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G:\Drives compartilhados\cpqfflch\Iniciação Científica\Levantamentos Iniciação Científica\Projetos 2016-2022\"/>
    </mc:Choice>
  </mc:AlternateContent>
  <bookViews>
    <workbookView xWindow="0" yWindow="0" windowWidth="24000" windowHeight="9630" activeTab="1"/>
  </bookViews>
  <sheets>
    <sheet name="IC" sheetId="8" r:id="rId1"/>
    <sheet name="IC_geral" sheetId="9" r:id="rId2"/>
    <sheet name="SIICUSP" sheetId="6" r:id="rId3"/>
    <sheet name="PosDoc" sheetId="1" r:id="rId4"/>
    <sheet name="PosDoc_geral" sheetId="11" r:id="rId5"/>
    <sheet name="PesqColab" sheetId="2" r:id="rId6"/>
    <sheet name="PesqColab_geral" sheetId="13" r:id="rId7"/>
    <sheet name="parâmetros" sheetId="10" r:id="rId8"/>
  </sheets>
  <definedNames>
    <definedName name="_xlnm._FilterDatabase" localSheetId="5" hidden="1">PesqColab!$D$1:$D$45</definedName>
    <definedName name="_xlnm._FilterDatabase" localSheetId="3" hidden="1">PosDoc!$A$1:$L$657</definedName>
    <definedName name="Z_9C3B91A1_AE64_4EF8_8759_E71082898BDB_.wvu.FilterData" localSheetId="3" hidden="1">PosDoc!$D$1:$D$532</definedName>
  </definedNames>
  <calcPr calcId="191029"/>
  <customWorkbookViews>
    <customWorkbookView name="Filter 1" guid="{9C3B91A1-AE64-4EF8-8759-E71082898BDB}" maximized="1" windowWidth="0" windowHeight="0" activeSheetId="0"/>
  </customWorkbookViews>
  <pivotCaches>
    <pivotCache cacheId="0" r:id="rId9"/>
    <pivotCache cacheId="1" r:id="rId10"/>
    <pivotCache cacheId="2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20" roundtripDataSignature="AMtx7miYMNFmPN23suv2gDGbO7fDBPPQ2w=="/>
    </ext>
  </extLst>
</workbook>
</file>

<file path=xl/calcChain.xml><?xml version="1.0" encoding="utf-8"?>
<calcChain xmlns="http://schemas.openxmlformats.org/spreadsheetml/2006/main">
  <c r="AB49" i="9" l="1"/>
  <c r="AA49" i="9"/>
  <c r="Z49" i="9"/>
  <c r="Y49" i="9"/>
  <c r="X49" i="9"/>
  <c r="W49" i="9"/>
  <c r="V49" i="9"/>
  <c r="AC48" i="9"/>
  <c r="AC47" i="9"/>
  <c r="AC46" i="9"/>
  <c r="AC45" i="9"/>
  <c r="AC44" i="9"/>
  <c r="AC43" i="9"/>
  <c r="AC42" i="9"/>
  <c r="AC41" i="9"/>
  <c r="AC40" i="9"/>
  <c r="AC39" i="9"/>
  <c r="AC38" i="9"/>
  <c r="I83" i="9"/>
  <c r="I84" i="9"/>
  <c r="I85" i="9"/>
  <c r="I86" i="9"/>
  <c r="I87" i="9"/>
  <c r="I88" i="9"/>
  <c r="I89" i="9"/>
  <c r="I90" i="9"/>
  <c r="I91" i="9"/>
  <c r="I92" i="9"/>
  <c r="I93" i="9"/>
  <c r="I82" i="9"/>
  <c r="C93" i="9"/>
  <c r="D93" i="9"/>
  <c r="E93" i="9"/>
  <c r="F93" i="9"/>
  <c r="G93" i="9"/>
  <c r="H93" i="9"/>
  <c r="B93" i="9"/>
  <c r="AC49" i="9" l="1"/>
  <c r="W32" i="9" l="1"/>
  <c r="X32" i="9"/>
  <c r="Y32" i="9"/>
  <c r="Z32" i="9"/>
  <c r="AA32" i="9"/>
  <c r="AB32" i="9"/>
  <c r="V32" i="9"/>
  <c r="AC22" i="9"/>
  <c r="AC23" i="9"/>
  <c r="AC24" i="9"/>
  <c r="AC25" i="9"/>
  <c r="AC26" i="9"/>
  <c r="AC27" i="9"/>
  <c r="AC28" i="9"/>
  <c r="AC29" i="9"/>
  <c r="AC30" i="9"/>
  <c r="AC31" i="9"/>
  <c r="AC21" i="9"/>
  <c r="W15" i="9"/>
  <c r="X15" i="9"/>
  <c r="Y15" i="9"/>
  <c r="Z15" i="9"/>
  <c r="AA15" i="9"/>
  <c r="AB15" i="9"/>
  <c r="AC15" i="9"/>
  <c r="V15" i="9"/>
  <c r="F1505" i="8"/>
  <c r="F1504" i="8"/>
  <c r="F1503" i="8"/>
  <c r="F1502" i="8"/>
  <c r="F1501" i="8"/>
  <c r="F1500" i="8"/>
  <c r="F1499" i="8"/>
  <c r="F1498" i="8"/>
  <c r="F1497" i="8"/>
  <c r="F1496" i="8"/>
  <c r="F1495" i="8"/>
  <c r="F1494" i="8"/>
  <c r="F1493" i="8"/>
  <c r="F1492" i="8"/>
  <c r="F1491" i="8"/>
  <c r="F1490" i="8"/>
  <c r="F1489" i="8"/>
  <c r="F1488" i="8"/>
  <c r="F1487" i="8"/>
  <c r="F1486" i="8"/>
  <c r="F1485" i="8"/>
  <c r="F1484" i="8"/>
  <c r="F1483" i="8"/>
  <c r="F1482" i="8"/>
  <c r="F1481" i="8"/>
  <c r="F1480" i="8"/>
  <c r="F1479" i="8"/>
  <c r="F1478" i="8"/>
  <c r="F1477" i="8"/>
  <c r="F1476" i="8"/>
  <c r="F1475" i="8"/>
  <c r="F1474" i="8"/>
  <c r="F1473" i="8"/>
  <c r="F1472" i="8"/>
  <c r="F1471" i="8"/>
  <c r="F1470" i="8"/>
  <c r="F1469" i="8"/>
  <c r="F1468" i="8"/>
  <c r="F1467" i="8"/>
  <c r="F1466" i="8"/>
  <c r="F1465" i="8"/>
  <c r="F1464" i="8"/>
  <c r="F1463" i="8"/>
  <c r="F1462" i="8"/>
  <c r="F1461" i="8"/>
  <c r="F1460" i="8"/>
  <c r="F1459" i="8"/>
  <c r="F1458" i="8"/>
  <c r="F1457" i="8"/>
  <c r="F1456" i="8"/>
  <c r="F1455" i="8"/>
  <c r="F1454" i="8"/>
  <c r="F1453" i="8"/>
  <c r="F1452" i="8"/>
  <c r="F1451" i="8"/>
  <c r="F1450" i="8"/>
  <c r="F1449" i="8"/>
  <c r="F1448" i="8"/>
  <c r="F1447" i="8"/>
  <c r="F1446" i="8"/>
  <c r="F1445" i="8"/>
  <c r="F1444" i="8"/>
  <c r="F1443" i="8"/>
  <c r="F1442" i="8"/>
  <c r="F1441" i="8"/>
  <c r="F1440" i="8"/>
  <c r="F1439" i="8"/>
  <c r="F1438" i="8"/>
  <c r="F1437" i="8"/>
  <c r="F1436" i="8"/>
  <c r="F1435" i="8"/>
  <c r="F1434" i="8"/>
  <c r="F1433" i="8"/>
  <c r="F1432" i="8"/>
  <c r="F1431" i="8"/>
  <c r="F1430" i="8"/>
  <c r="F1429" i="8"/>
  <c r="F1428" i="8"/>
  <c r="F1427" i="8"/>
  <c r="F1426" i="8"/>
  <c r="F1425" i="8"/>
  <c r="F1424" i="8"/>
  <c r="F1423" i="8"/>
  <c r="F1422" i="8"/>
  <c r="F1421" i="8"/>
  <c r="F1420" i="8"/>
  <c r="F1419" i="8"/>
  <c r="F1418" i="8"/>
  <c r="F1417" i="8"/>
  <c r="F1416" i="8"/>
  <c r="F1415" i="8"/>
  <c r="F1414" i="8"/>
  <c r="F1413" i="8"/>
  <c r="F1412" i="8"/>
  <c r="F1411" i="8"/>
  <c r="F1410" i="8"/>
  <c r="F1409" i="8"/>
  <c r="F1408" i="8"/>
  <c r="F1407" i="8"/>
  <c r="F1406" i="8"/>
  <c r="F1405" i="8"/>
  <c r="F1404" i="8"/>
  <c r="F1403" i="8"/>
  <c r="F1402" i="8"/>
  <c r="F1401" i="8"/>
  <c r="F1400" i="8"/>
  <c r="F1399" i="8"/>
  <c r="F1398" i="8"/>
  <c r="F1397" i="8"/>
  <c r="F1396" i="8"/>
  <c r="F1395" i="8"/>
  <c r="F1394" i="8"/>
  <c r="F1393" i="8"/>
  <c r="F1392" i="8"/>
  <c r="F1391" i="8"/>
  <c r="F1390" i="8"/>
  <c r="F1389" i="8"/>
  <c r="F1388" i="8"/>
  <c r="F1387" i="8"/>
  <c r="F1386" i="8"/>
  <c r="F1385" i="8"/>
  <c r="F1384" i="8"/>
  <c r="F1383" i="8"/>
  <c r="F1382" i="8"/>
  <c r="F1381" i="8"/>
  <c r="F1380" i="8"/>
  <c r="F1379" i="8"/>
  <c r="F1378" i="8"/>
  <c r="F1377" i="8"/>
  <c r="F1376" i="8"/>
  <c r="F1375" i="8"/>
  <c r="F1374" i="8"/>
  <c r="F1373" i="8"/>
  <c r="F1372" i="8"/>
  <c r="F1371" i="8"/>
  <c r="F1370" i="8"/>
  <c r="F1369" i="8"/>
  <c r="F1368" i="8"/>
  <c r="F1367" i="8"/>
  <c r="F1366" i="8"/>
  <c r="F1365" i="8"/>
  <c r="F1364" i="8"/>
  <c r="F1363" i="8"/>
  <c r="F1362" i="8"/>
  <c r="F1361" i="8"/>
  <c r="F1360" i="8"/>
  <c r="F1359" i="8"/>
  <c r="F1358" i="8"/>
  <c r="F1357" i="8"/>
  <c r="F1356" i="8"/>
  <c r="F1355" i="8"/>
  <c r="F1354" i="8"/>
  <c r="F1353" i="8"/>
  <c r="F1352" i="8"/>
  <c r="F1351" i="8"/>
  <c r="F1350" i="8"/>
  <c r="F1349" i="8"/>
  <c r="F1348" i="8"/>
  <c r="F1347" i="8"/>
  <c r="F1346" i="8"/>
  <c r="F1345" i="8"/>
  <c r="F1344" i="8"/>
  <c r="F1343" i="8"/>
  <c r="F1342" i="8"/>
  <c r="F1341" i="8"/>
  <c r="F1340" i="8"/>
  <c r="F1339" i="8"/>
  <c r="F1338" i="8"/>
  <c r="F1337" i="8"/>
  <c r="F1336" i="8"/>
  <c r="F1335" i="8"/>
  <c r="F1334" i="8"/>
  <c r="F1333" i="8"/>
  <c r="F1332" i="8"/>
  <c r="F1331" i="8"/>
  <c r="F1330" i="8"/>
  <c r="F1329" i="8"/>
  <c r="F1328" i="8"/>
  <c r="F1327" i="8"/>
  <c r="F1326" i="8"/>
  <c r="F1325" i="8"/>
  <c r="F1324" i="8"/>
  <c r="F1323" i="8"/>
  <c r="F1322" i="8"/>
  <c r="F1321" i="8"/>
  <c r="F1320" i="8"/>
  <c r="F1319" i="8"/>
  <c r="F1318" i="8"/>
  <c r="F1317" i="8"/>
  <c r="F1316" i="8"/>
  <c r="F1315" i="8"/>
  <c r="F1314" i="8"/>
  <c r="F1313" i="8"/>
  <c r="F1312" i="8"/>
  <c r="F1311" i="8"/>
  <c r="F1310" i="8"/>
  <c r="F1309" i="8"/>
  <c r="F1308" i="8"/>
  <c r="F1307" i="8"/>
  <c r="F1306" i="8"/>
  <c r="F1305" i="8"/>
  <c r="F1304" i="8"/>
  <c r="F1303" i="8"/>
  <c r="F1302" i="8"/>
  <c r="F1301" i="8"/>
  <c r="F1300" i="8"/>
  <c r="F1299" i="8"/>
  <c r="F1298" i="8"/>
  <c r="F1297" i="8"/>
  <c r="F1296" i="8"/>
  <c r="F1295" i="8"/>
  <c r="F1294" i="8"/>
  <c r="F1293" i="8"/>
  <c r="F1292" i="8"/>
  <c r="F1291" i="8"/>
  <c r="F1290" i="8"/>
  <c r="F1289" i="8"/>
  <c r="F1288" i="8"/>
  <c r="F1287" i="8"/>
  <c r="F1286" i="8"/>
  <c r="F1285" i="8"/>
  <c r="F1284" i="8"/>
  <c r="F1283" i="8"/>
  <c r="F1282" i="8"/>
  <c r="F1281" i="8"/>
  <c r="F1280" i="8"/>
  <c r="F1279" i="8"/>
  <c r="F1278" i="8"/>
  <c r="F1277" i="8"/>
  <c r="F1276" i="8"/>
  <c r="F1275" i="8"/>
  <c r="F1274" i="8"/>
  <c r="F1273" i="8"/>
  <c r="F1272" i="8"/>
  <c r="F1271" i="8"/>
  <c r="F1270" i="8"/>
  <c r="F1269" i="8"/>
  <c r="F1268" i="8"/>
  <c r="F1267" i="8"/>
  <c r="F1266" i="8"/>
  <c r="F1265" i="8"/>
  <c r="F1264" i="8"/>
  <c r="F1263" i="8"/>
  <c r="F1262" i="8"/>
  <c r="F1261" i="8"/>
  <c r="F1260" i="8"/>
  <c r="F1259" i="8"/>
  <c r="F1258" i="8"/>
  <c r="F1257" i="8"/>
  <c r="F1256" i="8"/>
  <c r="F1255" i="8"/>
  <c r="F1254" i="8"/>
  <c r="F1253" i="8"/>
  <c r="F1252" i="8"/>
  <c r="F1251" i="8"/>
  <c r="F1250" i="8"/>
  <c r="F1249" i="8"/>
  <c r="F1248" i="8"/>
  <c r="F1247" i="8"/>
  <c r="F1246" i="8"/>
  <c r="F1245" i="8"/>
  <c r="F1244" i="8"/>
  <c r="F1243" i="8"/>
  <c r="F1242" i="8"/>
  <c r="F1241" i="8"/>
  <c r="F1240" i="8"/>
  <c r="F1239" i="8"/>
  <c r="F1238" i="8"/>
  <c r="F1237" i="8"/>
  <c r="F1236" i="8"/>
  <c r="F1235" i="8"/>
  <c r="F1234" i="8"/>
  <c r="F1233" i="8"/>
  <c r="F1232" i="8"/>
  <c r="F1231" i="8"/>
  <c r="F1230" i="8"/>
  <c r="F1229" i="8"/>
  <c r="F1228" i="8"/>
  <c r="F1227" i="8"/>
  <c r="F1226" i="8"/>
  <c r="F1225" i="8"/>
  <c r="F1224" i="8"/>
  <c r="F1223" i="8"/>
  <c r="F1222" i="8"/>
  <c r="F1221" i="8"/>
  <c r="F1220" i="8"/>
  <c r="F1219" i="8"/>
  <c r="F1218" i="8"/>
  <c r="F1217" i="8"/>
  <c r="F1216" i="8"/>
  <c r="F1215" i="8"/>
  <c r="F1214" i="8"/>
  <c r="F1213" i="8"/>
  <c r="F1212" i="8"/>
  <c r="F1211" i="8"/>
  <c r="F1210" i="8"/>
  <c r="F1209" i="8"/>
  <c r="F1208" i="8"/>
  <c r="F1207" i="8"/>
  <c r="F1206" i="8"/>
  <c r="F1205" i="8"/>
  <c r="F1204" i="8"/>
  <c r="F1203" i="8"/>
  <c r="F1202" i="8"/>
  <c r="F1201" i="8"/>
  <c r="F1200" i="8"/>
  <c r="F1199" i="8"/>
  <c r="F1198" i="8"/>
  <c r="F1197" i="8"/>
  <c r="F1196" i="8"/>
  <c r="F1195" i="8"/>
  <c r="F1194" i="8"/>
  <c r="F1193" i="8"/>
  <c r="F1192" i="8"/>
  <c r="F1191" i="8"/>
  <c r="F1190" i="8"/>
  <c r="F1189" i="8"/>
  <c r="F1188" i="8"/>
  <c r="F1187" i="8"/>
  <c r="F1186" i="8"/>
  <c r="F1185" i="8"/>
  <c r="F1184" i="8"/>
  <c r="F1183" i="8"/>
  <c r="F1182" i="8"/>
  <c r="F1181" i="8"/>
  <c r="F1180" i="8"/>
  <c r="F1179" i="8"/>
  <c r="F1178" i="8"/>
  <c r="F1177" i="8"/>
  <c r="F1176" i="8"/>
  <c r="F1175" i="8"/>
  <c r="F1174" i="8"/>
  <c r="F1173" i="8"/>
  <c r="F1172" i="8"/>
  <c r="F1171" i="8"/>
  <c r="F1170" i="8"/>
  <c r="F1169" i="8"/>
  <c r="F1168" i="8"/>
  <c r="F1167" i="8"/>
  <c r="F1166" i="8"/>
  <c r="F1165" i="8"/>
  <c r="F1164" i="8"/>
  <c r="F1163" i="8"/>
  <c r="F1162" i="8"/>
  <c r="F1161" i="8"/>
  <c r="F1160" i="8"/>
  <c r="F1159" i="8"/>
  <c r="F1158" i="8"/>
  <c r="F1157" i="8"/>
  <c r="F1156" i="8"/>
  <c r="F1155" i="8"/>
  <c r="F1154" i="8"/>
  <c r="F1153" i="8"/>
  <c r="F1152" i="8"/>
  <c r="F1151" i="8"/>
  <c r="F1150" i="8"/>
  <c r="F1149" i="8"/>
  <c r="F1148" i="8"/>
  <c r="F1147" i="8"/>
  <c r="F1146" i="8"/>
  <c r="F1145" i="8"/>
  <c r="F1144" i="8"/>
  <c r="F1143" i="8"/>
  <c r="F1142" i="8"/>
  <c r="F1141" i="8"/>
  <c r="F1140" i="8"/>
  <c r="F1139" i="8"/>
  <c r="F1138" i="8"/>
  <c r="F1137" i="8"/>
  <c r="F1136" i="8"/>
  <c r="F1135" i="8"/>
  <c r="F1134" i="8"/>
  <c r="F1133" i="8"/>
  <c r="F1132" i="8"/>
  <c r="F1131" i="8"/>
  <c r="F1130" i="8"/>
  <c r="F1129" i="8"/>
  <c r="F1128" i="8"/>
  <c r="F1127" i="8"/>
  <c r="F1126" i="8"/>
  <c r="F1125" i="8"/>
  <c r="F1124" i="8"/>
  <c r="F1123" i="8"/>
  <c r="F1122" i="8"/>
  <c r="F1121" i="8"/>
  <c r="F1120" i="8"/>
  <c r="F1119" i="8"/>
  <c r="F1118" i="8"/>
  <c r="F1117" i="8"/>
  <c r="F1116" i="8"/>
  <c r="F1115" i="8"/>
  <c r="F1114" i="8"/>
  <c r="F1113" i="8"/>
  <c r="F1112" i="8"/>
  <c r="F1111" i="8"/>
  <c r="F1110" i="8"/>
  <c r="F1109" i="8"/>
  <c r="F1108" i="8"/>
  <c r="F1107" i="8"/>
  <c r="F1106" i="8"/>
  <c r="F1105" i="8"/>
  <c r="F1104" i="8"/>
  <c r="F1103" i="8"/>
  <c r="F1102" i="8"/>
  <c r="F1101" i="8"/>
  <c r="F1100" i="8"/>
  <c r="F1099" i="8"/>
  <c r="F1098" i="8"/>
  <c r="F1097" i="8"/>
  <c r="F1096" i="8"/>
  <c r="F1095" i="8"/>
  <c r="F1094" i="8"/>
  <c r="F1093" i="8"/>
  <c r="F1092" i="8"/>
  <c r="F1091" i="8"/>
  <c r="F1090" i="8"/>
  <c r="F1089" i="8"/>
  <c r="F1088" i="8"/>
  <c r="F1087" i="8"/>
  <c r="F1086" i="8"/>
  <c r="F1085" i="8"/>
  <c r="F1084" i="8"/>
  <c r="F1083" i="8"/>
  <c r="F1082" i="8"/>
  <c r="F1081" i="8"/>
  <c r="F1080" i="8"/>
  <c r="F1079" i="8"/>
  <c r="F1078" i="8"/>
  <c r="F1077" i="8"/>
  <c r="F1076" i="8"/>
  <c r="F1075" i="8"/>
  <c r="F1074" i="8"/>
  <c r="F1073" i="8"/>
  <c r="F1072" i="8"/>
  <c r="F1071" i="8"/>
  <c r="F1070" i="8"/>
  <c r="F1069" i="8"/>
  <c r="F1068" i="8"/>
  <c r="F1067" i="8"/>
  <c r="F1066" i="8"/>
  <c r="F1065" i="8"/>
  <c r="F1064" i="8"/>
  <c r="F1063" i="8"/>
  <c r="F1062" i="8"/>
  <c r="F1061" i="8"/>
  <c r="F1060" i="8"/>
  <c r="F1059" i="8"/>
  <c r="F1058" i="8"/>
  <c r="F1057" i="8"/>
  <c r="F1056" i="8"/>
  <c r="F1055" i="8"/>
  <c r="F1054" i="8"/>
  <c r="F1053" i="8"/>
  <c r="F1052" i="8"/>
  <c r="F1051" i="8"/>
  <c r="F1050" i="8"/>
  <c r="F1049" i="8"/>
  <c r="F1048" i="8"/>
  <c r="F1047" i="8"/>
  <c r="F1046" i="8"/>
  <c r="F1045" i="8"/>
  <c r="F1044" i="8"/>
  <c r="F1043" i="8"/>
  <c r="F1042" i="8"/>
  <c r="F1041" i="8"/>
  <c r="F1040" i="8"/>
  <c r="F1039" i="8"/>
  <c r="F1038" i="8"/>
  <c r="F1037" i="8"/>
  <c r="F1036" i="8"/>
  <c r="F1035" i="8"/>
  <c r="F1034" i="8"/>
  <c r="F1033" i="8"/>
  <c r="F1032" i="8"/>
  <c r="F1031" i="8"/>
  <c r="F1030" i="8"/>
  <c r="F1029" i="8"/>
  <c r="F1028" i="8"/>
  <c r="F1027" i="8"/>
  <c r="F1026" i="8"/>
  <c r="F1025" i="8"/>
  <c r="F1024" i="8"/>
  <c r="F1023" i="8"/>
  <c r="F1022" i="8"/>
  <c r="F1021" i="8"/>
  <c r="F1020" i="8"/>
  <c r="F1019" i="8"/>
  <c r="F1018" i="8"/>
  <c r="F1017" i="8"/>
  <c r="F1016" i="8"/>
  <c r="F1015" i="8"/>
  <c r="F1014" i="8"/>
  <c r="F1013" i="8"/>
  <c r="F1012" i="8"/>
  <c r="F1011" i="8"/>
  <c r="F1010" i="8"/>
  <c r="F1009" i="8"/>
  <c r="F1008" i="8"/>
  <c r="F1007" i="8"/>
  <c r="F1006" i="8"/>
  <c r="F1005" i="8"/>
  <c r="F1004" i="8"/>
  <c r="F1003" i="8"/>
  <c r="F1002" i="8"/>
  <c r="F1001" i="8"/>
  <c r="F1000" i="8"/>
  <c r="F999" i="8"/>
  <c r="F998" i="8"/>
  <c r="F997" i="8"/>
  <c r="F996" i="8"/>
  <c r="F995" i="8"/>
  <c r="F994" i="8"/>
  <c r="F993" i="8"/>
  <c r="F992" i="8"/>
  <c r="F991" i="8"/>
  <c r="F990" i="8"/>
  <c r="F989" i="8"/>
  <c r="F988" i="8"/>
  <c r="F987" i="8"/>
  <c r="F986" i="8"/>
  <c r="F985" i="8"/>
  <c r="F984" i="8"/>
  <c r="F983" i="8"/>
  <c r="F982" i="8"/>
  <c r="F981" i="8"/>
  <c r="F980" i="8"/>
  <c r="F979" i="8"/>
  <c r="F978" i="8"/>
  <c r="F977" i="8"/>
  <c r="F976" i="8"/>
  <c r="F975" i="8"/>
  <c r="F974" i="8"/>
  <c r="F973" i="8"/>
  <c r="F972" i="8"/>
  <c r="F971" i="8"/>
  <c r="F970" i="8"/>
  <c r="F969" i="8"/>
  <c r="F968" i="8"/>
  <c r="F967" i="8"/>
  <c r="F966" i="8"/>
  <c r="F965" i="8"/>
  <c r="F964" i="8"/>
  <c r="F963" i="8"/>
  <c r="F962" i="8"/>
  <c r="F961" i="8"/>
  <c r="F960" i="8"/>
  <c r="F959" i="8"/>
  <c r="F958" i="8"/>
  <c r="F957" i="8"/>
  <c r="F956" i="8"/>
  <c r="F955" i="8"/>
  <c r="F954" i="8"/>
  <c r="F953" i="8"/>
  <c r="F952" i="8"/>
  <c r="F951" i="8"/>
  <c r="F950" i="8"/>
  <c r="F949" i="8"/>
  <c r="F948" i="8"/>
  <c r="F947" i="8"/>
  <c r="F946" i="8"/>
  <c r="F945" i="8"/>
  <c r="F944" i="8"/>
  <c r="F943" i="8"/>
  <c r="F942" i="8"/>
  <c r="F941" i="8"/>
  <c r="F940" i="8"/>
  <c r="F939" i="8"/>
  <c r="F938" i="8"/>
  <c r="F937" i="8"/>
  <c r="F936" i="8"/>
  <c r="F935" i="8"/>
  <c r="F934" i="8"/>
  <c r="F933" i="8"/>
  <c r="F932" i="8"/>
  <c r="F931" i="8"/>
  <c r="F930" i="8"/>
  <c r="F929" i="8"/>
  <c r="F928" i="8"/>
  <c r="F927" i="8"/>
  <c r="F926" i="8"/>
  <c r="F925" i="8"/>
  <c r="F924" i="8"/>
  <c r="F923" i="8"/>
  <c r="F922" i="8"/>
  <c r="F921" i="8"/>
  <c r="F920" i="8"/>
  <c r="F919" i="8"/>
  <c r="F918" i="8"/>
  <c r="F917" i="8"/>
  <c r="F916" i="8"/>
  <c r="F915" i="8"/>
  <c r="F914" i="8"/>
  <c r="F913" i="8"/>
  <c r="F912" i="8"/>
  <c r="F911" i="8"/>
  <c r="F910" i="8"/>
  <c r="F909" i="8"/>
  <c r="F908" i="8"/>
  <c r="F907" i="8"/>
  <c r="F906" i="8"/>
  <c r="F905" i="8"/>
  <c r="F904" i="8"/>
  <c r="F903" i="8"/>
  <c r="F902" i="8"/>
  <c r="F901" i="8"/>
  <c r="F900" i="8"/>
  <c r="F899" i="8"/>
  <c r="F898" i="8"/>
  <c r="F897" i="8"/>
  <c r="F896" i="8"/>
  <c r="F895" i="8"/>
  <c r="F894" i="8"/>
  <c r="F893" i="8"/>
  <c r="F892" i="8"/>
  <c r="F891" i="8"/>
  <c r="F890" i="8"/>
  <c r="F889" i="8"/>
  <c r="F888" i="8"/>
  <c r="F887" i="8"/>
  <c r="F886" i="8"/>
  <c r="F885" i="8"/>
  <c r="F884" i="8"/>
  <c r="F883" i="8"/>
  <c r="F882" i="8"/>
  <c r="F881" i="8"/>
  <c r="F880" i="8"/>
  <c r="F879" i="8"/>
  <c r="F878" i="8"/>
  <c r="F877" i="8"/>
  <c r="F876" i="8"/>
  <c r="F875" i="8"/>
  <c r="F874" i="8"/>
  <c r="F873" i="8"/>
  <c r="F872" i="8"/>
  <c r="F871" i="8"/>
  <c r="F870" i="8"/>
  <c r="F869" i="8"/>
  <c r="F868" i="8"/>
  <c r="F867" i="8"/>
  <c r="F866" i="8"/>
  <c r="F865" i="8"/>
  <c r="F864" i="8"/>
  <c r="F863" i="8"/>
  <c r="F862" i="8"/>
  <c r="F861" i="8"/>
  <c r="F860" i="8"/>
  <c r="F859" i="8"/>
  <c r="F858" i="8"/>
  <c r="F857" i="8"/>
  <c r="F856" i="8"/>
  <c r="F855" i="8"/>
  <c r="F854" i="8"/>
  <c r="F853" i="8"/>
  <c r="F852" i="8"/>
  <c r="F851" i="8"/>
  <c r="F850" i="8"/>
  <c r="F849" i="8"/>
  <c r="F848" i="8"/>
  <c r="F847" i="8"/>
  <c r="F846" i="8"/>
  <c r="F845" i="8"/>
  <c r="F844" i="8"/>
  <c r="F843" i="8"/>
  <c r="F842" i="8"/>
  <c r="F841" i="8"/>
  <c r="F840" i="8"/>
  <c r="F839" i="8"/>
  <c r="F838" i="8"/>
  <c r="F837" i="8"/>
  <c r="F836" i="8"/>
  <c r="F835" i="8"/>
  <c r="F834" i="8"/>
  <c r="F833" i="8"/>
  <c r="F832" i="8"/>
  <c r="F831" i="8"/>
  <c r="F830" i="8"/>
  <c r="F829" i="8"/>
  <c r="F828" i="8"/>
  <c r="F827" i="8"/>
  <c r="F826" i="8"/>
  <c r="F825" i="8"/>
  <c r="F824" i="8"/>
  <c r="F823" i="8"/>
  <c r="F822" i="8"/>
  <c r="F821" i="8"/>
  <c r="F820" i="8"/>
  <c r="F819" i="8"/>
  <c r="F818" i="8"/>
  <c r="F817" i="8"/>
  <c r="F816" i="8"/>
  <c r="F815" i="8"/>
  <c r="F814" i="8"/>
  <c r="F813" i="8"/>
  <c r="F812" i="8"/>
  <c r="F811" i="8"/>
  <c r="F810" i="8"/>
  <c r="F809" i="8"/>
  <c r="F808" i="8"/>
  <c r="F807" i="8"/>
  <c r="F806" i="8"/>
  <c r="F805" i="8"/>
  <c r="F804" i="8"/>
  <c r="F803" i="8"/>
  <c r="F802" i="8"/>
  <c r="F801" i="8"/>
  <c r="F800" i="8"/>
  <c r="F799" i="8"/>
  <c r="F798" i="8"/>
  <c r="F797" i="8"/>
  <c r="F796" i="8"/>
  <c r="F795" i="8"/>
  <c r="F794" i="8"/>
  <c r="F793" i="8"/>
  <c r="F792" i="8"/>
  <c r="F791" i="8"/>
  <c r="F790" i="8"/>
  <c r="F789" i="8"/>
  <c r="F788" i="8"/>
  <c r="F787" i="8"/>
  <c r="F786" i="8"/>
  <c r="F785" i="8"/>
  <c r="F784" i="8"/>
  <c r="F783" i="8"/>
  <c r="F782" i="8"/>
  <c r="F781" i="8"/>
  <c r="F780" i="8"/>
  <c r="F779" i="8"/>
  <c r="F778" i="8"/>
  <c r="F777" i="8"/>
  <c r="F776" i="8"/>
  <c r="F775" i="8"/>
  <c r="F774" i="8"/>
  <c r="F773" i="8"/>
  <c r="F772" i="8"/>
  <c r="F771" i="8"/>
  <c r="F770" i="8"/>
  <c r="F769" i="8"/>
  <c r="F768" i="8"/>
  <c r="F767" i="8"/>
  <c r="F766" i="8"/>
  <c r="F765" i="8"/>
  <c r="F764" i="8"/>
  <c r="F763" i="8"/>
  <c r="F762" i="8"/>
  <c r="F761" i="8"/>
  <c r="F760" i="8"/>
  <c r="F759" i="8"/>
  <c r="F758" i="8"/>
  <c r="F757" i="8"/>
  <c r="F756" i="8"/>
  <c r="F755" i="8"/>
  <c r="F754" i="8"/>
  <c r="F753" i="8"/>
  <c r="F752" i="8"/>
  <c r="F751" i="8"/>
  <c r="F750" i="8"/>
  <c r="F749" i="8"/>
  <c r="F748" i="8"/>
  <c r="F747" i="8"/>
  <c r="F746" i="8"/>
  <c r="F745" i="8"/>
  <c r="F744" i="8"/>
  <c r="F743" i="8"/>
  <c r="F742" i="8"/>
  <c r="F741" i="8"/>
  <c r="F740" i="8"/>
  <c r="F739" i="8"/>
  <c r="F738" i="8"/>
  <c r="F737" i="8"/>
  <c r="F736" i="8"/>
  <c r="F735" i="8"/>
  <c r="F734" i="8"/>
  <c r="F733" i="8"/>
  <c r="F732" i="8"/>
  <c r="F731" i="8"/>
  <c r="F730" i="8"/>
  <c r="F729" i="8"/>
  <c r="F728" i="8"/>
  <c r="F727" i="8"/>
  <c r="F726" i="8"/>
  <c r="F725" i="8"/>
  <c r="F724" i="8"/>
  <c r="F723" i="8"/>
  <c r="F722" i="8"/>
  <c r="F721" i="8"/>
  <c r="F720" i="8"/>
  <c r="F719" i="8"/>
  <c r="F718" i="8"/>
  <c r="F717" i="8"/>
  <c r="F716" i="8"/>
  <c r="F715" i="8"/>
  <c r="F714" i="8"/>
  <c r="F713" i="8"/>
  <c r="F712" i="8"/>
  <c r="F711" i="8"/>
  <c r="F710" i="8"/>
  <c r="F709" i="8"/>
  <c r="F708" i="8"/>
  <c r="F707" i="8"/>
  <c r="F706" i="8"/>
  <c r="F705" i="8"/>
  <c r="F704" i="8"/>
  <c r="F703" i="8"/>
  <c r="F702" i="8"/>
  <c r="F701" i="8"/>
  <c r="F700" i="8"/>
  <c r="F699" i="8"/>
  <c r="F698" i="8"/>
  <c r="F697" i="8"/>
  <c r="F696" i="8"/>
  <c r="F695" i="8"/>
  <c r="F694" i="8"/>
  <c r="F693" i="8"/>
  <c r="F692" i="8"/>
  <c r="F691" i="8"/>
  <c r="F690" i="8"/>
  <c r="F689" i="8"/>
  <c r="F688" i="8"/>
  <c r="F687" i="8"/>
  <c r="F686" i="8"/>
  <c r="F685" i="8"/>
  <c r="F684" i="8"/>
  <c r="F683" i="8"/>
  <c r="F682" i="8"/>
  <c r="F681" i="8"/>
  <c r="F680" i="8"/>
  <c r="F679" i="8"/>
  <c r="F678" i="8"/>
  <c r="F677" i="8"/>
  <c r="F676" i="8"/>
  <c r="F675" i="8"/>
  <c r="F674" i="8"/>
  <c r="F673" i="8"/>
  <c r="F672" i="8"/>
  <c r="F671" i="8"/>
  <c r="F670" i="8"/>
  <c r="F669" i="8"/>
  <c r="F668" i="8"/>
  <c r="F667" i="8"/>
  <c r="F666" i="8"/>
  <c r="F665" i="8"/>
  <c r="F664" i="8"/>
  <c r="F663" i="8"/>
  <c r="F662" i="8"/>
  <c r="F661" i="8"/>
  <c r="F660" i="8"/>
  <c r="F659" i="8"/>
  <c r="F658" i="8"/>
  <c r="F657" i="8"/>
  <c r="F656" i="8"/>
  <c r="F655" i="8"/>
  <c r="F654" i="8"/>
  <c r="F653" i="8"/>
  <c r="F652" i="8"/>
  <c r="F651" i="8"/>
  <c r="F650" i="8"/>
  <c r="F649" i="8"/>
  <c r="F648" i="8"/>
  <c r="F647" i="8"/>
  <c r="F646" i="8"/>
  <c r="F645" i="8"/>
  <c r="F644" i="8"/>
  <c r="F643" i="8"/>
  <c r="F642" i="8"/>
  <c r="F641" i="8"/>
  <c r="F640" i="8"/>
  <c r="F639" i="8"/>
  <c r="F638" i="8"/>
  <c r="F637" i="8"/>
  <c r="F636" i="8"/>
  <c r="F635" i="8"/>
  <c r="F634" i="8"/>
  <c r="F633" i="8"/>
  <c r="F632" i="8"/>
  <c r="F631" i="8"/>
  <c r="F630" i="8"/>
  <c r="F629" i="8"/>
  <c r="F628" i="8"/>
  <c r="F627" i="8"/>
  <c r="F626" i="8"/>
  <c r="F625" i="8"/>
  <c r="F624" i="8"/>
  <c r="F623" i="8"/>
  <c r="F622" i="8"/>
  <c r="F621" i="8"/>
  <c r="F620" i="8"/>
  <c r="F619" i="8"/>
  <c r="F618" i="8"/>
  <c r="F617" i="8"/>
  <c r="F616" i="8"/>
  <c r="F615" i="8"/>
  <c r="F614" i="8"/>
  <c r="F613" i="8"/>
  <c r="F612" i="8"/>
  <c r="F611" i="8"/>
  <c r="F610" i="8"/>
  <c r="F609" i="8"/>
  <c r="F608" i="8"/>
  <c r="F607" i="8"/>
  <c r="F606" i="8"/>
  <c r="F605" i="8"/>
  <c r="F604" i="8"/>
  <c r="F603" i="8"/>
  <c r="F602" i="8"/>
  <c r="F601" i="8"/>
  <c r="F600" i="8"/>
  <c r="F599" i="8"/>
  <c r="F598" i="8"/>
  <c r="F597" i="8"/>
  <c r="F596" i="8"/>
  <c r="F595" i="8"/>
  <c r="F594" i="8"/>
  <c r="F593" i="8"/>
  <c r="F592" i="8"/>
  <c r="F591" i="8"/>
  <c r="F590" i="8"/>
  <c r="F589" i="8"/>
  <c r="F588" i="8"/>
  <c r="F587" i="8"/>
  <c r="F586" i="8"/>
  <c r="F585" i="8"/>
  <c r="F584" i="8"/>
  <c r="F583" i="8"/>
  <c r="F582" i="8"/>
  <c r="F581" i="8"/>
  <c r="F580" i="8"/>
  <c r="F579" i="8"/>
  <c r="F578" i="8"/>
  <c r="F577" i="8"/>
  <c r="F576" i="8"/>
  <c r="F575" i="8"/>
  <c r="F574" i="8"/>
  <c r="F573" i="8"/>
  <c r="F572" i="8"/>
  <c r="F571" i="8"/>
  <c r="F570" i="8"/>
  <c r="F569" i="8"/>
  <c r="F568" i="8"/>
  <c r="F567" i="8"/>
  <c r="F566" i="8"/>
  <c r="F565" i="8"/>
  <c r="F564" i="8"/>
  <c r="F563" i="8"/>
  <c r="F562" i="8"/>
  <c r="F561" i="8"/>
  <c r="F560" i="8"/>
  <c r="F559" i="8"/>
  <c r="F558" i="8"/>
  <c r="F557" i="8"/>
  <c r="F556" i="8"/>
  <c r="F555" i="8"/>
  <c r="F554" i="8"/>
  <c r="F553" i="8"/>
  <c r="F552" i="8"/>
  <c r="F551" i="8"/>
  <c r="F550" i="8"/>
  <c r="F549" i="8"/>
  <c r="F548" i="8"/>
  <c r="F547" i="8"/>
  <c r="F546" i="8"/>
  <c r="F545" i="8"/>
  <c r="F544" i="8"/>
  <c r="F543" i="8"/>
  <c r="F542" i="8"/>
  <c r="F541" i="8"/>
  <c r="F540" i="8"/>
  <c r="F539" i="8"/>
  <c r="F538" i="8"/>
  <c r="F537" i="8"/>
  <c r="F536" i="8"/>
  <c r="F535" i="8"/>
  <c r="F534" i="8"/>
  <c r="F533" i="8"/>
  <c r="F532" i="8"/>
  <c r="F531" i="8"/>
  <c r="F530" i="8"/>
  <c r="F529" i="8"/>
  <c r="F528" i="8"/>
  <c r="F527" i="8"/>
  <c r="F526" i="8"/>
  <c r="F525" i="8"/>
  <c r="F524" i="8"/>
  <c r="F523" i="8"/>
  <c r="F522" i="8"/>
  <c r="F521" i="8"/>
  <c r="F520" i="8"/>
  <c r="F519" i="8"/>
  <c r="F518" i="8"/>
  <c r="F517" i="8"/>
  <c r="F516" i="8"/>
  <c r="F515" i="8"/>
  <c r="F514" i="8"/>
  <c r="F513" i="8"/>
  <c r="F512" i="8"/>
  <c r="F511" i="8"/>
  <c r="F510" i="8"/>
  <c r="F509" i="8"/>
  <c r="F508" i="8"/>
  <c r="F507" i="8"/>
  <c r="F506" i="8"/>
  <c r="F505" i="8"/>
  <c r="F504" i="8"/>
  <c r="F503" i="8"/>
  <c r="F502" i="8"/>
  <c r="F501" i="8"/>
  <c r="F500" i="8"/>
  <c r="F499" i="8"/>
  <c r="F498" i="8"/>
  <c r="F497" i="8"/>
  <c r="F496" i="8"/>
  <c r="F495" i="8"/>
  <c r="F494" i="8"/>
  <c r="F493" i="8"/>
  <c r="F492" i="8"/>
  <c r="F491" i="8"/>
  <c r="F490" i="8"/>
  <c r="F489" i="8"/>
  <c r="F488" i="8"/>
  <c r="F487" i="8"/>
  <c r="F486" i="8"/>
  <c r="F485" i="8"/>
  <c r="F484" i="8"/>
  <c r="F483" i="8"/>
  <c r="F482" i="8"/>
  <c r="F481" i="8"/>
  <c r="F480" i="8"/>
  <c r="F479" i="8"/>
  <c r="F478" i="8"/>
  <c r="F477" i="8"/>
  <c r="F476" i="8"/>
  <c r="F475" i="8"/>
  <c r="F474" i="8"/>
  <c r="F473" i="8"/>
  <c r="F472" i="8"/>
  <c r="F471" i="8"/>
  <c r="F470" i="8"/>
  <c r="F469" i="8"/>
  <c r="F468" i="8"/>
  <c r="F467" i="8"/>
  <c r="F466" i="8"/>
  <c r="F465" i="8"/>
  <c r="F464" i="8"/>
  <c r="F463" i="8"/>
  <c r="F462" i="8"/>
  <c r="F461" i="8"/>
  <c r="F460" i="8"/>
  <c r="F459" i="8"/>
  <c r="F458" i="8"/>
  <c r="F457" i="8"/>
  <c r="F456" i="8"/>
  <c r="F455" i="8"/>
  <c r="F454" i="8"/>
  <c r="F453" i="8"/>
  <c r="F452" i="8"/>
  <c r="F451" i="8"/>
  <c r="F450" i="8"/>
  <c r="F449" i="8"/>
  <c r="F448" i="8"/>
  <c r="F447" i="8"/>
  <c r="F446" i="8"/>
  <c r="F445" i="8"/>
  <c r="F444" i="8"/>
  <c r="F443" i="8"/>
  <c r="F442" i="8"/>
  <c r="F441" i="8"/>
  <c r="F440" i="8"/>
  <c r="F439" i="8"/>
  <c r="F438" i="8"/>
  <c r="F437" i="8"/>
  <c r="F436" i="8"/>
  <c r="F435" i="8"/>
  <c r="F434" i="8"/>
  <c r="F433" i="8"/>
  <c r="F432" i="8"/>
  <c r="F431" i="8"/>
  <c r="F430" i="8"/>
  <c r="F429" i="8"/>
  <c r="F428" i="8"/>
  <c r="F427" i="8"/>
  <c r="F426" i="8"/>
  <c r="F425" i="8"/>
  <c r="F424" i="8"/>
  <c r="F423" i="8"/>
  <c r="F422" i="8"/>
  <c r="F421" i="8"/>
  <c r="F420" i="8"/>
  <c r="F419" i="8"/>
  <c r="F418" i="8"/>
  <c r="F417" i="8"/>
  <c r="F416" i="8"/>
  <c r="F415" i="8"/>
  <c r="F414" i="8"/>
  <c r="F413" i="8"/>
  <c r="F412" i="8"/>
  <c r="F411" i="8"/>
  <c r="F410" i="8"/>
  <c r="F409" i="8"/>
  <c r="F408" i="8"/>
  <c r="F407" i="8"/>
  <c r="F406" i="8"/>
  <c r="F405" i="8"/>
  <c r="F404" i="8"/>
  <c r="F403" i="8"/>
  <c r="F402" i="8"/>
  <c r="F401" i="8"/>
  <c r="F400" i="8"/>
  <c r="F399" i="8"/>
  <c r="F398" i="8"/>
  <c r="F397" i="8"/>
  <c r="F396" i="8"/>
  <c r="F395" i="8"/>
  <c r="F394" i="8"/>
  <c r="F393" i="8"/>
  <c r="F392" i="8"/>
  <c r="F391" i="8"/>
  <c r="F390" i="8"/>
  <c r="F389" i="8"/>
  <c r="F388" i="8"/>
  <c r="F387" i="8"/>
  <c r="F386" i="8"/>
  <c r="F385" i="8"/>
  <c r="F384" i="8"/>
  <c r="F383" i="8"/>
  <c r="F382" i="8"/>
  <c r="F381" i="8"/>
  <c r="F380" i="8"/>
  <c r="F379" i="8"/>
  <c r="F378" i="8"/>
  <c r="F377" i="8"/>
  <c r="F376" i="8"/>
  <c r="F375" i="8"/>
  <c r="F374" i="8"/>
  <c r="F373" i="8"/>
  <c r="F372" i="8"/>
  <c r="F371" i="8"/>
  <c r="F370" i="8"/>
  <c r="F369" i="8"/>
  <c r="F368" i="8"/>
  <c r="F367" i="8"/>
  <c r="F366" i="8"/>
  <c r="F365" i="8"/>
  <c r="F364" i="8"/>
  <c r="F363" i="8"/>
  <c r="F362" i="8"/>
  <c r="F361" i="8"/>
  <c r="F360" i="8"/>
  <c r="F359" i="8"/>
  <c r="F358" i="8"/>
  <c r="F357" i="8"/>
  <c r="F356" i="8"/>
  <c r="F355" i="8"/>
  <c r="F354" i="8"/>
  <c r="F353" i="8"/>
  <c r="F352" i="8"/>
  <c r="F351" i="8"/>
  <c r="F350" i="8"/>
  <c r="F349" i="8"/>
  <c r="F348" i="8"/>
  <c r="F347" i="8"/>
  <c r="F346" i="8"/>
  <c r="F345" i="8"/>
  <c r="F344" i="8"/>
  <c r="F343" i="8"/>
  <c r="F342" i="8"/>
  <c r="F341" i="8"/>
  <c r="F340" i="8"/>
  <c r="F339" i="8"/>
  <c r="F338" i="8"/>
  <c r="F337" i="8"/>
  <c r="F336" i="8"/>
  <c r="F335" i="8"/>
  <c r="F334" i="8"/>
  <c r="F333" i="8"/>
  <c r="F332" i="8"/>
  <c r="F331" i="8"/>
  <c r="F330" i="8"/>
  <c r="F329" i="8"/>
  <c r="F328" i="8"/>
  <c r="F327" i="8"/>
  <c r="F326" i="8"/>
  <c r="F325" i="8"/>
  <c r="F324" i="8"/>
  <c r="F323" i="8"/>
  <c r="F322" i="8"/>
  <c r="F321" i="8"/>
  <c r="F320" i="8"/>
  <c r="F319" i="8"/>
  <c r="F318" i="8"/>
  <c r="F317" i="8"/>
  <c r="F316" i="8"/>
  <c r="F315" i="8"/>
  <c r="F314" i="8"/>
  <c r="F313" i="8"/>
  <c r="F312" i="8"/>
  <c r="F311" i="8"/>
  <c r="F310" i="8"/>
  <c r="F309" i="8"/>
  <c r="F308" i="8"/>
  <c r="F307" i="8"/>
  <c r="F306" i="8"/>
  <c r="F305" i="8"/>
  <c r="F304" i="8"/>
  <c r="F303" i="8"/>
  <c r="F302" i="8"/>
  <c r="F301" i="8"/>
  <c r="F300" i="8"/>
  <c r="F299" i="8"/>
  <c r="F298" i="8"/>
  <c r="F297" i="8"/>
  <c r="F296" i="8"/>
  <c r="F295" i="8"/>
  <c r="F294" i="8"/>
  <c r="F293" i="8"/>
  <c r="F292" i="8"/>
  <c r="F291" i="8"/>
  <c r="F290" i="8"/>
  <c r="F289" i="8"/>
  <c r="F288" i="8"/>
  <c r="F287" i="8"/>
  <c r="F286" i="8"/>
  <c r="F285" i="8"/>
  <c r="F284" i="8"/>
  <c r="F283" i="8"/>
  <c r="F282" i="8"/>
  <c r="F281" i="8"/>
  <c r="F280" i="8"/>
  <c r="F279" i="8"/>
  <c r="F278" i="8"/>
  <c r="F277" i="8"/>
  <c r="F276" i="8"/>
  <c r="F275" i="8"/>
  <c r="F274" i="8"/>
  <c r="F273" i="8"/>
  <c r="F272" i="8"/>
  <c r="F271" i="8"/>
  <c r="F270" i="8"/>
  <c r="F269" i="8"/>
  <c r="F268" i="8"/>
  <c r="F267" i="8"/>
  <c r="F266" i="8"/>
  <c r="F265" i="8"/>
  <c r="F264" i="8"/>
  <c r="F263" i="8"/>
  <c r="F262" i="8"/>
  <c r="F261" i="8"/>
  <c r="F260" i="8"/>
  <c r="F259" i="8"/>
  <c r="F258" i="8"/>
  <c r="F257" i="8"/>
  <c r="F256" i="8"/>
  <c r="F255" i="8"/>
  <c r="F254" i="8"/>
  <c r="F253" i="8"/>
  <c r="F252" i="8"/>
  <c r="F251" i="8"/>
  <c r="F250" i="8"/>
  <c r="F249" i="8"/>
  <c r="F248" i="8"/>
  <c r="F247" i="8"/>
  <c r="F246" i="8"/>
  <c r="F245" i="8"/>
  <c r="F244" i="8"/>
  <c r="F243" i="8"/>
  <c r="F242" i="8"/>
  <c r="F241" i="8"/>
  <c r="F240" i="8"/>
  <c r="F239" i="8"/>
  <c r="F238" i="8"/>
  <c r="F237" i="8"/>
  <c r="F236" i="8"/>
  <c r="F235" i="8"/>
  <c r="F234" i="8"/>
  <c r="F233" i="8"/>
  <c r="F232" i="8"/>
  <c r="F231" i="8"/>
  <c r="F230" i="8"/>
  <c r="F229" i="8"/>
  <c r="F228" i="8"/>
  <c r="F227" i="8"/>
  <c r="F226" i="8"/>
  <c r="F225" i="8"/>
  <c r="F224" i="8"/>
  <c r="F223" i="8"/>
  <c r="F222" i="8"/>
  <c r="F221" i="8"/>
  <c r="F220" i="8"/>
  <c r="F219" i="8"/>
  <c r="F218" i="8"/>
  <c r="F217" i="8"/>
  <c r="F216" i="8"/>
  <c r="F215" i="8"/>
  <c r="F214" i="8"/>
  <c r="F213" i="8"/>
  <c r="F212" i="8"/>
  <c r="F211" i="8"/>
  <c r="F210" i="8"/>
  <c r="F209" i="8"/>
  <c r="F208" i="8"/>
  <c r="F207" i="8"/>
  <c r="F206" i="8"/>
  <c r="F205" i="8"/>
  <c r="F204" i="8"/>
  <c r="F203" i="8"/>
  <c r="F202" i="8"/>
  <c r="F201" i="8"/>
  <c r="F200" i="8"/>
  <c r="F199" i="8"/>
  <c r="F198" i="8"/>
  <c r="F197" i="8"/>
  <c r="F196" i="8"/>
  <c r="F195" i="8"/>
  <c r="F194" i="8"/>
  <c r="F193" i="8"/>
  <c r="F192" i="8"/>
  <c r="F191" i="8"/>
  <c r="F190" i="8"/>
  <c r="F189" i="8"/>
  <c r="F188" i="8"/>
  <c r="F187" i="8"/>
  <c r="F186" i="8"/>
  <c r="F185" i="8"/>
  <c r="F184" i="8"/>
  <c r="F183" i="8"/>
  <c r="F182" i="8"/>
  <c r="F181" i="8"/>
  <c r="F180" i="8"/>
  <c r="F179" i="8"/>
  <c r="F178" i="8"/>
  <c r="F177" i="8"/>
  <c r="F176" i="8"/>
  <c r="F175" i="8"/>
  <c r="F174" i="8"/>
  <c r="F173" i="8"/>
  <c r="F172" i="8"/>
  <c r="F171" i="8"/>
  <c r="F170" i="8"/>
  <c r="F169" i="8"/>
  <c r="F168" i="8"/>
  <c r="F167" i="8"/>
  <c r="F166" i="8"/>
  <c r="F165" i="8"/>
  <c r="F164" i="8"/>
  <c r="F163" i="8"/>
  <c r="F162" i="8"/>
  <c r="F161" i="8"/>
  <c r="F160" i="8"/>
  <c r="F159" i="8"/>
  <c r="F158" i="8"/>
  <c r="F157" i="8"/>
  <c r="F156" i="8"/>
  <c r="F155" i="8"/>
  <c r="F154" i="8"/>
  <c r="F153" i="8"/>
  <c r="F152" i="8"/>
  <c r="F151" i="8"/>
  <c r="F150" i="8"/>
  <c r="F149" i="8"/>
  <c r="F148" i="8"/>
  <c r="F147" i="8"/>
  <c r="F146" i="8"/>
  <c r="F145" i="8"/>
  <c r="F144" i="8"/>
  <c r="F143" i="8"/>
  <c r="F142" i="8"/>
  <c r="F141" i="8"/>
  <c r="F140" i="8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AC32" i="9" l="1"/>
</calcChain>
</file>

<file path=xl/sharedStrings.xml><?xml version="1.0" encoding="utf-8"?>
<sst xmlns="http://schemas.openxmlformats.org/spreadsheetml/2006/main" count="47997" uniqueCount="12416">
  <si>
    <t>Marcus Vinicius Batista Nascimento</t>
  </si>
  <si>
    <t>Felipe Venâncio Barbosa</t>
  </si>
  <si>
    <t>Interpretação de Libras-português durante a pandemia de COVID-19: análise a partir de três gêneros discursivos emergentes</t>
  </si>
  <si>
    <t>Ana Regina Marinho Dantas Barboza da Rocha Serafim</t>
  </si>
  <si>
    <t>Julio Cesar Suzuki</t>
  </si>
  <si>
    <t>Geografia</t>
  </si>
  <si>
    <t>"Intervenções urbanas, movimentos sociais e resistência na América Latina"</t>
  </si>
  <si>
    <t>Rosana Apolonia Harmuch</t>
  </si>
  <si>
    <t>Paulo Fernando da Motta de Oliveira</t>
  </si>
  <si>
    <t>Contra a poesia. Os poetas de Eça e Eça poeta</t>
  </si>
  <si>
    <t>Andréa Vilela</t>
  </si>
  <si>
    <t>Marcelo Aparecido Rede</t>
  </si>
  <si>
    <t>História</t>
  </si>
  <si>
    <t>Entre proximidade e distância: as interações entre as populações humanas e a fauna na Antiga Mesopotâmia</t>
  </si>
  <si>
    <t>Ana Lucia Branco</t>
  </si>
  <si>
    <t>Cleusa Rios Pinheiro Passos</t>
  </si>
  <si>
    <t>Carmem Lucia Tavares Felgueiras</t>
  </si>
  <si>
    <t>Leopoldo Garcia Pinto Waizbort</t>
  </si>
  <si>
    <t>Sociologia</t>
  </si>
  <si>
    <t>Carla Maria Zamith Boin</t>
  </si>
  <si>
    <t>Sérgio Bairon Blanco Sant'Anna</t>
  </si>
  <si>
    <t>Marcio da Costa Pereira</t>
  </si>
  <si>
    <t>Maurizio Filippo Di Silva</t>
  </si>
  <si>
    <t>Moacyr Ayres Novaes Filho</t>
  </si>
  <si>
    <t>Filosofia</t>
  </si>
  <si>
    <t>"O mal e o movimento em Agostinho"</t>
  </si>
  <si>
    <t>Beatriz Viana de Araujo Zanfra</t>
  </si>
  <si>
    <t>Milton Meira do Nascimento</t>
  </si>
  <si>
    <t>Do Republicanismo à Democracia: o conflito como fundamento político em Claude Lefort</t>
  </si>
  <si>
    <t>Helton Machado Adverse</t>
  </si>
  <si>
    <t>Alberto Ribeiro Gonçalves de Barros</t>
  </si>
  <si>
    <t>Em busca do político: Maquiavel e a filosofia política contemporânea (Arendt, Strauss, Lefort)</t>
  </si>
  <si>
    <t>Marildo Menegat</t>
  </si>
  <si>
    <t>Paulo Eduardo Arantes</t>
  </si>
  <si>
    <t>Fernando Leite Morais</t>
  </si>
  <si>
    <t>Maria Lúcia da Cunha Victório de Oliveira Andrade</t>
  </si>
  <si>
    <t>O discurso feminino nas letras de funk: um estudo sobre o empoderamento do ethos feminino</t>
  </si>
  <si>
    <t>Sandra Dugo</t>
  </si>
  <si>
    <t>Mauricio Santana Dias</t>
  </si>
  <si>
    <t>Letras Modernas</t>
  </si>
  <si>
    <t>Vinícius Gonçalves dos Santos</t>
  </si>
  <si>
    <t>Flaviane Romani Fernandes Svartman</t>
  </si>
  <si>
    <t>Unidades entoacionais em português: investigando a fala espontânea para o processamento da linguagem natural</t>
  </si>
  <si>
    <t>Laila Thais Correa e Silva</t>
  </si>
  <si>
    <t>Gabriela Pellegrino Soares</t>
  </si>
  <si>
    <t>Diálogos transnacionais na imprensa feminista: letras, gênero e política no Brasil de fins do século XIX</t>
  </si>
  <si>
    <t>Érica Luciene Alves de Lima</t>
  </si>
  <si>
    <t>Lenita Maria Rimoli Pisetta</t>
  </si>
  <si>
    <t>Para além da dicotomia razão e emoção: um estudo sobre o sujeito-tradutor e o tradutor-personagem</t>
  </si>
  <si>
    <t>Ana Rüsche</t>
  </si>
  <si>
    <t>Jorge Mattos Brito de Almeida</t>
  </si>
  <si>
    <t>Rafael Bosch Batista</t>
  </si>
  <si>
    <t>Marcelo Candido da Silva</t>
  </si>
  <si>
    <t>A construção das heresias: discursos e práticas anti-heréticas na Gália entre 1020 e 1080</t>
  </si>
  <si>
    <t>Tathianni Cristini da Silva</t>
  </si>
  <si>
    <t>Vera Lucia Amaral Ferlini</t>
  </si>
  <si>
    <t>Mônica Maria Soares Santos</t>
  </si>
  <si>
    <t>Maria Célia Pereira Lima Hernandes</t>
  </si>
  <si>
    <t>Jeison Giovani Heiler</t>
  </si>
  <si>
    <t>Bruno Wilhelm Speck</t>
  </si>
  <si>
    <t>Ciência Política</t>
  </si>
  <si>
    <t>Cristiano José Pereira</t>
  </si>
  <si>
    <t>Manoel Mourivaldo Santiago Almeida</t>
  </si>
  <si>
    <t>O "cascão gramatical" de Monteiro Lobato: crítica textual de "Emília no País da Gramática" (1934)</t>
  </si>
  <si>
    <t>Silene Torres Marques</t>
  </si>
  <si>
    <t>Marilena de Souza Chaui</t>
  </si>
  <si>
    <t>Deleuze com Bergson: o pensamento sobre o movimento e o tempo</t>
  </si>
  <si>
    <t>Julia Lourenço Costa</t>
  </si>
  <si>
    <t>Maria Cristina Fernandes Salles Altman</t>
  </si>
  <si>
    <t>Contrastes na Historiografia Linguística brasileira; a evidência do feminino</t>
  </si>
  <si>
    <t>Adilson Crepalde</t>
  </si>
  <si>
    <t>Valdir Heitor Barzotto</t>
  </si>
  <si>
    <t>Simone Batista da Silva</t>
  </si>
  <si>
    <t>Lynn Mario Trindade Menezes de Souza</t>
  </si>
  <si>
    <t>Linguagem e Epistemologias do Encantado</t>
  </si>
  <si>
    <t>Sonia Regina Schena Bertol</t>
  </si>
  <si>
    <t>Ricardo Alexino Ferreira</t>
  </si>
  <si>
    <t>Diáspora também na divulgação científica: health literacy para a saúde mental de refugiados</t>
  </si>
  <si>
    <t>Gabriel Brito Amorim</t>
  </si>
  <si>
    <t>Daniel de Mello Ferraz</t>
  </si>
  <si>
    <t>Formação de Professores de Línguas Estrangeiras e Letramentos Digitais: Desafios e Possibilidades Durante e Pós Pandemia da Covid-19</t>
  </si>
  <si>
    <t>Liliam Cristina Marins</t>
  </si>
  <si>
    <t>Walkyria Maria Monte Mór</t>
  </si>
  <si>
    <t>Práticas de expansões interpretativas nas traduções literárias e a formação de tradutores</t>
  </si>
  <si>
    <t>Carlos Victor Arnolfo Alfaro</t>
  </si>
  <si>
    <t>Marco Aurélio Werle</t>
  </si>
  <si>
    <t>La bella subjetividad y la conciencia irónica como casos extremos de la Moralidad en la filosofía de Hegel</t>
  </si>
  <si>
    <t>Edna Furuiti</t>
  </si>
  <si>
    <t>Laura Patricia Zuntini de Izarra</t>
  </si>
  <si>
    <t>Pós-memória prospectiva: relatos testemunhais de deslocados forçados</t>
  </si>
  <si>
    <t>Rodrigo Cavalcanti do Nascimento</t>
  </si>
  <si>
    <t>Fabio Betioli Contel</t>
  </si>
  <si>
    <t>Acir de Matos Gomes</t>
  </si>
  <si>
    <t>Maria Ines Batista Campos Noel Ribeiro</t>
  </si>
  <si>
    <t>Benilson Borinelli</t>
  </si>
  <si>
    <t>Marta Inez Medeiros Marques</t>
  </si>
  <si>
    <t>Produção da Água no Capitalismo: A Política da Água Barata</t>
  </si>
  <si>
    <t>Marcelo Loyola de Andrade</t>
  </si>
  <si>
    <t>Dario Horacio Gutierrez Gallardo</t>
  </si>
  <si>
    <t>Suely Corvacho</t>
  </si>
  <si>
    <t>O jogo de espelhos em Angústia, de Graciliano Ramos</t>
  </si>
  <si>
    <t>Matheus Oliva da Costa</t>
  </si>
  <si>
    <t>Osvaldo Frota Pessoa Junior</t>
  </si>
  <si>
    <t>Análise da teoria do conhecimento do Mestre Xun</t>
  </si>
  <si>
    <t>Daniel Dutra Coelho Braga</t>
  </si>
  <si>
    <t>Iris Kantor</t>
  </si>
  <si>
    <t>História natural e geografias médicas no Ministério da Marinha e das Colônias francês (c. 1815 - c. 1848): circulação, comunicação e mediação editoria</t>
  </si>
  <si>
    <t>Mariza Pereira Zanini</t>
  </si>
  <si>
    <t>Heloisa Brito de Albuquerque Costa</t>
  </si>
  <si>
    <t>Renato César Lacerda Ferreira</t>
  </si>
  <si>
    <t>Jairo Morais Nunes</t>
  </si>
  <si>
    <t>Sintaxe e Estrutura Informacional em Português Brasileiro</t>
  </si>
  <si>
    <t>Gildo Magalhães dos Santos Filho</t>
  </si>
  <si>
    <t>Afinidades e diferenças sobre projeções de uma nova indústria siderúrgica no Brasil: Pandiá Calógeras e Monteiro Lobato (1928-1946)</t>
  </si>
  <si>
    <t>Flavia Darré Barbosa</t>
  </si>
  <si>
    <t>Wagner Costa Ribeiro</t>
  </si>
  <si>
    <t>Janayna Bertollo Cozer Casotti</t>
  </si>
  <si>
    <t>Zilda Gaspar Oliveira de Aquino</t>
  </si>
  <si>
    <t>Produção de textos argumentativos em materiais didaticos de Língua Portuguesa para a Educação de Jovens e Adultos</t>
  </si>
  <si>
    <t>Lucas Nascimento Silva</t>
  </si>
  <si>
    <t>Uma ética discursiva para a argumentação polêmica: atos polêmicos de evangélicos no espaço público</t>
  </si>
  <si>
    <t>Jose Renato Salatiel</t>
  </si>
  <si>
    <t>Edelcio Gonçalves de Souza</t>
  </si>
  <si>
    <t>Estudos‌ ‌sobre‌ ‌a‌ ‌lógica‌ ‌trivalente‌ ‌de‌ ‌Charles‌ ‌S.‌ ‌Peirce‌</t>
  </si>
  <si>
    <t>Marcus de Martini</t>
  </si>
  <si>
    <t>Joao Adolfo Hansen</t>
  </si>
  <si>
    <t>Recontextualizando as letras luso-brasileiras do período colonial: Ruínas para
repensar o presente</t>
  </si>
  <si>
    <t>Virginia Helena Aragonês Aita</t>
  </si>
  <si>
    <t>Ricardo Nascimento Fabbrini</t>
  </si>
  <si>
    <t>Renan Albuquerque Rodrigues</t>
  </si>
  <si>
    <t>O papel da comunicação no contexto do enfrentamento da pandemia pelos Sateré-Mawé/AM</t>
  </si>
  <si>
    <t>Jose Luiz Portella Pereira</t>
  </si>
  <si>
    <t>Maria Arminda do Nascimento Arruda</t>
  </si>
  <si>
    <t>Planos de Desenvolvimento no Brasil Contemporâneo: O impacto do ciclo gerencial nos planos de JK, FHC, Lula, Dilma e Temer</t>
  </si>
  <si>
    <t>Ivonete Bueno dos Santos</t>
  </si>
  <si>
    <t>Marilia Mendes Ferreira</t>
  </si>
  <si>
    <t>Adriano Luiz Duarte</t>
  </si>
  <si>
    <t>Lincoln Ferreira Secco</t>
  </si>
  <si>
    <t>Trabalho e trabalhadores na literatura, Brasil 1930-1960</t>
  </si>
  <si>
    <t>Conrado Augusto Barbosa Fogagnoli</t>
  </si>
  <si>
    <t>Sandra Margarida Nitrini</t>
  </si>
  <si>
    <t>Fabio José Cardias Gomes</t>
  </si>
  <si>
    <t>Leiko Matsubara Morales</t>
  </si>
  <si>
    <t>Letras Orientais</t>
  </si>
  <si>
    <t>Psicologia e bud&amp;#x14d; Japonês: da internacionalização às concepções Nikkei
no Brasil e a construção da pessoa-comunal</t>
  </si>
  <si>
    <t>Carolina Barbosa Lima e Santos</t>
  </si>
  <si>
    <t>É isto um romance? Um estudo sobre a poética ruffatiana</t>
  </si>
  <si>
    <t>Elton Oliveira Souza de Medeiros</t>
  </si>
  <si>
    <t>Nivia da Conceição Pombo</t>
  </si>
  <si>
    <t>Danjone Regina Meira</t>
  </si>
  <si>
    <t>Marcio Suzuki</t>
  </si>
  <si>
    <t>Ser e ente a partir da quadratura no pensamento de Martin Heidegger.</t>
  </si>
  <si>
    <t>Gabriela Gomes Coelho Ferreira</t>
  </si>
  <si>
    <t>Janina Onuki</t>
  </si>
  <si>
    <t>Diplomacia Científica e da Inovação: Igualdade de Gênero e Cooperação
Internacional</t>
  </si>
  <si>
    <t>Tatiane Cristina Moraes de Sousa</t>
  </si>
  <si>
    <t>Lorena Guadalupe Barberia</t>
  </si>
  <si>
    <t>Alysson Tadeu Alves de Oliveira</t>
  </si>
  <si>
    <t>Maria Elisa Burgos Pereira da Silva Cevasco</t>
  </si>
  <si>
    <t>Andrei Fernando Ferreira Lima</t>
  </si>
  <si>
    <t>Veronique Marie Braun Dahlet</t>
  </si>
  <si>
    <t>Henri Rousseau: Teatro Completo &amp;#x2013; Tradução, estudo e notas</t>
  </si>
  <si>
    <t>Daniel Sampaio Augusto</t>
  </si>
  <si>
    <t>A filosofia francesa e o cinema</t>
  </si>
  <si>
    <t>Felipe César Shimabukuro</t>
  </si>
  <si>
    <t>Vladimir Pinheiro Safatle</t>
  </si>
  <si>
    <t>O conceito de inconsciente em Deleuze e Guattari: um debate com a psicanálise</t>
  </si>
  <si>
    <t>Hermes Alves de Almeida</t>
  </si>
  <si>
    <t>Emerson Galvani</t>
  </si>
  <si>
    <t>Estabelecer as principais características hídricas e higrotérmicas dos núcleos de desertificação das microrregiões do Seridó e Cariri da Paraíba, Bras</t>
  </si>
  <si>
    <t>Jouberto de Quadros Pessoa Cavalcante</t>
  </si>
  <si>
    <t>Alvaro Augusto Comin</t>
  </si>
  <si>
    <t>Juliana Manzoni Cavalcanti</t>
  </si>
  <si>
    <t>Lilia Katri Moritz Schwarcz</t>
  </si>
  <si>
    <t>Antropologia</t>
  </si>
  <si>
    <t>Saúde e Política nas cooperações Sul-Sul em meio às políticas de saúde global para a doença falciforme</t>
  </si>
  <si>
    <t>Maíra Cavalcanti Vale</t>
  </si>
  <si>
    <t>Heloisa Buarque de Almeida</t>
  </si>
  <si>
    <t>Modos de conhecer e formas de escrever: geopolítica dos corpos e trabalho antropológico em Cachoeira-BA</t>
  </si>
  <si>
    <t>Mariana França Soutto Mayor</t>
  </si>
  <si>
    <t>O negreiro à frente do teatro: José Bernardino de Sá na direção do Theatro Imperial São Pedro de Alcântara (1845-1851)</t>
  </si>
  <si>
    <t>Monica Toledo Silva</t>
  </si>
  <si>
    <t>Paulo Daniel Elias Farah</t>
  </si>
  <si>
    <t>Artes da migração: narrativas do corpo entre mares</t>
  </si>
  <si>
    <t>Roberto Carlos Pignatari</t>
  </si>
  <si>
    <t>Lorenzo Mammi</t>
  </si>
  <si>
    <t>Souzana Mizan</t>
  </si>
  <si>
    <t>Decolonialidade, Letramentos e Epistemologias do Sul Global: consciência linguística crítica na formação de professores</t>
  </si>
  <si>
    <t>Thiago Vargas Escobar Azevedo</t>
  </si>
  <si>
    <t>Poder e comércio: associação e conflito no período de emergência da economia  política</t>
  </si>
  <si>
    <t>Candice Vidal e Souza</t>
  </si>
  <si>
    <t>Bianca Stella Pinheiro de Freire Medeiros</t>
  </si>
  <si>
    <t>Mobilidade e Cidade: epistemologia e pesquisa</t>
  </si>
  <si>
    <t>Cleyde Rodrigues Amorim</t>
  </si>
  <si>
    <t>Vagner Goncalves da Silva</t>
  </si>
  <si>
    <t>Povo de Axé na pós-graduação</t>
  </si>
  <si>
    <t>Fabiano Fernandes</t>
  </si>
  <si>
    <t>Guerras, profetismos e o Império Turco: as conexões mediterrânicas das guerras de Carlos VIII na Itália e a remodelação do ethos nobiliárquico da alta</t>
  </si>
  <si>
    <t>Karina Gomes Bertolino</t>
  </si>
  <si>
    <t>Elaine Bicudo Grolla</t>
  </si>
  <si>
    <t>Marloren Lopes Miranda</t>
  </si>
  <si>
    <t>Substância e Subjetividade em Hegel: entre a Modernidade e a Contemporaneidade</t>
  </si>
  <si>
    <t>Sérgio Duarte Julião da Silva</t>
  </si>
  <si>
    <t>Thiago Henrique Felicio</t>
  </si>
  <si>
    <t>Marcos Francisco Napolitano de Eugênio</t>
  </si>
  <si>
    <t>“D'Arte Cinematografica: estudo e levantamento documental acerca da recepção do cinema brasileiro na Itália antes e depois dos festivais de Veneza de 1980 e 1981.”</t>
  </si>
  <si>
    <t>Marina Fonseca Darmaros</t>
  </si>
  <si>
    <t>John Milton</t>
  </si>
  <si>
    <t>A Queda dos Literalistas: Andrei Azov sobre tradução e traição política na URSS</t>
  </si>
  <si>
    <t>Vanda Maria Martins Souto</t>
  </si>
  <si>
    <t>Eduardo Ferreira dos Santos</t>
  </si>
  <si>
    <t>Olga Ferreira Coelho Sansone</t>
  </si>
  <si>
    <t xml:space="preserve">	“Que português é esse? Para uma história linguística da variedade do português angolano”</t>
  </si>
  <si>
    <t>Matheus Mazzilli Pereira</t>
  </si>
  <si>
    <t>Renata Mirandola Bichir</t>
  </si>
  <si>
    <t>Maria Fernanda Novo dos Santos</t>
  </si>
  <si>
    <t>Maria das Graças de Souza</t>
  </si>
  <si>
    <t>Transindividual e Autodeterminação: aproximações entre o problema da raça e os limites do individuo na contemporaneidade&amp;#x2002;</t>
  </si>
  <si>
    <t>Anna Bárbara Araujo</t>
  </si>
  <si>
    <t>Nadya Araujo Guimaraes</t>
  </si>
  <si>
    <t>O mercado de intermediação do serviço doméstico e de cuidado: trabalho, emoções e fronteiras simbólicas</t>
  </si>
  <si>
    <t>Diego da Costa Vitorino</t>
  </si>
  <si>
    <t>Mauricio Cardoso</t>
  </si>
  <si>
    <t>Entre Festejos e Conhecimentos &amp;#x2013; os ensinamentos dos mestres populares nas perspectivas afrobrasileira e rural paulistas</t>
  </si>
  <si>
    <t>Juliana Pereira Lima Caruso</t>
  </si>
  <si>
    <t>Ana Claudia Duarte Rocha Marques</t>
  </si>
  <si>
    <t>No caminho do tropeiro: Relações e parentesco na síndrome de Li-Fraumeni no sul e sudeste do Brasil.</t>
  </si>
  <si>
    <t>Sheila Moura Hue</t>
  </si>
  <si>
    <t>Dois tratados jesuíticos sobre o Brasil em 1591 &amp;#x2013; estudo e edição</t>
  </si>
  <si>
    <t>Fernanda Testa Monteiro</t>
  </si>
  <si>
    <t>Ariovaldo Umbelino de Oliveira</t>
  </si>
  <si>
    <t>Biodiversidade e a agricultura - uma análise a partir do agrário brasileiro</t>
  </si>
  <si>
    <t>Marcelo Fernando Terence</t>
  </si>
  <si>
    <t>Valeria de Marcos</t>
  </si>
  <si>
    <t>Expansão capitalista em projetos de assentamento no Sudeste Paraense.</t>
  </si>
  <si>
    <t>Claide de Paula Moraes</t>
  </si>
  <si>
    <t>Dominique Tilkin Gallois</t>
  </si>
  <si>
    <t>Arqueologia com os Zo’é: primeiras aproximações</t>
  </si>
  <si>
    <t>José Ribeiro Neto</t>
  </si>
  <si>
    <t>Reginaldo Gomes de Araújo</t>
  </si>
  <si>
    <t>Laura Cristhina Fiore Ferreira</t>
  </si>
  <si>
    <t>Lucia Wataghin</t>
  </si>
  <si>
    <t>As Seduções de Amalia Guglielminetti: tradução comentada</t>
  </si>
  <si>
    <t>Américo Oscar Guichard Freire</t>
  </si>
  <si>
    <t>Francisco Carlos Palomanes Martinho</t>
  </si>
  <si>
    <t>O Grupo Emaús e as redes de intelectuais cristãos no Brasil Contemporâneo</t>
  </si>
  <si>
    <t>Patrícia Aparecida Beraldo Romano</t>
  </si>
  <si>
    <t>Maria Zilda da Cunha</t>
  </si>
  <si>
    <t>Antonio Cerdeira Pilão</t>
  </si>
  <si>
    <t>Julio Assis Simoes</t>
  </si>
  <si>
    <t>Andre Alcman Oliveira Damasceno</t>
  </si>
  <si>
    <t>A Miscigenação segundo Villa-Lobos: um estudo sobre forma musical e processo social a partir das Bachianas Brasileiras e do Guia Prático</t>
  </si>
  <si>
    <t>Raul Ignácio Valdivia Arriagada</t>
  </si>
  <si>
    <t>Jean Pierre Chauvin</t>
  </si>
  <si>
    <t>Jacqueline Moraes Teixeira</t>
  </si>
  <si>
    <t>Adrian Gurza Lavalle</t>
  </si>
  <si>
    <t>Catarina Ianni Segatto</t>
  </si>
  <si>
    <t>A implementação subnacional de políticas nacionais: O papel dos
governos estaduais na Educação e na Saúde</t>
  </si>
  <si>
    <t>Vital Francisco Celestino Alves</t>
  </si>
  <si>
    <t>O espírito republicano e a Revolução: afinidades e divergências entre Algernon Sidney e Jean-Jacques Rousseau</t>
  </si>
  <si>
    <t>Maria Pape</t>
  </si>
  <si>
    <t>Ivan Francisco Marques</t>
  </si>
  <si>
    <t>André Luiz Mesquita</t>
  </si>
  <si>
    <t>Marcos Antonio da Silva</t>
  </si>
  <si>
    <t>Segredos Públicos: investigações sobre o invisível</t>
  </si>
  <si>
    <t>Jarlee Oliveira Silva Salviano</t>
  </si>
  <si>
    <t>Maria Lucia Mello e Oliveira Cacciola</t>
  </si>
  <si>
    <t>Denise Nunes de Sordi</t>
  </si>
  <si>
    <t>Ruy Gomes Braga Neto</t>
  </si>
  <si>
    <t>As reformas nos Programas Sociais no Brasil e a desativação do espaço público: solidariedade social, pobreza e mobilizações</t>
  </si>
  <si>
    <t>Renata Costa Reis de Meirelles</t>
  </si>
  <si>
    <t>Elizabeth Cancelli</t>
  </si>
  <si>
    <t>Direitos Humanos, Cristianismo e as Forças de Esquerda no Brasil: a formação do Instituto de Estudos da Religião (ISER) (1970-1995)</t>
  </si>
  <si>
    <t>Valdemar Figueredo Filho</t>
  </si>
  <si>
    <t>Bolsonaro e os evangélicos: direitos humanos, estado laico e a ética da intransigência.</t>
  </si>
  <si>
    <t>Kelly Eleutério Machado Oliveira</t>
  </si>
  <si>
    <t>João Paulo Garrido Pimenta</t>
  </si>
  <si>
    <t>Os Pereira de Vasconcelos, o regresso e a construção do Estado nacional brasileiro (1837-1840)</t>
  </si>
  <si>
    <t>Thiago Clemêncio Sapede</t>
  </si>
  <si>
    <t>Carlos Alberto de Moura Ribeiro Zeron</t>
  </si>
  <si>
    <t>Mulekes: escravos da Igreja na África centro-ocidental e sua trajetória atlântica (1709-1860)</t>
  </si>
  <si>
    <t>Lorena Rúbia Pereira Caminhas</t>
  </si>
  <si>
    <t>Plataformas Digitais nos Mercados Erótico-Sexuais Brasileiros: Reestruturação e Reorganização do Comércio de Sexo e Erotismo Online.</t>
  </si>
  <si>
    <t>Fernando Ramalho Martins</t>
  </si>
  <si>
    <t>Iram Jácome Rodrigues</t>
  </si>
  <si>
    <t>Lígia Rodrigues Balista</t>
  </si>
  <si>
    <t>Joao Roberto Gomes de Faria</t>
  </si>
  <si>
    <t>A Pipa de Diógenes: um convite para reler o Teatro Paulista do Estudante</t>
  </si>
  <si>
    <t>Leandro Tibiriça de Camargo Bastos</t>
  </si>
  <si>
    <t>Mayumi Denise Senoi Ilari</t>
  </si>
  <si>
    <t>Rafaela Araújo Jordão Rigaud Peixoto</t>
  </si>
  <si>
    <t>Stella Esther Ortweiler Tagnin</t>
  </si>
  <si>
    <t>José Teles Mendes</t>
  </si>
  <si>
    <t>Sergio França Adorno de Abreu</t>
  </si>
  <si>
    <t>Contatos com a polícia, legitimidade e vigilantismo: a legitimidade policial
media o efeito de ser parado pela polícia sobre o apoio ao vigilantismo?</t>
  </si>
  <si>
    <t>Aderlande Pereira Ferraz</t>
  </si>
  <si>
    <t>Elis de Almeida Cardoso Caretta</t>
  </si>
  <si>
    <t>Murillo Dias Winter</t>
  </si>
  <si>
    <t>“No nosso mesmo Brasil, mil exemplos encontrei”: as províncias do Brasil e a experiência insurgente (Bahia, Cisplatina, Pará, Pernambuco e Rio Grande do Sul, 1817-1850)</t>
  </si>
  <si>
    <t>Daniel Guerrini</t>
  </si>
  <si>
    <t>Ana Paula Belém Hey</t>
  </si>
  <si>
    <t>Campo científico, reconhecimento e motivação profissional em programas de pós-graduação de universidades brasileiras</t>
  </si>
  <si>
    <t>Sara Badra de Oliveira</t>
  </si>
  <si>
    <t>Confiança Institucional das Famílias na Escola Pública</t>
  </si>
  <si>
    <t>Rafael Gustavo Oliveira</t>
  </si>
  <si>
    <t>Arlene Elizabeth Clemesha</t>
  </si>
  <si>
    <t>A Palestina na bibliografia acadêmica brasileira: diferenças entre usos terminológicos e categorias locais</t>
  </si>
  <si>
    <t>Heleno dos Santos Macedo</t>
  </si>
  <si>
    <t>Fernando Nadal Junqueira Villela</t>
  </si>
  <si>
    <t>“Contribuição ao Conhecimento de Processos Geoespeleológicos na Escultura do Modelado de Relevo Cárstico em Ituaçu – Bahia”</t>
  </si>
  <si>
    <t>Daniel Borgoni Gonçalves</t>
  </si>
  <si>
    <t>Em busca da conciliação das alucinações com a concepção relacional da percepção</t>
  </si>
  <si>
    <t>Cynthia Agra de Brito Neves</t>
  </si>
  <si>
    <t>Slams nas escolas paulistas: letramentos literários, letramentos críticos e multiletramentos em cena</t>
  </si>
  <si>
    <t>Carolina dos Santos Bezerra Perez</t>
  </si>
  <si>
    <t>Thiago Pereira Russo</t>
  </si>
  <si>
    <t>Maria Silvia Betti</t>
  </si>
  <si>
    <t>O teatro político de Arthur Miller através de suas peças em um ato: um estudo histórico-crítico</t>
  </si>
  <si>
    <t>Natasha Bachini Pereira</t>
  </si>
  <si>
    <t>Marcos Cesar Alvarez</t>
  </si>
  <si>
    <t>Desdemocratização digital: a propagação do autoritarismo pelas mídias sociais no Brasil</t>
  </si>
  <si>
    <t>Tatiana Helena Lotierzo Hirano</t>
  </si>
  <si>
    <t>Sylvia Maria Caiuby Novaes</t>
  </si>
  <si>
    <t>Territórios Existenciais, Territórios Visuais: uma Etnografia através de Imagens</t>
  </si>
  <si>
    <t>Amanda Evelyn Cavalcanti de Lima</t>
  </si>
  <si>
    <t>Cidadania de cima para baixo? O impacto da Lava Jato nas percepções sobre o sistema de justiça</t>
  </si>
  <si>
    <t>Pablo Emanuel Romero Almada</t>
  </si>
  <si>
    <t>Problematizando o Negacionismo: Pandemia de COVID-19, Democracia e Direitos Humanos</t>
  </si>
  <si>
    <t>Veridiana Pereira Parahyba Campos</t>
  </si>
  <si>
    <t>Mudança social “a partir de baixo”: fortalecendo os cursos de ação de jovens do PODHE em direção a uma sociedade mais democrática e equânime</t>
  </si>
  <si>
    <t>Maria de Fátima Novaes Pires</t>
  </si>
  <si>
    <t>Maria Cristina Cortez Wissenbach</t>
  </si>
  <si>
    <t>Travessias a caminho: comércio interprovincial de escravos e lavoura cafeeira, 1850-1880</t>
  </si>
  <si>
    <t>Priscila Fernandes Balsini</t>
  </si>
  <si>
    <t>Marlise Vaz Bridi</t>
  </si>
  <si>
    <t>Ubiratã Roberto Bueno de Souza</t>
  </si>
  <si>
    <t>Rejane Vecchia da Rocha e Silva</t>
  </si>
  <si>
    <t>História do romance em Moçambique: crítica acadêmica e divulgação científica</t>
  </si>
  <si>
    <t>Bruno dos Santos Silva</t>
  </si>
  <si>
    <t>Norberto Luiz Guarinello</t>
  </si>
  <si>
    <t>Novos questionamentos, novos métodos, antigos objetos: modelos de interpretação da História no Mediterrâneo Antigo</t>
  </si>
  <si>
    <t>Rafael de Souza</t>
  </si>
  <si>
    <t>Daniel Strum</t>
  </si>
  <si>
    <t>A cidade em disputa: rotinização e inovação de cenários de protesto em São Paulo (2011-2016)</t>
  </si>
  <si>
    <t>Julie Morgane Renou</t>
  </si>
  <si>
    <t>Joias e poder. O valor dos paramentos durante a Alta Idade Média na Aquitânia (séculos V-IX)</t>
  </si>
  <si>
    <t>Fabrício Tetsuya Parreira Ono</t>
  </si>
  <si>
    <t>(Re)visitando sombras e (re)pensando formação de professores e educação linguística crítica: discussões onto-epistemológicas pela autoetnografia</t>
  </si>
  <si>
    <t>Paulo Eduardo Dias de Mello</t>
  </si>
  <si>
    <t>Lívia Maschio Fioravanti</t>
  </si>
  <si>
    <t>César Ricardo Simoni Santos</t>
  </si>
  <si>
    <t>Espaço urbano e trabalhadores engajados pelas plataformas digitais em São Paulo</t>
  </si>
  <si>
    <t>Elda de Oliveira</t>
  </si>
  <si>
    <t>Laura Moutinho da Silva</t>
  </si>
  <si>
    <t>A pandemia do Covid-19 sob perspectiva interseccional em territórios periféricos: diálogos entre Brasil e África do Sul</t>
  </si>
  <si>
    <t>Sergio Grossi</t>
  </si>
  <si>
    <t>Em busca de legitimidade: a prisão em disputa entre crime organizado e as experiências-modelo</t>
  </si>
  <si>
    <t>Fernando Pinheiro Andutta</t>
  </si>
  <si>
    <t>Marcos Fernando Lopes</t>
  </si>
  <si>
    <t>Métodos Linguístico-Computacionais para Apoio a Revisão Sistemática</t>
  </si>
  <si>
    <t>Carolina Batista Israel</t>
  </si>
  <si>
    <t>Maria Mónica Arroyo</t>
  </si>
  <si>
    <t>Cidades Inteligentes como gestão algorítmica do espaço urbano</t>
  </si>
  <si>
    <t>Victor Miguel Castillo de Macedo</t>
  </si>
  <si>
    <t>João Felipe Ferreira Gonçalves</t>
  </si>
  <si>
    <t>Espaço e Revolução na cidade de Santo Domingo: Cronotopos da Guerra de 1965</t>
  </si>
  <si>
    <t>Cristiane de Mesquita Alves</t>
  </si>
  <si>
    <t>Margareth dos Santos</t>
  </si>
  <si>
    <t>Ciro Martins Lubliner</t>
  </si>
  <si>
    <t>Álvaro Silveira Faleiros</t>
  </si>
  <si>
    <t>O caso Louis Wolfson: é possível traduzir uma língua-esquizo?</t>
  </si>
  <si>
    <t>Ana Beatriz Matte Braun</t>
  </si>
  <si>
    <t>Rita de Cassia Natal Chaves</t>
  </si>
  <si>
    <t>Sacha Zilber Kontic</t>
  </si>
  <si>
    <t>Contingência e natureza em Malebranche</t>
  </si>
  <si>
    <t>Pamela Zacharias</t>
  </si>
  <si>
    <t>Yudith Rosenbaum</t>
  </si>
  <si>
    <t>Clarice e os signos: o alcance de sua potência conceitual</t>
  </si>
  <si>
    <t>Gleisy Tatiana Picoli</t>
  </si>
  <si>
    <t>Eduardo Brandão</t>
  </si>
  <si>
    <t>Schopenhauer e o místico</t>
  </si>
  <si>
    <t>Daniela Moreno Feriani</t>
  </si>
  <si>
    <t>Fernanda Arêas Peixoto</t>
  </si>
  <si>
    <t>Por uma grafia-demente: as formas expressivas de um &amp;#x201c;mundo às avessas&amp;#x201d;</t>
  </si>
  <si>
    <t>Luciana Ferrari de Oliveira Fiorot</t>
  </si>
  <si>
    <t>Camila Massaro Cruz de Góes</t>
  </si>
  <si>
    <t>Bernardo Ricupero</t>
  </si>
  <si>
    <t>O enigma da hegemonia: Gramsci e o lugar da política no pensamento de Francisco de Oliveira</t>
  </si>
  <si>
    <t>Frederico de Sousa Silva</t>
  </si>
  <si>
    <t>Jose Rodrigues Seabra Filho</t>
  </si>
  <si>
    <t>Epistolário de Plínio, o Jovem: Estudo e Tradução</t>
  </si>
  <si>
    <t>Maria Paula Nascimento Araújo</t>
  </si>
  <si>
    <t>Construindo a paz sobre memórias de guerra: justiça transicional em El
Salvador, Peru e Colômbia (dos anos 1980 aos dias atuais)</t>
  </si>
  <si>
    <t>Gisela Sequini Favaro</t>
  </si>
  <si>
    <t>Jose da Silva Simões</t>
  </si>
  <si>
    <t>Análise semântica e pragmática das formas verbais imperativas do português brasileiro e do alemão; um estudo contrastivo</t>
  </si>
  <si>
    <t>Sergio Augusto Mauad</t>
  </si>
  <si>
    <t>Eliane Gouvêa Lousada</t>
  </si>
  <si>
    <t>O ensino de língua estrangeira para a comunidade acadêmica do IFSP e adjacências como meio de inserção profissional e social.</t>
  </si>
  <si>
    <t>Adriana Cristina Cristianini</t>
  </si>
  <si>
    <t>Thiago Rodrigues</t>
  </si>
  <si>
    <t>Franklin Leopoldo e Silva</t>
  </si>
  <si>
    <t>Narrar, narrar-se e a construção da história: possíveis convergências entre Sartre e Ricoeur</t>
  </si>
  <si>
    <t>João Marcelo Amaral Reimão Monzani</t>
  </si>
  <si>
    <t>Shirlei Lica Ichisato Hashimoto</t>
  </si>
  <si>
    <t>"Alcançar o chão": o debate estético e político na literatura proletária japonesa da década de 1930</t>
  </si>
  <si>
    <t>Mariana de Aguiar Ferreira Muaze</t>
  </si>
  <si>
    <t>Maria Helena Pereira Toledo Machado</t>
  </si>
  <si>
    <t>Entre Laços e Nós: escravidão doméstica e relações familiares nas plantations do Vale do Paraíba e do Mississipi (1820 - 1860)</t>
  </si>
  <si>
    <t>Edson Luiz de Oliveira</t>
  </si>
  <si>
    <t>Giselle Gubernikoff</t>
  </si>
  <si>
    <t>Brasil em tela: Autorrepresentação da realidade brasileira</t>
  </si>
  <si>
    <t>Cibele Saraiva Kunz</t>
  </si>
  <si>
    <t>Oliver Tolle</t>
  </si>
  <si>
    <t>Arte e Utopia do jovem Marcuse</t>
  </si>
  <si>
    <t>Leonardo Octavio Belinelli de Brito</t>
  </si>
  <si>
    <t>Um conceito em disputa: a recepção da teoria da dependência de Fernando Henrique Cardoso na Escola Sociológica Paulista (1964-1978)</t>
  </si>
  <si>
    <t>Diogo Henrique Bispo Dias</t>
  </si>
  <si>
    <t>Paraconsistentização e paracompletude</t>
  </si>
  <si>
    <t>Thais Virga Passos</t>
  </si>
  <si>
    <t>Wanderley Messias da Costa</t>
  </si>
  <si>
    <t>O papel do Brasil na infraestrutura de transportes da amazônica Centro-Ocidental pós 2000: multiescalaridade, estratégias e impasses da integração ter</t>
  </si>
  <si>
    <t>Gilvan Charles Cerqueira de Araújo</t>
  </si>
  <si>
    <t>Topoanálise dos sertões do Sertão</t>
  </si>
  <si>
    <t>Luiz Maurício Azevedo Silva</t>
  </si>
  <si>
    <t>Rosangela Sarteschi</t>
  </si>
  <si>
    <t>O Cânone e a Produção Literária Afro-brasileira na Contemporaneidade</t>
  </si>
  <si>
    <t>Rogata Soares Del Gaudio</t>
  </si>
  <si>
    <t>Manoel Fernandes de Sousa Neto</t>
  </si>
  <si>
    <t>Nação e coerção: os Livros Didáticos de Geografia no período de 1930 a 1975 em Portugal, Brasil e Moçambique</t>
  </si>
  <si>
    <t>Iuri Tonelo</t>
  </si>
  <si>
    <t>Leonardo Gomes Mello e Silva</t>
  </si>
  <si>
    <t>As economias de plataforma como principal tendência da reestruturação produtiva atual</t>
  </si>
  <si>
    <t>Angela Vilma Santos Bispo</t>
  </si>
  <si>
    <t>Eliane Robert Moraes</t>
  </si>
  <si>
    <t>Literatura Brasileira Contemporânea: o duplo e o risco no romance de Manoel Hersog</t>
  </si>
  <si>
    <t>Marina Damasceno de Sá</t>
  </si>
  <si>
    <t>O sequestro da dona ausente, de Mário de Andrade: edição foi similar e anotada</t>
  </si>
  <si>
    <t>Fabio Metzger</t>
  </si>
  <si>
    <t>Andre Roberto Martin</t>
  </si>
  <si>
    <t>A encruzilhada brasileira na Geopolítica: entre a afirmação do Estado e a consolidação do governo</t>
  </si>
  <si>
    <t>Vincenzo Ciccarelli</t>
  </si>
  <si>
    <t>A lógica do conteúdo e suas aplicações</t>
  </si>
  <si>
    <t>Erik Petschelies</t>
  </si>
  <si>
    <t>Marta Rosa Amoroso</t>
  </si>
  <si>
    <t>Scientia Brasilae. Cientistas germanófonos no Brasil (1894-1929)</t>
  </si>
  <si>
    <t>Jorge Luiz Ribeiro de Vasconcelos</t>
  </si>
  <si>
    <t>Rose Satiko Gitirana Hikiji</t>
  </si>
  <si>
    <t>Capoeira angola de Santo Amaro (Bahia): o audiovisual como etnografia</t>
  </si>
  <si>
    <t>Julio Brotero de Rizzo</t>
  </si>
  <si>
    <t>Rodrigo Bacellar da Costa e Silva</t>
  </si>
  <si>
    <t>O que é necessidade metafísica?</t>
  </si>
  <si>
    <t>Elias da Silva Maia</t>
  </si>
  <si>
    <t>Uma visão comparada dos usos pacíficos da energia nuclear no Brasil e Canadá através de arquivos pessoais de cientistas</t>
  </si>
  <si>
    <t>Marcio Luiz Carreri</t>
  </si>
  <si>
    <t>Francisco Cabral Alambert Junior</t>
  </si>
  <si>
    <t>Modernismo e Política: A revolução constitucionalista e a participação dos escritos e artistas de São Paulo</t>
  </si>
  <si>
    <t>Andreja Bole Maia</t>
  </si>
  <si>
    <t>Stefan Wilhelm Bolle</t>
  </si>
  <si>
    <t>Wahrhaftige História de Has Staden: Releitura do ponto de vista pós-estruturalista</t>
  </si>
  <si>
    <t>Rafael Martin Camacho Ramirez</t>
  </si>
  <si>
    <t>Ana Paula Scher</t>
  </si>
  <si>
    <t>Estudo comparativo do objeto nulo em português brasileiro e espanhol</t>
  </si>
  <si>
    <t>Tatiani Daiana de Novaes</t>
  </si>
  <si>
    <t>Construção de Protótipo de Ensino de Língua Portuguesa</t>
  </si>
  <si>
    <t>Sergio Augusto Kalil</t>
  </si>
  <si>
    <t>A análise da defesa do padre Antonio Vieira perante o Santo Ofício a partir das categorias retórico-políticas e processuais</t>
  </si>
  <si>
    <t>Wanderlan da Silva Alves</t>
  </si>
  <si>
    <t>Ana Cecilia Arias Olmos</t>
  </si>
  <si>
    <t>Pós-autonomia: dos fundamentos e implicações teóricas do conceito à crítica de Ludmer</t>
  </si>
  <si>
    <t>André Campos Mesquita</t>
  </si>
  <si>
    <t>O funcionamento semântico-enunciativo dos itens lexicais mais recorrentes na produção acadêmica relativa à Educação Ambiental</t>
  </si>
  <si>
    <t>Bruno José Szlak</t>
  </si>
  <si>
    <t>Marta Francisca Topel</t>
  </si>
  <si>
    <t>Danilo Rodrigues Bueno</t>
  </si>
  <si>
    <t>Paola Poma</t>
  </si>
  <si>
    <t>Mauricio Sartori Resende</t>
  </si>
  <si>
    <t>Sobre o estatuto de “palavra” na aquisição da linguagem: por uma avaliação das teorias morfológicas à luz da fala de crianças adquirindo o português brasileiro</t>
  </si>
  <si>
    <t>Pedro Bueno Rocha Campos</t>
  </si>
  <si>
    <t>Alfredo Pereira de Queiroz Filho</t>
  </si>
  <si>
    <t>Relação Entre a Construção de Escolas e a Expansão Horizontal da Cidade de São Paulo (1985-2015): Abordagem de Autômatos Celulares</t>
  </si>
  <si>
    <t>Luca Fazzini</t>
  </si>
  <si>
    <t>Emerson da Cruz Inacio</t>
  </si>
  <si>
    <t>Escritas do Atlântico: perspectivas pós-coloniais para um comparatismo em língua portuguesa</t>
  </si>
  <si>
    <t>Priscila Maria Weber</t>
  </si>
  <si>
    <t>Marina de Mello e Souza</t>
  </si>
  <si>
    <t>Português, cristão-novo e degredado: Oliveira de Cadornega e uma análise dos manuscritos da obra História Geral Das Guerras Angolanas (Século XVII)</t>
  </si>
  <si>
    <t>Gislene Vale dos Santos</t>
  </si>
  <si>
    <t>Roberto Bolzani Filho</t>
  </si>
  <si>
    <t>Sobre o ser sensível no pensamento de Platão</t>
  </si>
  <si>
    <t>Giuliano Tostes Novais</t>
  </si>
  <si>
    <t>Beatriz Fernandes Curti Contessoto</t>
  </si>
  <si>
    <t>Ieda Maria Alves</t>
  </si>
  <si>
    <t>A evolução semântico-conceitual e lexical da separação, do divórcio e dos regimes de bens no Brasil e na França e os aspectos socioculturais e históri</t>
  </si>
  <si>
    <t>Andrea de Souza Lobo</t>
  </si>
  <si>
    <t>Das estratégias de “fazer família” aos fluxos sul-sul: dinâmicas familiares em contextos de mobilidade</t>
  </si>
  <si>
    <t>Giancarlo Marques Carraro Machado</t>
  </si>
  <si>
    <t>Jose Guilherme Cantor Magnani</t>
  </si>
  <si>
    <t>Mais vida no Centro? Impactos citadinos da reurbanização do Vale do Anhangabaú</t>
  </si>
  <si>
    <t>Joelma Castelo Bernardo da Silva</t>
  </si>
  <si>
    <t>Percepção dos tipos frásicos entre variedades do Português do Brasil</t>
  </si>
  <si>
    <t>Ivan Risafi de Pontes</t>
  </si>
  <si>
    <t>Aby Warburg, leitor Humanı́stico de Nietzsche</t>
  </si>
  <si>
    <t>André Dal' Bó da Costa</t>
  </si>
  <si>
    <t>Urbanismo autoritário, austero e militarizado como governamentalidade de cidades e territórios em colapso</t>
  </si>
  <si>
    <t>Humberto Luiz Dias</t>
  </si>
  <si>
    <t>Flavia Maria Ferraz Sampaio Corradin</t>
  </si>
  <si>
    <t>Adriana Belmonte Moreira</t>
  </si>
  <si>
    <t>Pablo Ruben Mariconda</t>
  </si>
  <si>
    <t>Benito Eduardo Araujo Maeso</t>
  </si>
  <si>
    <t>Laura Rivas Gagliardi</t>
  </si>
  <si>
    <t>Tercio Loureiro Redondo</t>
  </si>
  <si>
    <t>Colonização e historiografia literária no século XIX: o exemplo de Ferdinand Wolf</t>
  </si>
  <si>
    <t>Alain El Youssef</t>
  </si>
  <si>
    <t>Miriam Dolhnikoff</t>
  </si>
  <si>
    <t>Entre o local e o global: a abolição da escravidão no Império do Brasil, 1880-1888</t>
  </si>
  <si>
    <t>Ana Claudia Lopes Silveira</t>
  </si>
  <si>
    <t>Ricardo Ribeiro Terra</t>
  </si>
  <si>
    <t>Normatividade, história e crítica em Seyla Benhabib e Rainer Forst</t>
  </si>
  <si>
    <t>Joaquim Antonildo Pinho Pinheiro</t>
  </si>
  <si>
    <t>Atlas do Pensamento Freireano</t>
  </si>
  <si>
    <t>Daniel Magalhães Porto Saraiva</t>
  </si>
  <si>
    <t>Patrícia Antunes Serieiro Silva</t>
  </si>
  <si>
    <t>Ana Paula Tavares Magalhães Tacconi</t>
  </si>
  <si>
    <t>A “genealogia do erro” na heresiologia dominicana medieval</t>
  </si>
  <si>
    <t>Luciane Bonace Lopes Fernandes</t>
  </si>
  <si>
    <t>E não foram felizes para sempre: o Holocausto narrado a crianças</t>
  </si>
  <si>
    <t>Fabiane Morais Borges</t>
  </si>
  <si>
    <t>Roberto Vital Anau</t>
  </si>
  <si>
    <t>Everaldo de Oliveira Andrade</t>
  </si>
  <si>
    <t>A lacuna de vocações inovadoras da burguesia brasileira (1930-2014)</t>
  </si>
  <si>
    <t>Veronica Aparecida Silveira Aguiar</t>
  </si>
  <si>
    <t>Juliana Hass</t>
  </si>
  <si>
    <t>Adriana Iozzi Klein</t>
  </si>
  <si>
    <t>A Presença de Aldo Palazzeschi no Modernismo Brasileiro</t>
  </si>
  <si>
    <t>Alessandra Ferreira Ignez</t>
  </si>
  <si>
    <t>Concretismo brasileiro: elaboração de um dicionário das criações lexicais de Haroldo de Campos, Augusto de Campos e Décio Pignatari</t>
  </si>
  <si>
    <t>Simone Affonso da Silva</t>
  </si>
  <si>
    <t>Rita de Cassia Ariza da Cruz</t>
  </si>
  <si>
    <t>As políticas públicas de enfrentamento à Covid-19 no Brasil face às desigualdades espaciais</t>
  </si>
  <si>
    <t>Claudio Carrera Maretti</t>
  </si>
  <si>
    <t>Sueli Angelo Furlan</t>
  </si>
  <si>
    <t>Conservação Colaborativa em Áreas Protegidas</t>
  </si>
  <si>
    <t>Paris Yeros</t>
  </si>
  <si>
    <t>Crise e Convergência na África:Padrões de acumulação em Transição</t>
  </si>
  <si>
    <t>Marina Basso Lacerda</t>
  </si>
  <si>
    <t>Andre Vitor Singer</t>
  </si>
  <si>
    <t>Evelyn Blaut Fernandes</t>
  </si>
  <si>
    <t>Jose Horacio de Almeida Nascimento Costa</t>
  </si>
  <si>
    <t>Morte ao patriarcado: fraternidade, irmandade, sororidade</t>
  </si>
  <si>
    <t>Lilian da Rosa</t>
  </si>
  <si>
    <t>Henrique Soares Carneiro</t>
  </si>
  <si>
    <t>Produção de linho cânhamo na América Portuguesa (1716-1822)</t>
  </si>
  <si>
    <t>Sheyla Castro Diniz</t>
  </si>
  <si>
    <t>Metá Metá: o conhecimento sociocultural através da canção contemporânea</t>
  </si>
  <si>
    <t>Viviane Faria Lopes</t>
  </si>
  <si>
    <t>André da Silva Ramos</t>
  </si>
  <si>
    <t>Nefatalin Gonçalves Neto</t>
  </si>
  <si>
    <t>A ESCRITURA ANTES DA ESCRITA: os textos críticos de José Saramago
enquanto formadores de sua escrita literária</t>
  </si>
  <si>
    <t>Noelia Borges de Araujo</t>
  </si>
  <si>
    <t>A Irlanda no Mundo e o Mundo na Irlanda: Globalização, Migração e Transformações nas peças de teatro e em filmes Irlandeses na Era Pós Tigre Celta (20</t>
  </si>
  <si>
    <t>Ana Lucia Gomes dos Santos</t>
  </si>
  <si>
    <t>Manguezais do Maranhão: estudo de caso da foz do Rio Preguiças</t>
  </si>
  <si>
    <t>Maria Eugenia Dominguez</t>
  </si>
  <si>
    <t>Arte e ritual no oeste Chaco</t>
  </si>
  <si>
    <t>Fernanda Hamann de Oliveira</t>
  </si>
  <si>
    <t>O paradoxo nas personagens femininas de Nelson Rodrigues</t>
  </si>
  <si>
    <t>Paulo Augusto Franco de Alcântara</t>
  </si>
  <si>
    <t>Antônio Ernani Pedroso Calhao</t>
  </si>
  <si>
    <t>Harpejos poéticos de Joaquim José Rodrigues Calháo: Poemas Cuiabanos de 1891</t>
  </si>
  <si>
    <t>Yuri Prado Brandão de Souza</t>
  </si>
  <si>
    <t>Eu faço o meu tempo”: etnografia do fazer musical íntimo</t>
  </si>
  <si>
    <t>Variação da gama tonal no português do Libolo</t>
  </si>
  <si>
    <t>Thaís Rocha da Silva</t>
  </si>
  <si>
    <t>Caio Martins Bugiato</t>
  </si>
  <si>
    <t>Ricardo Musse</t>
  </si>
  <si>
    <t>Sérgio Alcides Pereira do Amaral</t>
  </si>
  <si>
    <t>Cecília matutina. As crônicas da &amp;#x2018;Manhã</t>
  </si>
  <si>
    <t>Debora Previatti</t>
  </si>
  <si>
    <t>Sergio Miceli Pessoa de Barros</t>
  </si>
  <si>
    <t>Fernanda Gomes da Silva</t>
  </si>
  <si>
    <t>A morte do homem em desdobramentos contemporâneos: uma investigação histórico filosófica a partir de Michel Foucault</t>
  </si>
  <si>
    <t>Lucia Sano</t>
  </si>
  <si>
    <t>Breno Battistin Sebastiani</t>
  </si>
  <si>
    <t>Tradução, Notas e Estudo Introdutório da Anábase, de Xenofonte de Atenas</t>
  </si>
  <si>
    <t>Luiz Damon Santos Moutinho</t>
  </si>
  <si>
    <t>Nelio Gilberto dos Santos</t>
  </si>
  <si>
    <t>Marco Antonio de Avila Zingano</t>
  </si>
  <si>
    <t>Laísa Fernandes Tossin</t>
  </si>
  <si>
    <t>Rotas atlânticas de colonização linguística: Portugal - África - Brasil</t>
  </si>
  <si>
    <t>Armando Alexandre dos Santos</t>
  </si>
  <si>
    <t>Eduardo de Almeida Navarro</t>
  </si>
  <si>
    <t>Tradução da novela de cavalaria quatrocentista CURIAL E GUELFA, do
catalão arcaico para o português do Brasil</t>
  </si>
  <si>
    <t>Mariangela Alonso</t>
  </si>
  <si>
    <t>Ariovaldo José Vidal</t>
  </si>
  <si>
    <t>Tatiane Reghini de Mattos</t>
  </si>
  <si>
    <t>Narrativa e Ideologia: as narradoras nos romances de 1890 a 1910</t>
  </si>
  <si>
    <t>Danilo Costa Nunes Andrade Leite</t>
  </si>
  <si>
    <t>Comentário aos fragmentos de Cleantes de Assos</t>
  </si>
  <si>
    <t>Andre Scoralick</t>
  </si>
  <si>
    <t>Paixão e Medicina da Alma nas Tusculanas de Cícero</t>
  </si>
  <si>
    <t>Daniela Olímpio de Oliveira</t>
  </si>
  <si>
    <t>Francisco Assis de Queiroz</t>
  </si>
  <si>
    <t>Fabiana Miraz de Freitas Grecco</t>
  </si>
  <si>
    <t>Marília Barbara Fernandes Garcia Moschkovich</t>
  </si>
  <si>
    <t>Daniel Edler Duarte</t>
  </si>
  <si>
    <t>Laboratoios urbanos de segurança biometrica: A tecnopolitica dos dispositivos
de reconhecimento facial no Brasil</t>
  </si>
  <si>
    <t>Maria Zilda Ferreira Cury</t>
  </si>
  <si>
    <t>Jaime Ginzburg</t>
  </si>
  <si>
    <t>Ficção Brasileira Contemporânea: violência e reconfigurações da ditadura</t>
  </si>
  <si>
    <t>Augusto Rodrigues da Silva Junior</t>
  </si>
  <si>
    <t>Geopoesia e Literatura de campo centroestina: etnoflâneries por Goiás e Brasília</t>
  </si>
  <si>
    <t>Carine Dalmás</t>
  </si>
  <si>
    <t>O horizonte latino-americano na gênese de "O Cavaleiro da Esperança": uma reflexão sobre o impacto das experiências hispano-americanas na obra e na cr</t>
  </si>
  <si>
    <t>Daniela Terenzi</t>
  </si>
  <si>
    <t>Juliana Barbosa de Segadas Vianna</t>
  </si>
  <si>
    <t>Márcia Santos Duarte de Oliveira</t>
  </si>
  <si>
    <t>As identidades verbais na fala de Nova Iguaçu</t>
  </si>
  <si>
    <t>Juliana Zeggio Martinez</t>
  </si>
  <si>
    <t>Desatando nós (mesmos?) na geopolítica da Educação Superior: da
internacionalização neoliberal a alternativas decoloniais</t>
  </si>
  <si>
    <t>Gabriela da Silva Tarouco</t>
  </si>
  <si>
    <t>Os Partidos e a Governança Eleitoral: mudanças institucionais na América Latina</t>
  </si>
  <si>
    <t>Vitor Bartoletti Sartori</t>
  </si>
  <si>
    <t>Jorge Luis da Silva Grespan</t>
  </si>
  <si>
    <t>Lógica do capital, formações sociais concretas e o Direito: uma análise do livro III de O capital</t>
  </si>
  <si>
    <t>Daniel Monteiro Huertas</t>
  </si>
  <si>
    <t>Guilherme Grandi</t>
  </si>
  <si>
    <t>Dos trilhos ao asfalto: gênese e expansão do rodoviarismo no Brasil</t>
  </si>
  <si>
    <t>Maria Isabel de Magalhães Papaterra Limongi</t>
  </si>
  <si>
    <t>Pedro Paulo Garrido Pimenta</t>
  </si>
  <si>
    <t>Hume e o pensamento político moderno: justiça, história e política</t>
  </si>
  <si>
    <t>Rogerio Souza Silva</t>
  </si>
  <si>
    <t>Nada cordiais: as revistas O Malho e Careta na crise política de 1930</t>
  </si>
  <si>
    <t>Alessandro de Moura</t>
  </si>
  <si>
    <t>Movimento operário e a crise econômica no Brasil 1980-1989</t>
  </si>
  <si>
    <t>Alessandro Jocelito Beccari</t>
  </si>
  <si>
    <t>O De constructione de prisciano: um estudo historiográfico de seu impacto na produção gramatical ibérica da baixa idade média</t>
  </si>
  <si>
    <t>Fabiana de Lacerda Vilaço</t>
  </si>
  <si>
    <t>Os estudos literários e os estudos de cultura na contemporaneidade: uma proposta de estudo</t>
  </si>
  <si>
    <t>Ricardo Baitz</t>
  </si>
  <si>
    <t>Amelia Luisa Damiani</t>
  </si>
  <si>
    <t>Do urbanismo às cidades inteligentes; um estudo a partir das propostas para a região dos Campos Elíseos e Cracolândia</t>
  </si>
  <si>
    <t>Thiago Mattos de Oliveira</t>
  </si>
  <si>
    <t>"Traduzir um texto não escrito": os Cahies de Simone Weil</t>
  </si>
  <si>
    <t>Magda Salete Vicini</t>
  </si>
  <si>
    <t>Miguel Heitor Braga Vieira</t>
  </si>
  <si>
    <t>Viviana Bosi</t>
  </si>
  <si>
    <t>Linguagem, pensamento e realidade na poesia de Paulo Henriques Britto</t>
  </si>
  <si>
    <t>Breno Viotto Pedrosa</t>
  </si>
  <si>
    <t>Jean-François Gravier: uma leitura de sua obra a partir da evolução do meio técnico e reorganização espacial</t>
  </si>
  <si>
    <t>Gabriela Soares da Silva</t>
  </si>
  <si>
    <t>Bruno Barretto Gomide</t>
  </si>
  <si>
    <t>Literatura subterrânea revelada: o caso do almanaque Metropol</t>
  </si>
  <si>
    <t>Anderson de Oliveira Lima</t>
  </si>
  <si>
    <t>Thiago Mio Salla</t>
  </si>
  <si>
    <t>A Bíblia de Frederico Lourenço: o projeto editorial e o protocolo de leitura</t>
  </si>
  <si>
    <t>Thiago Fidelis</t>
  </si>
  <si>
    <t>Governo João Goulart (1961-1964) sob a perspectiva do jornal Ultima Hora</t>
  </si>
  <si>
    <t>Edilson José Rodrigues</t>
  </si>
  <si>
    <t>Representação visual de relações espaciais a partir de descrições textuais</t>
  </si>
  <si>
    <t>Liliana Patricia Marles Valencia</t>
  </si>
  <si>
    <t>Idalia Morejón Arnaiz</t>
  </si>
  <si>
    <t>Virgilio Piñera e Nelson Rodrigues</t>
  </si>
  <si>
    <t>Maria Angelica Souza Ribeiro</t>
  </si>
  <si>
    <t>Ginecológicas: ficções sobre a natureza e o conhecimento científico</t>
  </si>
  <si>
    <t>Ianá de Souza Pereira</t>
  </si>
  <si>
    <t>A pó-ética feminina e seus amargos frutos: representações literárias da sexualidade e da maternidade na poesia contemporânea em Portugal, Brasil e Ang</t>
  </si>
  <si>
    <t>Selmo Ribeiro Figueiredo Junior</t>
  </si>
  <si>
    <t>Atlas morfossintático do médio tietê</t>
  </si>
  <si>
    <t>Fabiana Poças Biondo Araújo</t>
  </si>
  <si>
    <t>Letramentos críticos em páginas feministas da internet: (re)discutindo diversidade</t>
  </si>
  <si>
    <t>Jean Felipe Bastardis Coelho</t>
  </si>
  <si>
    <t>Hélio de Seixas Guimarães</t>
  </si>
  <si>
    <t>O culto letrado a machado de Assis: a consagração do modelo de autor nacional nos discursos da Academia Brasileira de Letras</t>
  </si>
  <si>
    <t>Jose Dario Vargas Parra</t>
  </si>
  <si>
    <t>Cidade Poética: cartografia influencial e práticas artísticas</t>
  </si>
  <si>
    <t>Flávio Ricardo Vassoler do Canto</t>
  </si>
  <si>
    <t>Bakhtin. Lukács e a Teoria Crítica</t>
  </si>
  <si>
    <t>Vanessa Fonseca Barbosa</t>
  </si>
  <si>
    <t>Sheila Vieira de Camargo Grillo</t>
  </si>
  <si>
    <t>Entre dizeres e fazeres: a atividade do revisor de textos acadêmicos sob a perspectiva bakhtiniana em interface com a abordagem ergológica</t>
  </si>
  <si>
    <t>Sergio Manoel Rodrigues</t>
  </si>
  <si>
    <t>Jose Nicolau Gregorin Filho</t>
  </si>
  <si>
    <t>A fábula teatral de Plínio Marcos</t>
  </si>
  <si>
    <t>Marcos Lemos Ferreira dos Santos</t>
  </si>
  <si>
    <t>Ricardo Souza de Carvalho</t>
  </si>
  <si>
    <t>O Romance Histórico em Negativo: Ficção e História no Brasil do Séc. XIX</t>
  </si>
  <si>
    <t>Nicola Stefano Galgano</t>
  </si>
  <si>
    <t>A noção de não-ser em Platão</t>
  </si>
  <si>
    <t>Alecio Perini Martins</t>
  </si>
  <si>
    <t>Estimativa de evapotranspiração em bacias hidrográficas do Cerrado Goaino com diferentes características de uso e ocupação da terra</t>
  </si>
  <si>
    <t>Bruna Louzada Bumachar</t>
  </si>
  <si>
    <t>Vera da Silva Telles</t>
  </si>
  <si>
    <t>Para fazer prisão em escala transnacional: redes sociotécnicas de cuidado e modulações da Penitenciária Feminina da Capital (PFC/SP)</t>
  </si>
  <si>
    <t>Clara Lacerda Crepaldi</t>
  </si>
  <si>
    <t>José Marcos Mariani de Macedo</t>
  </si>
  <si>
    <t>Partículas Contrastivas em Grego Clássico</t>
  </si>
  <si>
    <t>Letícia Gregorio Canelas</t>
  </si>
  <si>
    <t>Mulheres, maternidade e políticas pró-natalistas nas colônicas francesas e britânicas do Caribe e no Brasil: uma história transnacional da escravidão</t>
  </si>
  <si>
    <t>Rafael da Costa Campos</t>
  </si>
  <si>
    <t>As correspondências imperiais entre Prínceps e Senado durante o governo de Tibério César Augusto</t>
  </si>
  <si>
    <t>Lidia Lima da Silva</t>
  </si>
  <si>
    <t>O comportamento semântico e sintático dos ´nomes´no português falado no Libolo (Angola) e no quimbundo falado no Libolo (Angola)</t>
  </si>
  <si>
    <t>Caio Pompeia Ribeiro Neto</t>
  </si>
  <si>
    <t>Maria Manuela Ligeti Carneiro da Cunha</t>
  </si>
  <si>
    <t>A Concentração Política do Agronegócio e os Direitos dos Povos Indígenas</t>
  </si>
  <si>
    <t>Maria Clara Gonçalves</t>
  </si>
  <si>
    <t>Depois daqueles Seiz Mezes de uma Enfermidade: organização comentada da Ensiqlopédia (1877), de José Joaquim de Campos Leão Qorpo-Santo</t>
  </si>
  <si>
    <t>Juliana Gesuelli Meirelles</t>
  </si>
  <si>
    <t>Horizontes intelectuais da cultura joanina: o acervo real revisitado pela atuação do bibliotecário Luís Joaquim dos Santos Marrocos (1811-1821).</t>
  </si>
  <si>
    <t>Luciene Marie Pavanelo</t>
  </si>
  <si>
    <t>Conquistas e colonialismo segundo a ficção portuguesa oitocentista</t>
  </si>
  <si>
    <t>Valentina Cantori</t>
  </si>
  <si>
    <t>Moacir Aparecido Amâncio</t>
  </si>
  <si>
    <t>In holocausto il core: a obra de Sara Copia Sullam</t>
  </si>
  <si>
    <t>Daniel de Figueiredo</t>
  </si>
  <si>
    <t>Julio Cesar Magalhães de Oliveira</t>
  </si>
  <si>
    <t>Os cristãos do Império Persa sob a dinastia Sassânida e seu papel na emergência da Controvérsia Nestoriana no Império Romano do Oriente (410-428 d.C)</t>
  </si>
  <si>
    <t>Rodrigo de Albuquerque Marques</t>
  </si>
  <si>
    <t>Iumna Maria Simon</t>
  </si>
  <si>
    <t>A participação de Mário de Andrade no Ceará: Modernismo, viagens e leituras</t>
  </si>
  <si>
    <t>Larissa Nadai</t>
  </si>
  <si>
    <t>Quais corpos para quais técnicas: da 'himenolatria" aos especialistas em sexologia forense,</t>
  </si>
  <si>
    <t>Apoena Canuto Cosenza</t>
  </si>
  <si>
    <t>Complexidade Econômica e Abastecimento Industrial - uma análise econômica comparada dos gargalos e desafios da economia brasileira com outras de compl</t>
  </si>
  <si>
    <t>Dirceu André Gerardi</t>
  </si>
  <si>
    <t>Ricardo Mariano</t>
  </si>
  <si>
    <t>Escola sem Partido: contróversia sobre doutrinação escolar na Câmara dos Deputados</t>
  </si>
  <si>
    <t>Luis Felipe Kojima Hirano</t>
  </si>
  <si>
    <t>"Modos de perceber e formas de cuidar de si: uma etnografia audiovisial da terapia Arte Org"</t>
  </si>
  <si>
    <t>Eduardo de Moura Almeida</t>
  </si>
  <si>
    <t>Sampling e Remix entre diferentes humores: a configuração de novas formas do discurso citado nas culturas juvenis</t>
  </si>
  <si>
    <t>Eduardo Altheman Camargo Santos</t>
  </si>
  <si>
    <t>Laurindo Dias Minhoto</t>
  </si>
  <si>
    <t>Capitalizações neoliberais no Brasil contemporâneo</t>
  </si>
  <si>
    <t>Gustavo Henrique Cepolini Ferreira</t>
  </si>
  <si>
    <t>Larissa Mies Bombardi</t>
  </si>
  <si>
    <t>A Geografia Agrária nos livros didáticos: Uma análise do Programa Nacional do Livro Didático</t>
  </si>
  <si>
    <t>Debora Assumpção e Lima</t>
  </si>
  <si>
    <t>Territorialização do capital e a hidra: as fazes da reação terra e trabalho na agricultura na região Matopiba (Brasil) e México</t>
  </si>
  <si>
    <t>Christianne de Menezes Gally</t>
  </si>
  <si>
    <t>Marli Quadros Leite</t>
  </si>
  <si>
    <t>As ideias linguísticas na Revista de Língua Portuguesa (1919-1935), dirigida por Laudelino Freire</t>
  </si>
  <si>
    <t>Efraín García Sánchez</t>
  </si>
  <si>
    <t>Estendendo o modelo de justiça processual de legitimidade institucional: o papel das condições sociais e experiências individuais</t>
  </si>
  <si>
    <t>Erick Gabriel Jones Kluck</t>
  </si>
  <si>
    <t>Carlos de Almeida Toledo</t>
  </si>
  <si>
    <t>As faces verdes da territorialização do capital: territorialização do capital e apropriação verde na modernização do campo no MATOPIBA</t>
  </si>
  <si>
    <t>Paula Dagnone Malavski</t>
  </si>
  <si>
    <t>Simone Scifoni</t>
  </si>
  <si>
    <t>A educação patrimonial e a educação geográfica na cidade de São Paulo: o uso do inventário participativo como estratégia de ensino de Geografia no Ter</t>
  </si>
  <si>
    <t>Valteir Benedito Vaz</t>
  </si>
  <si>
    <t>Aurora Fornoni Bernardini</t>
  </si>
  <si>
    <t>Jakobson em Praga (1920 - 1939): a contribuição jakobsoniana pra o surgimento da moderna teoria literária no entre-lugar das culturas</t>
  </si>
  <si>
    <t>Bruno Batista Rates</t>
  </si>
  <si>
    <t>Vida e Meio: biologia e ciências do homem dos "Ideólogos" a Bergson</t>
  </si>
  <si>
    <t>André Luiz Ming Garcia</t>
  </si>
  <si>
    <t>O livro ilustrado de conto de fadas lato sensu: exploração de um gênero plural</t>
  </si>
  <si>
    <t>Juliana Coelho de Souza Ladeira</t>
  </si>
  <si>
    <t>Arquivos e narrativas: a experiência balinesa na Exposição Colonial de 1931</t>
  </si>
  <si>
    <t>Glicia Maria Pontes Bezerra</t>
  </si>
  <si>
    <t>A publicidade brasileira revisitada: 40 anos da obra 'A embalagem do sistema'</t>
  </si>
  <si>
    <t>Lenin Bicudo Barbara</t>
  </si>
  <si>
    <t>A circulação social da desinformação: uma investigação sociológica e psicológica sobre a comunicação da ignorância, acompanhada de um exame sobre a on</t>
  </si>
  <si>
    <t>Danilo Porfírio de Castro Vieira</t>
  </si>
  <si>
    <t>Mamede Mustafa Jarouche</t>
  </si>
  <si>
    <t>Irmandade Muçulmana: seu projeto de modernidade autência e viabilidade</t>
  </si>
  <si>
    <t>Pedro Augusto da Costa Franceschini</t>
  </si>
  <si>
    <t>A correspondência entre Goethe e Schiller: filosofia, arte e estética no apogeu do pensamento alemão clássico</t>
  </si>
  <si>
    <t>Mari Sugai</t>
  </si>
  <si>
    <t>O terceiro assassinato e os usuais componentes narrativos e estéticos do cinema de Hirokazu Koreeda</t>
  </si>
  <si>
    <t>Andréa Zeppini Menezes da Silva</t>
  </si>
  <si>
    <t>"Autobiografia e testemunho: memórias da dor e do trauma na escrita sobre o Gulag"</t>
  </si>
  <si>
    <t>Carolina Tomasi</t>
  </si>
  <si>
    <t>Ana Lucia de Paula Muller</t>
  </si>
  <si>
    <t>A rarefação da semântica sentencial na BNCC (Base nacional Comum Curricular) e no ensino de Língua Portuguesa</t>
  </si>
  <si>
    <t>Caio Caramico Soares</t>
  </si>
  <si>
    <t>Poética do mito e crítica da subjetividade no teatro de sartre - com tradução comentada da peça inédita !Bariona, ou o jogo da dor e da esperança"</t>
  </si>
  <si>
    <t>Luiz Henrique Magnani Xavier de Lima</t>
  </si>
  <si>
    <t>Traduzir-se autista: comunicação e linguagem em produções autorais de adultos no espectro</t>
  </si>
  <si>
    <t>Luís Otávio Pagano Tasso</t>
  </si>
  <si>
    <t>A "Conjuntura de 1300" em Portugal: Evidências documentais e abordagens historiográficas</t>
  </si>
  <si>
    <t>Natalia Tammone</t>
  </si>
  <si>
    <t>Ana Paula Torres Megiani</t>
  </si>
  <si>
    <t>A Escrita do Império:a correspondência dos governadores de angola e o projeto de novo Brasil</t>
  </si>
  <si>
    <t>Joana de Moraes Monteleone</t>
  </si>
  <si>
    <t>"Açúcar e Industrialização (sécs. XVI-XIX)"</t>
  </si>
  <si>
    <t>Maria Marta Baião Seba</t>
  </si>
  <si>
    <t>Silvana de Souza Nascimento</t>
  </si>
  <si>
    <t>Uma Poética para Feminismo: O Artivismo, o Performativo e outras Modalidades de Revolta</t>
  </si>
  <si>
    <t>Pablo Oller Mont Serrath</t>
  </si>
  <si>
    <t>Jose Jobson de Andrade Arruda</t>
  </si>
  <si>
    <t>O Erário Régio e o Atlântico Português: ideários reformistas, exploração ultramarina e modernização contabilística (1761-1807)</t>
  </si>
  <si>
    <t>Vanessa Moreira Sígolo</t>
  </si>
  <si>
    <t>Recuperação de Empresas, Autogestão do Trabalho e Universidade: um estudo sobre experiências brasileiras</t>
  </si>
  <si>
    <t>Fernanda Novaes Cruz</t>
  </si>
  <si>
    <t>Policiais mais valorizados profissionalmente estão mais dispostos a oferecer um melhor atendimento pra a sociedade?</t>
  </si>
  <si>
    <t>Pedro Rolo Benetti</t>
  </si>
  <si>
    <t>Vidas virtuais: narrativas sobre a violência no Brasil</t>
  </si>
  <si>
    <t>Mariana Chies Santiago Santos</t>
  </si>
  <si>
    <t>Socialização legal de adolescentes em situação de conflito com a lei em São Paulo/Brasil</t>
  </si>
  <si>
    <t>Thais Regina Pavez</t>
  </si>
  <si>
    <t>Os distintos níveis ideológicos como determinantes do comportamento eleitoral das classes populares no centro e na periferia do lulismo.</t>
  </si>
  <si>
    <t>Thiago Ribeiro Babo</t>
  </si>
  <si>
    <t>Rafael Antonio Duarte Villa</t>
  </si>
  <si>
    <t>Da Guerra à Paz: Por uma Reconstrução da Teoria da Comunidade de Segurança</t>
  </si>
  <si>
    <t>Maria Gorete Marques de Jesus</t>
  </si>
  <si>
    <t>A legitimidade entre a instituição policial e a judiciária: uma análise das audiências de custódia</t>
  </si>
  <si>
    <t>Ignacio Javier Cardone</t>
  </si>
  <si>
    <t>Os efeitos da implementação da Política Antártica Brasileira nas Forças Armadas do Brasil (1982-2019)</t>
  </si>
  <si>
    <t>Jorge Viana de Moraes</t>
  </si>
  <si>
    <t>Orações Correlativas na grammatica portugueza philosophica de Ernesto Carneiro Ribeiro (1881)</t>
  </si>
  <si>
    <t>Sergio Farias de Souza Filho</t>
  </si>
  <si>
    <t>A representação do mundo: naturalismo, função e conteúdo</t>
  </si>
  <si>
    <t>André Vilela Komatsu</t>
  </si>
  <si>
    <t>O desenvolvimento de atitudes e de comportamentos frente às autoridades e às leis</t>
  </si>
  <si>
    <t>Thiago Trindade de Aguiar</t>
  </si>
  <si>
    <t>Capitalismo global e relações de trabalho: uma investigação sobre a transnacionalização de mpresas brasileiras</t>
  </si>
  <si>
    <t>Adriana Marcolini</t>
  </si>
  <si>
    <t>Elisabetta Antonietta Rita Maria Carmela Santoro</t>
  </si>
  <si>
    <t>Narrativas de italianas no Brasil: a imigração feminina em primeira pessoa</t>
  </si>
  <si>
    <t>Paula Botafogo Caricchio Ferreira</t>
  </si>
  <si>
    <t>Ronaldo Tadeu de Souza</t>
  </si>
  <si>
    <t>Eunice Ostrensky</t>
  </si>
  <si>
    <t>O problema do transcendente na teoria política contemporânea: ou os limites do conceito de ordem em Eric Voegelin</t>
  </si>
  <si>
    <t>Kelly Ichitani Koide</t>
  </si>
  <si>
    <t>Contatos e proximidades: as influências artísticas e o contexto sociocultural da produção fotográfica de Claudia Andujar e Maureen Bisilliat</t>
  </si>
  <si>
    <t>Ana Maria Ribeiro de Jesus</t>
  </si>
  <si>
    <t>Descrição da neologia em memes no português brasileiro</t>
  </si>
  <si>
    <t>Thaís Fernanda Salves de Brito</t>
  </si>
  <si>
    <t>Tecidos, rendas e bordados. linhas, agulhas e bilros percorrendo sertões, recôncavos, ilhas e marês</t>
  </si>
  <si>
    <t>Marina dos Santos</t>
  </si>
  <si>
    <t>Os sentidos de politeia segundo o Livro III da Política de Aristóteles.</t>
  </si>
  <si>
    <t>Venceslau Alves de Souza</t>
  </si>
  <si>
    <t>Zilda Marcia Gricoli Iokoi</t>
  </si>
  <si>
    <t>Valor de Uso da Cidade e malandragem; Luta de Classes e Ideologia: estudo comparado entre São Paulo, Pauis, Cidade do México e Johanesburgo</t>
  </si>
  <si>
    <t>Isabel Cristina Jasinski</t>
  </si>
  <si>
    <t>Alteridade e mobilidade: Américas transitivas, escrita nômade e as redes ficcionais do literário</t>
  </si>
  <si>
    <t>João Lourenço de Araujo Fabiano</t>
  </si>
  <si>
    <t>Melhoramento moral, status moral, complexidade e teoria das virtudes</t>
  </si>
  <si>
    <t>Cynthia Tomoe Yano</t>
  </si>
  <si>
    <t>O emprego da vírgula na história do português brasileiro</t>
  </si>
  <si>
    <t>Eliane Fernandes Azzari</t>
  </si>
  <si>
    <t>A (re) construção da identidade do professor de inglês em paisagem digital e suas implicações para a formação docente e a educação linguística</t>
  </si>
  <si>
    <t>Silvia Beatriz Cobelo</t>
  </si>
  <si>
    <t>Dom Quixote: As 1001 adaptações de um Clássico (livro didático)</t>
  </si>
  <si>
    <t>Danilo Chiovatto Serpa</t>
  </si>
  <si>
    <t>Helmut Paul Erich Galle</t>
  </si>
  <si>
    <t>Características do gênero lírico "hino": um estudo comparativo</t>
  </si>
  <si>
    <t>Katarina Pitasse Fragoso</t>
  </si>
  <si>
    <t>combatendo a desigualdade relacional no espaço urbano através de integração e de um mecanismo participativo</t>
  </si>
  <si>
    <t>Marcus Vinicíus Moreira Martins</t>
  </si>
  <si>
    <t>Beatriz Raposo de Medeiros</t>
  </si>
  <si>
    <t>Análise da Fala Patológica; contribuições entre estudos da linguagem, da neurociência e clínica médica</t>
  </si>
  <si>
    <t>Antonio Gasparetto Junior</t>
  </si>
  <si>
    <t>O Instituto do Estado de Sítio na América do sul Elaboração e prática de ideias jurídicas em perspectiva comparada (séculos XIX e XX)</t>
  </si>
  <si>
    <t>Renata Cristina Duarte</t>
  </si>
  <si>
    <t>Norma Discini de Campos</t>
  </si>
  <si>
    <t>Entre práticas, formas de vida e estilo: a imanência e a transcendência</t>
  </si>
  <si>
    <t>Margarita Victoria Gomez</t>
  </si>
  <si>
    <t>Políticas públicas e acções da universidade brasileira para admitir pessoas em situação de refugio: acordos interncionais, dispositivos legais e acadê</t>
  </si>
  <si>
    <t>Erick Mauricio Gomez Nieto</t>
  </si>
  <si>
    <t>Análise visual e engenharia de atributos urbanos para previsão de crimes na cidade de São Paulo</t>
  </si>
  <si>
    <t>Beatriz Brandão Meirelles</t>
  </si>
  <si>
    <t>Mobilizações artísticas para a interação dos refugiados no Rio de Janeiro: a ocupação pelo teatro</t>
  </si>
  <si>
    <t>Fernanda Rodrigues de Miranda</t>
  </si>
  <si>
    <t>O Espaço Enunciado Afroatlântico forjado nas Narrativas de Mulheres Negras</t>
  </si>
  <si>
    <t>Michele Gialdroni</t>
  </si>
  <si>
    <t>Entre o bosco parrasio e os Penhascos do Itacolomi. Presença da língua italiana no arcadismo brasileiro</t>
  </si>
  <si>
    <t>Thais Leão Vieira</t>
  </si>
  <si>
    <t>Elias Thome Saliba</t>
  </si>
  <si>
    <t>Fazer rir não é gesto de pluma: moralidade e costumes nas representações humoristicas de Chico Anysio (1970-1990)</t>
  </si>
  <si>
    <t>Eugenia Brage</t>
  </si>
  <si>
    <t>Marta Teresa da Silva Arretche</t>
  </si>
  <si>
    <t>Itinerários terapêuticos de mulheres bolivianas na região central de São Paulo: condições de vida, trabalho e acesso a saúde</t>
  </si>
  <si>
    <t>Daniel Manzione Giavarotti</t>
  </si>
  <si>
    <t>Paradigmas em competição na crise da sociedade do trabalho: Foucault na revisão crítica dos estudos de periferia de São Paulo.</t>
  </si>
  <si>
    <t>Eduardo Lopes Piris</t>
  </si>
  <si>
    <t>Paulo Roberto Gonçalves Segundo</t>
  </si>
  <si>
    <t>Fundamentos para o ensino de argumentação</t>
  </si>
  <si>
    <t>Raquel Machado Gonçalves Campos</t>
  </si>
  <si>
    <t>Das cores de Machado de Assis: literatura e identidade racial no Brasil (séculos XIX-XXI)</t>
  </si>
  <si>
    <t>Gláucia Vieira Cândido</t>
  </si>
  <si>
    <t>Maria Aparecida Correa Ribeiro Torres Morais</t>
  </si>
  <si>
    <t>Sentenças possessivas e existências no Português dos antigos aldeamentos de Goiás</t>
  </si>
  <si>
    <t>Danielle Cristina Mendes Pereira Ramos</t>
  </si>
  <si>
    <t>O corpo como corpus: literatura, identidades, conhecimento e poder em eventos e práticas de letramentos de universitários surdos</t>
  </si>
  <si>
    <t>Mariella Augusta Pereira Mariz Masagão</t>
  </si>
  <si>
    <t>Shakespeare, texto e cinema: o protagonismo do bem e do mal: A Literatura do Oriente Médio e o herói no século XX</t>
  </si>
  <si>
    <t>Rodrigo Medina Zagni</t>
  </si>
  <si>
    <t>Rodrigo Monteferrante Ricupero</t>
  </si>
  <si>
    <t>Quando o velho mundo agoniza e o novo tarda a nascer: crise capitalista e recrudescimento do autoritarismo político no Brasil (uma análise sócio histó</t>
  </si>
  <si>
    <t>Mauro Henrique de Barros Amoroso</t>
  </si>
  <si>
    <t>Sobre "periferias urbanas" e "favelas": reflexão conceitual sobre os espaços urbanos de moradia popular</t>
  </si>
  <si>
    <t>Ana Carollina Gutierrez Pompeu</t>
  </si>
  <si>
    <t>Stella Maris Scatena Franco Vilardaga</t>
  </si>
  <si>
    <t>Extermínio versus civilização: índios e fronteiras nas cartas de Miguel Malarin para Julio Argentino Roca (Argentina, 1876 -1879)</t>
  </si>
  <si>
    <t>José Elias Pinheiro Neto</t>
  </si>
  <si>
    <t>Jeferson Mariano Silva</t>
  </si>
  <si>
    <t>Rogério Bastos Arantes</t>
  </si>
  <si>
    <t>Coalizões decisórias em tribunais constitucionais</t>
  </si>
  <si>
    <t>Cecilia Pe Lero</t>
  </si>
  <si>
    <t>Testando a relação entre a presença, governança e violência do PCC</t>
  </si>
  <si>
    <t>Achilles D'Avila Chirol</t>
  </si>
  <si>
    <t>Sub-sistema decompositor e as transformações recente no uso e ocupação da terra na Zona de Amortecimento do Parque Estadual de Ilhabela-SP</t>
  </si>
  <si>
    <t>Lucimara Alves da Conceição Costa</t>
  </si>
  <si>
    <t>As várias fazes da Economia: um estudo contrastivo sobre a variação denominativa entre Brasil e Espanha</t>
  </si>
  <si>
    <t>Fernanda Rosa da Silva</t>
  </si>
  <si>
    <t>Deslocamento de sintagmas indefinidos no português brasileiro: uma investigação teórica e experimental das particularidades semânticas e pragmáticas</t>
  </si>
  <si>
    <t>Julia Braga Neves</t>
  </si>
  <si>
    <t>Sandra Guardini Teixeira Vasconcelos</t>
  </si>
  <si>
    <t>Escritoras transatlânticas: as narrativas de viagem de Maria Graham e Ida Pfeiffer sobre o Brasil e o Chile</t>
  </si>
  <si>
    <t>Deborah Hornblas Travassos</t>
  </si>
  <si>
    <t>Andar com fé: Turismo religioso a lazer. Os judeus Messiânicos e suas experiências entre o sagrado e o profano</t>
  </si>
  <si>
    <t>Marina Leivas Waquil</t>
  </si>
  <si>
    <t>Glossário de Estudos de Gênero: uma análise terminológica</t>
  </si>
  <si>
    <t>Cynthia Beatrice Costa</t>
  </si>
  <si>
    <t>O uso de voice-over na adaptação fílmica e a hipótese do filme-romance</t>
  </si>
  <si>
    <t>Marilia Bueno de Araujo Ariza</t>
  </si>
  <si>
    <t>Infância negra em imagens: estudo de suas representações na cultura visual do império e início da República</t>
  </si>
  <si>
    <t>Keiko Susaki</t>
  </si>
  <si>
    <t>Neide Hissae Nagae</t>
  </si>
  <si>
    <t>Embate e fusão cultural nas obras de escritoras femininas que transitam entre fronteiras - em torno a escritoras latino-americanas e japonesas</t>
  </si>
  <si>
    <t>Gilberto da Silva Guizelin</t>
  </si>
  <si>
    <t>Os informantes do Império a "inteligência" consular brasileira e  o combate ao tráfico atlântico de escravos (1847-1872)</t>
  </si>
  <si>
    <t>Gabriel Ribeiro Barnabé</t>
  </si>
  <si>
    <t>Estatuto da Família:a controvérsia pública entre políticos evangélicos e grupos LGBT</t>
  </si>
  <si>
    <t>Elis Dener Lima Alves</t>
  </si>
  <si>
    <t>Modelagem da ilha de calor urbana de superfície utilizando regressão geograficamente ponderada: mitigando efeitos das mudanças climáticas locais em ci</t>
  </si>
  <si>
    <t>Luiz Henrique de Toledo</t>
  </si>
  <si>
    <t>A noção de fruição esportiva e o "torcedor genérico" no tempo das práticas e demandas contemporâneas do torcer</t>
  </si>
  <si>
    <t>Sandra Mara Stroparo</t>
  </si>
  <si>
    <t>Tradução e verso livre na França do século XIX: o caso Jules Laforgue</t>
  </si>
  <si>
    <t>Márcia Hitomi Namekata</t>
  </si>
  <si>
    <t>O Mítico e o Pós-Moderno na narrativa de Haruki Murakami</t>
  </si>
  <si>
    <t>Pedro Calixto Ferreira Filho</t>
  </si>
  <si>
    <t>Linguagem, conceito e coisa no pensamento de John Escoto Eriugena</t>
  </si>
  <si>
    <t>Marcello Felisberto Moraes de Assunção</t>
  </si>
  <si>
    <t>Helder Garmes</t>
  </si>
  <si>
    <t>Jornalismo cultural goês em torno de 1961</t>
  </si>
  <si>
    <t>Carlos Junior Gontijo Rosa</t>
  </si>
  <si>
    <t>Jorge Andrade e o nascimento de uma nova poética</t>
  </si>
  <si>
    <t>Claudio de Assis da Cunha</t>
  </si>
  <si>
    <t>Vocabulário do português veiculado em documentos produzidos em São Paulo - Brasil (Séculos XVI, XVII, XVIII e XIX)</t>
  </si>
  <si>
    <t>Richard Gonçalves André</t>
  </si>
  <si>
    <t>Koichi Mori</t>
  </si>
  <si>
    <t>Um Inventário Fotográfico do Universo Budista Japonês: Ken Domon e " A Peregrinação pelos Templos Antigos" (1939-1975)</t>
  </si>
  <si>
    <t>Edinael Sanches Rocha</t>
  </si>
  <si>
    <t>Veredas indígenas investigação de fontes da mitologia dos índios brasileiros em "Buriti", de João Guimarães Rosa.</t>
  </si>
  <si>
    <t>Cristiano Cordeiro Cruz</t>
  </si>
  <si>
    <t>Desafio epistemológico da engenharia popular</t>
  </si>
  <si>
    <t>Andre de Goes Cressoni</t>
  </si>
  <si>
    <t>O Projeto Estético no Ideal Republicano do Jovem Hegel</t>
  </si>
  <si>
    <t>Flavia Fazion</t>
  </si>
  <si>
    <t>A análise do trabalho docente revelando representações e configurações do agi</t>
  </si>
  <si>
    <t>Marly D'Amaro Blasques Tooge</t>
  </si>
  <si>
    <t>Rosicleide Rodrigues Garcia</t>
  </si>
  <si>
    <t>Waldemar Ferreira Netto</t>
  </si>
  <si>
    <t>Estudo sobre o processo de mudança da entoação e sua importância para sua compreensão da leitura de textos verbais</t>
  </si>
  <si>
    <t>Andréia Lopes Beppu</t>
  </si>
  <si>
    <t>Newman di Carlo Caldeira</t>
  </si>
  <si>
    <t>Fronteiras de liberdade? As movimentações de fuga dos escravizados brasileiros em direção ao além-fronteiras (Brasil/Bolívia, 1820-1870)</t>
  </si>
  <si>
    <t>Carlos Mario Paes Camacho</t>
  </si>
  <si>
    <t>Cidades medievasi no cinema (1957-2011)</t>
  </si>
  <si>
    <t>Alcides Eduardo dos Reis Peron</t>
  </si>
  <si>
    <t>Punição Preditiva: O Detecta e a Incorporação de Técnicas de Mineração de dados e Perfilização (Big Data) nas práticas de Vigilância e Monitoramento d</t>
  </si>
  <si>
    <t>Marnio Teixeira Pinto</t>
  </si>
  <si>
    <t>Marcio Ferreira da Silva</t>
  </si>
  <si>
    <t>Incesto e Redes Matrimoniais Arara</t>
  </si>
  <si>
    <t>Manuel Méndez Alonzo</t>
  </si>
  <si>
    <t>Los fundamentos teóricos de la servidumbre india y esclavitud africana en los virreinatos españales durante el siglo XVI</t>
  </si>
  <si>
    <t>Vlatko Broz</t>
  </si>
  <si>
    <t>Análise crítica do discurso baseada em Estudo de Corpus sobre o Brexit na imprensa</t>
  </si>
  <si>
    <t>Rita de Cássia da Silva Soares</t>
  </si>
  <si>
    <t>Atlas semântico-lexical e variedade linguística na região do Alto Tietê</t>
  </si>
  <si>
    <t>Manuele Bandeira de Andrade Lima</t>
  </si>
  <si>
    <t>Gabriel Antunes de Araujo</t>
  </si>
  <si>
    <t>Reconstrução gramatical do protocrioulo do Golfo da Guináe</t>
  </si>
  <si>
    <t>Paula Martins de Souza</t>
  </si>
  <si>
    <t>Esmeralda Vailati Negrão</t>
  </si>
  <si>
    <t>Leitura e escrita acadêmicas: Parâmetros para o reconhecimento da consciência textual</t>
  </si>
  <si>
    <t>Celbi Vagner Melo Pegoraro</t>
  </si>
  <si>
    <t>Gilson Schwartz</t>
  </si>
  <si>
    <t>"Guerras Culturais: Um Estudo de Jornalismo, Política e Revolução Digital".</t>
  </si>
  <si>
    <t>Lea Francesconi</t>
  </si>
  <si>
    <t>Descrição geográfica lobatiana: A dinâmica expositiva do mundo em "Geografia de Dona Benta" (1935-1947)</t>
  </si>
  <si>
    <t>Rafael Afonso Gonçalves</t>
  </si>
  <si>
    <t>Maria Cristina Correia Leandro Pereira</t>
  </si>
  <si>
    <t>Animais das terras de lá: um catálogo das espécies descritas pelos viajantes entre os séculos XIII e XV</t>
  </si>
  <si>
    <t>Guillaume Azevedo Marques de Saes</t>
  </si>
  <si>
    <t>Capitalismo e classes dominantes na França dos "Trinta Gloriosos" (1945-1975)</t>
  </si>
  <si>
    <t>Sônia Maria de Meneses Silva</t>
  </si>
  <si>
    <t>Imprensa, Leitores e Internautas: Os embates pela memória sobre ditaduras na América Latina nos jornais Folha de São Paulo e La Nación</t>
  </si>
  <si>
    <t>Adriana Carvalho Novaes</t>
  </si>
  <si>
    <t>Ariadne e o novo labirinto: a interpretação do pensamento  político moderno para o pós-guerra para Hannah Arendt</t>
  </si>
  <si>
    <t>Jorge Garcia Basso</t>
  </si>
  <si>
    <t>Um sacerdote nagô: identidade étnica, conhecimentos e educação de matriz africana no Brasil</t>
  </si>
  <si>
    <t>Lya Valeria Grizzo Serignolli</t>
  </si>
  <si>
    <t>Paulo Martins</t>
  </si>
  <si>
    <t>Horácio e as Musas: a Construção da Memória sob Augusto</t>
  </si>
  <si>
    <t>Victor Borges Sobreira</t>
  </si>
  <si>
    <t>O desenvolvimento de aplicativos como auxílio à iniciação científica em História Medieval</t>
  </si>
  <si>
    <t>Tania Mara Antonietti Lopes</t>
  </si>
  <si>
    <t>Aparecida de Fatima Bueno</t>
  </si>
  <si>
    <t>Vestígios da memória e (re)construção na ficção portuguesa contemporânea: Teolinda Gersão, Isabela Figueiredo e Dulce Maria Cardoso</t>
  </si>
  <si>
    <t>Mihai Andrei Leaha</t>
  </si>
  <si>
    <t>A incorporação de experiências de participação em musicar local: a pesquisa audiovisual na cena DIY de São Paulo</t>
  </si>
  <si>
    <t>Patricia Helena Baialuna de Andrade</t>
  </si>
  <si>
    <t>Hans Keilson : escrita de si, escrita de outros</t>
  </si>
  <si>
    <t>Vanessa Braga Matijascic</t>
  </si>
  <si>
    <t>Joaquim Eloi Cirne de Toledo Junior</t>
  </si>
  <si>
    <t>Derrida, Rorty e a emergência dos "anos 1960": transformações estruturais do ensino superior e movimentos intelectuais na filosofia contemporânea fran</t>
  </si>
  <si>
    <t>Cláudio de Abreu Junior</t>
  </si>
  <si>
    <t>Contribuições da Metateoria Estruturalista às discussões sobre os fundamentos da sociologia como disciplina cientifica</t>
  </si>
  <si>
    <t>Celia Maria Domingues da Rocha Reis</t>
  </si>
  <si>
    <t>Programa Biblioteca-Oficina de Literatura: formando leitores no médio Araguaia</t>
  </si>
  <si>
    <t>Paula Caldas Frattini</t>
  </si>
  <si>
    <t>Vagner Camilo</t>
  </si>
  <si>
    <t>Formação de um romancista: estudo sobre as cenografias autorais de José de Alencar</t>
  </si>
  <si>
    <t>Thiago Henrique Mota Silva</t>
  </si>
  <si>
    <t>Disputas por terras e expansão islâmica na Senegâmbia: produtividade agrícola, conflitos religiosos e modificações políticas (c. 1540 - c. 1770)</t>
  </si>
  <si>
    <t>Renato Adura Martins</t>
  </si>
  <si>
    <t>Julio Cesar Pimentel Pinto Filho</t>
  </si>
  <si>
    <t>Próspero, soberano: o pan-americanismo como história em Francisco García Calderón e Sérgio Buarque de Holanda (1912-1920)</t>
  </si>
  <si>
    <t>Beatriz Bandeira</t>
  </si>
  <si>
    <t>Mecanismo de Anticítera: instrumento grego antigo e suas implicações interdisciplinares no Ensino Médio</t>
  </si>
  <si>
    <t>Sergio Luiz Santos de Oliveira</t>
  </si>
  <si>
    <t>Luiz Bernardo Murtinho Pericás</t>
  </si>
  <si>
    <t>De Túpac Amaru a Zumbi dos Palmares. Intersecções entre a guerrilha no Brasil e no Uruguai nas décadas de 1960-70</t>
  </si>
  <si>
    <t>Um outro testemunho do Holocausto: tradução dos poemas das crianças de Terezin.</t>
  </si>
  <si>
    <t>Yanci Ladeira Maria</t>
  </si>
  <si>
    <t>As representações dos povos indígenas no material didático de geografia: uma leitura crítica.</t>
  </si>
  <si>
    <t>Emiliano Sfara</t>
  </si>
  <si>
    <t>Aleyda Nuby Gutierrez Mavesoy</t>
  </si>
  <si>
    <t>Laura Janina Hosiasson</t>
  </si>
  <si>
    <t>O Gesto do autor na obra de Fanny Buitrago e Roberto Burgos Cantor.</t>
  </si>
  <si>
    <t>Laura De Biase</t>
  </si>
  <si>
    <t>"Anjos do Rio Turvo: o processo de socialização das crianças e a educação infantil quilombola".</t>
  </si>
  <si>
    <t>Thiago Juarez Ribeiro da Silva</t>
  </si>
  <si>
    <t>O pobre e a pobreza na Alta Idade Média (séculos VI-IX): estudo linguístico e histórico.</t>
  </si>
  <si>
    <t>Renato Oliveira de Faria</t>
  </si>
  <si>
    <t>No Gabinete do Dr. Franz Kafka: a produção literária de Kafka à luz de seus Escritos de repartição.</t>
  </si>
  <si>
    <t>Pedro Luiz da Silva do Rego Lima</t>
  </si>
  <si>
    <t>Os novos teóricos do populismo no Brasil: limites e repetições no uso de um conceito redivivo.</t>
  </si>
  <si>
    <t>Maria Gloria Vinci</t>
  </si>
  <si>
    <t>O futurista italiano Carlo Belloli no Brasil: Um precursor genial da poesia concreta.</t>
  </si>
  <si>
    <t>Vinícius Gomes Casalino</t>
  </si>
  <si>
    <t>Conversão das leis de propriedade mercantil em leis de apropriação capitalista: elementos para a compreensão da dialética de Karl Marx.</t>
  </si>
  <si>
    <t>Diego Madi Dias</t>
  </si>
  <si>
    <t>PrEP: farmacontologia gay mundializada</t>
  </si>
  <si>
    <t>Janaina de Figueiredo</t>
  </si>
  <si>
    <t>Chão de fundamentos: Conhecimento, segredo e tradição no Candomblé</t>
  </si>
  <si>
    <t>Luis Paulo Batista da Silva</t>
  </si>
  <si>
    <t>Governança dos recursos hídricos em bacias hidrográficas transfronteiriças e o compartilhamento de águas superficiais na América do Sul&gt; os casos das</t>
  </si>
  <si>
    <t>Maria de Fatima do Nascimento</t>
  </si>
  <si>
    <t>Fabio Rigatto de Souza Andrade</t>
  </si>
  <si>
    <t>O Crítico Literário Benedito Nunes e a "Geração de 45" em Periódicos de Belém do Pará</t>
  </si>
  <si>
    <t>Daniela Mountian</t>
  </si>
  <si>
    <t>Literatura infantil russa e brasileira: uma análise comparada (1919-1943)</t>
  </si>
  <si>
    <t>Claudio Alexandre de Barros Teixeira</t>
  </si>
  <si>
    <t>Annie Gisele Fernandes</t>
  </si>
  <si>
    <t>A mitopoética transbarroca em Haroldo de Campos e Ana Hatherly</t>
  </si>
  <si>
    <t>Helder Thiago Cordeiro Maia</t>
  </si>
  <si>
    <t>Mário César Lugarinho</t>
  </si>
  <si>
    <t>Queerizando as donzelas-guerreiras</t>
  </si>
  <si>
    <t>André Mateus Barreiros</t>
  </si>
  <si>
    <t>Estrutura e dinâmica das paisagens na transição Planalto Ocidental - Depressão Periférica em São Pedro/SP</t>
  </si>
  <si>
    <t>Walter Pedrozo Parente de Andrade</t>
  </si>
  <si>
    <t>A recepção do marxismo por Walter Benjamin</t>
  </si>
  <si>
    <t>Allan Rodrigo de Campos Silva</t>
  </si>
  <si>
    <t>Mobilidade do trabalho e do capital entre Brasil e Angola: dinâmicas territoriais Sul-Sul no supercido das commodities (2000-2018)</t>
  </si>
  <si>
    <t>Nunzio Ali</t>
  </si>
  <si>
    <t>Alvaro de Vita</t>
  </si>
  <si>
    <t>A desigualdade econômica:uma abordagem distributiva pluralista</t>
  </si>
  <si>
    <t>Gisele Cristina da Conceição</t>
  </si>
  <si>
    <t>Matéria Medicina angolana: processos de circulação, construção e reconfiguração de conhecimentos médicos em Angola na primeira metade do século XVIII</t>
  </si>
  <si>
    <t>Carlos Eduardo Henning</t>
  </si>
  <si>
    <t>Gerindo e Constituindo Velhos LGBT: envelhecimento, sexualidade e identidade de gênero na perspectiva da Gerontologia LGBT</t>
  </si>
  <si>
    <t>Fábio Rodrigo Leite</t>
  </si>
  <si>
    <t>Caetano Ernesto Plastino</t>
  </si>
  <si>
    <t>Física e metafísica na obra de Pierre Duhem - Pressupostos, consequências, contexto e limites do seu convencionalismo</t>
  </si>
  <si>
    <t>Clovis Brondani</t>
  </si>
  <si>
    <t>A teoria política hobbesiana entre a convencionalidade e a ciência</t>
  </si>
  <si>
    <t>Karen Gomes Shiratori</t>
  </si>
  <si>
    <t>Renato Sztutman</t>
  </si>
  <si>
    <t>O fitomorfismo Jamamadi (AM): etnologia indígena e vida vegetal</t>
  </si>
  <si>
    <t>Maria Clara Pivato Biajoli</t>
  </si>
  <si>
    <t>Jane Austen Fan Fiction: Intertextualidade e Fantasia no Fenômeno da Austenmania</t>
  </si>
  <si>
    <t>Renato Ambrosio</t>
  </si>
  <si>
    <t>Cicero Romao Resende de Araujo</t>
  </si>
  <si>
    <t>Willy Paredes Soares</t>
  </si>
  <si>
    <t>Estilística Latina e a Prosa Ciceroniana</t>
  </si>
  <si>
    <t>Jamille Pinheiro Dias</t>
  </si>
  <si>
    <t>A tradução como pacto etnográfico em A Queda do Céu: palavras de um Xamã Yanomami</t>
  </si>
  <si>
    <t>Leandro Penna Ranieri</t>
  </si>
  <si>
    <t>Gestos e Sentidos Corporais no Relevos Palacianos Assirios (séculos IX-VII AEC)</t>
  </si>
  <si>
    <t>Daniel Santos Garroux</t>
  </si>
  <si>
    <t>Betina Bischof</t>
  </si>
  <si>
    <t>Correspondências entre artes plásticas e literatura na obras de Diderot e Baudelaires</t>
  </si>
  <si>
    <t>Marcelo Cizaurre Guirau</t>
  </si>
  <si>
    <t>Marcos Cesar de Paula Soares</t>
  </si>
  <si>
    <t>The novel as a sequence of analyses: a forma possível e as possíbilidades da forma na ficção de E.L.Doctorow</t>
  </si>
  <si>
    <t>Lucas Massimo Tonial Antunes de Souza</t>
  </si>
  <si>
    <t>Paolo Ricci</t>
  </si>
  <si>
    <t>Elites e instituições políticas brasileiras na Primeira República</t>
  </si>
  <si>
    <t>Carlos Mario Marquez Sosa</t>
  </si>
  <si>
    <t>Joao Vergilio Gallerani Cuter</t>
  </si>
  <si>
    <t>Referência singular, pensamentos dinâmicos, flexibilidad semântica, filosofía da linguagem.</t>
  </si>
  <si>
    <t>Lilian de Angelo Laky</t>
  </si>
  <si>
    <t>A expansão grega no mar Adriático: mobilidade, insularidade e contato cultural na Dalmácia central nos períodos clássico e helenístico.</t>
  </si>
  <si>
    <t>Anderson Alves Esteves</t>
  </si>
  <si>
    <t>Ideologias do nexo entre divisão do trabalho e individualidade</t>
  </si>
  <si>
    <t>Marcos Paulo de Lucca Silveira</t>
  </si>
  <si>
    <t>Mensurando iniquidades de saúde.fortalecendo o diálogo entre teoria política normativa e estudos empíricos</t>
  </si>
  <si>
    <t>Rosa Amélia Pereira da Silva</t>
  </si>
  <si>
    <t>Narrativas do Grande Sertão à luz de Conceitos de Walter Benjamin</t>
  </si>
  <si>
    <t>Rogério Jerônimo Barbosa</t>
  </si>
  <si>
    <t>Desigualdade de renda do trabalho no Brasil (1960-2015): Novos dados e uma síntese sobre o longo prazo</t>
  </si>
  <si>
    <t>Aislan Camargo Maciera</t>
  </si>
  <si>
    <t>Os afogados e os sobreviventes: uma nova perspectiva sobre o testamento final do narrador de Auschwitz</t>
  </si>
  <si>
    <t>Sarah Fernandes Lino de Azevedo</t>
  </si>
  <si>
    <t>Crimes sexuais, Leis, Política e Sociedade na República e início do Império Romano: perspectiva teóricas e interdiciplinares</t>
  </si>
  <si>
    <t>Urbano Cavalcante da Silva Filho</t>
  </si>
  <si>
    <t>Forma composicional e traços de didaticidade na constituição da arquitetônica do discurso de divulgação científica no Brasil e na França: uma análise</t>
  </si>
  <si>
    <t>Bruna Della Torre de Carvalho Lima</t>
  </si>
  <si>
    <t>Configurações de Proust: Adorno, Benjamin e a Recherche</t>
  </si>
  <si>
    <t>Ana Helena Ithamar Passos</t>
  </si>
  <si>
    <t>Raça, gênero e afetividade(s): Estudo sobre os significados de violência e afeto na relações interpessoais em diferentes territórios</t>
  </si>
  <si>
    <t>O universo poético de Haruo Ohara, de Rodrigo Grota</t>
  </si>
  <si>
    <t>Cícero João da Costa Filho</t>
  </si>
  <si>
    <t>Maria Aparecida de Aquino Silva</t>
  </si>
  <si>
    <t>Fausto Jose da Fonseca Zamboni</t>
  </si>
  <si>
    <t>A Guirlanda e o Espelho: um estudo do significado educativo da alegoria de Raquel na Divida Comédia</t>
  </si>
  <si>
    <t>Eliane Kuvasney</t>
  </si>
  <si>
    <t>Fernanda Padovesi Fonseca</t>
  </si>
  <si>
    <t>Em busca de novas narrativas cartográficas: a produção cartográfica sobre a cidade de São Paulo oculta nos arquivos físicos de cidade</t>
  </si>
  <si>
    <t>Wagner Monteiro Pereira</t>
  </si>
  <si>
    <t>Maria Augusta da Costa Vieira</t>
  </si>
  <si>
    <t>La gatomaquia, de Lope de Vega: um estudo sobre a épica burlesca espanhola e uma proposta de tradução</t>
  </si>
  <si>
    <t>Michel Mingote Ferreira de Azara</t>
  </si>
  <si>
    <t>Mauricio Salles de Vasconcelos</t>
  </si>
  <si>
    <t>Da Negritude ao Todo-mundo: diálogos entre a literatura brasileira e as artes visuais no contexto da mundialidade</t>
  </si>
  <si>
    <t>Gibran Teixeira Braga</t>
  </si>
  <si>
    <t>O musicar clubber: corpo e subjetividades em cenas de música eletrônica underground de São Paulo e Berlim</t>
  </si>
  <si>
    <t>Violência de gênero, pentecostalismo e governo da afetividade</t>
  </si>
  <si>
    <t>Emerson Cerdas</t>
  </si>
  <si>
    <t>As Helênicas de xenoforte: introdução, tradução e notas</t>
  </si>
  <si>
    <t>Thiago Moreira Corrêa</t>
  </si>
  <si>
    <t>Antonio Vicente Seraphim Pietroforte</t>
  </si>
  <si>
    <t>Epistemologia e didática: interfaces entre semiótica visual e o ensino</t>
  </si>
  <si>
    <t>Lígia Maria Winter</t>
  </si>
  <si>
    <t>Marcos Piason Natali</t>
  </si>
  <si>
    <t>Ente deslizes e volteios: democracia e literatura por vir nas cenas dos slams brasileiros</t>
  </si>
  <si>
    <t>Félix Jácome Neto</t>
  </si>
  <si>
    <t>Christian Werner</t>
  </si>
  <si>
    <t>O tema da crise e salvação da Cidade em Aristófanes e Eurípides</t>
  </si>
  <si>
    <t>Eudes André Leopoldo de Souza</t>
  </si>
  <si>
    <t>Sandra Lencioni</t>
  </si>
  <si>
    <t>A atualização do conceito de megalópole: aproximações teóricas  sobre a megarregião Rio de Janeiro-São Paulo</t>
  </si>
  <si>
    <t>João Paulo Assis Gobo</t>
  </si>
  <si>
    <t>"Conforto térmico humano e mortalidades por doenças cardiovasculares no estado de São Paulo".</t>
  </si>
  <si>
    <t>Cibele Forjaz Simões</t>
  </si>
  <si>
    <t>Pedro de Niemeyer Cesarino</t>
  </si>
  <si>
    <t>A morte e as mortes do Rio Xingú - Estudo da morte como forma de resistência e transformação da relação entre Gente e Rio.</t>
  </si>
  <si>
    <t>Eliete Sampaio Farneda</t>
  </si>
  <si>
    <t>Rosane de Sa Amado</t>
  </si>
  <si>
    <t>A relevância do controle do Filtro Afetivo no processo de Ensino/Aprendizado de Português como Língua de Acolhimento</t>
  </si>
  <si>
    <t>Hadinei Ribeiro Batista</t>
  </si>
  <si>
    <t>Vitor Pinheiro Grunvald</t>
  </si>
  <si>
    <t>Terrorismos e pontes do musicar local: explorações teóricas e etnográficas sobre gêneros e sexualidades dissidentes na música</t>
  </si>
  <si>
    <t>Bruno Loureiro Conte</t>
  </si>
  <si>
    <t>A definição de movimento da Física de Aristóteles</t>
  </si>
  <si>
    <t>Lucas Cardoso Petroni</t>
  </si>
  <si>
    <t>As reivindicações da injustiça: pobreza e opressão</t>
  </si>
  <si>
    <t>Ivan Martucci Forneron</t>
  </si>
  <si>
    <t>Valeria de Marco</t>
  </si>
  <si>
    <t>"Si España es una, ¿dónde está la otra?: A Contracrítica espanhola nos ensaios literários de Luís Cernuda, José Bergamin e Max Aub."</t>
  </si>
  <si>
    <t>Paulo Procopio de Araujo Ferraz</t>
  </si>
  <si>
    <t>Claudia Consuelo Amigo Pino</t>
  </si>
  <si>
    <t>Escrever sobre o texto, escrever com o texto: a metalinguagem e a escrita na obra de Roland Barthes</t>
  </si>
  <si>
    <t>Marilia Fatima de Oliveira</t>
  </si>
  <si>
    <t>Vida, Envelhecimento e Morte: questões morais e éticas em JM Coetzee</t>
  </si>
  <si>
    <t>Ligia Regina Maximo Cavalari Menna</t>
  </si>
  <si>
    <t>Releituras do maravilhoso: a Rainha da Neve, de Hans Christian Andersen e suas figurações e múltiplos diálogos</t>
  </si>
  <si>
    <t>Ezekiel Joseph Panitz</t>
  </si>
  <si>
    <t>Elipse argumental em português brasileiro e português europeu: Condições de licenciamento e variação</t>
  </si>
  <si>
    <t>Jennifer Sarah Cooper</t>
  </si>
  <si>
    <t>Pornodyssey: uma tradução de um submundo picaresco</t>
  </si>
  <si>
    <t>Neide Therezinha Maia Gonzalez</t>
  </si>
  <si>
    <t>Sergio Cardoso</t>
  </si>
  <si>
    <t>Vera Lucia Dias dos Santos Augusto</t>
  </si>
  <si>
    <t>Marcia Regina de Lima Silva</t>
  </si>
  <si>
    <t>Waldir Beividas</t>
  </si>
  <si>
    <t>Débora Cristina Morato Pinto</t>
  </si>
  <si>
    <t>Eliana de Toledo Ishibashi</t>
  </si>
  <si>
    <t>Uma história da ginástica para todos no Brasil</t>
  </si>
  <si>
    <t>Solange de Oliveira</t>
  </si>
  <si>
    <t>Judith Scott: Imagens que nascem de casulos</t>
  </si>
  <si>
    <t>Daniel Quaresma Figueira Soares</t>
  </si>
  <si>
    <t>Fabiano Bracht</t>
  </si>
  <si>
    <t>Os Símplices Sínicos e suas virtudes: construção, circulação e reconfiguração de conhecimentos médicos-farmacêuticos em Macau entre os séculos XVII e</t>
  </si>
  <si>
    <t>Alice Martins Villela Pinto</t>
  </si>
  <si>
    <t>Taquaras, Tambores e Violas:  relações entre música e localidade na construção de narrativas audiovisuais</t>
  </si>
  <si>
    <t>Roberta Kelly Soromenho Nicolete</t>
  </si>
  <si>
    <t>"Il doit tout à la nation!": os discursos da autoridade política entre os patriotas na França pré-revolucionária</t>
  </si>
  <si>
    <t>Daniel Afonso da Silva</t>
  </si>
  <si>
    <t>Parceiros do rio Atlântico: França e Brasil na construção de um mundo multipolar contemporâneo</t>
  </si>
  <si>
    <t>Bento Prado de Almeida Ferraz Neto</t>
  </si>
  <si>
    <t>Manu Marcus Hubner</t>
  </si>
  <si>
    <t>Os dez mártires</t>
  </si>
  <si>
    <t>Luciana Antonini Schoeps</t>
  </si>
  <si>
    <t>O ritmo da letra: marcas da oralidade no manuscrito e na primeira edição de Esaú e Jacó, de Machado de Assis</t>
  </si>
  <si>
    <t>Guilherme Marconi Germer</t>
  </si>
  <si>
    <t>Daniela Nienkötter Sardá</t>
  </si>
  <si>
    <t>Análise do gênero "revista de divulgação de filosofia": uma contribuição para a consolidação da análise comparativa de discursos no Brasil</t>
  </si>
  <si>
    <t>Ana Gabriela Morim de Lima</t>
  </si>
  <si>
    <t>Contribuições dos povos indígenas para agrobiodiversidade:o "estado da arte" e um estudo de caso entre os Krahô (TO)</t>
  </si>
  <si>
    <t>Rodrigo Goyena da Silveira Soares</t>
  </si>
  <si>
    <t>Rafael de Bivar Marquese</t>
  </si>
  <si>
    <t>Do Paraguai à República: os militares, as classes médias e a crise do Império</t>
  </si>
  <si>
    <t>Hugo Fanton Ribeiro da Silva</t>
  </si>
  <si>
    <t>Posicionamentos políticos do empresariado da construção civil d São Paulo nos anos 2010 e suas relações e disputas com movimentos de moradia.</t>
  </si>
  <si>
    <t>Como narrar a perda do narrar: autobiografias de pessoas em processo demencial</t>
  </si>
  <si>
    <t>German Alfonso Nunez Canabal Júnior</t>
  </si>
  <si>
    <t>Do concretismo ao parque de diversões? O percurso da arte tecnológica no campo artístico brasileiro.</t>
  </si>
  <si>
    <t>Fábio Teixeira Pitta</t>
  </si>
  <si>
    <t>Heinz Dieter Heidemann</t>
  </si>
  <si>
    <t>James Amorim Araújo</t>
  </si>
  <si>
    <t>Aplicações de elementos da Teoria das Catástrofes à produção do espaço urbano: Salvador/Ba um exemplo</t>
  </si>
  <si>
    <t>Daniel Barbosa dos Santos</t>
  </si>
  <si>
    <t>A recepção historiográfica de Timeu em Políbio</t>
  </si>
  <si>
    <t>Francisco Josué Medeiros de Freitas</t>
  </si>
  <si>
    <t>Os sentidos do governo Dilma: coalizões sociais e conflitos de classe</t>
  </si>
  <si>
    <t>Adelaide Maria Muralha Vieira Machado</t>
  </si>
  <si>
    <t>Augusto Souza de Sa Oliveira</t>
  </si>
  <si>
    <t>Os impactos da Crise Econômica, agravados pela Pandemia de COVID-19, e da Crise Ambiental no Mundo do Trabalho na Região do Recôncavo baiano</t>
  </si>
  <si>
    <t>Estudo do léxico falado por ascendentes africanos em espaços português, angolano e brasileiro sob a perspectiva da Dialetometria</t>
  </si>
  <si>
    <t>Leandro Alberto de Paiva Siqueira</t>
  </si>
  <si>
    <t>Satélites e a Amazônia: imagens da digitalização da floresta</t>
  </si>
  <si>
    <t>Cyril Florian Menta</t>
  </si>
  <si>
    <t>Leonardo Ferreira Almada</t>
  </si>
  <si>
    <t>O organismo como alicerce da mente consciente: uma perspectiva corporificada e emergentista para o problema das relações consciência-mente-encéfalo-co</t>
  </si>
  <si>
    <t>Diversitas</t>
  </si>
  <si>
    <t>Linguística</t>
  </si>
  <si>
    <t>FFLCH</t>
  </si>
  <si>
    <t>Supervisor</t>
  </si>
  <si>
    <t>Pósdoutorando</t>
  </si>
  <si>
    <t xml:space="preserve">Ano </t>
  </si>
  <si>
    <t xml:space="preserve">Departamento </t>
  </si>
  <si>
    <t>Unidade</t>
  </si>
  <si>
    <t>Subjetividade / Arte / Tecnociência – ficções e futuros na cultura espacial</t>
  </si>
  <si>
    <t>Filacterios, xales, solidéus e armas: cinema, tv e o fundamentalismo judaico</t>
  </si>
  <si>
    <t>O ensino de língua portuguesa sob o olhar da dialetometria: o que a análise do atlas semântico-lexical da região do grande abc pode nos mostrar</t>
  </si>
  <si>
    <t>Negócios, Impressos e política no Exilio: A Experiência hispano-americana de João Soares Lisboa em Buenos Aires (1822-1823)</t>
  </si>
  <si>
    <t>Integralismo e teoria política: Miguel Reale e sua análise sobre o estado, poder, direito e sociedade (1931-1960)</t>
  </si>
  <si>
    <t>Um comparativo entre os produtos financeiros islâmicos da Malásia e dos produtos convencionais do Brasil</t>
  </si>
  <si>
    <t>O processo de ensino-aprendizagem da produção e revisão textual na educação básica: uma análise preliminar</t>
  </si>
  <si>
    <t>Miss favela, uma personagem brasileira: as favelas brasileiras nas telas do cinema mundial através de adaptações.</t>
  </si>
  <si>
    <t>“não sei sentir, não sei ser humano: representação de personagens ficcionais transgressoras no romance latino-americano: uma análise de Maria Luísa Ribeiro e Claudia Piñeiro ficcionais transgressoras no romance latino-americano: uma análise de Maria L</t>
  </si>
  <si>
    <t>Inovações do romance latino-americano: análise de alguns personagens em "os cordeiros do abismo" de Maria Luisa Ribeiro e "cem anos de solidão" de Gabriel Garcia Marques</t>
  </si>
  <si>
    <t>Sobre o (des)encontro com o outro, afetos, traumas e articulações do tempo histórico: Experiências da historicidade em tempos de COVID-19 em escala global</t>
  </si>
  <si>
    <t>Retórica entre Direito e Economia: o princípio do equilíbrio e o impeachment de Dilma Rousseff</t>
  </si>
  <si>
    <t>A atuação coletiva no surrealismo português</t>
  </si>
  <si>
    <t>O poder econômico e &amp;#x201c;sua intensificação pela apropriação da tecnológica</t>
  </si>
  <si>
    <t>Políticas públicas para LGBT em governos subnacionais (São Paulo e Fortaleza): continuidade e descontinuidade na ausência de indução federal</t>
  </si>
  <si>
    <t>Conjugalidades em disputa: poliamor, multiparentalidade e direitos sexuais</t>
  </si>
  <si>
    <t>Primo defigat aspectum in ipsum esse - Ontologismo crítico a partir da influência agostiniana no pensamento de Boaventura de Bagnoregio, à luz dos esc</t>
  </si>
  <si>
    <t>Os meios da gestão da água e saneamento no território de bacias hidrográficas transfronteiriças</t>
  </si>
  <si>
    <t>A casa literária arco do cego e o processo de escrita e edição de o fazendeiro do Brasil (1798-1806)</t>
  </si>
  <si>
    <t>A imagem do outro: identidade e alteridade nos livros didáticos regionais do Paraná</t>
  </si>
  <si>
    <t>O noir no romance onde andará Dulce Veiga? De Caio Fernando Abreu: um diálogo entre literatura e cinema</t>
  </si>
  <si>
    <t>Retórica judicial: racionalidade lógico-afetiva nas decisões judiciais</t>
  </si>
  <si>
    <t xml:space="preserve">Quanta verdade tristonha ou mentira risonha uma carta nos traz: estudo sobre cartas infantis enviadas a Emília E Dona Benta </t>
  </si>
  <si>
    <t>Modos de narrar em João Paulo Borges Coelho</t>
  </si>
  <si>
    <t>Das abordagens instrumentais à leitura multimodal em língua francesa. Formação de professores no contexto da internacionalização</t>
  </si>
  <si>
    <t>Um Olhar Decolonial para a Deficiência</t>
  </si>
  <si>
    <t>Catálogo prosético social de Alfonsina Storni</t>
  </si>
  <si>
    <t>Um fim sem sentido: Apocalipse e pós-modernidade na literatura norte-americana contemporânea</t>
  </si>
  <si>
    <t>Índice mundial de proficiência em inglês na América Latina: uma análise comparativa entre Brasil e Argentina</t>
  </si>
  <si>
    <t>Reconversão industrial e seus impactos para os trabalhadores do setor automotivo: o caso da Mercedes-Benz de Iracemápolis</t>
  </si>
  <si>
    <t>Sujeitos Nulos Genéricos e Existenciais: Avaliando a Gramática Infantil e Adulta</t>
  </si>
  <si>
    <t xml:space="preserve">A semítica comparada como auxílio para a tradução das hapax legomena no aramaico bíblico. 
</t>
  </si>
  <si>
    <t>Localismo e cosmopolitismo na memorialística e na ensaística de Afonso Arinos de Melo Franco</t>
  </si>
  <si>
    <t>Uma leitura de Insubmissas lágrimas de mulheres: possíveis relações entre autoficção, escrevivência e psicanálise autoficção, escrevivência e psicanálise</t>
  </si>
  <si>
    <t>Tremor e cataclisma da segunda natureza: a guerra como modelo da dissociação catastrófica do capitalismo</t>
  </si>
  <si>
    <t>Cidades inteligentes e cidades mil em cidades pequenas na América Latina: os casos de Cuba e Brasil</t>
  </si>
  <si>
    <t>Jaime Cortesão e a história de São Paulo</t>
  </si>
  <si>
    <t>O tratamento do português de alunos brasileiros nas escolas portuguesas: uma análise sociolinguística e (multi/inter) cultural</t>
  </si>
  <si>
    <t>O que a expressão &amp;#x201c;jopara&amp;#x201d; pode evocar sobre o atual contexto das culturas guarani e kaiowa do Mato Grosso do Sul?</t>
  </si>
  <si>
    <t>As traduções das obras de Luigi Pirandello no Brasil</t>
  </si>
  <si>
    <t>O projeto crítico de Maria Alzira Seixo: Uma leitura das dobras da tessitura literária portuguesa contemporânea.</t>
  </si>
  <si>
    <t>Mediação e Justiça Restaurativa: formas de convivência e gestão de conflitos no contexto universitário e seu entorno</t>
  </si>
  <si>
    <t>A Glória dos Tempos de Outrora: Poesia heroica como panegírico dinástico durante a consolidação do reino na Inglaterra Anglo-Saxônica dos séculos IX &amp;</t>
  </si>
  <si>
    <t>As Relações socioeconômicas entre Brasil e Bolívia: determinações da categoria superexploração do trabalho</t>
  </si>
  <si>
    <t>A cachaça espíritos fortes em Ilhéus, 1862-1889</t>
  </si>
  <si>
    <t>A relação entre o riso e o sublime: sobre uma possível teoria da arte cômica na filosofia de Arthur Schopenhauer</t>
  </si>
  <si>
    <t>Violência de gênero no ambiente acadêmico: um estudo comparativo entre Brasil e Chile.</t>
  </si>
  <si>
    <t>Dido, Rainha de Cartago: identidade no capitalismo nascente em Christopher Marlowe</t>
  </si>
  <si>
    <t>Impactos das Medidas de Enfrentamento à Pandemia de Covid-19 em um Contexto de Saúde Global</t>
  </si>
  <si>
    <t>Como surge um intérprete do Brasil. Um estudo sobre os diários pessoais de Raymundo Faoro (1943-1952)</t>
  </si>
  <si>
    <t>Marx e Engels vão a ONU: temas internacionais na obra dos fundadores do socialismo moderno</t>
  </si>
  <si>
    <t>A Casa dos Estudantes do Império: um espaço comum na construção da solidariedade política entre as mulheres</t>
  </si>
  <si>
    <t>As Metodologias Ativas no ensino e aprendizagem de Literatura Portuguesa: Uma relação de continuidade da leitura, literatura e dramaturgia na escola p</t>
  </si>
  <si>
    <t>Mercado de terras e capital financeiro: A emergência das imobiliárias agrícolas financeirizadas no território brasileiro</t>
  </si>
  <si>
    <t>Relação entre as agendas da segurança pública e dos costumes na Câmara dos Deputados</t>
  </si>
  <si>
    <t>Projeto</t>
  </si>
  <si>
    <t xml:space="preserve">Total </t>
  </si>
  <si>
    <t>SIICUSP</t>
  </si>
  <si>
    <t>Ano</t>
  </si>
  <si>
    <t>Edição</t>
  </si>
  <si>
    <t>Apresentados</t>
  </si>
  <si>
    <t xml:space="preserve"> Indicados Etapa Internacional</t>
  </si>
  <si>
    <t>26ª</t>
  </si>
  <si>
    <t>27ª</t>
  </si>
  <si>
    <t>28ª</t>
  </si>
  <si>
    <t>29ª</t>
  </si>
  <si>
    <t>Nome</t>
  </si>
  <si>
    <t>Título Projeto</t>
  </si>
  <si>
    <t>A filosofia bergsoniana da vida entre empirismo e fenomenologia</t>
  </si>
  <si>
    <t>Carlo Gabriel Kszan Pancera</t>
  </si>
  <si>
    <t>Maquiavel e Guicciardini: política e forma de governo</t>
  </si>
  <si>
    <t>Eli Alves Penha</t>
  </si>
  <si>
    <t>O Corretor Angola-Moçambique e a Geopolítica da África Austral</t>
  </si>
  <si>
    <t>Marina Regitz Montenegro</t>
  </si>
  <si>
    <t>Da banalização dos aplicativos aos novos nexos entre os circuitos da economia urbana: uberização, tecnificação e financeirização na cidade de São Paul</t>
  </si>
  <si>
    <t>Jurandyr Luciano Sanches Ross</t>
  </si>
  <si>
    <t>Moisés Ortemar Rehbein</t>
  </si>
  <si>
    <t>Mapeamento geomorfológico de Pelotas/RS</t>
  </si>
  <si>
    <t>Gustavo Henrique Tuna</t>
  </si>
  <si>
    <t>O trânsito de ideias e saberes numa academia luso-americana setecentista: a Sociedade Literária do Rio de Janeiro</t>
  </si>
  <si>
    <t>Miriam Hermeto de Sá Motta</t>
  </si>
  <si>
    <t>Atordoados, mas atentos. Representações e apropriações de engajamento na canções de Gilberto Fil e Chico Buarque (1966-1973)</t>
  </si>
  <si>
    <t>Ana Cristina Fricke Matte</t>
  </si>
  <si>
    <t>Cibersemiótica: ambientes educacionais digitais livres e colaborativos</t>
  </si>
  <si>
    <t>João Eduardo Hidalgo</t>
  </si>
  <si>
    <t>Dom Quixote: o cavaleiro da triste figura vai ao Cinema</t>
  </si>
  <si>
    <t>Helena Sumiko Hirata</t>
  </si>
  <si>
    <t>As trabalhadoras do cuidado. Trajetórias e formação numa perspectiva comparada.</t>
  </si>
  <si>
    <t>Nilton Ken Ota</t>
  </si>
  <si>
    <t>Rede Interdisciplinar de Pesquisadores</t>
  </si>
  <si>
    <t>José Ronaldo Alonso Mathias</t>
  </si>
  <si>
    <t>Estética da alteridade e resistência artística nas periferias de São Paulo</t>
  </si>
  <si>
    <t>Guillaume Fontaine</t>
  </si>
  <si>
    <t>Política e accountability pública: uma abordagem do desenho de políticas</t>
  </si>
  <si>
    <t>Luís Alexandre Fuccille</t>
  </si>
  <si>
    <t>As questões de defesa, paz e segurança na inserção internacional brasileira no século XXI: a América do Sul como espaço necessário</t>
  </si>
  <si>
    <t>Luiz Sergio Repa</t>
  </si>
  <si>
    <t>Cleidison de Jesus Rocha</t>
  </si>
  <si>
    <t>Dialética e horizonte crítico em Theodor W. Adorno</t>
  </si>
  <si>
    <t>Luis Fernandes dos Santos Nascimento</t>
  </si>
  <si>
    <t>Beleza e virtude na filosofia de Shaftesbury</t>
  </si>
  <si>
    <t>Carla Milani Damião</t>
  </si>
  <si>
    <t>A memória de si e do mundo: tempo (auto)biográfico e tempo histórico na busca pela apresentação da verdade em Goethe e Walter Benjamin</t>
  </si>
  <si>
    <t>Pedro Sussekind Viveiros de Castro</t>
  </si>
  <si>
    <t>Leituras Alemãs de Hamlet, de Goethe a Hegel</t>
  </si>
  <si>
    <t>Marcus Sacrini Ayres Ferraz</t>
  </si>
  <si>
    <t>Leandro Neves Cardim</t>
  </si>
  <si>
    <t>Travessias de fronteiras. Investigações sobre os modos de expressão segundo Merleau-Ponty</t>
  </si>
  <si>
    <t>Ana Carolina Soliva Soria</t>
  </si>
  <si>
    <t>"Organismo e linguagem na filosofia de Schopenhauer"</t>
  </si>
  <si>
    <t>Pedro Rocha de Oliveira</t>
  </si>
  <si>
    <t>O discurso filosófico da acumulação primitiva</t>
  </si>
  <si>
    <t>Andréa de Araujo Nogueira</t>
  </si>
  <si>
    <t>Hilde Weber: a mulher e a charge na imprensa brasileira (1950 a 1970)</t>
  </si>
  <si>
    <t>Maria Marta Martins de Araujo</t>
  </si>
  <si>
    <t>O Golpe contra o Estado&amp;#x2026; de coisas. Humor e sátira política nos tempos do
General da Banda.</t>
  </si>
  <si>
    <t>Wanderson da Silva Chaves</t>
  </si>
  <si>
    <t>Transição política e ditadura no Brasil: os anos 1970 e seus agendamentos políticos e intelectuais</t>
  </si>
  <si>
    <t>Beatriz Gallotti Mamigonian</t>
  </si>
  <si>
    <t>A liberdade precária, as condições degradantes e as fronteiras da escravidão</t>
  </si>
  <si>
    <t>Luiz Geraldo Santos da Silva</t>
  </si>
  <si>
    <t>Milícias de afrodescendentes livres e libertos no mundo atlântico. Trajetórias,
figurações sociais e escravidão (Séculos XVII e XVIII).</t>
  </si>
  <si>
    <t>Jeosafa Fernandez Gonçalves</t>
  </si>
  <si>
    <t>Gonzaguinha - A voz brilhando no céu de um tempo escuro; Uma biografia crítica.</t>
  </si>
  <si>
    <t>Maria Helena Rolim Capelato</t>
  </si>
  <si>
    <t>Karla Guilherme Carloni</t>
  </si>
  <si>
    <t>Dançar jazz no Rio de Janeiro durante o entre guerras: gênero, transgressão e modernidade (1919-1939)</t>
  </si>
  <si>
    <t>Fabiana Buitor Carelli</t>
  </si>
  <si>
    <t>Tatiana Piccardi</t>
  </si>
  <si>
    <t>A arte de narrar para sobreviver: impactos das narrativas de pacientes e familiares na construção do saber médico (com foco no contexto da oncologia p</t>
  </si>
  <si>
    <t>Fernanda Valim Côrtes Miguel</t>
  </si>
  <si>
    <t>Memórias da violência e da melancolia na Literatura e no Cinema: investigações crítico-terapêuticas</t>
  </si>
  <si>
    <t>Adriana da Costa Teles</t>
  </si>
  <si>
    <t>"Dom Casmurro e uma tradição de corações partidos"</t>
  </si>
  <si>
    <t>Carlos Eduardo Soares da Cruz</t>
  </si>
  <si>
    <t>E vós Senhoras, tanto como os homens&amp;#x201d;: masculinidade em obras de escritoras portuguesas oitocentistas</t>
  </si>
  <si>
    <t>Ana Lúcia Guedes Pinto</t>
  </si>
  <si>
    <t>Discursos entrecruzados na formação de professores &amp;#x2013; autoria no dizer-se professora ou professor</t>
  </si>
  <si>
    <t>Alexandre Bebiano de Almeida</t>
  </si>
  <si>
    <t>Ana Luiza Reis Bedê</t>
  </si>
  <si>
    <t>Escritores franceses e a justiça</t>
  </si>
  <si>
    <t>Maria Silvia Cintra Martins</t>
  </si>
  <si>
    <t>"A tradução e o procedimento poético de repetição"</t>
  </si>
  <si>
    <t>Rosa Yokota</t>
  </si>
  <si>
    <t>O que eu sei e como explico isto ao meu aluno? Concepções sobre aspectos semântico-sintáticos de verbos triargumentais do português e do espanhol</t>
  </si>
  <si>
    <t>Caetano Waldrigues Galindo</t>
  </si>
  <si>
    <t>A música (música?) do Finnegans Wake de James Joyce e os limites da literatura</t>
  </si>
  <si>
    <t>Diana Junkes Bueno Martha</t>
  </si>
  <si>
    <t>Haroldo de Campos leitor de Walter Benjamin</t>
  </si>
  <si>
    <t>Maria Cristina Vieira de Figueiredo Silva</t>
  </si>
  <si>
    <t>O papel das classes acionais no licenciamento da estrutura argumental dos verbos e das nominalizações deverbais</t>
  </si>
  <si>
    <t>Ivã Carlos Lopes</t>
  </si>
  <si>
    <t>Dilson Ferreira da Cruz Junior</t>
  </si>
  <si>
    <t>Tradução de Entretiens sémiotiques</t>
  </si>
  <si>
    <t>Thiago Blach Pires</t>
  </si>
  <si>
    <t>Identificação de configurações intersemióticas geradas por resultados de
tradução automática em documentos multimodais</t>
  </si>
  <si>
    <t>Dyane Brito Reis</t>
  </si>
  <si>
    <t>Pais analfabetos, filho (a) doutor(a): histórias e trajetórias de nordestinos egressos de políticas de cotas no ensino superior público (2003- 2018)</t>
  </si>
  <si>
    <t>As transformações recentes na territorialização do capital no Brasil em
sua tentativa de acumulação de capital: capital fictício, despossessão e crise</t>
  </si>
  <si>
    <t>Nize da Rocha Santos Paraguassú Martins</t>
  </si>
  <si>
    <t>A semântica no ensino de língua portuguesa</t>
  </si>
  <si>
    <t>Departamento</t>
  </si>
  <si>
    <t>Elizabeth Harkot de La Taille</t>
  </si>
  <si>
    <t>Luís César Guimarães Oliva</t>
  </si>
  <si>
    <t>Rosa Ester Rossini</t>
  </si>
  <si>
    <t>Antonia Terra de Calazans Fernandes</t>
  </si>
  <si>
    <t>Adriane da Silva Duarte</t>
  </si>
  <si>
    <t>Adma Fadul Muhana</t>
  </si>
  <si>
    <t>Cilaine Alves Cunha</t>
  </si>
  <si>
    <t>Vima Lia de Rossi Martin</t>
  </si>
  <si>
    <t>Cielo Griselda Festino</t>
  </si>
  <si>
    <t>Roberto Zular</t>
  </si>
  <si>
    <t>Larissa Alves de Lira</t>
  </si>
  <si>
    <t>Luiz Antonio da Silva</t>
  </si>
  <si>
    <t>Marceli Cherchiglia Aquino</t>
  </si>
  <si>
    <t>Marcos Antonio Lopes Veiga</t>
  </si>
  <si>
    <t>Ozias Paese Neves</t>
  </si>
  <si>
    <t>Bruna Gisi Martins de Almeida</t>
  </si>
  <si>
    <t>Jose Antonio Alves Torrano</t>
  </si>
  <si>
    <t>Clara Avila Ornellas</t>
  </si>
  <si>
    <t>Eliane Soares de Lima</t>
  </si>
  <si>
    <t>Inacio de Carvalho Dias de Andrade</t>
  </si>
  <si>
    <t>Uma modernidade alternativa? Arquitetura, Urbanidade e colonialismo em Lourenço Marques no período tardo-colonial.</t>
  </si>
  <si>
    <t>Isabelle Christine Somma de Castro</t>
  </si>
  <si>
    <t>A Conexão entre o terrorismo internacional e a Tríplice Fronteira durante as administrações Geoge W. Busch e Barack Obama (2001-2016)</t>
  </si>
  <si>
    <t>Sasikumar Shanmuga Sundaram</t>
  </si>
  <si>
    <t>Reputação, Poder Emergentes e Governança Global: Uma Análise Pragmática de Compromissos do Brasil e da India sobre Crises Humanitárias no Exeterior</t>
  </si>
  <si>
    <t>Rafael Salatini de Almeida</t>
  </si>
  <si>
    <t>Terror e terrorismo: Um estudo conceitual</t>
  </si>
  <si>
    <t>Nobuiuki Costa Ito</t>
  </si>
  <si>
    <t>Investigaçôes sobre os Fundamentos de uma Moral Econômica</t>
  </si>
  <si>
    <t>Maria Magdalena Cunha de Mendonça</t>
  </si>
  <si>
    <t>Contingência e Existência na Psicanálise Existencial de Sartre.</t>
  </si>
  <si>
    <t>A teoria bergsoniana da inteligência: da biologia à antropologia. Humanidade e metafísica em A Evolução Criadora.</t>
  </si>
  <si>
    <t>Eduardo Caliendo Marchesan</t>
  </si>
  <si>
    <t>Contexto e Significação: o Contextualismo Radical e a Determinação das Condições de Verdade de um Enunciado.</t>
  </si>
  <si>
    <t>Jose Carlos Estevao</t>
  </si>
  <si>
    <t>Gustavo Barreto Vilhena de Paiva</t>
  </si>
  <si>
    <t>As noções de veritas e ens nas Quaestiones super Metaphysicam I-VI (ms. Escorial, h.II.1) atribuídas a Henrique de Gand (a. 1240-1293)</t>
  </si>
  <si>
    <t>Cintia Vieira da Silva</t>
  </si>
  <si>
    <t>Corpo e individuação: percursos espinosistas pela dança</t>
  </si>
  <si>
    <t>Luiz Fernando Batista Franklin de Matos</t>
  </si>
  <si>
    <t>Pedro Fernandes Galé</t>
  </si>
  <si>
    <t>Doutrinas da arte e estética na ilustração: Renovações do clássico e o mundo moderno</t>
  </si>
  <si>
    <t>Luiz Henrique Lopes dos Santos</t>
  </si>
  <si>
    <t>Marisa da Silva Lopes</t>
  </si>
  <si>
    <t>Razão prática e deliberação política em Aristóteles</t>
  </si>
  <si>
    <t>Mario Spezzapria</t>
  </si>
  <si>
    <t>A psicologia empírica como uma "fisica da alma".</t>
  </si>
  <si>
    <t>Gisele Batista Candido</t>
  </si>
  <si>
    <t>O mito na obra de Fernando Pessoa</t>
  </si>
  <si>
    <t>Damião Esdras Araujo Arraes</t>
  </si>
  <si>
    <t>A apreensão sensível da paisagem de Goethe aos naturalistas estrangeiros</t>
  </si>
  <si>
    <t>Edmilson Menezes Santos</t>
  </si>
  <si>
    <t>Dois prismas acerca da ideia de história no Século XVII: Bérulle e Bossuet</t>
  </si>
  <si>
    <t>Kleverton Bacelar Santana</t>
  </si>
  <si>
    <t>A Responsabilidade em Schopenhauer e Nietzsche.</t>
  </si>
  <si>
    <t>Paulo Roberto Pinheiro da Silva</t>
  </si>
  <si>
    <t>A Religião na Fenomenologia do espírito de Hegel ou a "soberania" do pós_kantismo entre Schelling e Hegel</t>
  </si>
  <si>
    <t>O revelado e o velado: representações fotográficas da doença na medicina tropical.</t>
  </si>
  <si>
    <t>Marcos Daniel Camolezi</t>
  </si>
  <si>
    <t>Filosofia e Ciências da Vida: Ser Vivo, Técnica e Meio</t>
  </si>
  <si>
    <t>Débora de Sá Ribeiro Aymoré</t>
  </si>
  <si>
    <t>Biotecnologia e eugenia no melhoramento humano</t>
  </si>
  <si>
    <t>Eduardo Socha</t>
  </si>
  <si>
    <t>Reconceitualização do tempo em "Dialética negativa" e o sublime na estética musical de Adorno</t>
  </si>
  <si>
    <t>Maria Cristina Theobaldo</t>
  </si>
  <si>
    <t>Montaigne: os exercícios morais dos Ensaios e as filosofias helenísticas</t>
  </si>
  <si>
    <t>Maria Cristina Longo Cardoso Dias</t>
  </si>
  <si>
    <t>A proposta socialista de Marx e Engels e possíveis atualizações</t>
  </si>
  <si>
    <t>Vera Aguiar Cotrim</t>
  </si>
  <si>
    <t>Dialética e horizonte político nas críticas econômicas de Hegel e Marx</t>
  </si>
  <si>
    <t>Paula Cristina Galhardo Cepil</t>
  </si>
  <si>
    <t>O olho e o olhar: fenomenologia e psicanálise nas obras de Merleau-Ponty e de Jacques Lacan</t>
  </si>
  <si>
    <t>Nilo Américo Rodrigues Lima de Almeida</t>
  </si>
  <si>
    <t>Fundamentações estratégicas no plano do Mercosul social e integração na América do Sul</t>
  </si>
  <si>
    <t>José de Sousa Sobrinho</t>
  </si>
  <si>
    <t>O uso comum da terra no médio vale do Rio São Francisco</t>
  </si>
  <si>
    <t>Cássio Arthur Wollmann</t>
  </si>
  <si>
    <t>Classificação e Eficiência Climática Geovitícola da Bacia Hidrográfica do Alto Jacuí/RS - aproximações entre a Climatologia Geográfica e a Sommelierie</t>
  </si>
  <si>
    <t>A reprodução fictícia da agroindústria canavieira paulista no século XXI e as teorias marxistas sobre a crise imanente e atual do capital: um exercíci</t>
  </si>
  <si>
    <t>Maria de Jesus Morais</t>
  </si>
  <si>
    <t>Seringa, siringa e caucho: seringais, siringales e caucherias: os ditos e não-ditos sobre o processo de colonização da Pan Amazônia nos Institutos His</t>
  </si>
  <si>
    <t>Paulo Roberto Teixeira de Godoy</t>
  </si>
  <si>
    <t>A valorização Capitalista do Espaço Sob a Perspectiva da Teoria Marxiana do Valor</t>
  </si>
  <si>
    <t>No terreno da conquista: natureza, técnica e escolha da localização de Brasília (1941-1955)</t>
  </si>
  <si>
    <t>Mateus de Almeida Prado Sampaio</t>
  </si>
  <si>
    <t>O açúcar no Novo Mundo - regiões competitivas, territórios agrários e globalização</t>
  </si>
  <si>
    <t>Aline Lima Santos</t>
  </si>
  <si>
    <t>São Paulo no Sistema Migratório Brasil-Portugal. Hierarquias geográficas e dinâmicas populacionais contemporâneas.</t>
  </si>
  <si>
    <t>José Januário de Oliveira Amaral</t>
  </si>
  <si>
    <t>Colonização; História e Natureza na Amazonia Brasileira</t>
  </si>
  <si>
    <t>Matéria Textual e vivência Religiosa: A História da Publicação do Espejo Mystico de Frei Joseph de Naxara do Século XVII.</t>
  </si>
  <si>
    <t>Fernando Victor Aguiar Ribeiro</t>
  </si>
  <si>
    <t>Fronteiras Fluidas: São Paulo e Assunção após a União das Coroas Ibéricas na Perspectiva da História Conectada (1640-1680)</t>
  </si>
  <si>
    <t>Maria Aparecida Leopoldino</t>
  </si>
  <si>
    <t>O Brasil na Leitura de Pedro muralha (1927-1928): discursos de colonização portuguesa e escrita da História Escolar.</t>
  </si>
  <si>
    <t>Leandro Antonio de Almeida</t>
  </si>
  <si>
    <t>Humor na ficção para o grande público brasileira (1920-1939): um estudo sobre "O Mistério" e "A Costela de Adão"</t>
  </si>
  <si>
    <t>Ana Paula Palamartchuk</t>
  </si>
  <si>
    <t>Metamorfoses da liberdade:cultura, democracia e Guerra Fria no Brasil (1945-1960)</t>
  </si>
  <si>
    <t>Movimentos Sociais e a Assembleia Nacional Constituinte: uma análise sobre as memórias e os temores no pós-ditadura (1985-1988)</t>
  </si>
  <si>
    <t>Daniel Trevisan Samways</t>
  </si>
  <si>
    <t>Repressão além das fronteira: O CIEx e a espionagem brasileira em Portugal (1966-1979)</t>
  </si>
  <si>
    <t>Camila Bueno Grejo</t>
  </si>
  <si>
    <t>Entre a diplomacia e a História: uma análise da atuação de Estanislao Zeballos (1889-1908)</t>
  </si>
  <si>
    <t>Patricia Marinho Aranha</t>
  </si>
  <si>
    <t>Um caminho entre rios: Imaginação geográfica e pesquisa científica na região dos rios Negro, Branco e seus afluentes</t>
  </si>
  <si>
    <t>Renato José da Costa</t>
  </si>
  <si>
    <t>A Constituição da estrutura de Estado no exílio (Tindouf, Argélia) como fator preponderante para a sobrevivência do Saara Ocidental</t>
  </si>
  <si>
    <t>Bertold Brecht: crítica do fascismo</t>
  </si>
  <si>
    <t>Glaydson Jose da Silva</t>
  </si>
  <si>
    <t>Relações entre questões identitárias nacionais e interpretações de dados históricos e arquiológicos sobre a Antiguidade pelo grupo de extrema direta f</t>
  </si>
  <si>
    <t>Jorge Gonzalo Pavez Ojeda</t>
  </si>
  <si>
    <t>Legados de la dictadura (Chile y Brasil)</t>
  </si>
  <si>
    <t>Felipe da Silva Polydoro</t>
  </si>
  <si>
    <t>Regime visual e representação da periferia no evento-imagem de favela naval (1997)</t>
  </si>
  <si>
    <t>Wellington Castellucci Júnior</t>
  </si>
  <si>
    <t>Histórias Conectadas por Mares Revoltos: Presença Norte-americana na Costa Brasileira e no Oceano Pacífico no contexto da baleação e do tráfico escrav</t>
  </si>
  <si>
    <t>Mary Anne Junqueira</t>
  </si>
  <si>
    <t>Flávio Vilas-Boas Trovão</t>
  </si>
  <si>
    <t>Curtindo a escola adoidado: Cinema, educação e política nos Estados Unidos dos 1980</t>
  </si>
  <si>
    <t>Juliana Bastos Marques</t>
  </si>
  <si>
    <t>Por que acreditar em mim? Relações entre autoria e autoridade na historiografia antiga e no mundo pós-moderno.</t>
  </si>
  <si>
    <t>Deisy Fernanda Feitosa Roman</t>
  </si>
  <si>
    <t>Da TV que temos para a TV que queremos. Uma recomendação comunitária de conteúdos televisuais</t>
  </si>
  <si>
    <t>Edilamar Galvao da Silva</t>
  </si>
  <si>
    <t>Tensões e ambiguidades na arte contemporânea Experiências de artes tecnológico-digitais na exploração/ampliação da diversidade cultural e na exposição</t>
  </si>
  <si>
    <t>Edméia Aparecida Ribeiro</t>
  </si>
  <si>
    <t>O discurso antigênero no México: política, Igreja e a ofensiva reacionária (2000-2016)</t>
  </si>
  <si>
    <t>Regina Célia de Carvalho Pereira da Silva</t>
  </si>
  <si>
    <t>Entre-culturas: escritas e conjunturas seiscentistas goesas nos manuscritos do fascículo 23 Vertenza coi chierici bramani do Archivium Romanum Societa</t>
  </si>
  <si>
    <t>Cristina de Souza Agostini</t>
  </si>
  <si>
    <t>O papel da escrita em Platão e Eurípides</t>
  </si>
  <si>
    <t>Benjamin Abdala Junior</t>
  </si>
  <si>
    <t>Cristiane Navarrete Tolomei</t>
  </si>
  <si>
    <t>O último Eça de Queirós na Imprensa Paulistana</t>
  </si>
  <si>
    <t>Rosemary Conceição dos Santos</t>
  </si>
  <si>
    <t>A crônica em José Saramago: cultura, memória e política</t>
  </si>
  <si>
    <t>Camila Aline Zanon</t>
  </si>
  <si>
    <t>"Criaturas prodigiosas" (terata e thaumata/thõmata) em fontes textuais do século V a.C.</t>
  </si>
  <si>
    <t>Andrea Sirihal Werkema</t>
  </si>
  <si>
    <t>O texto de Macário, de Álvares de Azevedo (estabelecimento de texto e estudo crítico)</t>
  </si>
  <si>
    <t>Jussara Maria Menezes Quadros</t>
  </si>
  <si>
    <t>"Edição Crítica O Guesa de Joaquim de Sousândrade" (Variantes Cantos I, II e III e Preparação de Notas Cantos X a XII)</t>
  </si>
  <si>
    <t>Jorge Hoffmann Wolff</t>
  </si>
  <si>
    <t>Poetas de Lábios Fesceninos. Dalton Trevisan com Paulo Leminski.</t>
  </si>
  <si>
    <t>A Literatura de língua portuguesa e suas relações com as literaturas de língua inglesa, concani e marata em Goa.</t>
  </si>
  <si>
    <t>Ana Marcia Alves Siqueira</t>
  </si>
  <si>
    <t>Odair Luiz Nadin da Silva</t>
  </si>
  <si>
    <t>Lexicografia Pedagógica Bilíngue: Parâmetros para a elaboração de um dicionário eletrônico português-espanhol</t>
  </si>
  <si>
    <t>Fernanda Mello Demai</t>
  </si>
  <si>
    <t>Estudo da neologia na Terminologia do Currículo Escolar em Educação Profissional Técnica de Nível Médio organizado por competências: o caso do Centro</t>
  </si>
  <si>
    <t>Fabíola Simão Padilha Trefzger</t>
  </si>
  <si>
    <t>O testemunho da Ficção: estudo da relações entre literatura e história em romances brasileiros contemporâneos</t>
  </si>
  <si>
    <t>Jose Alcides Ribeiro</t>
  </si>
  <si>
    <t>Aparecida Macena da Silva</t>
  </si>
  <si>
    <t>O sentido literário de Hipólito da Costa (1808-1822): um segundo olhar.</t>
  </si>
  <si>
    <t>Marcelo Tápia Fernandes</t>
  </si>
  <si>
    <t>Nékuia: o descenso de Odisseu ao Hades como referência metafórica para a tradução poética.</t>
  </si>
  <si>
    <t>Rosa Maria Aparecida Nechi Verceze</t>
  </si>
  <si>
    <t>A Cortesia Verbal Falada na Língua Culta em Porto Velho</t>
  </si>
  <si>
    <t>Luiz Dagobert de Aguirra Roncari</t>
  </si>
  <si>
    <t>Tamiris Batista Leite</t>
  </si>
  <si>
    <t>A passagem do tempo em "A hora e vez de Augusto Matraga": o viço antigo das coisas torna a lumiar</t>
  </si>
  <si>
    <t>Yuko Takano</t>
  </si>
  <si>
    <t>Atlas Línguístico Semântico-Lexical do Falar Nipo-Brasileiro do Distrito Federal: Perspectiva da Dialetometria.</t>
  </si>
  <si>
    <t>Neusa Ines Philippsen</t>
  </si>
  <si>
    <t>Estudo morfossintático na região norte mato-grossense</t>
  </si>
  <si>
    <t>Atlas linguístico Semântico-Lexical do Estado de Goiás, sob perspetiva da Dialetometria</t>
  </si>
  <si>
    <t>Antonieta Buriti de Souza Hosokawa</t>
  </si>
  <si>
    <t>Documentos cartoriais do Brasil Império: Escrituras da Vila da Independência -PB</t>
  </si>
  <si>
    <t>Rita de Cássia Silva Dionísio Santos</t>
  </si>
  <si>
    <t>Narrações da infância na literatura luso-brasileira de autoria feminina: Ana de Castro Osório e Alexina de Magalhães Pinto</t>
  </si>
  <si>
    <t>Alessandra Leila Borges Gomes Fernandes</t>
  </si>
  <si>
    <t>Subjetividades em Trânsito: Notas sobre a Dimensão Autobiográfica na poesia de Alberto e Maria do Rosário Pedreira.</t>
  </si>
  <si>
    <t>Figurações da escrita e de escritores na ficção de Eça de Queirós</t>
  </si>
  <si>
    <t>Evaldo Balbino da Silva</t>
  </si>
  <si>
    <t>"Alma atormentada" e outros escritos de Abel Lara: uma edição crítica</t>
  </si>
  <si>
    <t>Leonardo de Matos Coe Soares</t>
  </si>
  <si>
    <t>A Constituição do Realismo Animista na Literatura Africana</t>
  </si>
  <si>
    <t>Ludmila Guimarães Maia</t>
  </si>
  <si>
    <t>O medo como impulsor no processo de reconstrução de identidades culturais em narrativas de Angola e Moçambique</t>
  </si>
  <si>
    <t>Paulo César Andrade da Silva</t>
  </si>
  <si>
    <t>Legados da diáspora: transculturação, memória e identidade na poesia de Salgado Maranhão</t>
  </si>
  <si>
    <t>Tania Celestino de Macêdo</t>
  </si>
  <si>
    <t>O Rio de Janeiro continua lindo?: Lima Barreto, Roberto Arlt e João Antônio</t>
  </si>
  <si>
    <t>Ana Crelia Penha Dias</t>
  </si>
  <si>
    <t>Mulheres na formação dos leitores: alguns retratos conhecidos</t>
  </si>
  <si>
    <t>Raphael Augusto Oliveira Barbosa</t>
  </si>
  <si>
    <t>Ergatividade e Função Referencial em Narrativas da Língua Matis</t>
  </si>
  <si>
    <t>Mathieu Messager</t>
  </si>
  <si>
    <t>O orgulho da literatura</t>
  </si>
  <si>
    <t>Juliana Di Fiori Pondian</t>
  </si>
  <si>
    <t>Do céu à página: caminhos da poesia visual por Francis Edeline</t>
  </si>
  <si>
    <t>Marco Antônio Araújo Clímaco</t>
  </si>
  <si>
    <t>Erro e maestria na Bildung goethiana e seus desdobramentos</t>
  </si>
  <si>
    <t>As partículas modais alemãs e sua contrapartida em português</t>
  </si>
  <si>
    <t>Maria Cristina Reckziegel Guedes Evangelista</t>
  </si>
  <si>
    <t>Atividades de tradução no ensino e na aprendizagem de língua estrangeira</t>
  </si>
  <si>
    <t>Mail Marques de Azevedo</t>
  </si>
  <si>
    <t>A Pós-colonialidade na literatura indiana em língua inglesa do século XXI, na visão de Runkmini Bhaya Nair</t>
  </si>
  <si>
    <t>Marina Andrade Camara Dayrell</t>
  </si>
  <si>
    <t>Giuseppe Penone. Escritos 1968-2008. Dar a palavra à Arte.</t>
  </si>
  <si>
    <t>Erica Aparecida Salatini Maffia</t>
  </si>
  <si>
    <t>Sob o olhar do estrangeiro: o Brasil literário de Antônio Tabucchi</t>
  </si>
  <si>
    <t>Tânia Ferreira Rezende</t>
  </si>
  <si>
    <t>Letramento Intercultural no Pluralismo Sociolinguístico</t>
  </si>
  <si>
    <t>Maria Alzuguir Gutierrez</t>
  </si>
  <si>
    <t>Brecht no cinema da América Latina</t>
  </si>
  <si>
    <t>Érika Paula de Matos</t>
  </si>
  <si>
    <t>O papel da cultura e da literatura em Terry Eagleton e suas Consequências para os Estudos Litrários</t>
  </si>
  <si>
    <t>Silvia Etel Gutierrez Bottaro</t>
  </si>
  <si>
    <t>Actitudes linguísticas en el portugués uruguayo: marcas de una identidad</t>
  </si>
  <si>
    <t>Patrícia Tosqui Lucks</t>
  </si>
  <si>
    <t>Elaboração de um módulo de atividades didáticas a partir de corpora de comunicações piloto-controlador em língua inglesa.</t>
  </si>
  <si>
    <t>Ariovaldo Lopes Pereira</t>
  </si>
  <si>
    <t>Letramento crítico e educação linguística crítica: convergências teórico-metodológicas em livros didáticos para o ensino de línguas</t>
  </si>
  <si>
    <t>Alessandra Coutinho Fernandes</t>
  </si>
  <si>
    <t>Multiletramentos, aprendizagem ubíqua e new learning: como vivenciar esses conceitos na formação inicial de professores de inglês na graduação em Letr</t>
  </si>
  <si>
    <t>Rosane Rocha Pessoa</t>
  </si>
  <si>
    <t>Perspectivas decoloniais na formação de professoras/es de língua inglesa do estado de Goiás</t>
  </si>
  <si>
    <t>Fernanda Costa Ribas</t>
  </si>
  <si>
    <t>Reforma Educacional e Ensino de Línguas no Brasil: Contribuições dos Estudos sobre Letramento Digital e Tecnologias Digitais</t>
  </si>
  <si>
    <t>Cristina Arcuri Eluf</t>
  </si>
  <si>
    <t>Formação Linguística do professor de língua inglesa sob a perspectiva dos letramentos críticos: relações entre tecnologias, línguas e sociedade</t>
  </si>
  <si>
    <t>Priscila Nascimento Marques</t>
  </si>
  <si>
    <t>A critica de L. S. Vygótski: entre estética, publicistica e psicologia</t>
  </si>
  <si>
    <t>Madalena Natsuko Hashimoto Cordaro</t>
  </si>
  <si>
    <t>A natureza morta do cotidiano familiar em Seguindo em frente, de Hirokazu Koreeda</t>
  </si>
  <si>
    <t>Ivan Rocha da Silva</t>
  </si>
  <si>
    <t>Finitude, temporalidade e o aspecto nas orações não-finitas em Karitiana</t>
  </si>
  <si>
    <t>Diana Luz Pessoa de Barros</t>
  </si>
  <si>
    <t>Educação básica e semiótica: do discurso científico à prática em sala de aula</t>
  </si>
  <si>
    <t>Alcebiades Diniz Miguel</t>
  </si>
  <si>
    <t>Enigmas e utopias (Neocriollo - o idioma utópico de Xul Solar e suas complexas configurações poéticas)</t>
  </si>
  <si>
    <t>Alexandre Braga Massella</t>
  </si>
  <si>
    <t>Fábio Rodrigues Ribeiro da Silva</t>
  </si>
  <si>
    <t>Problemas centrais na teoria da estruturação</t>
  </si>
  <si>
    <t>Gustavo Venturi Junior</t>
  </si>
  <si>
    <t>Irineu Francisco Barreto Junior</t>
  </si>
  <si>
    <t>Dados Pessoais na internet: análise do seu status como mercadoria na Sociedade da Informação</t>
  </si>
  <si>
    <t>Andréa Lopes da Costa Vieira</t>
  </si>
  <si>
    <t>Análise das Políticas de Ação Afirmativa orientadas para acesso e permanência no Ensino Superior Público e Privado (Cotas e Prouni): Rompendo barreira</t>
  </si>
  <si>
    <t>Leonardo José Ostronoff</t>
  </si>
  <si>
    <t>Vigilância, controle e tecnologia: Um Estudo sobre o setor supermercadista em São Paulo</t>
  </si>
  <si>
    <t>Maira Luisa Gonçalves de Abreu</t>
  </si>
  <si>
    <t>Gênese e debates em torno do conceito de relações sociais de sexo: uma sócio-história de um debate</t>
  </si>
  <si>
    <t>Francisco Pereira de Farias</t>
  </si>
  <si>
    <t>Fernando Lima das Neves</t>
  </si>
  <si>
    <t>Tensões epistemológicas e saídas dialéticas: a categoria "indivíduo" na sociologia latino-americana contemporânea</t>
  </si>
  <si>
    <t>Giane Silvestre</t>
  </si>
  <si>
    <t>Policiamento, relações de autoridade e legitimidade nas Polícias Civil e Militar do Estado de São Paulo</t>
  </si>
  <si>
    <t>Estrutura Organizacional e "auto legitimidade": um estudo comparativo entre as polícias civil e militar do Estado de São Paulo</t>
  </si>
  <si>
    <t>Davidson de Oliveira Diniz</t>
  </si>
  <si>
    <t>Por um comparatismo interamericano: fontes para uma história social e comparada das relações literárias Brasil/Argentina.</t>
  </si>
  <si>
    <t>Maria Dalva Casimiro da Silva</t>
  </si>
  <si>
    <t>Trabalho, modernização dos portos e territórios: a realidade dos trabalhadores e do complexo portuário do Rio de Janeiro e de Santos em suas especific</t>
  </si>
  <si>
    <t>Laurence Maxwell Ilabaca</t>
  </si>
  <si>
    <t>O caráter ontológico da metáfora em algumas poéticas latino-americanas da segunda metade do século XX</t>
  </si>
  <si>
    <t>João Guilherme Dayrell de Magalhães Santos</t>
  </si>
  <si>
    <t>Entre "ós", "ais" e "jaraguanhenhéis": voz e linguagem em Padre Antônio Vieira e Guimarães Rosa a partir de Nuno Ramos</t>
  </si>
  <si>
    <t>Vivian Steinberg</t>
  </si>
  <si>
    <t>"A voz do espelho dos meus olhos" - Que vozes escutamos na poética de Ana Cristina Cesar?</t>
  </si>
  <si>
    <t>O ecocídio em narrativas sobre o Antropoceno: ficção científica e mudança climática</t>
  </si>
  <si>
    <t>A proibição do financiamento eleitoral empresarial introduzida pela lei 13.165/2015 e os impactos no perfil de candidatos eleitos nas eleições municipais</t>
  </si>
  <si>
    <t>A mulher e a política no cinema de autor durante a ditadura no Brasil: Os casos de León Hirszman e Ana Carolina</t>
  </si>
  <si>
    <t>Estudo sobre analogia e desautomatização como processos neológicos no gênero publicitário: aplicação ao desenvolvimento da competência lexical</t>
  </si>
  <si>
    <t>Violência doméstica, pentecostalismo e novas pedagogias eleitorais</t>
  </si>
  <si>
    <t>Mulheres em abismo: a personagem feminina vista a partir da mise en abyme em Marques Rebelo</t>
  </si>
  <si>
    <t>Rótulos de Linha</t>
  </si>
  <si>
    <t>Letras Clássicas</t>
  </si>
  <si>
    <t>Teoria Literária</t>
  </si>
  <si>
    <t>O Impacto cultural do Ato Colonial no Império português: uma leitura a partir de Goa (1930-1945)</t>
  </si>
  <si>
    <t>Novo estatuto da crítica e reconfiguração dos regimes estéticos: cenas estéticas e formas de vida por vir</t>
  </si>
  <si>
    <t>Espaço doméstico no Egito Antigo: aspectos sensoriais e negociações em território estrangeiro</t>
  </si>
  <si>
    <t>Situação</t>
  </si>
  <si>
    <t>Código</t>
  </si>
  <si>
    <t>Ativo</t>
  </si>
  <si>
    <t>Encerrado</t>
  </si>
  <si>
    <t>Aprovado</t>
  </si>
  <si>
    <t>01/02/2017</t>
  </si>
  <si>
    <t>01/03/2017</t>
  </si>
  <si>
    <t>02/01/2017</t>
  </si>
  <si>
    <t>01/02/2020</t>
  </si>
  <si>
    <t>01/05/2017</t>
  </si>
  <si>
    <t>01/08/2022</t>
  </si>
  <si>
    <t>01/01/2017</t>
  </si>
  <si>
    <t>31/03/2021</t>
  </si>
  <si>
    <t>01/07/2017</t>
  </si>
  <si>
    <t>30/06/2018</t>
  </si>
  <si>
    <t>01/10/2017</t>
  </si>
  <si>
    <t>30/09/2021</t>
  </si>
  <si>
    <t>07/09/2017</t>
  </si>
  <si>
    <t>06/09/2018</t>
  </si>
  <si>
    <t>01/06/2017</t>
  </si>
  <si>
    <t>31/12/2021</t>
  </si>
  <si>
    <t>31/08/2017</t>
  </si>
  <si>
    <t>01/08/2017</t>
  </si>
  <si>
    <t>31/07/2018</t>
  </si>
  <si>
    <t>10/05/2017</t>
  </si>
  <si>
    <t>10/04/2018</t>
  </si>
  <si>
    <t>31/12/2020</t>
  </si>
  <si>
    <t>01/11/2017</t>
  </si>
  <si>
    <t>25/01/2021</t>
  </si>
  <si>
    <t>31/10/2018</t>
  </si>
  <si>
    <t>01/07/2019</t>
  </si>
  <si>
    <t>17/04/2017</t>
  </si>
  <si>
    <t>16/04/2018</t>
  </si>
  <si>
    <t>29/06/2017</t>
  </si>
  <si>
    <t>31/08/2018</t>
  </si>
  <si>
    <t>29/07/2018</t>
  </si>
  <si>
    <t>28/09/2017</t>
  </si>
  <si>
    <t>27/12/2018</t>
  </si>
  <si>
    <t>01/01/2019</t>
  </si>
  <si>
    <t>31/07/2020</t>
  </si>
  <si>
    <t>28/02/2018</t>
  </si>
  <si>
    <t>04/01/2017</t>
  </si>
  <si>
    <t>04/01/2022</t>
  </si>
  <si>
    <t>01/09/2017</t>
  </si>
  <si>
    <t>01/10/2020</t>
  </si>
  <si>
    <t>18/08/2017</t>
  </si>
  <si>
    <t>20/08/2022</t>
  </si>
  <si>
    <t>14/06/2017</t>
  </si>
  <si>
    <t>16/07/2019</t>
  </si>
  <si>
    <t>31/05/2019</t>
  </si>
  <si>
    <t>31/07/2019</t>
  </si>
  <si>
    <t>07/08/2017</t>
  </si>
  <si>
    <t>05/08/2018</t>
  </si>
  <si>
    <t>06/03/2017</t>
  </si>
  <si>
    <t>05/03/2018</t>
  </si>
  <si>
    <t>15/03/2017</t>
  </si>
  <si>
    <t>15/03/2018</t>
  </si>
  <si>
    <t>02/10/2017</t>
  </si>
  <si>
    <t>29/03/2019</t>
  </si>
  <si>
    <t>02/07/2017</t>
  </si>
  <si>
    <t>01/09/2019</t>
  </si>
  <si>
    <t>01/04/2017</t>
  </si>
  <si>
    <t>31/03/2018</t>
  </si>
  <si>
    <t>25/08/2017</t>
  </si>
  <si>
    <t>31/12/2022</t>
  </si>
  <si>
    <t>02/10/2020</t>
  </si>
  <si>
    <t>01/10/2018</t>
  </si>
  <si>
    <t>01/12/2018</t>
  </si>
  <si>
    <t>02/02/2020</t>
  </si>
  <si>
    <t>31/05/2022</t>
  </si>
  <si>
    <t>14/05/2018</t>
  </si>
  <si>
    <t>01/03/2018</t>
  </si>
  <si>
    <t>31/12/2018</t>
  </si>
  <si>
    <t>31/01/2019</t>
  </si>
  <si>
    <t>08/08/2017</t>
  </si>
  <si>
    <t>31/07/2022</t>
  </si>
  <si>
    <t>10/04/2017</t>
  </si>
  <si>
    <t>04/03/2019</t>
  </si>
  <si>
    <t>30/08/2022</t>
  </si>
  <si>
    <t>01/10/2021</t>
  </si>
  <si>
    <t>04/09/2017</t>
  </si>
  <si>
    <t>11/09/2017</t>
  </si>
  <si>
    <t>11/09/2020</t>
  </si>
  <si>
    <t>01/08/2019</t>
  </si>
  <si>
    <t>30/01/2018</t>
  </si>
  <si>
    <t>30/08/2018</t>
  </si>
  <si>
    <t>17/01/2017</t>
  </si>
  <si>
    <t>18/12/2017</t>
  </si>
  <si>
    <t>15/09/2017</t>
  </si>
  <si>
    <t>15/08/2018</t>
  </si>
  <si>
    <t>01/05/2018</t>
  </si>
  <si>
    <t>30/11/2021</t>
  </si>
  <si>
    <t>01/05/2022</t>
  </si>
  <si>
    <t>31/10/2022</t>
  </si>
  <si>
    <t>04/04/2017</t>
  </si>
  <si>
    <t>31/08/2019</t>
  </si>
  <si>
    <t>31/12/2017</t>
  </si>
  <si>
    <t>24/08/2017</t>
  </si>
  <si>
    <t>23/08/2018</t>
  </si>
  <si>
    <t>06/03/2018</t>
  </si>
  <si>
    <t>31/10/2021</t>
  </si>
  <si>
    <t>20/03/2020</t>
  </si>
  <si>
    <t>01/03/2019</t>
  </si>
  <si>
    <t>30/04/2019</t>
  </si>
  <si>
    <t>01/08/2018</t>
  </si>
  <si>
    <t>20/12/2017</t>
  </si>
  <si>
    <t>02/07/2019</t>
  </si>
  <si>
    <t>31/10/2019</t>
  </si>
  <si>
    <t>25/02/2019</t>
  </si>
  <si>
    <t>08/08/2018</t>
  </si>
  <si>
    <t>31/07/2017</t>
  </si>
  <si>
    <t>20/03/2017</t>
  </si>
  <si>
    <t>20/03/2019</t>
  </si>
  <si>
    <t>02/08/2021</t>
  </si>
  <si>
    <t>25/08/2018</t>
  </si>
  <si>
    <t>15/05/2017</t>
  </si>
  <si>
    <t>30/09/2018</t>
  </si>
  <si>
    <t>05/08/2020</t>
  </si>
  <si>
    <t>28/02/2022</t>
  </si>
  <si>
    <t>30/03/2018</t>
  </si>
  <si>
    <t>02/09/2019</t>
  </si>
  <si>
    <t>01/09/2018</t>
  </si>
  <si>
    <t>20/08/2017</t>
  </si>
  <si>
    <t>19/06/2019</t>
  </si>
  <si>
    <t>09/05/2018</t>
  </si>
  <si>
    <t>30/09/2020</t>
  </si>
  <si>
    <t>31/07/2021</t>
  </si>
  <si>
    <t>31/08/2022</t>
  </si>
  <si>
    <t>29/02/2020</t>
  </si>
  <si>
    <t>21/12/2021</t>
  </si>
  <si>
    <t>29/08/2020</t>
  </si>
  <si>
    <t>02/05/2017</t>
  </si>
  <si>
    <t>24/04/2019</t>
  </si>
  <si>
    <t>01/12/2017</t>
  </si>
  <si>
    <t>30/07/2022</t>
  </si>
  <si>
    <t>31/01/2022</t>
  </si>
  <si>
    <t>15/08/2019</t>
  </si>
  <si>
    <t>05/02/2018</t>
  </si>
  <si>
    <t>03/02/2019</t>
  </si>
  <si>
    <t>30/12/2020</t>
  </si>
  <si>
    <t>01/07/2018</t>
  </si>
  <si>
    <t>04/09/2020</t>
  </si>
  <si>
    <t>20/08/2018</t>
  </si>
  <si>
    <t>31/03/2023</t>
  </si>
  <si>
    <t>01/02/2018</t>
  </si>
  <si>
    <t>05/03/2019</t>
  </si>
  <si>
    <t>31/08/2020</t>
  </si>
  <si>
    <t>30/06/2020</t>
  </si>
  <si>
    <t>28/02/2019</t>
  </si>
  <si>
    <t>03/04/2018</t>
  </si>
  <si>
    <t>02/04/2019</t>
  </si>
  <si>
    <t>31/08/2021</t>
  </si>
  <si>
    <t>01/03/2022</t>
  </si>
  <si>
    <t>12/03/2018</t>
  </si>
  <si>
    <t>30/11/2022</t>
  </si>
  <si>
    <t>01/01/2018</t>
  </si>
  <si>
    <t>30/09/2022</t>
  </si>
  <si>
    <t>30/04/2020</t>
  </si>
  <si>
    <t>10/10/2019</t>
  </si>
  <si>
    <t>28/02/2021</t>
  </si>
  <si>
    <t>13/08/2018</t>
  </si>
  <si>
    <t>12/08/2020</t>
  </si>
  <si>
    <t>31/12/2019</t>
  </si>
  <si>
    <t>08/08/2020</t>
  </si>
  <si>
    <t>02/03/2021</t>
  </si>
  <si>
    <t>02/12/2021</t>
  </si>
  <si>
    <t>30/11/2019</t>
  </si>
  <si>
    <t>10/08/2018</t>
  </si>
  <si>
    <t>10/02/2021</t>
  </si>
  <si>
    <t>01/04/2019</t>
  </si>
  <si>
    <t>02/04/2018</t>
  </si>
  <si>
    <t>26/02/2017</t>
  </si>
  <si>
    <t>13/04/2018</t>
  </si>
  <si>
    <t>13/04/2020</t>
  </si>
  <si>
    <t>02/05/2018</t>
  </si>
  <si>
    <t>05/10/2022</t>
  </si>
  <si>
    <t>13/09/2018</t>
  </si>
  <si>
    <t>14/09/2021</t>
  </si>
  <si>
    <t>30/01/2021</t>
  </si>
  <si>
    <t>10/02/2018</t>
  </si>
  <si>
    <t>01/01/2023</t>
  </si>
  <si>
    <t>26/02/2018</t>
  </si>
  <si>
    <t>31/01/2021</t>
  </si>
  <si>
    <t>10/12/2018</t>
  </si>
  <si>
    <t>11/02/2021</t>
  </si>
  <si>
    <t>20/11/2017</t>
  </si>
  <si>
    <t>20/11/2019</t>
  </si>
  <si>
    <t>08/01/2018</t>
  </si>
  <si>
    <t>18/12/2020</t>
  </si>
  <si>
    <t>10/09/2018</t>
  </si>
  <si>
    <t>20/03/2018</t>
  </si>
  <si>
    <t>01/04/2018</t>
  </si>
  <si>
    <t>04/04/2023</t>
  </si>
  <si>
    <t>01/11/2018</t>
  </si>
  <si>
    <t>01/04/2022</t>
  </si>
  <si>
    <t>19/02/2018</t>
  </si>
  <si>
    <t>27/06/2019</t>
  </si>
  <si>
    <t>30/06/2022</t>
  </si>
  <si>
    <t>01/07/2020</t>
  </si>
  <si>
    <t>01/12/2022</t>
  </si>
  <si>
    <t>04/02/2019</t>
  </si>
  <si>
    <t>07/05/2018</t>
  </si>
  <si>
    <t>21/08/2021</t>
  </si>
  <si>
    <t>01/06/2018</t>
  </si>
  <si>
    <t>31/05/2020</t>
  </si>
  <si>
    <t>22/03/2018</t>
  </si>
  <si>
    <t>15/08/2020</t>
  </si>
  <si>
    <t>07/03/2022</t>
  </si>
  <si>
    <t>31/03/2019</t>
  </si>
  <si>
    <t>20/02/2018</t>
  </si>
  <si>
    <t>26/11/2018</t>
  </si>
  <si>
    <t>15/04/2019</t>
  </si>
  <si>
    <t>16/08/2018</t>
  </si>
  <si>
    <t>21/05/2018</t>
  </si>
  <si>
    <t>26/06/2020</t>
  </si>
  <si>
    <t>20/03/2023</t>
  </si>
  <si>
    <t>07/03/2018</t>
  </si>
  <si>
    <t>07/09/2019</t>
  </si>
  <si>
    <t>15/07/2020</t>
  </si>
  <si>
    <t>15/02/2018</t>
  </si>
  <si>
    <t>14/02/2019</t>
  </si>
  <si>
    <t>07/03/2020</t>
  </si>
  <si>
    <t>15/11/2018</t>
  </si>
  <si>
    <t>15/05/2020</t>
  </si>
  <si>
    <t>30/09/2023</t>
  </si>
  <si>
    <t>05/04/2019</t>
  </si>
  <si>
    <t>20/12/2019</t>
  </si>
  <si>
    <t>07/08/2018</t>
  </si>
  <si>
    <t>12/01/2020</t>
  </si>
  <si>
    <t>18/06/2021</t>
  </si>
  <si>
    <t>02/08/2019</t>
  </si>
  <si>
    <t>02/06/2020</t>
  </si>
  <si>
    <t>01/10/2019</t>
  </si>
  <si>
    <t>15/01/2018</t>
  </si>
  <si>
    <t>15/01/2020</t>
  </si>
  <si>
    <t>19/03/2020</t>
  </si>
  <si>
    <t>31/10/2020</t>
  </si>
  <si>
    <t>01/03/2020</t>
  </si>
  <si>
    <t>30/06/2019</t>
  </si>
  <si>
    <t>22/11/2017</t>
  </si>
  <si>
    <t>20/11/2020</t>
  </si>
  <si>
    <t>19/02/2019</t>
  </si>
  <si>
    <t>19/03/2018</t>
  </si>
  <si>
    <t>19/09/2019</t>
  </si>
  <si>
    <t>30/04/2023</t>
  </si>
  <si>
    <t>20/12/2021</t>
  </si>
  <si>
    <t>01/08/2020</t>
  </si>
  <si>
    <t>10/11/2017</t>
  </si>
  <si>
    <t>19/08/2018</t>
  </si>
  <si>
    <t>14/08/2018</t>
  </si>
  <si>
    <t>17/08/2022</t>
  </si>
  <si>
    <t>25/09/2018</t>
  </si>
  <si>
    <t>02/09/2020</t>
  </si>
  <si>
    <t>12/08/2018</t>
  </si>
  <si>
    <t>12/08/2019</t>
  </si>
  <si>
    <t>23/05/2019</t>
  </si>
  <si>
    <t>28/02/2023</t>
  </si>
  <si>
    <t>30/10/2022</t>
  </si>
  <si>
    <t>12/11/2018</t>
  </si>
  <si>
    <t>01/07/2021</t>
  </si>
  <si>
    <t>30/08/2024</t>
  </si>
  <si>
    <t>01/05/2019</t>
  </si>
  <si>
    <t>14/08/2020</t>
  </si>
  <si>
    <t>27/03/2019</t>
  </si>
  <si>
    <t>27/06/2020</t>
  </si>
  <si>
    <t>03/09/2022</t>
  </si>
  <si>
    <t>25/11/2019</t>
  </si>
  <si>
    <t>24/11/2024</t>
  </si>
  <si>
    <t>30/09/2019</t>
  </si>
  <si>
    <t>30/03/2022</t>
  </si>
  <si>
    <t>02/04/2023</t>
  </si>
  <si>
    <t>01/02/2019</t>
  </si>
  <si>
    <t>02/02/2021</t>
  </si>
  <si>
    <t>02/10/2022</t>
  </si>
  <si>
    <t>15/08/2022</t>
  </si>
  <si>
    <t>02/11/2022</t>
  </si>
  <si>
    <t>05/12/2019</t>
  </si>
  <si>
    <t>07/10/2019</t>
  </si>
  <si>
    <t>05/08/2019</t>
  </si>
  <si>
    <t>26/03/2024</t>
  </si>
  <si>
    <t>07/08/2019</t>
  </si>
  <si>
    <t>06/02/2020</t>
  </si>
  <si>
    <t>01/02/2022</t>
  </si>
  <si>
    <t>01/06/2019</t>
  </si>
  <si>
    <t>01/01/2020</t>
  </si>
  <si>
    <t>17/07/2019</t>
  </si>
  <si>
    <t>26/04/2021</t>
  </si>
  <si>
    <t>24/10/2018</t>
  </si>
  <si>
    <t>25/02/2020</t>
  </si>
  <si>
    <t>26/06/2019</t>
  </si>
  <si>
    <t>20/04/2021</t>
  </si>
  <si>
    <t>12/12/2018</t>
  </si>
  <si>
    <t>12/12/2020</t>
  </si>
  <si>
    <t>16/04/2019</t>
  </si>
  <si>
    <t>15/09/2019</t>
  </si>
  <si>
    <t>31/01/2020</t>
  </si>
  <si>
    <t>02/02/2023</t>
  </si>
  <si>
    <t>15/09/2022</t>
  </si>
  <si>
    <t>11/09/2019</t>
  </si>
  <si>
    <t>31/12/2023</t>
  </si>
  <si>
    <t>15/06/2019</t>
  </si>
  <si>
    <t>01/09/2021</t>
  </si>
  <si>
    <t>29/02/2024</t>
  </si>
  <si>
    <t>18/09/2019</t>
  </si>
  <si>
    <t>29/09/2023</t>
  </si>
  <si>
    <t>04/04/2019</t>
  </si>
  <si>
    <t>05/04/2023</t>
  </si>
  <si>
    <t>16/09/2019</t>
  </si>
  <si>
    <t>16/09/2023</t>
  </si>
  <si>
    <t>10/09/2021</t>
  </si>
  <si>
    <t>31/03/2020</t>
  </si>
  <si>
    <t>23/09/2019</t>
  </si>
  <si>
    <t>01/08/2021</t>
  </si>
  <si>
    <t>20/02/2021</t>
  </si>
  <si>
    <t>19/04/2021</t>
  </si>
  <si>
    <t>19/03/2023</t>
  </si>
  <si>
    <t>25/08/2019</t>
  </si>
  <si>
    <t>12/02/2022</t>
  </si>
  <si>
    <t>24/06/2019</t>
  </si>
  <si>
    <t>24/06/2021</t>
  </si>
  <si>
    <t>15/11/2019</t>
  </si>
  <si>
    <t>15/11/2021</t>
  </si>
  <si>
    <t>25/03/2019</t>
  </si>
  <si>
    <t>20/09/2019</t>
  </si>
  <si>
    <t>19/09/2021</t>
  </si>
  <si>
    <t>02/07/2020</t>
  </si>
  <si>
    <t>06/06/2022</t>
  </si>
  <si>
    <t>06/08/2019</t>
  </si>
  <si>
    <t>10/09/2022</t>
  </si>
  <si>
    <t>01/04/2023</t>
  </si>
  <si>
    <t>20/08/2019</t>
  </si>
  <si>
    <t>19/11/2020</t>
  </si>
  <si>
    <t>29/09/2021</t>
  </si>
  <si>
    <t>03/10/2019</t>
  </si>
  <si>
    <t>18/08/2019</t>
  </si>
  <si>
    <t>10/04/2019</t>
  </si>
  <si>
    <t>06/04/2018</t>
  </si>
  <si>
    <t>01/04/2020</t>
  </si>
  <si>
    <t>27/06/2022</t>
  </si>
  <si>
    <t>02/01/2019</t>
  </si>
  <si>
    <t>09/12/2019</t>
  </si>
  <si>
    <t>30/05/2021</t>
  </si>
  <si>
    <t>31/10/2023</t>
  </si>
  <si>
    <t>02/01/2023</t>
  </si>
  <si>
    <t>30/03/2021</t>
  </si>
  <si>
    <t>31/05/2021</t>
  </si>
  <si>
    <t>09/04/2021</t>
  </si>
  <si>
    <t>05/06/2019</t>
  </si>
  <si>
    <t>15/10/2021</t>
  </si>
  <si>
    <t>06/03/2023</t>
  </si>
  <si>
    <t>10/09/2019</t>
  </si>
  <si>
    <t>30/06/2021</t>
  </si>
  <si>
    <t>21/02/2019</t>
  </si>
  <si>
    <t>03/05/2021</t>
  </si>
  <si>
    <t>01/06/2022</t>
  </si>
  <si>
    <t>30/04/2021</t>
  </si>
  <si>
    <t>05/09/2022</t>
  </si>
  <si>
    <t>28/04/2021</t>
  </si>
  <si>
    <t>27/04/2020</t>
  </si>
  <si>
    <t>28/02/2020</t>
  </si>
  <si>
    <t>02/08/2022</t>
  </si>
  <si>
    <t>01/05/2020</t>
  </si>
  <si>
    <t>31/01/2023</t>
  </si>
  <si>
    <t>22/02/2021</t>
  </si>
  <si>
    <t>02/03/2020</t>
  </si>
  <si>
    <t>01/03/2021</t>
  </si>
  <si>
    <t>15/12/2020</t>
  </si>
  <si>
    <t>14/12/2023</t>
  </si>
  <si>
    <t>01/12/2019</t>
  </si>
  <si>
    <t>28/01/2022</t>
  </si>
  <si>
    <t>04/08/2020</t>
  </si>
  <si>
    <t>05/08/2022</t>
  </si>
  <si>
    <t>12/06/2020</t>
  </si>
  <si>
    <t>20/11/2022</t>
  </si>
  <si>
    <t>30/07/2020</t>
  </si>
  <si>
    <t>29/07/2022</t>
  </si>
  <si>
    <t>01/11/2020</t>
  </si>
  <si>
    <t>01/11/2022</t>
  </si>
  <si>
    <t>06/01/2020</t>
  </si>
  <si>
    <t>08/09/2020</t>
  </si>
  <si>
    <t>02/07/2022</t>
  </si>
  <si>
    <t>01/12/2020</t>
  </si>
  <si>
    <t>09/12/2022</t>
  </si>
  <si>
    <t>03/02/2020</t>
  </si>
  <si>
    <t>01/06/2021</t>
  </si>
  <si>
    <t>21/02/2020</t>
  </si>
  <si>
    <t>20/02/2022</t>
  </si>
  <si>
    <t>10/02/2020</t>
  </si>
  <si>
    <t>09/02/2021</t>
  </si>
  <si>
    <t>17/07/2020</t>
  </si>
  <si>
    <t>13/03/2020</t>
  </si>
  <si>
    <t>04/06/2020</t>
  </si>
  <si>
    <t>03/06/2021</t>
  </si>
  <si>
    <t>05/04/2021</t>
  </si>
  <si>
    <t>06/02/2023</t>
  </si>
  <si>
    <t>04/03/2020</t>
  </si>
  <si>
    <t>04/02/2022</t>
  </si>
  <si>
    <t>18/11/2019</t>
  </si>
  <si>
    <t>01/09/2020</t>
  </si>
  <si>
    <t>19/07/2021</t>
  </si>
  <si>
    <t>10/11/2020</t>
  </si>
  <si>
    <t>07/01/2023</t>
  </si>
  <si>
    <t>03/08/2020</t>
  </si>
  <si>
    <t>12/08/2022</t>
  </si>
  <si>
    <t>03/08/2022</t>
  </si>
  <si>
    <t>02/01/2020</t>
  </si>
  <si>
    <t>01/08/2023</t>
  </si>
  <si>
    <t>22/02/2020</t>
  </si>
  <si>
    <t>02/08/2023</t>
  </si>
  <si>
    <t>31/03/2022</t>
  </si>
  <si>
    <t>10/12/2020</t>
  </si>
  <si>
    <t>10/01/2024</t>
  </si>
  <si>
    <t>13/07/2020</t>
  </si>
  <si>
    <t>12/07/2022</t>
  </si>
  <si>
    <t>01/07/2022</t>
  </si>
  <si>
    <t>03/03/2023</t>
  </si>
  <si>
    <t>03/03/2020</t>
  </si>
  <si>
    <t>01/03/2024</t>
  </si>
  <si>
    <t>10/12/2024</t>
  </si>
  <si>
    <t>15/03/2020</t>
  </si>
  <si>
    <t>17/03/2023</t>
  </si>
  <si>
    <t>01/04/2021</t>
  </si>
  <si>
    <t>05/05/2020</t>
  </si>
  <si>
    <t>06/05/2024</t>
  </si>
  <si>
    <t>01/06/2020</t>
  </si>
  <si>
    <t>15/11/2020</t>
  </si>
  <si>
    <t>06/01/2019</t>
  </si>
  <si>
    <t>15/03/2021</t>
  </si>
  <si>
    <t>10/03/2020</t>
  </si>
  <si>
    <t>09/03/2021</t>
  </si>
  <si>
    <t>11/12/2019</t>
  </si>
  <si>
    <t>12/02/2020</t>
  </si>
  <si>
    <t>21/09/2020</t>
  </si>
  <si>
    <t>20/09/2021</t>
  </si>
  <si>
    <t>01/11/2019</t>
  </si>
  <si>
    <t>02/06/2022</t>
  </si>
  <si>
    <t>01/10/2022</t>
  </si>
  <si>
    <t>31/05/2023</t>
  </si>
  <si>
    <t>16/08/2021</t>
  </si>
  <si>
    <t>06/08/2020</t>
  </si>
  <si>
    <t>14/09/2020</t>
  </si>
  <si>
    <t>13/09/2022</t>
  </si>
  <si>
    <t>10/11/2021</t>
  </si>
  <si>
    <t>10/12/2022</t>
  </si>
  <si>
    <t>03/03/2022</t>
  </si>
  <si>
    <t>30/06/2023</t>
  </si>
  <si>
    <t>01/03/2023</t>
  </si>
  <si>
    <t>31/08/2023</t>
  </si>
  <si>
    <t>15/04/2021</t>
  </si>
  <si>
    <t>14/04/2023</t>
  </si>
  <si>
    <t>01/01/2021</t>
  </si>
  <si>
    <t>10/03/2021</t>
  </si>
  <si>
    <t>31/07/2023</t>
  </si>
  <si>
    <t>24/03/2021</t>
  </si>
  <si>
    <t>24/03/2024</t>
  </si>
  <si>
    <t>01/05/2021</t>
  </si>
  <si>
    <t>01/05/2024</t>
  </si>
  <si>
    <t>06/12/2021</t>
  </si>
  <si>
    <t>05/12/2023</t>
  </si>
  <si>
    <t>14/04/2021</t>
  </si>
  <si>
    <t>14/02/2022</t>
  </si>
  <si>
    <t>30/11/2020</t>
  </si>
  <si>
    <t>01/02/2021</t>
  </si>
  <si>
    <t>10/04/2021</t>
  </si>
  <si>
    <t>10/04/2023</t>
  </si>
  <si>
    <t>29/06/2022</t>
  </si>
  <si>
    <t>01/09/2022</t>
  </si>
  <si>
    <t>05/03/2021</t>
  </si>
  <si>
    <t>05/03/2022</t>
  </si>
  <si>
    <t>09/11/2021</t>
  </si>
  <si>
    <t>08/11/2022</t>
  </si>
  <si>
    <t>24/05/2023</t>
  </si>
  <si>
    <t>09/01/2022</t>
  </si>
  <si>
    <t>01/06/2023</t>
  </si>
  <si>
    <t>20/01/2022</t>
  </si>
  <si>
    <t>31/01/2024</t>
  </si>
  <si>
    <t>01/02/2024</t>
  </si>
  <si>
    <t>01/02/2023</t>
  </si>
  <si>
    <t>15/01/2021</t>
  </si>
  <si>
    <t>16/12/2023</t>
  </si>
  <si>
    <t>01/11/2021</t>
  </si>
  <si>
    <t>15/09/2021</t>
  </si>
  <si>
    <t>14/09/2022</t>
  </si>
  <si>
    <t>02/05/2021</t>
  </si>
  <si>
    <t>02/05/2022</t>
  </si>
  <si>
    <t>18/10/2021</t>
  </si>
  <si>
    <t>18/10/2022</t>
  </si>
  <si>
    <t>15/09/2023</t>
  </si>
  <si>
    <t>15/03/2023</t>
  </si>
  <si>
    <t>20/03/2021</t>
  </si>
  <si>
    <t>06/09/2021</t>
  </si>
  <si>
    <t>05/03/2023</t>
  </si>
  <si>
    <t>27/12/2021</t>
  </si>
  <si>
    <t>15/08/2021</t>
  </si>
  <si>
    <t>15/06/2022</t>
  </si>
  <si>
    <t>06/12/2022</t>
  </si>
  <si>
    <t>20/09/2023</t>
  </si>
  <si>
    <t>09/08/2021</t>
  </si>
  <si>
    <t>24/06/2022</t>
  </si>
  <si>
    <t>16/05/2022</t>
  </si>
  <si>
    <t>16/05/2023</t>
  </si>
  <si>
    <t>03/02/2021</t>
  </si>
  <si>
    <t>02/02/2022</t>
  </si>
  <si>
    <t>10/10/2021</t>
  </si>
  <si>
    <t>10/07/2023</t>
  </si>
  <si>
    <t>10/03/2023</t>
  </si>
  <si>
    <t>01/09/2023</t>
  </si>
  <si>
    <t>16/11/2020</t>
  </si>
  <si>
    <t>01/12/2021</t>
  </si>
  <si>
    <t>08/11/2021</t>
  </si>
  <si>
    <t>07/11/2022</t>
  </si>
  <si>
    <t>15/04/2023</t>
  </si>
  <si>
    <t>17/02/2021</t>
  </si>
  <si>
    <t>16/02/2022</t>
  </si>
  <si>
    <t>09/12/2025</t>
  </si>
  <si>
    <t>14/05/2021</t>
  </si>
  <si>
    <t>26/11/2023</t>
  </si>
  <si>
    <t>20/05/2021</t>
  </si>
  <si>
    <t>20/04/2022</t>
  </si>
  <si>
    <t>01/05/2023</t>
  </si>
  <si>
    <t>30/05/2023</t>
  </si>
  <si>
    <t>03/02/2024</t>
  </si>
  <si>
    <t>10/01/2021</t>
  </si>
  <si>
    <t>20/12/2022</t>
  </si>
  <si>
    <t>31/03/2024</t>
  </si>
  <si>
    <t>21/03/2022</t>
  </si>
  <si>
    <t>21/03/2024</t>
  </si>
  <si>
    <t>05/01/2022</t>
  </si>
  <si>
    <t>04/01/2024</t>
  </si>
  <si>
    <t>16/11/2021</t>
  </si>
  <si>
    <t>16/11/2022</t>
  </si>
  <si>
    <t>15/02/2022</t>
  </si>
  <si>
    <t>15/02/2024</t>
  </si>
  <si>
    <t>01/01/2022</t>
  </si>
  <si>
    <t>30/12/2023</t>
  </si>
  <si>
    <t>27/01/2024</t>
  </si>
  <si>
    <t>01/12/2025</t>
  </si>
  <si>
    <t>05/04/2022</t>
  </si>
  <si>
    <t>Início</t>
  </si>
  <si>
    <t xml:space="preserve">Fim </t>
  </si>
  <si>
    <t>Filii carnis-filii spiritus: a questão da pobreza e a história da Ordem Franciscana nas obras de Angelo Clareno (ca. 1255-1337)</t>
  </si>
  <si>
    <t>vida cotidiana pela perspectiva raciovitalista de Maffesoli: ou sobre como operar transfigurações políticas radicais a partir do sensível e do comum</t>
  </si>
  <si>
    <t>A Matéria e a Vida. A finalidade como função no livro IV dos Meteorológicos de Aristóteles</t>
  </si>
  <si>
    <t>Poder e Direito: uma investigação do a priori político da Fenomenologia</t>
  </si>
  <si>
    <t>A arte mural como experiência estética e produção partilhada do conhecimento com os índios Kaingangs (Palmas,PR) em uma concepção pós-humana</t>
  </si>
  <si>
    <t>A influência de Schopenhauer no contexto filosófico alemão no final do século XIX: um projeto de tradução e apresentação da Filosofia do Inconsciente</t>
  </si>
  <si>
    <t>A Modernidade Crítica de Eça de Queiroz: inovação, tradição, fantástico e ironia</t>
  </si>
  <si>
    <t>Visões sobre a Tirania nas Cidades-Repúblicas da Itália entre os Séculos XVI-XVI</t>
  </si>
  <si>
    <t xml:space="preserve">Proposta funcionalista para o desenvolvimento de competências comunicativas e de naturalidade na fala no ensino de Português para Falantes de Outras </t>
  </si>
  <si>
    <t>Compilação de um corpus escrito em língua inglesa a partir da coleta de manuais de manutenção de aeronaves e o uso de concordanciador como estratégia</t>
  </si>
  <si>
    <t>A interface entre tradução especializada e tradução institucional: uma discussão acerca da validação de corpora do domínio de meteorologia aeronáutica</t>
  </si>
  <si>
    <t>Adriana Miranda Martins</t>
  </si>
  <si>
    <t>PIBIC</t>
  </si>
  <si>
    <t/>
  </si>
  <si>
    <t>Agatha Alves Bonelli</t>
  </si>
  <si>
    <t>A cultura das roças: relações interespecíficas entre os Kagwahiva da Amazônia</t>
  </si>
  <si>
    <t>Alfredo Scheer Filho</t>
  </si>
  <si>
    <t>Magistratura e gênero: apontamentos sobre a carreira de magistradas atuantes no Tribunal de Justiça do Estado de São Paulo</t>
  </si>
  <si>
    <t>Ana Lúcia Pastore Schritzmeyer</t>
  </si>
  <si>
    <t>Ana Theresa Moraes Rodrigues</t>
  </si>
  <si>
    <t>Sem fomento</t>
  </si>
  <si>
    <t>Relações entre os atos performáticos do palhaço de circo e os dramas sociais: a trajetória do palhaço tradicional Torresmo e sua experiência na televisão brasileira.</t>
  </si>
  <si>
    <t>André Patrício Queirolo</t>
  </si>
  <si>
    <t>Língua de Sinais dos Ka'apor. Peculiaridades na comunicação de um povo tupi no Maranhão</t>
  </si>
  <si>
    <t>André Sanches de Abreu</t>
  </si>
  <si>
    <t>A crítica de Lévi-Strauss ao totemismo</t>
  </si>
  <si>
    <t>André Tasso Peres</t>
  </si>
  <si>
    <t>Danças marginais: Construções de corpos que dançam as periferias</t>
  </si>
  <si>
    <t>Beatriz Araujo da Silva</t>
  </si>
  <si>
    <t>Gênero, Sexualidade nas Escolas: Um estudo sobre a obrigatoriedade do ensino da Lei Maria da Penha no Ensino Básico</t>
  </si>
  <si>
    <t>Beatriz Iolanda Grandino Pereira de Morais</t>
  </si>
  <si>
    <t>Introdução ao estudo dos mitos: de Propp a Lévi-Strauss</t>
  </si>
  <si>
    <t>Beatriz Mutter Quinderé Fraga</t>
  </si>
  <si>
    <t>IMAGEM E PALAVRA: relações das poéticas fotográficas e literárias nos livros de Maureen Bisilliat</t>
  </si>
  <si>
    <t>Beatriz Rego Vinci de Moraes</t>
  </si>
  <si>
    <t>Beatriz Rossi Martin</t>
  </si>
  <si>
    <t>Bento Pestana Hubner</t>
  </si>
  <si>
    <t>Repensando Natureza e Cultura: o engajamento no mundo na obra de Tim Ingold</t>
  </si>
  <si>
    <t>Bruno Feltrin Puttini</t>
  </si>
  <si>
    <t>O museu nacional em rede: associações em movimento e a desestabilização pós-incêndio</t>
  </si>
  <si>
    <t>Camila Monteiro Corvisier</t>
  </si>
  <si>
    <t>A disputa por categorias no processo de Roger Abdelmassih</t>
  </si>
  <si>
    <t>Clara de Oliveira Coêlho</t>
  </si>
  <si>
    <t>Antropólogas(os) brasileiras(os) e suas produções sobre a pandemia da Covid-19: percepções de direitos e políticas públicas (março de 2020 a março de 2021)</t>
  </si>
  <si>
    <t>Daniel Lucas Dejavite de Biagio</t>
  </si>
  <si>
    <t>Olga e o feminismo nas mídias</t>
  </si>
  <si>
    <t>Debora Caje Yamamoto</t>
  </si>
  <si>
    <t>Isoladas sim, sozinhas não: estratégias e mobilizações feministas na internet em tempos de pandemia.</t>
  </si>
  <si>
    <t>Carolina Parreiras Silva</t>
  </si>
  <si>
    <t>Sonhando com ayahuasca: um meio para negociar a cura</t>
  </si>
  <si>
    <t>Fabricio José Antunes da Silva</t>
  </si>
  <si>
    <t>Como riem os índios? Uma estética do riso nas terras baixas sul-americanas</t>
  </si>
  <si>
    <t>Felipe Angiolucci</t>
  </si>
  <si>
    <t>Conflito, degradação e revitalização: a influência do Teatro Os Satyros nos processos de transformação da Praça Roosevelt</t>
  </si>
  <si>
    <t>Heitor Frúgoli Junior</t>
  </si>
  <si>
    <t>Felipe César Ferri</t>
  </si>
  <si>
    <t>As narrativas midiáticas e a construção das categorias de violência sexual: uma análise a partir dos casos das faculdades paulistas.</t>
  </si>
  <si>
    <t>Felipe Paes Piva</t>
  </si>
  <si>
    <t>Gabriela Garcia Sawaya</t>
  </si>
  <si>
    <t>Os músicos imigrantes africanos no Brasil e suas práticas musicais online</t>
  </si>
  <si>
    <t>Giovana Milano Pianca</t>
  </si>
  <si>
    <t>Giovanna Coutinho Marra</t>
  </si>
  <si>
    <t>Guilherme Campos Levy</t>
  </si>
  <si>
    <t>"Templo de Salomão: Entre turistas e fieis" Uma análise etnográfica sobre a formação e mobilização de públicos.</t>
  </si>
  <si>
    <t>Paula Montero</t>
  </si>
  <si>
    <t>Gustavo Aires Tiago</t>
  </si>
  <si>
    <t>Reitoria USP</t>
  </si>
  <si>
    <t>O Caminhar e o Peabiru: Mobilidades e Caminhos Guarani no Passado e no Presente</t>
  </si>
  <si>
    <t>Gustavo Dal Farra Miguel Jorge</t>
  </si>
  <si>
    <t>A cultura religiosa afro-brasileira na filmografia recente (1980 a 2019)</t>
  </si>
  <si>
    <t>Gustavo Mota Alves Assuncao Nogueira</t>
  </si>
  <si>
    <t>Documentos legais relativos aos povos indígenas no período colonial</t>
  </si>
  <si>
    <t>Beatriz Perrone Moisés</t>
  </si>
  <si>
    <t>Henrique Assi Hernandes</t>
  </si>
  <si>
    <t>Legislação indigenista colonial 1701-1757: documentos e índices</t>
  </si>
  <si>
    <t>Semiótica e jogos eletrônicos: Uma análise da narrativa em Grand Theft Auto IV.</t>
  </si>
  <si>
    <t>Henrique Matiussi Franco</t>
  </si>
  <si>
    <t>O brincar e a criação da realidade: como as práticas lúdicas infantis articulam diferença e exclusão</t>
  </si>
  <si>
    <t>Higor Breno Cagnoni Silva</t>
  </si>
  <si>
    <t>Um estudo sobre a evolução da fórmula canônica do mito na obra de Lévi-Strauss</t>
  </si>
  <si>
    <t>Ian Barcellos Ferri de Souza Carmo</t>
  </si>
  <si>
    <t>Imagens ameríndias do saber: um levantamento acerca do que é conhecimento para os indígenas das terras baixas da América do Sul</t>
  </si>
  <si>
    <t>Marina Vanzolini Figueiredo</t>
  </si>
  <si>
    <t>Isabela do Valle Zangrossi</t>
  </si>
  <si>
    <t>Festas ciganas: uma etnografia sobre música e pertencimento</t>
  </si>
  <si>
    <t>Isabella Almeida de Abreu Aquino</t>
  </si>
  <si>
    <t>Imagem impressa: a importância da cópia e da impressão na fotografia. Pesquisa sobre reprodução, transcrição e tratamento do acervo de Lux Vidal.</t>
  </si>
  <si>
    <t>Isabella da Silva Finholdt</t>
  </si>
  <si>
    <t>Epidemias no contexto indígena: as tensões entre as perspectivas de saúde indígenas e biomédicas</t>
  </si>
  <si>
    <t>Isabella Santos Camurça</t>
  </si>
  <si>
    <t>Isadora Dordetti Favero</t>
  </si>
  <si>
    <t>Joao Gilberto Belvel Fernandes Junior</t>
  </si>
  <si>
    <t>Joaquim Antonio Cruz Magalhaes Silva</t>
  </si>
  <si>
    <t>Julia Andrade Ferezin</t>
  </si>
  <si>
    <t>Juliana Alves Frade</t>
  </si>
  <si>
    <t>Kelvin Leon Oliveira de Almeida</t>
  </si>
  <si>
    <t>Kelwin Marques Garcia dos Santos</t>
  </si>
  <si>
    <t>Os Yanomami e o xamanismo pelas fotografias de Claudia Andujar</t>
  </si>
  <si>
    <t>Sylvia Caiuby Novaes</t>
  </si>
  <si>
    <t>Laila Zilber Kontic</t>
  </si>
  <si>
    <t>De médico a monstro - A mudança da narrativa midiática no caso de Roger Abdelmassih</t>
  </si>
  <si>
    <t>Laís Ambiel Marachini</t>
  </si>
  <si>
    <t>Leticia Stamatopoulos</t>
  </si>
  <si>
    <t>Sobre sons musicantes: o processo criativo nas cenas techno e trance</t>
  </si>
  <si>
    <t>Luan Muniz Pinheiro</t>
  </si>
  <si>
    <t>Lucas de Sousa Justino</t>
  </si>
  <si>
    <t>Lucca Palmieri</t>
  </si>
  <si>
    <t>V A P O R : A Produção de Localidade e as Disputas de Sentido no Vaporwave</t>
  </si>
  <si>
    <t>Narrativas de pessoas presas sobre a pena de privação de liberdade: reflexões antropológicas</t>
  </si>
  <si>
    <t>Lúcia Mendes Miguez</t>
  </si>
  <si>
    <t>Audiências de custódia e advocacia Pro Bono: etnografias de interações entre atores judiciais.</t>
  </si>
  <si>
    <t>Luisa Helena Marcondes Jacomini</t>
  </si>
  <si>
    <t>Slam-poetry: a cura de ser quem somos</t>
  </si>
  <si>
    <t>Luiza Borba Chiesa</t>
  </si>
  <si>
    <t>Homens inteligentes: o corpo masculino em projeto da Igreja Universal do Reino de Deus</t>
  </si>
  <si>
    <t>Marcos Phelipe José de Oliveira</t>
  </si>
  <si>
    <t>O conceito de devir em Araweté, os deuses canibais</t>
  </si>
  <si>
    <t>Maria Carolina Moreira Moracci</t>
  </si>
  <si>
    <t>Harald Schultz e a Enciclopédia Cinematográfica do Instituto do Filme Científico de Göttingen: uma análise do projeto numa perspectiva contemporânea.</t>
  </si>
  <si>
    <t>Maria Julia Fernandes Vicentin</t>
  </si>
  <si>
    <t>Harald Schultz e Vilma Chiara: os filmes da Enciclopédia Cinematográfica do Instituto do Filme Científico de Göttingen - sua agência e o retorno aos índigenas.</t>
  </si>
  <si>
    <t>Dos equipamentos de assistência social ao projeto de Locação Social:  o processo de adaptação da população em situação de rua à moradia fixa no empreendimento Asdrúbal do Nascimento II em São Paulo.</t>
  </si>
  <si>
    <t>Maria Luiza Burgareli Laia Gama</t>
  </si>
  <si>
    <t>Maria Luiza Toral</t>
  </si>
  <si>
    <t>Trote na medicina: a construção de relações e identidades no espaço universitário da medicina</t>
  </si>
  <si>
    <t>Maria Paula Calanzani Rocha</t>
  </si>
  <si>
    <t>Audiências de Custódia no Fórum de Itapecerica da Serra/SP: disputas ou interações institucionais?</t>
  </si>
  <si>
    <t>Maria Tranjan Soares do Prado</t>
  </si>
  <si>
    <t>Contorno do corpo: pesquisa sobre os desenhos figurativos Kayapó-Xikrin do Acervo Lux Vidal</t>
  </si>
  <si>
    <t>Mariana Floria Baumgaertner</t>
  </si>
  <si>
    <t>Mariana Spagnuolo Furtado</t>
  </si>
  <si>
    <t>Fotografias da morte na pandemia - O que nos dizem as imagens sobre a morte durante a pandemia no Brasil</t>
  </si>
  <si>
    <t>Marianna Knothe Sanfelicio</t>
  </si>
  <si>
    <t>Formadores da(s) territorialidade(s) no Tapajós</t>
  </si>
  <si>
    <t>Marilia Cavalheiro Cyrne Cunha</t>
  </si>
  <si>
    <t>Marielle presente: trajetória e narrativas jornalísticas da Rede Globo</t>
  </si>
  <si>
    <t>Marina Dantas Feijóo</t>
  </si>
  <si>
    <t>Big Sister Brasil: a "revolução feminista" na casa mais vigiada do país</t>
  </si>
  <si>
    <t>As roças e os sentidos da festa nos Apurinã (Rio Purus)</t>
  </si>
  <si>
    <t>Mario de Azevedo Brunoro</t>
  </si>
  <si>
    <t>Os atuais problemas de gênero: etnografia das pautas anti-gênero na produção de pedagogias conservadoras</t>
  </si>
  <si>
    <t>Matheus Cordulino da Silva</t>
  </si>
  <si>
    <t>Matheus Farah Tijiwa Birk</t>
  </si>
  <si>
    <t>O Exu sambista: convergências sociais e simbólicas entre o carnaval e o candomblé em São Paulo</t>
  </si>
  <si>
    <t>Maurilio Gorgoglione da Silva</t>
  </si>
  <si>
    <t>A trajetória profissional de poetas negras do Slam </t>
  </si>
  <si>
    <t>Midria da Silva Pereira</t>
  </si>
  <si>
    <t>Caminhos abertos pela palavra: análise etnográfica da trajetória profissional de poetas negras do Slam</t>
  </si>
  <si>
    <t>REGIMES DE CONHECIMENTO E EDUCAÇÃO ESCOLAR INDÍGENA: ENTRE O DIREITO E A PRÁTICA</t>
  </si>
  <si>
    <t>Milena Costa Gomes</t>
  </si>
  <si>
    <t>As aventuras de Guille e Belinda e a construção de um tempo próprio através da fotografia</t>
  </si>
  <si>
    <t>Milena de Oliveira Silva</t>
  </si>
  <si>
    <t>Millena Nascimento da Silva</t>
  </si>
  <si>
    <t>Morgan Franzoni Caetano</t>
  </si>
  <si>
    <t>Uma análise da prisão preventiva durante a pandemia da COVID-19 sob o olhar da magistratura e da defensoria pública de São Paulo</t>
  </si>
  <si>
    <t>Natalia Ximenez Campanile</t>
  </si>
  <si>
    <t>Nicole Pinho de Andrade</t>
  </si>
  <si>
    <t>Olivia Forat Montero</t>
  </si>
  <si>
    <t>O fenômeno onírico: expandindo os possíveis da noção de sonho ao navegar entre a Psicologia Cultural e o Perspectivismo Ameríndio.</t>
  </si>
  <si>
    <t>Pâmela Damilano dos Santos</t>
  </si>
  <si>
    <t>Da repressão à exaltação. A patrimonialização da cultura religiosa afro-brasileira em São Paulo</t>
  </si>
  <si>
    <t>Pedro Gabriel dos Santos Pereira</t>
  </si>
  <si>
    <t>Um estudo sobre a relação entre o sujeito e a técnica de produção de imagens em Pacific, de Marcelo Pedroso.</t>
  </si>
  <si>
    <t>Pedro Ravasio Vilela</t>
  </si>
  <si>
    <t>Gestão da (homos)sexualidade na África do Sul do apartheid</t>
  </si>
  <si>
    <t>Phillip Willians Leite</t>
  </si>
  <si>
    <t>A fita cassete na cena musical independente atual</t>
  </si>
  <si>
    <t>Renato Albuquerque de Oliveira</t>
  </si>
  <si>
    <t>T-Gatas em rede: travestilidades, padrões estéticos e corporalidades no mundo da prostituição online</t>
  </si>
  <si>
    <t>Sabrina André Damasceno</t>
  </si>
  <si>
    <t>Subjetividades e gênero a partir de leituras do mangá Yaoi</t>
  </si>
  <si>
    <t>Sasha Cruz Alves Pereira</t>
  </si>
  <si>
    <t>A diversidade étnico-racial, religiosa e familiar de estudantes de Ensino Médio em São Paulo</t>
  </si>
  <si>
    <t>A construção da resposta à epidemia de Covid-19 com adolescentes e jovens em situação de vulnerabilidade social</t>
  </si>
  <si>
    <t>As Flores do Sanshin: o recordar no aprendizado musical de um instrumento okinawano</t>
  </si>
  <si>
    <t>Silvia Naomi Asato</t>
  </si>
  <si>
    <t>Gênero e agenciamento feminino</t>
  </si>
  <si>
    <t>Sofia de Carvalho Galvão</t>
  </si>
  <si>
    <t>Construindo Famílias Fortes: a noção de família e as disputas pelos Direitos Humanos no governo Bolsonaro</t>
  </si>
  <si>
    <t>Tamíris Cristina Valentim Cypriano</t>
  </si>
  <si>
    <t>Afetividades negras: relações afetivo-sexuais no Coletivo de Mulheres Negras Sueli Carneiro</t>
  </si>
  <si>
    <t>Victoria Vedovato</t>
  </si>
  <si>
    <t>Morro do Querosene - manifestação artística, mobilização social e produção "periférica"</t>
  </si>
  <si>
    <t>Wagner Rodolfo da Silva</t>
  </si>
  <si>
    <t>Guerra e Futebol: um exercício de análise estrutural</t>
  </si>
  <si>
    <t>Walisson Pereira Fernandes</t>
  </si>
  <si>
    <t xml:space="preserve">Os armários da academia:des/discrição de erotismos masculinos 
</t>
  </si>
  <si>
    <t>William Moura Bicudo Junior</t>
  </si>
  <si>
    <t>Caça, Parentesco e Couvade entre os tupi-Guarani</t>
  </si>
  <si>
    <t>Yuri Werner Biguetti Winkler</t>
  </si>
  <si>
    <t>"História, poder e narrativa: Representações literárias da Revolução Haitiana no Caribe"</t>
  </si>
  <si>
    <t>Zoë Naiman Rozenbaum</t>
  </si>
  <si>
    <t>Alice de Souza Araujo</t>
  </si>
  <si>
    <t>Algoritmo orientado à análise de dados sobre organizações partidárias: Maior arsenal estratégico aos partidos políticos</t>
  </si>
  <si>
    <t>Alisson Cesar da Silva</t>
  </si>
  <si>
    <t>Analise comparativa de Leis Organicas Municipais</t>
  </si>
  <si>
    <t>Povo: grandeza e destruição</t>
  </si>
  <si>
    <t>Amanda Rigo Pradella</t>
  </si>
  <si>
    <t xml:space="preserve">Tecnologias estratégicas do poder e a confiança política: um estudo do uso político das paixões 
</t>
  </si>
  <si>
    <t>Ananda Chaves Fonseca</t>
  </si>
  <si>
    <t>Uma ruptura de interesses entre os empresários industriais e o governo Dilma</t>
  </si>
  <si>
    <t>Andre Luiz Butzke Dallacorte</t>
  </si>
  <si>
    <t>Observatório sobre Conflito e Paz na América Latina Observatório CCP AL. Peace and Conflict Monitor for Latin America  CCP LA Monitor)</t>
  </si>
  <si>
    <t>Andre Zen Canizela</t>
  </si>
  <si>
    <t>Arranjos Institucionais de Governança Marítima - Desafios para o Desenvolvimento Sustentável dos Oceanos e a Segurança Alimentar</t>
  </si>
  <si>
    <t>João Paulo Candia Veiga</t>
  </si>
  <si>
    <t>Bruno Yuzo Passador Yamada</t>
  </si>
  <si>
    <t>Pós-humanismo e o Problema da Diferença nas Relações Internacionais</t>
  </si>
  <si>
    <t>Jean François Germain Tible</t>
  </si>
  <si>
    <t>Caio Augusto Martins Simoneti</t>
  </si>
  <si>
    <t>Sem Rio Sem Mar: governança , organizações da sociedade civil e a desastre socioambiental da Bacia do Rio Doce no Espírito Santo</t>
  </si>
  <si>
    <t>Caio Filipe Ribeiro Freitas</t>
  </si>
  <si>
    <t>Carla Baranzini Egydio</t>
  </si>
  <si>
    <t>Governo Dilma Rousseff e o abandono por parte do empresariado industrial brasileiro</t>
  </si>
  <si>
    <t>David Paraguai Molinari</t>
  </si>
  <si>
    <t>O Partido do Interventor: A Estruturação da Máquina Partidária Governista em Pernambuco no Pós-30</t>
  </si>
  <si>
    <t>Fernanda Aparecida Cimetta Lopes</t>
  </si>
  <si>
    <t>O empresariado industrial e sua relação com o Governo Federal</t>
  </si>
  <si>
    <t>Flavia Couto e Silva</t>
  </si>
  <si>
    <t>Nova matriz econômica e a mudança de posição política dos empresários industriais</t>
  </si>
  <si>
    <t>Gabriel Nunes de Oliveira</t>
  </si>
  <si>
    <t>Sem Rio Sem Mar: governança, movimentos sociais e o desastre socioambiental da Bacia do Rio Doce no Espírito Santo</t>
  </si>
  <si>
    <t>Giordana Tereza Brolio de Carvalho</t>
  </si>
  <si>
    <t>Balanço teórico a respeito do comportamento eleitoral</t>
  </si>
  <si>
    <t>Glauco Peres da Silva</t>
  </si>
  <si>
    <t>Giulia Louise de Melo</t>
  </si>
  <si>
    <t>James Holston e a teoria participativa: a especificidade da participação política brasileira à luz do participacionismo.</t>
  </si>
  <si>
    <t>Guilherme Anjo Dvulathca</t>
  </si>
  <si>
    <t>Sem Rio Sem Mar: governança, o Ministério Público e capacidades estatais no desastre socioambiental da Bacia do Rio Doce no Espírito Santo</t>
  </si>
  <si>
    <t>Guilherme de Jesus Vidal</t>
  </si>
  <si>
    <t>Posicionamentos políticos na obra de Nicolau Maquiavel: da monarquia à república</t>
  </si>
  <si>
    <t>Patricio Tierno</t>
  </si>
  <si>
    <t>Hannah Lourdes Ramos</t>
  </si>
  <si>
    <t>A   situação dos refugiados  venezuelanos no Brasil</t>
  </si>
  <si>
    <t>Heloisa Cardoso de Oliveira</t>
  </si>
  <si>
    <t>A QUESTÃO DEMOCRÁTICA EM CARLOS NELSON COUTINHO (1965-2012)</t>
  </si>
  <si>
    <t>Daniela Xavier Haj Mussi</t>
  </si>
  <si>
    <t>Igor Mattos Marquezine</t>
  </si>
  <si>
    <t>O segundo governo Dilma e o abandono por parte do empresariado industrial brasileiro</t>
  </si>
  <si>
    <t>Isabella Ramos Esteves</t>
  </si>
  <si>
    <t>O INTELECTUAL MILITANTE E O PARTIDO: O PARTIDO DOS TRABALHADORES E A ORGANIZAÇÃO POLÍTICA NO MARXISMO DE FLORESTAN FERNANDES</t>
  </si>
  <si>
    <t>Joao Lucas Rojek Halla</t>
  </si>
  <si>
    <t>Pensamento político positivista e o discurso antivacinista</t>
  </si>
  <si>
    <t>Joao Pedro Gomes Balanco</t>
  </si>
  <si>
    <t>A luta pela legalização do aborto na Argentina: relações entre a dimensão nacional e transnacional no interior de um movimento social</t>
  </si>
  <si>
    <t>Júlia Rodrigues Barros Alves</t>
  </si>
  <si>
    <t>Mário Pedrosa e Caio Prado Jr. em suas primeiras apropriações do marxismo</t>
  </si>
  <si>
    <t>Juliana Rodrigues Alves</t>
  </si>
  <si>
    <t>Larissa Andrade Pereira</t>
  </si>
  <si>
    <t>Imigração  na fronteira brasileira com a Venezuela: Operação Acolhida e  securitização do migrante</t>
  </si>
  <si>
    <t>Larissa Dias dos Santos</t>
  </si>
  <si>
    <t>Imigração na fronteira brasileira com a Venezuela: Os desdobramentos  da Operação Acolhida e a securitização do imigrante em meio a Pandemia do Coronavírus</t>
  </si>
  <si>
    <t>O empresariado industrial e sua relação com o Governo Federal (2017)</t>
  </si>
  <si>
    <t>Laura Guidugli Godoy</t>
  </si>
  <si>
    <t xml:space="preserve">Continuidades entre o Antigo Regime e a Revolução: a substituição do sistema de crenças e o processo democrático 
</t>
  </si>
  <si>
    <t>Lis Levisky Loureiro</t>
  </si>
  <si>
    <t>Reconhecimento, redistribuição e perspectiva no acampamento de feminismo interseccional</t>
  </si>
  <si>
    <t>Rurion Soares Melo</t>
  </si>
  <si>
    <t>Luana Ferreira Bispo</t>
  </si>
  <si>
    <t>Direitos humanos em debate: universalismo versus percepção haitiana</t>
  </si>
  <si>
    <t>Maria Antonia Palhares de Macedo</t>
  </si>
  <si>
    <t>Periferias na Pandemia: desenvolvimento e gestão de plataforma interativa sobre as experiências e narrativas de (in)segurança humana durante a pandemia de COVID-19</t>
  </si>
  <si>
    <t>Mariana Piteri Duarte</t>
  </si>
  <si>
    <t>03/09/2021</t>
  </si>
  <si>
    <t>Somos a negritude! A participação do Brasil no I Festival Mundial de Artes Negras</t>
  </si>
  <si>
    <t>Matheus Miranda Monteiro</t>
  </si>
  <si>
    <t>Jose Alvaro Moises</t>
  </si>
  <si>
    <t>Maxwel Pereira da Costa</t>
  </si>
  <si>
    <t>Mudanças nas Regras do Jogo: a construção de uma base de dados para o estudo das reformas eleitorais no Brasil contemporâneo</t>
  </si>
  <si>
    <t>Miguel Lian Leite</t>
  </si>
  <si>
    <t>LUIZ WERNECK VIANNA E A REVOLUÇÃO PASSIVA À BRASILEIRA (1983-2007)</t>
  </si>
  <si>
    <t>Natalia Akemi Elias Hirose</t>
  </si>
  <si>
    <t>O espaço público em Gilberto Freyre e Sérgio Buarque de Holanda</t>
  </si>
  <si>
    <t>Natália Neves Natarelli Jeronymo</t>
  </si>
  <si>
    <t>Impactos institucionais da MINUSTAH para o projeto político-regional latino-americano</t>
  </si>
  <si>
    <t>Nayara Moraes da Costa</t>
  </si>
  <si>
    <t>Implicações do processo de statebuilding no Haiti: um balanço da MINUSTAH</t>
  </si>
  <si>
    <t>Experiências de violência e morte entre a população congolesa</t>
  </si>
  <si>
    <t>Nicolau Gayão Beny de Santos Silveira</t>
  </si>
  <si>
    <t>O ensaio desenvolvimentista e a mudança de posição político dos empresários industriais</t>
  </si>
  <si>
    <t>Nicole Herscovici</t>
  </si>
  <si>
    <t>Há uma onda conservadora no Brasil</t>
  </si>
  <si>
    <t>Pedro Ritzel Scalco</t>
  </si>
  <si>
    <t>Mapeamento da posição política do Empresariado Industrial no primeiro mandato de Dilma Roussef (2011-2014)</t>
  </si>
  <si>
    <t>Rafael da Silva da Costa</t>
  </si>
  <si>
    <t>A democracia em Karl Popper</t>
  </si>
  <si>
    <t>Rafael Ferreira Curcio</t>
  </si>
  <si>
    <t>Conflito e sociedade civil na teoria política de Hobbes</t>
  </si>
  <si>
    <t>90 dias com colete amarelo: entendendo o movimento inédito que surpreendeu a França</t>
  </si>
  <si>
    <t>Rafael Schritzmeyer Ribeiro</t>
  </si>
  <si>
    <t>Certificação de Produtos Florestais Não Madeireiros</t>
  </si>
  <si>
    <t>Rafaela Viana dos Santos</t>
  </si>
  <si>
    <t>Constitucionalismo e Democracia: revisão judicial e políticas públicas</t>
  </si>
  <si>
    <t>Rebeca Diaz Degenszajn</t>
  </si>
  <si>
    <t>Tales Almeida Mancano Fernandes</t>
  </si>
  <si>
    <t>O empresariado industrial de multinacionais e sua relação com o governo Dilma Rousseff</t>
  </si>
  <si>
    <t>O Povo em Arte em Revista</t>
  </si>
  <si>
    <t>Thayna de Oliveira Mesquita</t>
  </si>
  <si>
    <t>Jordan Valley Solidarity: Um estudo de caso sobre a atuação de movimentos sociais de base em Área C, Cisjordânia</t>
  </si>
  <si>
    <t>Thiago Ferreira Vieira</t>
  </si>
  <si>
    <t>A ideia de pesquisa social crítica de Horkheimer na década de 1940: os últimos anos da Zeitschrift do Institüt em Nova York.</t>
  </si>
  <si>
    <t>Thiago Kenji Nakamura Garcia</t>
  </si>
  <si>
    <t>Víctor Pugliese Pereira</t>
  </si>
  <si>
    <t>O pensamento de Francisco de Oliveira e o capitalismo brasileiro: a evolução truncada</t>
  </si>
  <si>
    <t>Vinicius Arruda Carneiro da Silva</t>
  </si>
  <si>
    <t>Fortuna e Política em Maquiavel</t>
  </si>
  <si>
    <t>Vinicius dos Santos Silva</t>
  </si>
  <si>
    <t>William Galvão de Souza</t>
  </si>
  <si>
    <t>Yasmim Soares Ribeiro</t>
  </si>
  <si>
    <t>Dualismo e conhecimento em Merleau-Ponty</t>
  </si>
  <si>
    <t>Alex de Campos Moura</t>
  </si>
  <si>
    <t>Abel dos Santos Beserra</t>
  </si>
  <si>
    <t>Adriano Carvalheiro</t>
  </si>
  <si>
    <t>Desejo e reconhecimento na Fenomenologia do Espírito de Hegel</t>
  </si>
  <si>
    <t>O Capitalismo como axiomática n O Anti Édipo</t>
  </si>
  <si>
    <t>Homero Silveira Santiago</t>
  </si>
  <si>
    <t>Agnes de Oliveira Costa</t>
  </si>
  <si>
    <t>Aline Dainez da Costa</t>
  </si>
  <si>
    <t>O ensino da filosofia nietzschiana e sua relação com a literatura de Machado de Assis.</t>
  </si>
  <si>
    <t>Aline Morais Magalhães de Souza</t>
  </si>
  <si>
    <t>Amanda Moura Fernandes</t>
  </si>
  <si>
    <t>Análise da relação entre o desenho infantil e a percepção da criança em Merleau-Ponty</t>
  </si>
  <si>
    <t>Ana Carolina Marinho de Souza</t>
  </si>
  <si>
    <t>Anaís Mariani Silva</t>
  </si>
  <si>
    <t>Teoria e vocabulário moral no "por enquanto" de G. E. M. Anscombe</t>
  </si>
  <si>
    <t>Anderson Luis Nakano</t>
  </si>
  <si>
    <t>André Saponara Vianna Kfouri</t>
  </si>
  <si>
    <t>Maurício Cardoso Keinert</t>
  </si>
  <si>
    <t>André Sznajder</t>
  </si>
  <si>
    <t>O saber absoluto Hegeliano e o curto-circuito da Modernização</t>
  </si>
  <si>
    <t>A noção de experiência na introdução da Fenomenologia do Espírito de Hegel</t>
  </si>
  <si>
    <t>Andre Vilins</t>
  </si>
  <si>
    <t>Ânimo, desejo e o lugar do Um: uma leitura de Lefort sobre o Discurso de La Boétie</t>
  </si>
  <si>
    <t>Andrew Artur Martins Leite</t>
  </si>
  <si>
    <t>Tempo de Mimnermo: um estudo da tradução poética de Anne Carson</t>
  </si>
  <si>
    <t>Anna Carolina Martins Ribeiro</t>
  </si>
  <si>
    <t>O tempo de Mimnermo: Um estudo sobre a tradução poética de Anne Carson</t>
  </si>
  <si>
    <t>Frantz Fanon sob a ótica da psicanálise freudiana: Uma investigação acerca da construção das subjetividades em meio a um contexto colonialista</t>
  </si>
  <si>
    <t>Arthur Biu Soares de Meira Valente</t>
  </si>
  <si>
    <t>O Estado da Imagem na Contemporaneidade</t>
  </si>
  <si>
    <t>Augusto Abramides Testa Spoto</t>
  </si>
  <si>
    <t>Beatriz Chaves Dias</t>
  </si>
  <si>
    <t>O gênio na filosofia da arte de Schopenhauer</t>
  </si>
  <si>
    <t>Bruna Abad Santos</t>
  </si>
  <si>
    <t>Acerca de Marx e Keynes</t>
  </si>
  <si>
    <t>Bruno Belém</t>
  </si>
  <si>
    <t>Platão e o Mito</t>
  </si>
  <si>
    <t>Bruno Fontana Nishiyama Bernardes Ferreira</t>
  </si>
  <si>
    <t>A filosofia do organismo na Crítica da Faculdade de Julgar</t>
  </si>
  <si>
    <t>Bruno Oberlander Erbella</t>
  </si>
  <si>
    <t>Caio Felix dos Santos</t>
  </si>
  <si>
    <t>Sobre a relação de cooriginariedade entre direitos humanos e soberania popular em Jürgen Habermas</t>
  </si>
  <si>
    <t>A medicina das populações na Enciclopédia de Diderot</t>
  </si>
  <si>
    <t>Caio Morello Labate</t>
  </si>
  <si>
    <t>Baudelaire e a relação entre arte e modernidade.</t>
  </si>
  <si>
    <t>Caio Olivette Pompeu</t>
  </si>
  <si>
    <t>Projeto de Iniciação Científica</t>
  </si>
  <si>
    <t>Carolina Dalla Pacce</t>
  </si>
  <si>
    <t xml:space="preserve">O conceito de democracia em Robert Dahl 
</t>
  </si>
  <si>
    <t>Cleiton Lopes Rodrigues</t>
  </si>
  <si>
    <t>UMA ANÁLISE DO PSEUDOS NO HÍPIAS MENOR DE PLATÃO</t>
  </si>
  <si>
    <t>Sobre a imitação no livro III da República de Platão</t>
  </si>
  <si>
    <t>"Corpo feminino e liberdade em Beauvoir: uma análise feminista fenomenológica"</t>
  </si>
  <si>
    <t>Cristiane Fernanda de Moura</t>
  </si>
  <si>
    <t>Mizoguchi: estilo e encenação.</t>
  </si>
  <si>
    <t>Daniel da Silva Bernardo</t>
  </si>
  <si>
    <t>Mizoguchi: O estilo e a encenação</t>
  </si>
  <si>
    <t>A Crítica a Teoria clássica das Ideias de Platão como apresentada no diálogo Parmênides</t>
  </si>
  <si>
    <t>Daniel Rua Lamarca</t>
  </si>
  <si>
    <t>A Crítica à Teoria Clássica das Ideias de Platão tal como apresentada no Diálogo Parmênides</t>
  </si>
  <si>
    <t>Daniel Sposito Coelho</t>
  </si>
  <si>
    <t>IMPLICAÇÕES POLÍTICAS DA PARTILHA DO SENSÍVEL: UMA ANÁLISE DAS FORMAS DA DEMOCRACIA CONTEMPORÂNEA EM JACQUES RANCIÈRE</t>
  </si>
  <si>
    <t>Silvana de Souza Ramos</t>
  </si>
  <si>
    <t>Daniele Elene Corte Cardoso</t>
  </si>
  <si>
    <t>Ação em Hannah Arendt: a promessa do novo.</t>
  </si>
  <si>
    <t>Danillo Lopes</t>
  </si>
  <si>
    <t>As Bases da Ética Aristotélica: o indivíduo, a pólis e o surgimento da práxis</t>
  </si>
  <si>
    <t>O Conceito de axioma n O Anti-Édipo</t>
  </si>
  <si>
    <t>Danilo Augusto de Oliveira Costa</t>
  </si>
  <si>
    <t>A origem do mundo em Platão</t>
  </si>
  <si>
    <t>Dimas Moreno Soares de Siqueira</t>
  </si>
  <si>
    <t>A Cosmologia e a ética de Platão no Timeu</t>
  </si>
  <si>
    <t>Discurso sobre o Colonialismo: consequências do despertar para a violência</t>
  </si>
  <si>
    <t>Diogo Francisco de Oliveira</t>
  </si>
  <si>
    <t>A construção do corpo moderno ocidental a partir da obra de Michel Foucault</t>
  </si>
  <si>
    <t>Diogo Gil Melo da Silva</t>
  </si>
  <si>
    <t>Relações corpo-mercado: a biopolítica do feminino no contexto neoliberal</t>
  </si>
  <si>
    <t>Tessa Moura Lacerda</t>
  </si>
  <si>
    <t>Eduarda Santos Marques</t>
  </si>
  <si>
    <t>Quantitas animae, um esforço de interpretação</t>
  </si>
  <si>
    <t>Carlos Eduardo de Oliveira</t>
  </si>
  <si>
    <t>Eliakim Ferreira Oliveira</t>
  </si>
  <si>
    <t>O lugar estrutural da transcendência em Espinosa: superstição e liberdade</t>
  </si>
  <si>
    <t>Elisa de Oliveira Silva</t>
  </si>
  <si>
    <t>"O papel da experiência proletária e a construção do conceito de sociedade em Claude Lefort"</t>
  </si>
  <si>
    <t>Elizete Waughan da Silva</t>
  </si>
  <si>
    <t>Filme-ensaio: uma forma de pensamento visual.</t>
  </si>
  <si>
    <t>Emannuel Pelegrino Gomes Ferreira</t>
  </si>
  <si>
    <t>Política e religião no Leviatã de Thomas Hobbes</t>
  </si>
  <si>
    <t>Emanuel Messias Almeida</t>
  </si>
  <si>
    <t>Teorias da verdade no pragmatismo clássico</t>
  </si>
  <si>
    <t>Estevao Lucio Barbosa</t>
  </si>
  <si>
    <t>A quem Zaratustra procura - Freier Geister entre o gênio e o papagaio</t>
  </si>
  <si>
    <t>Felipe de Souza Ferreira</t>
  </si>
  <si>
    <t>Felipe Sá Cavalcante Alves</t>
  </si>
  <si>
    <t>O fundamento metafísico da época moderna em Heidegger</t>
  </si>
  <si>
    <t>Felipe Seelaender Costa Rosa</t>
  </si>
  <si>
    <t>ARTE E SOCIEDADE: A ESCOLA DA BAUHAUS</t>
  </si>
  <si>
    <t>Fellipy Antonio Lopes Garbelotto</t>
  </si>
  <si>
    <t>O conceito de justiça na República de Platão</t>
  </si>
  <si>
    <t>Fernanda Barbosa de Castro</t>
  </si>
  <si>
    <t>Evan Robert Keeling</t>
  </si>
  <si>
    <t>Fernanda Birolli Abrahão</t>
  </si>
  <si>
    <t>Fotografia enquanto arte ou arquivo documental?</t>
  </si>
  <si>
    <t>Fernanda Silva Bittencourt</t>
  </si>
  <si>
    <t>Democracia e dissenso: A torção da política em Jacques Rancière.</t>
  </si>
  <si>
    <t>Flavio Renan Troia</t>
  </si>
  <si>
    <t>Estudo sobre o Belo em Shopenhauer</t>
  </si>
  <si>
    <t>Gabriel de Queiroz Ramires</t>
  </si>
  <si>
    <t>Lógica e Arquitetura em Hegel</t>
  </si>
  <si>
    <t>Gabriel Rocha Pinheiro</t>
  </si>
  <si>
    <t>Modificações da noção de si a partir do projeto psicanalítico freudiano</t>
  </si>
  <si>
    <t>Gabriel Rodrigues de Araujo Santos</t>
  </si>
  <si>
    <t>Histeria e Memoria: "Da representação ao Incognoscivel</t>
  </si>
  <si>
    <t>Projeto de Pesquisa</t>
  </si>
  <si>
    <t>Gabriela Ferraz Costa</t>
  </si>
  <si>
    <t>Kierkegaard, um leitor de Nietzsche avant la lettre de Álvaro Valls</t>
  </si>
  <si>
    <t>Análise do conceito de apercepção na sua relação com o entendimento e a razão em Kant</t>
  </si>
  <si>
    <t>Gabriela Macedo Pereira de Souza</t>
  </si>
  <si>
    <t>Liberdade, autonomia e moral: problemática da dedução do princípio da moralidade</t>
  </si>
  <si>
    <t>Vida e Interpretação na Analítica da Faculdade de Julgar Teleológica</t>
  </si>
  <si>
    <t>Giovanni Sarto</t>
  </si>
  <si>
    <t>OS MODOS DA LIBERDADE CARTESIANA</t>
  </si>
  <si>
    <t>Giulia Bertoli Miraglia</t>
  </si>
  <si>
    <t>Análise da má-fé enquanto possibilidade para o ser na filosofia de Jean-Paul Sartre</t>
  </si>
  <si>
    <t>Giuliana Mbairaktaris</t>
  </si>
  <si>
    <t>O conceito de espírito no Sistema de Hegel.</t>
  </si>
  <si>
    <t>Mauricio de Carvalho Ramos</t>
  </si>
  <si>
    <t>Guilherme Augusto Ribeiro Ramalho</t>
  </si>
  <si>
    <t>Guilherme Grané Diniz</t>
  </si>
  <si>
    <t>Os Anormais  Michel Foucault Curso do Collège de France, ministrado em 1975</t>
  </si>
  <si>
    <t>Gustavo Santos Mota</t>
  </si>
  <si>
    <t>Temas centrais da epistemologia da modalidade</t>
  </si>
  <si>
    <t>Henrique Formigoni Morais</t>
  </si>
  <si>
    <t>Ian Alakunle do Prado Purves</t>
  </si>
  <si>
    <t>FILOSOFIA E ARQUEOLOGIA</t>
  </si>
  <si>
    <t>Ícaro Ruis Cabral da Costa</t>
  </si>
  <si>
    <t>Confirmação na Arqueologia Processualista</t>
  </si>
  <si>
    <t>Explicação e Confirmação na Arqueologia Processual</t>
  </si>
  <si>
    <t>O conceito de liberdade em John Stuart Mill</t>
  </si>
  <si>
    <t>Isabel de Almeida Brand</t>
  </si>
  <si>
    <t>A problematização da tirania da maioria em On Liberty de J. S. Mill</t>
  </si>
  <si>
    <t>MERCADORIA: APRESENTAÇÃO MATERIAL DO MÉTODO</t>
  </si>
  <si>
    <t>Isabela Dillenburg Roncato</t>
  </si>
  <si>
    <t>A Filosofia Lírica de Jan Zwicky e Wittgenstein</t>
  </si>
  <si>
    <t>Isadora Saldanha de Miranda</t>
  </si>
  <si>
    <t>O problema da intersubjetividade fenomenológica</t>
  </si>
  <si>
    <t>Israel Rossi Milhomem</t>
  </si>
  <si>
    <t>A doutrina das cores entre Goethe e Hegel</t>
  </si>
  <si>
    <t>Joao Augusto Araujo Ferreira</t>
  </si>
  <si>
    <t>A noção de evidência em Descartes</t>
  </si>
  <si>
    <t>José Enrico dos Santos Tavares</t>
  </si>
  <si>
    <t>Judith Butler: problematizando o reconhecimento</t>
  </si>
  <si>
    <t>Júlia Secaf Bistane</t>
  </si>
  <si>
    <t>A abstração de qualidades na alienação político-social no Jovem Marx</t>
  </si>
  <si>
    <t>Karen Moreno Spisso</t>
  </si>
  <si>
    <t>TOTALITARISMO EM HANNAH ARENDT</t>
  </si>
  <si>
    <t>Kelly Cristina de Souza Prete</t>
  </si>
  <si>
    <t>Mário Pedrosa: arquitetura moderna e formação brasileira</t>
  </si>
  <si>
    <t>Laura Segurado Frare</t>
  </si>
  <si>
    <t>As Bases do Conflito e Seus Efeitos na Vida Política em Maquiavel</t>
  </si>
  <si>
    <t>Leon Aurelio Marinho de Oliveira</t>
  </si>
  <si>
    <t>Mito e culpa na leitura de Walter Benjamin de "As sfinidades eletivas" de Goethe.</t>
  </si>
  <si>
    <t>Leonardo Rodrigues Silverio</t>
  </si>
  <si>
    <t>Sobre a compossibilidade e a incompossibilidade em Leibniz, uma leitura a partir de Gilles Deleuze e Michel Sèrres</t>
  </si>
  <si>
    <t>Leonardo Santos Ribeiro</t>
  </si>
  <si>
    <t>Acerca da condição para o acontecimento em Leibniz e em Alfred North Whitehead</t>
  </si>
  <si>
    <t>Inexaustibilidade: A Incompletude sob o ponto de vista das progressões transfinitas.</t>
  </si>
  <si>
    <t>Levi Melo de Souza Magalhaes de Oliveira</t>
  </si>
  <si>
    <t>Duas perspectivas sobre como fazer história da filosofia</t>
  </si>
  <si>
    <t>Lucas Andre Marques Pereira</t>
  </si>
  <si>
    <t>Convênios</t>
  </si>
  <si>
    <t>Heráclito em Platão e nos fragmentos</t>
  </si>
  <si>
    <t>Lucas Haddad Bigaton</t>
  </si>
  <si>
    <t>Lucas Oliveira Ruiz de Carvalho</t>
  </si>
  <si>
    <t>O arco da liberdade na primeira meditação</t>
  </si>
  <si>
    <t>Lucas Vinicius Correa Rodrigues</t>
  </si>
  <si>
    <t>A existência de diferentes formas de abordar a Arte.</t>
  </si>
  <si>
    <t>Luísa Bartalini França</t>
  </si>
  <si>
    <t>Verdade e poesia na arte</t>
  </si>
  <si>
    <t>Análise do conceito da liberdade na sua relação com a fé cristã em Espinosa.</t>
  </si>
  <si>
    <t>Luísa Nunes de Oliveira Baffi</t>
  </si>
  <si>
    <t xml:space="preserve">Análise do conceito da liberdade na sua relação com a fé cristã em Espinosa. 
</t>
  </si>
  <si>
    <t>Metodologia Aristotélica na Investigação da Alma no De Anima</t>
  </si>
  <si>
    <t>Luiz Eduardo Torres Sato</t>
  </si>
  <si>
    <t>A relação de luta e dubiedade entre o Conteúdo e a Forma durante o surgimento e desenvolvimento da arte simbólica na estética Hegeliana.</t>
  </si>
  <si>
    <t>Luiz Henrique Couto Martins</t>
  </si>
  <si>
    <t>A 'interpretação radical' e 'A interpretação dos sonhos': uma aproximação entre Donald Davidson e Sigmund Freud</t>
  </si>
  <si>
    <t>Valter Alnis Bezerra</t>
  </si>
  <si>
    <t>Lyzia Gabirobertz Pimenta</t>
  </si>
  <si>
    <t>13/10/2020</t>
  </si>
  <si>
    <t>Maia de Paiva</t>
  </si>
  <si>
    <t>Noção de experiência em Hegel</t>
  </si>
  <si>
    <t>Maitê Maldonado de Albuquerque</t>
  </si>
  <si>
    <t>Identidade e reconhecimento na Fenomenologia do Espírito de Hegel</t>
  </si>
  <si>
    <t>Marcus Vinicius da Conceição Felizardo</t>
  </si>
  <si>
    <t>Maria Luiza Lima Seabra</t>
  </si>
  <si>
    <t>ANÁLISE COMPARATIVA ENTRE LUDWIG WITTGENSTEIN E JOHN SEARLE A RESPEITO DA FILOSOFIA DA MENTE.</t>
  </si>
  <si>
    <t>Maria Raquel Baeta Meireles</t>
  </si>
  <si>
    <t>Análise comparativa entre Wittgenstein e Searle a respeito da filosofia da mente</t>
  </si>
  <si>
    <t>A necessidade do singular e do múltiplo na unicidade de Deus em Espinosa</t>
  </si>
  <si>
    <t>Mariana Ribeiro dos Santos Kurowski</t>
  </si>
  <si>
    <t>O regime da imagem na teoria do sujeito em Lacan.</t>
  </si>
  <si>
    <t>Marlon Henrique Moreira Santos</t>
  </si>
  <si>
    <t>Matheus Barbosa Rodrigues</t>
  </si>
  <si>
    <t>AÇÃO EM HANNAH ARENDT: A promessa do novo.</t>
  </si>
  <si>
    <t>Matheus Campanello da Silva</t>
  </si>
  <si>
    <t>A fragilidade dos assuntos humanos em Hannah Arendt</t>
  </si>
  <si>
    <t>Matheus Queres Batista</t>
  </si>
  <si>
    <t>Matheus Romero de Morais</t>
  </si>
  <si>
    <t>O necessário: Um estudo das noções de natureza naturante e natureza naturada na ética de Espinosa.</t>
  </si>
  <si>
    <t>A relação entre política  e potência coletiva em Espinosa</t>
  </si>
  <si>
    <t>Miriam Scavone Giron</t>
  </si>
  <si>
    <t>O conceito de verdade como uma porta de entrada para a filosofia kantiana.</t>
  </si>
  <si>
    <t>Nicolas Matias de Andrade Roberto</t>
  </si>
  <si>
    <t>A fenomenologia da percepção e o teatro enquanto experiência material</t>
  </si>
  <si>
    <t>Olívia Lagua de Oliveira Bellas Fernandes</t>
  </si>
  <si>
    <t>Os qualia na teoria da identidade mente-corpo de Herbert Feigl</t>
  </si>
  <si>
    <t>Paulo Duare Andrade Sayeg</t>
  </si>
  <si>
    <t>As paixões no cultivo das virtudes na Ética a Nicômaco</t>
  </si>
  <si>
    <t>Paulo Germano Marmorato Rodrigues</t>
  </si>
  <si>
    <t>A RELAÇÃO DE REVOLUÇÃO E ESSÊNCIA HUMANA NO JOVEM MARX</t>
  </si>
  <si>
    <t>Paulo Henrique Pereira Mota</t>
  </si>
  <si>
    <t>A relação entre essência humana e revolução em Marx (1841-1846)</t>
  </si>
  <si>
    <t>ANÁLISE EPISTEMOLÓGICA DA PSICANÁLISE: DA SUA CIENTIFICIDADE</t>
  </si>
  <si>
    <t>Paulo Roberto Gomes de Araujo</t>
  </si>
  <si>
    <t>Ciência e tecnologia em Heidegger</t>
  </si>
  <si>
    <t>Pedro Duque Nardelli Wandermuren</t>
  </si>
  <si>
    <t>O ato de criação no campo do pensamento em O que é a filosofia? e suas possíveis
interações com a produção constitutiva da realidade do sujeito.</t>
  </si>
  <si>
    <t>Pedro Henrique Manenti da Silva</t>
  </si>
  <si>
    <t>ESPIRITO COMO COMPOSTO DE FORMA E MATÉRIA</t>
  </si>
  <si>
    <t>Pedro Henrique Nunes de Azevedo</t>
  </si>
  <si>
    <t>Hegel e Badiou, pensadores do infinito</t>
  </si>
  <si>
    <t>Pedro Rodrigues Naccarato</t>
  </si>
  <si>
    <t>O papel dos juízos na lógica kantiana: um estudo de Kant centrado nos manuais de lógica e na Analítica Transcendental</t>
  </si>
  <si>
    <t>Pedro Sol Mendes Meira Santos</t>
  </si>
  <si>
    <t>Rebelião, opinião e Poder Soberano em Thomas Hobbes</t>
  </si>
  <si>
    <t>Rafaela Rodrigues Ribeiro</t>
  </si>
  <si>
    <t>O estranho em Heidegger e Rilke</t>
  </si>
  <si>
    <t>Raquel de Fraga Lopes</t>
  </si>
  <si>
    <t>As implicações filosóficas e culturais da Física Quântica</t>
  </si>
  <si>
    <t>Renan Dias Oliveira</t>
  </si>
  <si>
    <t>O conceito de fracasso em Judith Butler</t>
  </si>
  <si>
    <t>Renata Biagioni Wrobleski</t>
  </si>
  <si>
    <t>Saber Absoluto - Limitação absoluta do saber?</t>
  </si>
  <si>
    <t>Ricardo de Mello Ramos</t>
  </si>
  <si>
    <t>Ricardo Garcez</t>
  </si>
  <si>
    <t>A Interação de valores e atividade científica na psicanálise</t>
  </si>
  <si>
    <t>O lugar da analítica do sublime, no interior da crítica da faculdade do juízo</t>
  </si>
  <si>
    <t>Rodney Ferreira</t>
  </si>
  <si>
    <t>O lugar da analítica do sublime na Crítica do Juízo</t>
  </si>
  <si>
    <t>Sobre o conceito de quase-verdade</t>
  </si>
  <si>
    <t>Rodolfo Cunha Carnier</t>
  </si>
  <si>
    <t>O ressentimento nietzschiano em contraposição à teoria do reconhecimento de Hegel</t>
  </si>
  <si>
    <t>Rodrigo de Oliveira Figueiredo</t>
  </si>
  <si>
    <t>A GENEALOGIA DE NIETZSCHE LIDA POR FOUCAULT</t>
  </si>
  <si>
    <t>Os problemas da formação e o diálogo em O adolescente</t>
  </si>
  <si>
    <t>Rodrigo Mortara Almeida</t>
  </si>
  <si>
    <t>A tradição alemã em A teoria do romance de Lukács</t>
  </si>
  <si>
    <t>Rodrigo Pereira Moreira da Cruz</t>
  </si>
  <si>
    <t>Estudo do capítulo VII do "Tratado teológico-político" de Espinosa</t>
  </si>
  <si>
    <t>Ruan de Sousa Gabriel</t>
  </si>
  <si>
    <t>Merleau-Ponty e a negatividade lacunar: a fenomenologia da percepção em paralaxe</t>
  </si>
  <si>
    <t>Samuel Herrera Bordalo</t>
  </si>
  <si>
    <t>O PODER SOBRE A VIDA A E MORTE - BIOPOLÍTICA E BIOPODER ATRAVÉS DO RACISMO E DA EUGENIA EM MICHEL FOUCAULT</t>
  </si>
  <si>
    <t>Simony Silva Campello</t>
  </si>
  <si>
    <t>A noção de poesia em Heidegger</t>
  </si>
  <si>
    <t>Teo Puliti Serson</t>
  </si>
  <si>
    <t>Processamento Linguístico e Consciência</t>
  </si>
  <si>
    <t>Thaís Vasconcelos Rodrigues</t>
  </si>
  <si>
    <t>Tiago de Oliveira Senne</t>
  </si>
  <si>
    <t>O ESPÍRITO GREGO EM NIETZSCHE: A CRÍTICA VITALISTA</t>
  </si>
  <si>
    <t>Tobias Ramos Rumin</t>
  </si>
  <si>
    <t>O Espírito Grego em Nietzsche: A crítica vitalista</t>
  </si>
  <si>
    <t>O lugar da verdade no pensamento de Heidegger</t>
  </si>
  <si>
    <t>Vaner Muniz Ferreira</t>
  </si>
  <si>
    <t>Wittgenstein, Mauthner e a Crítica da Linguagem</t>
  </si>
  <si>
    <t>Veridiana Calhares de Almeida Sanchez</t>
  </si>
  <si>
    <t>Nietzsche, Debussy e a Crítica Filosófica Da Arte Wagneriana</t>
  </si>
  <si>
    <t>Vicente Alves Pinto Tassara</t>
  </si>
  <si>
    <t>O pensamento do historiador e filósofo da ciência norte-americano</t>
  </si>
  <si>
    <t>Victor Danilo Bessa Roque de Moraes</t>
  </si>
  <si>
    <t>Ceticismo Pirrônico</t>
  </si>
  <si>
    <t>ceticismo pirrônico</t>
  </si>
  <si>
    <t>Victor Nicolau Sholl de Freitas Lima</t>
  </si>
  <si>
    <t>A justiça nas formas de governo de Aristóteles</t>
  </si>
  <si>
    <t>Victor Schittini Taniguti</t>
  </si>
  <si>
    <t>QUESTÕES DA ARTE CONCEITUAL</t>
  </si>
  <si>
    <t>Vinicius Carlos Consales Rodrigues</t>
  </si>
  <si>
    <t>Alteridade e propriedade em Ser e tempo</t>
  </si>
  <si>
    <t>Vinicius Paiola de Oliveira</t>
  </si>
  <si>
    <t>O Absurdo, a Esperança e a Inteligência em O Mito de Sísifo , de Albert Camus</t>
  </si>
  <si>
    <t>Vitor Urbano Rosasco</t>
  </si>
  <si>
    <t>Wallison Felipe Krumpos Correa</t>
  </si>
  <si>
    <t>Análise das transformações dos setores censitários subnormais do distrito do Jaraguá - SP, entre 2000 e 2010</t>
  </si>
  <si>
    <t>Ada Luana Batista da Silva</t>
  </si>
  <si>
    <t>Análise da Fragilidade Ambiental do Parque Estadual do Jaraguá e seu entorno</t>
  </si>
  <si>
    <t>Aline Pamela Santos</t>
  </si>
  <si>
    <t>Geografia e Gênero: queimando mulheres e homens no trabalho e esquentando as máquinas nos canaviais na macroárea de Ribeirão Preto (SP)</t>
  </si>
  <si>
    <t>Aline Serra Teixeira</t>
  </si>
  <si>
    <t>Estudo dos fatores sociais e espaciais de Marília: mapeamento da cobertura do solo por GEOBIA</t>
  </si>
  <si>
    <t>Amanda Borges da Fonseca</t>
  </si>
  <si>
    <t>ANÁLISE DOS LIMITES E POSSIBILIDADES DAS LEIS 10639/2003 E 11645/2008 PARA O ENSINO DE GEOGRAFIA NA REDE ESTADUAL DE EDUCAÇÃO DE SÃO PAULO</t>
  </si>
  <si>
    <t>Eduardo Donizeti Girotto</t>
  </si>
  <si>
    <t>Amanda Cristina Benedetti</t>
  </si>
  <si>
    <t>Os usos do espaço público: a centralidade da Avenida Paulista aos domingos</t>
  </si>
  <si>
    <t>Ana Fani Alessandri Carlos</t>
  </si>
  <si>
    <t>Amanda Cristina Lejanoski da Costa</t>
  </si>
  <si>
    <t>Ana Clara Vieira Marques</t>
  </si>
  <si>
    <t xml:space="preserve">O Setor Sudoeste do Complexo Corporativo Paulistano. A centralidade econômica a partir da topologia das sedes das grandes empresas 
</t>
  </si>
  <si>
    <t>André Anuatti Reis</t>
  </si>
  <si>
    <t>A rede Sesc da cidade de São Paulo: Distribuição e produções culturais</t>
  </si>
  <si>
    <t>Rodrigo Ramos Hospodar Felippe Valverde</t>
  </si>
  <si>
    <t>André Sevilha Alves</t>
  </si>
  <si>
    <t>Análise da cobertura do solo de Marília-SP: relações entre a ocupação e o padrão socioeconômico</t>
  </si>
  <si>
    <t>Andrea Casemiro Vieira</t>
  </si>
  <si>
    <t>Geografia e Gênero: queimando mulheres e homens no trabalho de corte de cana e esquentando as máquinas nos canaviais da macroarea de Ribeirão Preto - SP</t>
  </si>
  <si>
    <t>Anesio Gomes Babolin Junior</t>
  </si>
  <si>
    <t>Projetos Públicos de valorização dos espaços: as operações urbanas como processo de produção do espaço social na cidade de São Paulo</t>
  </si>
  <si>
    <t>Antônio Marcos da Silva</t>
  </si>
  <si>
    <t>A CRACOLÂNDIA E O FLUXO NO CONTEXTO DA PRODUÇÃO DO ESPAÇO NA METRÓPOLE DE SÃO PAULO</t>
  </si>
  <si>
    <t>Ariel Machado Godinho</t>
  </si>
  <si>
    <t>O lugar do sertão em Ariano Suassuna Uma leitura geográfica sobre a representação do sertão na obra "O Romance da Pedra do Reino e o Príncipe do Sangue do Vai-e-Volta"</t>
  </si>
  <si>
    <t>Ariel Roemer</t>
  </si>
  <si>
    <t>Ideologias Geográficas: percursos de uma obra</t>
  </si>
  <si>
    <t>Aristoteles Trombini dos Santos</t>
  </si>
  <si>
    <t>Fundos Territoriais: o capital em constância organização na valorização do espaço brasileiro</t>
  </si>
  <si>
    <t>A Territorialidade do Trabalho Doméstico na Escala Intra-Urbana da Cidade de São Paulo no contexto da Pandemia de COVID-19</t>
  </si>
  <si>
    <t>Árizla Emanuela Pereira Quirino</t>
  </si>
  <si>
    <t>A dialética entre território reserva e território de resistência: o caso da Favela do Moinho</t>
  </si>
  <si>
    <t>Bárbara Lourenço de Moraes</t>
  </si>
  <si>
    <t>Favelas de São Paulo: modernização e democratização da crise do trabalho</t>
  </si>
  <si>
    <t>Beatriz Hiroko Resende Miyazato</t>
  </si>
  <si>
    <t>Relação entre as densidades de construções e de vias em Marília-SP (1962-2010): abordagem de autômatos celulares</t>
  </si>
  <si>
    <t>Beatriz Pereira</t>
  </si>
  <si>
    <t>Estudo da implantação da Garagem de Trens Complexo Rapadura do Metrô (São Paulo, SP): ambiente construído, cotidiano e mercado imobiliário</t>
  </si>
  <si>
    <t>Bianca Helena Cesar Cabral Pereira de Oliveira</t>
  </si>
  <si>
    <t>Geografia e Gênero: queimando mulheres e homens no trabalho de corte da cana e esquentando as máquinas nos canaviais da macro-área de Ribeirão Preto (SP)</t>
  </si>
  <si>
    <t>Bianca Meira de Almeida da Silva</t>
  </si>
  <si>
    <t>Inovações tecnológicas nos canaviais paulistas: Impactos sócio-espaciais na região de Ribeirão Preto (SP)</t>
  </si>
  <si>
    <t>Mudanças Antropogênicas em Planícies Fluviais Urbanizadas: o caso da Planície do rio Baquirivu-Guaçu-RMSP</t>
  </si>
  <si>
    <t>Cleide Rodrigues</t>
  </si>
  <si>
    <t>Breno Schmidtke Rodrigues</t>
  </si>
  <si>
    <t>POLÍTICA EDUCACIONAL E PRODUÇÃO DA CIDADE: UM ESTUDO DE CASO NA ZONA LESTE DA CIDADE DE SÃO PAULO</t>
  </si>
  <si>
    <t>Bruna Bardi Graton</t>
  </si>
  <si>
    <t>Bruna Feliciano Palma</t>
  </si>
  <si>
    <t>Hospitais de campanha na cidade de São Paulo durante a pandemia de COVID 19</t>
  </si>
  <si>
    <t>Ricardo Mendes Antas Junior</t>
  </si>
  <si>
    <t>Bruna Fligeri</t>
  </si>
  <si>
    <t>A urbanização do subúrbio e o nascimento da periferia:as dinâmicas da produção de um espaço hierarquizado e a reivindicação pelo seu uso</t>
  </si>
  <si>
    <t>Bruno Neves Sampaio</t>
  </si>
  <si>
    <t>METRÔ E PLANEJAMENTO NO BAIRRO DO BEXIGA: UMA RECONSTRUÇÃO DOS MAPAS URBANOS</t>
  </si>
  <si>
    <t>Bruno Zambianchi Rey</t>
  </si>
  <si>
    <t>O Uso e Ocupação da Terra e a Conectividade Estrutural da Paisagem</t>
  </si>
  <si>
    <t>Caio Cesar Tangerino Olivares</t>
  </si>
  <si>
    <t>Territorialidades LGBT na cidade de São Paulo: entre o passado e o presente</t>
  </si>
  <si>
    <t>Caio de Giovani</t>
  </si>
  <si>
    <t>Do taciturno ao turístico: a ressignificação do bairro da Liberdade - SP</t>
  </si>
  <si>
    <t>Camila da Cunha Onofre</t>
  </si>
  <si>
    <t>Bianca Carvalho Vieira</t>
  </si>
  <si>
    <t>Camilla Pereira Capella</t>
  </si>
  <si>
    <t>PAPEL E AÇÕES DO CIC NA HIDROVIA PARAGUAI PARANÁ</t>
  </si>
  <si>
    <t>Carolina Micheli Tomaz Pereira</t>
  </si>
  <si>
    <t>MAPEAMENTO DO COMPLEXO INDUSTRIAL DA SAÚDE</t>
  </si>
  <si>
    <t>Caroline Correa Fernandes</t>
  </si>
  <si>
    <t>Avaliação da Qualidade Cartográfica em Aplicativos de Mobilidade Urbana</t>
  </si>
  <si>
    <t>Rubia Gomes Morato</t>
  </si>
  <si>
    <t>Caroline Souza Coelho Silva</t>
  </si>
  <si>
    <t>Ascensão do Fascismo no Ocidente na 2ª década do Século XXI</t>
  </si>
  <si>
    <t>Cassio Macedo Lopes de Aquino</t>
  </si>
  <si>
    <t>Fascismo nos Dias Atuais: Geopolítica do Fascismo, Movimentos Antifascistas e a Internet</t>
  </si>
  <si>
    <t>Diversidade nos espaços políticos de representação - uma análise sobre a comunidade uspiana.</t>
  </si>
  <si>
    <t>Celso Luiz de Oliveira Junior</t>
  </si>
  <si>
    <t>O recente fechamento de agências bancárias na Região Metropolitana de São Paulo (RMSP): uma análise geográfica</t>
  </si>
  <si>
    <t>Christian Oliveira de Souza</t>
  </si>
  <si>
    <t>POLÍTICA EDUCACIONAL E GENTRIFICAÇÃO ESCOLAR: ESTUDO DE CASO DO PROGRAMA ENSINO INTEGRAL NA CIDADE DE SÃO PAULO (2012-2020)</t>
  </si>
  <si>
    <t>Clara de Lima e Silva Penz</t>
  </si>
  <si>
    <t>A Petrobras e a segurança energética brasileira</t>
  </si>
  <si>
    <t>Luis Antonio Bittar Venturi</t>
  </si>
  <si>
    <t>Daniel Buttner</t>
  </si>
  <si>
    <t>Isabel Aparecida Pinto Alvarez</t>
  </si>
  <si>
    <t>Daniela Fernandes Sobrinho</t>
  </si>
  <si>
    <t>Gloria da Anunciação Alves</t>
  </si>
  <si>
    <t>Daniele Leal de Araújo</t>
  </si>
  <si>
    <t>Dário Arthur Cancela Tognato</t>
  </si>
  <si>
    <t>Diego Hiroshi Tanikawa</t>
  </si>
  <si>
    <t>Geografia e desenvolvimento econômico: existe um pensamento geográfico na obra de Celso Furtado?</t>
  </si>
  <si>
    <t>Edson Felipe de Moraes</t>
  </si>
  <si>
    <t>Elaboração de aplicativo para Educação em Solos.</t>
  </si>
  <si>
    <t>Déborah de Oliveira</t>
  </si>
  <si>
    <t>Eduardo Luiz Morari</t>
  </si>
  <si>
    <t>As temáticas físico-naturais no ensino de Geografia e a pedagogia histórico-crítica: elaboração de um material didático</t>
  </si>
  <si>
    <t>Paula Cristiane Strina Juliasz</t>
  </si>
  <si>
    <t>Elisa Vicari Pereira</t>
  </si>
  <si>
    <t>Processos da demarcação de Terras Indígenas: Conflitos de Territorialidades?</t>
  </si>
  <si>
    <t>Eliseo Adolpho Alves Puppa</t>
  </si>
  <si>
    <t>A VALORIZAÇÃO DO ESPAÇO E A DESVALORIZAÇÃO IMOBILIÁRIA: UM ESTUDO DO CASO DA VIA ELEVADO PRES. JOÃO GOULART</t>
  </si>
  <si>
    <t>Eliseu Guilherme Schunemann de Paula</t>
  </si>
  <si>
    <t>Eliza Mirele Gomes Lima</t>
  </si>
  <si>
    <t>A VULNERABILIDADE SOCIOAMBIENTAL À INUNDAÇÃO NA BACIA DO ARICANDUVA NO MUNICÍPIO DE SÃO PAULO/SP</t>
  </si>
  <si>
    <t>Elizangela Aparecida Lopes</t>
  </si>
  <si>
    <t xml:space="preserve">Perspectivas geográficas sobre o Karate-do, o Taekwondo, o Kung-Fu e suas presenças no Brasil 
</t>
  </si>
  <si>
    <t>Erica Hitomi Arakaki</t>
  </si>
  <si>
    <t>Uma análise sobre os impactos da Covid-19 no município de São Paulo</t>
  </si>
  <si>
    <t>Érika Moreira Curcino</t>
  </si>
  <si>
    <t>Análise do comércio ilegal na linha 8 (diamante) da Companhia Paulista de Trens Metropolitanos: Reflexos dos baixos índices de empregabilidade</t>
  </si>
  <si>
    <t>Evellyn Nogueira de Almeida</t>
  </si>
  <si>
    <t>Uberização e precarização no Brasil: uma análise sobre suas origens, debates e implicações: Será esta a saída para a crise?</t>
  </si>
  <si>
    <t>Felipe de Oliveira Bonchristiani</t>
  </si>
  <si>
    <t>A segregação socioespacial no bairro de Vila Pompéia (SP)</t>
  </si>
  <si>
    <t>Fernanda Carvalho Duarte</t>
  </si>
  <si>
    <t>A divisão territorial do trabalho das empresas de auditoria/consultoria no Brasil: as big four e as pequenas empresas do ramo</t>
  </si>
  <si>
    <t>Fernanda Oliveira de Almeida</t>
  </si>
  <si>
    <t>Perfil Geoecológico na Transição do Planalto Ocidental para a Depressão Periférica Paulista em São Pedro-SP</t>
  </si>
  <si>
    <t>Fernanda Ramos</t>
  </si>
  <si>
    <t>Meio técnico-científico informacional e transportes urbanos: a expansão recente da rede cicloviária em São Paulo (SP)</t>
  </si>
  <si>
    <t>Filipe Carrara Rodrigues</t>
  </si>
  <si>
    <t>RESISTÊNCIA CAMPONESA EM UMA NOVA PROPOSTA DE MODELO AGRÍCOLA</t>
  </si>
  <si>
    <t>Filipe Varea Leme</t>
  </si>
  <si>
    <t>ZONA EIXO DE ESTRUTURAÇÃO DA TRANSFORMAÇÃO URBANA DE SÃO PAULO: UMA INTERPRETAÇÃO A PARTIR DOS CONCEITOS DE JUSTIÇA ESPACIAL E URBANIDADE</t>
  </si>
  <si>
    <t>Gabriel Camara Silva</t>
  </si>
  <si>
    <t>Gabriela Gumiero</t>
  </si>
  <si>
    <t>CURSO DE DIFUSÃO DO CONHECIMENTO EM MUDANÇAS CLIMÁTICAS</t>
  </si>
  <si>
    <t>Maria Elisa Siqueira Silva</t>
  </si>
  <si>
    <t>Gabriela Rodrigues Kusznievicz</t>
  </si>
  <si>
    <t>Pasquale Petrone: uma biobibliografia A construção e o papel da obra de Pasquale Petrone no Departamento de Geografia da USP e sua relação com a renovação crítica da disciplina.</t>
  </si>
  <si>
    <t>Guilherme Alessandro Gonçalves Maglione</t>
  </si>
  <si>
    <t>COOPERATIVAS DE CRÉDITO NO TERRITÓRIO BRASILEIRO: DISTRIBUIÇÃO E FUNCIONAMENTO (2002 A 2017)</t>
  </si>
  <si>
    <t>Gustavo Lemos e Fialho</t>
  </si>
  <si>
    <t>Gustavo Salmazo</t>
  </si>
  <si>
    <t>A atuação política das mulheres camponesas frente às desigualdades de gênero e de classe na região de Ribeirão Preto</t>
  </si>
  <si>
    <t>Hana Nusbaum</t>
  </si>
  <si>
    <t>A intensificação da mecanização da agricultura e a migração da mão de obra camponesa feminina na região de Serra Azul, São Paulo</t>
  </si>
  <si>
    <t>Diagnóstico da turfeira e movimento de massa na Cratera de Colônia - SP</t>
  </si>
  <si>
    <t>Sidneide Manfredini</t>
  </si>
  <si>
    <t>Helena Simões Pescarini</t>
  </si>
  <si>
    <t>Hellen Renata Guimarães Borsoi</t>
  </si>
  <si>
    <t>Cooperação Internacional na Bacia do Prata - o Programa Marco e a Comunicação</t>
  </si>
  <si>
    <t>Henrique Castro Barbosa</t>
  </si>
  <si>
    <t>Cooperação Internacional na Bacia do Prata: Projetos de Gestão Hídrica Transfronteiriços no Programa Marco</t>
  </si>
  <si>
    <t>Verticalização e segregação socioespacial na avenida Raimundo Pereira de Magalhães (Pirituba, São Paulo - SP) (2010-2021)</t>
  </si>
  <si>
    <t>Heros Paixao Abreu Lima</t>
  </si>
  <si>
    <t>Paulista, manifestações de uma avenida (Ou Quando a Heterotopia aposta com o Sintoma)</t>
  </si>
  <si>
    <t>Icaro Andrade Balint Bendas</t>
  </si>
  <si>
    <t>Brasil: um espaço de concepção da Geo-história? A espacialidadade da trajetória intelectual de Fernand Braudel entre 1922-1937</t>
  </si>
  <si>
    <t>Igor Gracchia Marques</t>
  </si>
  <si>
    <t>Ildefonso Cunha Neto</t>
  </si>
  <si>
    <t>Análise sócioespacial de Marília: detecção de piscinas por GEOBIA</t>
  </si>
  <si>
    <t>Isabela Lago Silva Barbosa</t>
  </si>
  <si>
    <t>Agricultura urbana e Serviços Ecossistêmicos</t>
  </si>
  <si>
    <t>Jackson dos Santos Brito</t>
  </si>
  <si>
    <t>A importância da conservação  da paisagem para assegurar o  serviço ecossistêmico de Provisão de alimentos na comunidade cabocla dos Ribeirão dos Camargo.</t>
  </si>
  <si>
    <t>Agricultura e comportamento eleitoral: análise dos votos da eleição presidencial de 2018 no Assentamento Dom Tomás Balduíno em Franco da Rocha-SP</t>
  </si>
  <si>
    <t>Jaqueline de Alcantara Ribeiro</t>
  </si>
  <si>
    <t>Fernando Shinji Kawakubo</t>
  </si>
  <si>
    <t>Jaqueline Floria Baumgaertner</t>
  </si>
  <si>
    <t>Ensino-aprendizagem de cartografia na educação básica</t>
  </si>
  <si>
    <t>Jaqueline Rocha dos Anjos</t>
  </si>
  <si>
    <t>Movimentos sociais e apropriação do espaço no bairro periférico de Perus</t>
  </si>
  <si>
    <t>Jaques Pereira</t>
  </si>
  <si>
    <t>Cotidiano Marginal: destituição absoluta e inserção alienada das pessoas em situação de rua no seio da sociedade urbana</t>
  </si>
  <si>
    <t>Jihad Kassen Souza El Sayed</t>
  </si>
  <si>
    <t>A inserção do Brasil na exportação do setor de serviços. Perspectivas no espaço globalizado do séc. XXI</t>
  </si>
  <si>
    <t>João Gabriel do Vale Martins</t>
  </si>
  <si>
    <t>Evolução recente da Avenida Paulista como lugar de lazer dos paulistanos</t>
  </si>
  <si>
    <t>João Pedro Figueiredo Abdalla</t>
  </si>
  <si>
    <t>Uma análise conjuntural da Associação de Integração Campo e Cidade (MICC)</t>
  </si>
  <si>
    <t>João Victor Jardim Mendonça</t>
  </si>
  <si>
    <t>Ensino de Geografia e processos formativos na pandemia da Covid-19: o contexto do PIBID</t>
  </si>
  <si>
    <t>Joao Victor Ricchini Freire de Carvalho</t>
  </si>
  <si>
    <t>O Jardim Panorama na problemática do direito à cidade</t>
  </si>
  <si>
    <t>Joaquim Bührer Campolim</t>
  </si>
  <si>
    <t>John Yudi Nishida</t>
  </si>
  <si>
    <t>Acesso aos serviços escolares em São Paulo (SP): uma análise da localização das escolas públicas de ensino fundamental (2005-2019)</t>
  </si>
  <si>
    <t>Jose Paulo Rima de Oliveira Faria</t>
  </si>
  <si>
    <t>A produção do Parque Dom Pedro II como território-reserva e o movimento de valorização no Centro Histórico de São Paulo</t>
  </si>
  <si>
    <t>Julia Gabriela Farias Bastos</t>
  </si>
  <si>
    <t>AVALIAÇÃO DA QUALIDADE AMBIENTAL URBANA NO MUNICÍPIO DE OSASCO - SP</t>
  </si>
  <si>
    <t>Karina da Silva Lima</t>
  </si>
  <si>
    <t>Ensino de Geografia e Educação Ambiental: uma abordagem histórico-crítica</t>
  </si>
  <si>
    <t>Lara Carceles Santos</t>
  </si>
  <si>
    <t>ANÁLISE DA RELAÇÃO ENTRE PRODUÇÃO DO ESPAÇO URBANO E REORGANIZAÇÃO DA REDE ESTADUAL DE EDUCAÇÃO NA CIDADE DE SÃO PAULO: estudo de caso na área da operação urbana Vila Sônia</t>
  </si>
  <si>
    <t>Larissa de Campos</t>
  </si>
  <si>
    <t>Territorialidade feminina:  quebradeiras de coco do babaçu frente a expansão dos monocultivos.</t>
  </si>
  <si>
    <t>Laura Miranda Nonato</t>
  </si>
  <si>
    <t>O ESTADO DE SÃO PAULO NO COMÉRCIO INTERNACIONAL.  FLUIDEZ E POROSIDADE TERRITORIAL NO CONTEXTO DA PANDEMIA DO COVID-19</t>
  </si>
  <si>
    <t>Leonardo dos Reis Mendonca</t>
  </si>
  <si>
    <t>Relação escola-lugar: as práticas socioespaciais cotidianas que vão além dos muros da escola</t>
  </si>
  <si>
    <t>Letícia Farnetani</t>
  </si>
  <si>
    <t>O CIRCUITO ESPACIAL PRODUTIVO DAS FRUTAS E SUA DINÂMICA RECENTE NO MUNICÍPIO DE VINHEDO (SP)</t>
  </si>
  <si>
    <t>Letícia Fernandes Costa</t>
  </si>
  <si>
    <t>INUNDAÇÕES E ALAGAMENTOS EM FRANCO DA ROCHA-SP DECORRENTES DA DINÂMICA NATURAL E DA ATIVIDADE ANTRÓPICA</t>
  </si>
  <si>
    <t>Linniker Miranda Gardim</t>
  </si>
  <si>
    <t>Zonas cinzentas e território: transformações do trabalho e das condições de vida urbana dos trabalhadores de plataforma: contrapontos e aproximações.</t>
  </si>
  <si>
    <t>Lucas Andrade Alves de Lima</t>
  </si>
  <si>
    <t>Método automatizado para mapeamento de habitats e espécies vegetais no Parque Nacional dos Lençóis Maranhenses (MA)</t>
  </si>
  <si>
    <t>Lucas Augusto dos Santos Camargo</t>
  </si>
  <si>
    <t>18/09/2020</t>
  </si>
  <si>
    <t>O CURRÍCULO DA CIDADE DE SÃO PAULO: A FORMAÇÃO DOS PROFESSORES E O TRABALHO DESENVOLVIDO EM UMA ESCOLA DE ENSINO FUNDAMENTAL</t>
  </si>
  <si>
    <t>Lucas Augusto Massei Fernandes</t>
  </si>
  <si>
    <t>Análise dos índices geobotânicos em áreas afetadas pelos rejeitos de mineração da barragem de Mariana (MG)</t>
  </si>
  <si>
    <t>Antonio Carlos Colangelo</t>
  </si>
  <si>
    <t>Lucas Dorighello Cavalheiro</t>
  </si>
  <si>
    <t>A indústria de Agrotóxicos no Brasil: A Hortifruticultura no ETSP - CEAGESP</t>
  </si>
  <si>
    <t>Lucas Fonseca Guimaraes</t>
  </si>
  <si>
    <t>O PAPEL DA DEVOÇÃO NO TERRITÓRIO DA COMUNIDADE QUILOMBOLA DO RIBEIRÃO GRANDE-TERRA SECA</t>
  </si>
  <si>
    <t>Lucas Martines de Azevedo da Silva</t>
  </si>
  <si>
    <t>Lucas Tadeu Assumpcao Junqueira</t>
  </si>
  <si>
    <t>Mobilidade cisionada: a relação das migrantes haitianas e africanas na cidade de São Paulo</t>
  </si>
  <si>
    <t>Luciana Niro de Souza Passos</t>
  </si>
  <si>
    <t>UMA INTERPRETAÇÃO DA MOBILIDADE DO TRABALHO E VALOR-DISSOCIAÇÃO A PARTIR DA IMIGRAÇÃO HAITIANA NO BAIRRO DE GUAIANASES</t>
  </si>
  <si>
    <t>SÃO BERNARDO, A CIDADE (DA CRISE) DO TRABALHO</t>
  </si>
  <si>
    <t>Análise microclimática de diferentes ambientes da Cidade Universitária Armando de Salles Oliveira, São Paulo, SP</t>
  </si>
  <si>
    <t>Luís Felipe Ota</t>
  </si>
  <si>
    <t>O estado da arte da Cartografia Escolar: um estudo sobre teses e dissertações no período de 2011-2020</t>
  </si>
  <si>
    <t>Luiz Felipe Brito Silva</t>
  </si>
  <si>
    <t>TERRITÓRIO EM ATIVAÇÃO: USO E APROPRIAÇÃO DO ESPAÇO NO BAIRRO VILA SÔNIA E O PAPEL DO PARQUE CHÁCARA DO JÓQUEI NA INSERÇÃO DA REGIÃO NO CIRCUITO DO CAPITAL METROPOLITANO</t>
  </si>
  <si>
    <t>Luiza Maria Barreto Gomyde</t>
  </si>
  <si>
    <t>ANÁLISE DA PRODUÇÃO DE ENERGIA ELÉTRICA NO RIO MADEIRA SOB A ÓTICA DA HIDROPOLÍTICA</t>
  </si>
  <si>
    <t>Manoel Robson da Silva</t>
  </si>
  <si>
    <t>Analise da produção de energia elétrica no rio madeira sob a ótica da Hidropolítica</t>
  </si>
  <si>
    <t>Marcelo Barros Carneiro</t>
  </si>
  <si>
    <t>A financeirização do campo no MATOPIBA: o caso da SLC (Schneider Logemann Company) Agrícola S/A e sua atuação no município de Balsas - MA</t>
  </si>
  <si>
    <t>Maria de Fatima Gomes Rodrigues</t>
  </si>
  <si>
    <t>A indústria de jogos eletrônicos e o meio técnico-científico-informacional</t>
  </si>
  <si>
    <t>Maria Donalisio Cordeiro</t>
  </si>
  <si>
    <t>Territórios em disputa sob a ótica das mulheres do campo: o caso da Comunidade Quilombola na Barra do Turvo/SP</t>
  </si>
  <si>
    <t>Maria Luiza Perroni da Silva</t>
  </si>
  <si>
    <t>Mariana Cardoso</t>
  </si>
  <si>
    <t>A Contribuição das "figuras de Wolff" e das concepções de mediação para o ensino de Geografia na Era da Conectividade e da Informação</t>
  </si>
  <si>
    <t>Maria Eliza Miranda</t>
  </si>
  <si>
    <t>Mariana Oliveira Silva Reis</t>
  </si>
  <si>
    <t>Vegetação em Área Urbana: distribuição espacial e relações com aspectos socioeconômicos na cidade de São Paulo.</t>
  </si>
  <si>
    <t>Marília Cavallari e Aranha</t>
  </si>
  <si>
    <t>Mapeamento de superfícies impermeáveis no Estado de São Paulo utilizando imagens de satélite de luzes noturnas</t>
  </si>
  <si>
    <t>Mateus Menegossi Porto</t>
  </si>
  <si>
    <t>Imigrantes sírios e mobilidade do trabalho em São Bernardo do Campo</t>
  </si>
  <si>
    <t>Matheus Alvim Batista</t>
  </si>
  <si>
    <t>05/11/2021</t>
  </si>
  <si>
    <t>Impactos do represamento dos rios Paraibuna e Paraitinga para o município de Paraibuna-SP.</t>
  </si>
  <si>
    <t>Matheus de Souza Pinto Oliveira</t>
  </si>
  <si>
    <t>Matheus Giachetto de Araujo</t>
  </si>
  <si>
    <t>Matheus Pinto de Almeida</t>
  </si>
  <si>
    <t>Análise socioespacial de Marília: detecção de cobertura do solo por GEOBIA</t>
  </si>
  <si>
    <t>Monique Calderaro da Rocha Santos</t>
  </si>
  <si>
    <t>Qualidade Ambiental Urbana do bairro Parque dos Lagos e a relação de seus moradores com a Estação Ecológica de Santa Bárbara (EEcSB)</t>
  </si>
  <si>
    <t>Natalí de Gregorio</t>
  </si>
  <si>
    <t>Natália Bernardi</t>
  </si>
  <si>
    <t>ANÁLISE DO CONFORTO TÉRMICO EM ÁREAS ABERTAS: COMPARAÇÃO ENTRE OS DISTRITOS DE PARELHEIROS E SÉ (SP)</t>
  </si>
  <si>
    <t>Natália Lenti</t>
  </si>
  <si>
    <t>Faces da colonização vicentina: um estudo de paisagem</t>
  </si>
  <si>
    <t>Nathalia Vieira da Silva</t>
  </si>
  <si>
    <t>Indigeneidade e Raciocínio Geográfico: uma sequência didática de resgate ancestral a partir do Corpo - Território</t>
  </si>
  <si>
    <t>A CARTOGRAFIA PRODUZIDA PELA EMPRESA PAULISTA DE PLANEJAMENTO METROPOLITANO (EMPLASA) EM 40 ANOS: UMA ANÁLISE DE SUA EVOLUÇÃO</t>
  </si>
  <si>
    <t>Nidia Reis de Paiva</t>
  </si>
  <si>
    <t>Geografia da Mortalidade em São Paulo: uma atualização para o período de 2013 a 2016</t>
  </si>
  <si>
    <t>Ligia Vizeu Barrozo</t>
  </si>
  <si>
    <t>Paola Danielle Ferrete</t>
  </si>
  <si>
    <t>Capoeira: um olhar sobre as contradições do processo de mercantilização da cultura</t>
  </si>
  <si>
    <t>Pedro Caetano de Almeida Camargo</t>
  </si>
  <si>
    <t>A EXPANSÃO DA EDUCAÇÃO SUPERIOR PRIVADA NO MUNICÍPIO DE SÃO PAULO: SIGNIFICADOS E CONDIÇÕES</t>
  </si>
  <si>
    <t>Pedro Moreno Lima</t>
  </si>
  <si>
    <t>CIDADE E SAÚDE: RELAÇÕES ENTRE DIABETE MELLITUS TIPO 2, ESPAÇO GEOGRÁFICO E ATIVIDADE FÍSICA NO MUNICÍPIO DE SÃO PAULO</t>
  </si>
  <si>
    <t>Rafaela Silva Cunha</t>
  </si>
  <si>
    <t>A influência da infraestrutura de construção e da densidade habitacional na disseminação de COVID-19 no Brasil</t>
  </si>
  <si>
    <t>Raiane Gabriela Forti</t>
  </si>
  <si>
    <t>A regionalização do SUS perante a pandemia da Covid-19</t>
  </si>
  <si>
    <t>Renan Galvao de Souza</t>
  </si>
  <si>
    <t>Impactos Socioambientais do avanço da Ocupação Vargem Grande Sobre a Área de Proteção Ambiental Municipal Capivari-Monos: Uma análise climatológica</t>
  </si>
  <si>
    <t>Renan Roberto Vilela</t>
  </si>
  <si>
    <t>EMBARCAR OU EMBARGAR: O SEGURO MARÍTIMO INTERNACIONAL COMO CONDUTOR DE PRÁTICAS GEOPOLÍTICAS HEGEMÔNICAS</t>
  </si>
  <si>
    <t>Rita de Cassia Barros</t>
  </si>
  <si>
    <t>GEOGRAFIA DOS SERVIÇOS E REGULAÇÃO DO TERRITÓRIO: A ATIVIDADE SEGURADORA NO BRASIL E SUA INSERÇÃO NOS FLUXOS INTERNACIONAIS DE MERCADORIAS</t>
  </si>
  <si>
    <t>A evolução das cidades médias na rede urbana brasileira segundo o IBGE: uma análise das REGICs de 1993, 2007 E 2018</t>
  </si>
  <si>
    <t>Rodrigo Meneguel Cato</t>
  </si>
  <si>
    <t>Ecovilas no contexto brasileiro: a proposta de construção de contraculturas espaciais na conformação de novas territorialidades</t>
  </si>
  <si>
    <t>Sara Helena da Cruz</t>
  </si>
  <si>
    <t>MONUMENTOS PAULISTANOS: A DISPUTA PELA NARRATIVA HISTÓRICA NO ESPAÇO PÚBLICO</t>
  </si>
  <si>
    <t>Sophia Tagliaferri de Castro Sabino</t>
  </si>
  <si>
    <t>O Castelinho da rua Apa: o patrimônio ocupado no Centro Histórico de São Paulo</t>
  </si>
  <si>
    <t>Thais Pereira Rocha</t>
  </si>
  <si>
    <t>SAÚDE E CIDADES: GRADIENTE ESPACIAL DOS ANOS DE VIDA PERDIDOS NO MUNICÍPIO DE SÃO PAULO</t>
  </si>
  <si>
    <t>Thais Rodrigues Bueno da Silva</t>
  </si>
  <si>
    <t>ESPAÇOS DECORRENTES: ESPAÇOS E TRAJETOS A PARTIR DO CÁRCERE NAS CIDADES</t>
  </si>
  <si>
    <t>Thalita Lopes Rego</t>
  </si>
  <si>
    <t>Jardim e paisagem na contemporaneidade</t>
  </si>
  <si>
    <t>Vladimir Bartalini</t>
  </si>
  <si>
    <t>Theo Moraes Teixeira</t>
  </si>
  <si>
    <t>Thiago Muniz Garcia</t>
  </si>
  <si>
    <t>ANÁLISE DE NOVAS OCUPAÇÕES URBANAS EM EMBU DAS ARTES (SP) POR MEIO DE SENSORIAMENTO REMOTO</t>
  </si>
  <si>
    <t>Reinaldo Paul Pérez Machado</t>
  </si>
  <si>
    <t>Thiago Vital do Carmo</t>
  </si>
  <si>
    <t>Vendela da Silva Ferreira</t>
  </si>
  <si>
    <t>Detecção de mudanças na expansão da mancha urbana de São Paulo (1985-2015): abordagem das matrizes de transição</t>
  </si>
  <si>
    <t>Victor Vieira Rufino Santos</t>
  </si>
  <si>
    <t>Vinicius Kenji Goia Machado</t>
  </si>
  <si>
    <t>Vinicius Teotônio Lucena</t>
  </si>
  <si>
    <t>A PRODUÇÃO DE ENERGIA ELÉTRICA NO RIO MADEIRA: DA HIDROPOLÍTICA À HIDROHEGEMONIA</t>
  </si>
  <si>
    <t>Vitória Barbosa Ferreira</t>
  </si>
  <si>
    <t>28/11/2017</t>
  </si>
  <si>
    <t>Vitoria Leticia de Castro Ribeiro</t>
  </si>
  <si>
    <t>Estudo sobre as classificações morfológicas do relevo aplicadas a mapeamento geomorfológico no subdistrito de Parelheiros - SP</t>
  </si>
  <si>
    <t>Vitória Ribeiro Pereira</t>
  </si>
  <si>
    <t>Relação entre litologia, morfologia e a distribuição dos escorregamentos no Planalto do Bocaina (SP)</t>
  </si>
  <si>
    <t>Viviane Thaisa de Jesus Sousa</t>
  </si>
  <si>
    <t>Adriana Carneiro Marinho</t>
  </si>
  <si>
    <t>Contar ao presente, velar o passado. O genocidio ruandês na literatura de Scholastique Mukasonga e sua importância no ensino de História</t>
  </si>
  <si>
    <t>Adriana Gomes Ferreira</t>
  </si>
  <si>
    <t>MULHERES ARTISTAS E A ARTE POSTAL NO BRASIL: Décadas de 1970 e 1980</t>
  </si>
  <si>
    <t>Adriana Mendes Diogo</t>
  </si>
  <si>
    <t>As ações escravas nos diários de Landon Carter e Thomas Thistlewood (1750-1786)</t>
  </si>
  <si>
    <t>Alberto Camargo Portella</t>
  </si>
  <si>
    <t>A memória do regime militar nas exposições do MAC USP: Entre Atos 1964/1968 e Um dia terá que ter terminado 1969/1974.</t>
  </si>
  <si>
    <t>Alexia Sayuri Hino</t>
  </si>
  <si>
    <t>História e Memória Digital (1)</t>
  </si>
  <si>
    <t>Pedro Luis Puntoni</t>
  </si>
  <si>
    <t>Alice Novis Rossi</t>
  </si>
  <si>
    <t>A consolidação do cristianismo e suas influências na Península Ibérica do século VI</t>
  </si>
  <si>
    <t>Carlos Roberto Figueiredo Nogueira</t>
  </si>
  <si>
    <t>Alice Pedroso da Silva</t>
  </si>
  <si>
    <t>E se...? Um estudo da historia contrafactual nas mídias digitais</t>
  </si>
  <si>
    <t>Sara Albieri</t>
  </si>
  <si>
    <t>Allan Reveriego Strazzi</t>
  </si>
  <si>
    <t>Fora das Ruas: A atuação da Federação Brasileira pelo Progresso Feminino</t>
  </si>
  <si>
    <t>Amanda Beatriz Raimundo</t>
  </si>
  <si>
    <t>A intolerância religiosa no primeiro governo de Getulio Vargas através do acervo da Missão de Pesquisas Folclóricas.</t>
  </si>
  <si>
    <t>Ana Carolina Apolinário</t>
  </si>
  <si>
    <t>Moeda e Império: constituição de um banco de dados sobre o sistema monetário português nos século XVI e XVII</t>
  </si>
  <si>
    <t>Ana Carolina Férri Baldasso</t>
  </si>
  <si>
    <t>Diálogos entre Antropologia e História: A construção da "História Indígena" no Brasil nos últimos 30 anos</t>
  </si>
  <si>
    <t>Eduardo Natalino dos Santos</t>
  </si>
  <si>
    <t>Ana Carolina Gomes Beserra da Silva</t>
  </si>
  <si>
    <t>O romance e a mulher na Idade Média: análise do gênero e escrita sobre o feminino</t>
  </si>
  <si>
    <t>Ana Carolina Pedroso Alteparmakian</t>
  </si>
  <si>
    <t>OS IMPACTOS DA OCUPAÇÃO PORTUGUESA NO LITORAL BRASILEIRO NO REGIME ALIMENTAR DOS POVOS INDÍGENAS (1530-1610)</t>
  </si>
  <si>
    <t>Ana Carolina Sodré Ferreira</t>
  </si>
  <si>
    <t>UM POVO SEM FÉ, SEM LEI E SEM REI: VISÃO EUROPEIA SOBRE OS ÍNDIOS DO BRASIL NO SÉCULO XVI</t>
  </si>
  <si>
    <t>O DISCURSO DO AMERICAN WAY OF LIFE NOS ESTADOS UNIDOS DO SÉCULO XX</t>
  </si>
  <si>
    <t>Robert Sean Purdy</t>
  </si>
  <si>
    <t>A MEMÓRIA DOS REIS DE URUK E A IMAGEM DE SHULGI (SUMÉRIA, 2094-2047 a.C.)</t>
  </si>
  <si>
    <t>Ana Clara Reis de Guimarães</t>
  </si>
  <si>
    <t>A construção da figura feminina pelas ciências médicas em São Paulo (1918-1930)</t>
  </si>
  <si>
    <t>Márcia Regina Barros da Silva</t>
  </si>
  <si>
    <t>Ana Paula dos Santos</t>
  </si>
  <si>
    <t>Antônio de Assis Soares</t>
  </si>
  <si>
    <t>Memorial acadêmico, gênero e universidade: espaços disciplinares e trajetórias intelectuais dentro das Humanidades</t>
  </si>
  <si>
    <t>Miguel Soares Palmeira</t>
  </si>
  <si>
    <t>Beatrice Maria Costa Marcelino</t>
  </si>
  <si>
    <t>Você nos colocou na História: uma História social da prostituição brasileira nas décadas de 1980 e 1990</t>
  </si>
  <si>
    <t>Beatriz Alvarenga Bonella de Araujo</t>
  </si>
  <si>
    <t>As imagens do manuscrito BSB Cod. gall. 16: levantamento iconográfico do Saltério da rainha Isabella da Inglaterra</t>
  </si>
  <si>
    <t>Beatriz Cristine Honrado</t>
  </si>
  <si>
    <t>Beatriz Gritte Mariano</t>
  </si>
  <si>
    <t>NOVO BRASIL EM ANGOLA: PROJETOS COLONIAIS E CARTOGRAFIA NO IMPÉRIO PORTUGUÊS (1808-1850)</t>
  </si>
  <si>
    <t>Bianca Giordano Salgueiro</t>
  </si>
  <si>
    <t>A circulação de ideais femininos no imaginário carioca através da revista O Espelho Diamantino, 1827-28</t>
  </si>
  <si>
    <t>Carlos de Almeida Prado Bacellar</t>
  </si>
  <si>
    <t>Bruna Maria dos Santos</t>
  </si>
  <si>
    <t>Bruno Anastacio Otte</t>
  </si>
  <si>
    <t>A Lei Seca e a ascensão do controle biopolítico estadunidense</t>
  </si>
  <si>
    <t>Caio Cesar Alves da Costa</t>
  </si>
  <si>
    <t>A representação dos animais em publicações médico-veterinárias durante a institucionalização da medicina veterinária no Brasil (1910-1940)</t>
  </si>
  <si>
    <t>Caio Dany Scarpitta</t>
  </si>
  <si>
    <t>História e Memória Digital (4)</t>
  </si>
  <si>
    <t>Carlos Eduardo Sant'Anna da Silva Porto</t>
  </si>
  <si>
    <t>RESSIGNIFICAÇÃO DO ESPAÇO DOS ALDEAMENTOS GUARANIS PELOS PRÓPRIOS INDÍGENAS, DO FINAL DO SÉCULO XVII ATÉ A METADE DO SÉCULO XVIII</t>
  </si>
  <si>
    <t>Carlos Henrique Gonçalves Conceição Junior</t>
  </si>
  <si>
    <t>A prostituição em debate nos jornais paulistanos entre 1870 e 1900</t>
  </si>
  <si>
    <t>Caroline da Silva Mariano</t>
  </si>
  <si>
    <t>Percursos históricos do progresso da ciência e técnica</t>
  </si>
  <si>
    <t>Cecilia Hulshof Minowa</t>
  </si>
  <si>
    <t>História e Memória Digital (5)</t>
  </si>
  <si>
    <t>Cecilia Wolff Catani dos Santos</t>
  </si>
  <si>
    <t>A ordem do trabalho de plantation no Ceilão, 1830-1870</t>
  </si>
  <si>
    <t>Cesar Alexandre Bonamico</t>
  </si>
  <si>
    <t>As outras mulheres da Natividade e da Pietà: um estudo sobre duas figuras femininas não identificadas no Livro de Horas 50,1,022 da Biblioteca Nacional do Rio de Janeiro</t>
  </si>
  <si>
    <t>Clara Magalhaes Yamamoto</t>
  </si>
  <si>
    <t>Distâncias temporais e tempos históricos nas capitanias do Grão Pará, Maranhão e zonas estendidas, c.1730 a c.1807.</t>
  </si>
  <si>
    <t>Clarissa Silvestre Pedro</t>
  </si>
  <si>
    <t>KARL MARX E A HISTÓRIA DA MATEMÁTICA</t>
  </si>
  <si>
    <t>Dálete Fernandes</t>
  </si>
  <si>
    <t>Moeda e Império: constituição de um banco de dados sobre o sistema monetário português nos século XVI e XVII (2)</t>
  </si>
  <si>
    <t>Daniele de Paula</t>
  </si>
  <si>
    <t>A Guerra de memórias durante a transição para a democracia brasileira: uma análise de Orvil (1984-1988)</t>
  </si>
  <si>
    <t>Dave Hanneman Alves Duarte</t>
  </si>
  <si>
    <t>Estruturação e alimentação do indexador de conteúdos do Guia Medieval</t>
  </si>
  <si>
    <t>Davi Perides Roizman</t>
  </si>
  <si>
    <t>Os pequenos senhores de escravos em uma economia de abastecimento: São Luiz do Paraitinga, 1798-1818</t>
  </si>
  <si>
    <t>Diego Alem de Lima</t>
  </si>
  <si>
    <t>Estudo das comunidades da praia do Góes e do município de Cananeia: Passado e presente nas relações com instituições</t>
  </si>
  <si>
    <t>Diogo Monteiro de Carvalho Silva</t>
  </si>
  <si>
    <t>O debate historiográfico sobre o papel da tecnologia no capitalismo na Segunda Metade do Século XX</t>
  </si>
  <si>
    <t>Edgar Yuji Suzuki</t>
  </si>
  <si>
    <t>O Plano Sexenal do governo Lázaro Cárdenas Del Rio (1934-1940)</t>
  </si>
  <si>
    <t>Ednaldo Gubani</t>
  </si>
  <si>
    <t>A construção das paisagens toponímicas na cartografia luso brasileira: 1750-1822</t>
  </si>
  <si>
    <t>Eduarda Fernandes Lima</t>
  </si>
  <si>
    <t>As Mulheres, Ideias e Práticas do Taki Onqoy: Rebelião nos Andes Centrais, Século XVI</t>
  </si>
  <si>
    <t>Eduarda Laura Risson Aguiar</t>
  </si>
  <si>
    <t>A Santo Amaro da Emancipação e da Lei do Ventre Livre (1871-1877)</t>
  </si>
  <si>
    <t>Eduardo de Vito</t>
  </si>
  <si>
    <t>O ÚLTIMO CAROLÍNGIO DE URGELL</t>
  </si>
  <si>
    <t>Enzzo Sato Inada</t>
  </si>
  <si>
    <t>Os reis e a moeda na Francia Ocidental Carolíngia (séculos VIII-IX)</t>
  </si>
  <si>
    <t>Eric Cyon Rodrigues</t>
  </si>
  <si>
    <t>OS FRANCOS E A PRIMEIRA CRUZADA NA DEI GESTA PER FRANCOS (1108-1109)</t>
  </si>
  <si>
    <t>Jerónimo de Pasamonte e a escrita autobiográfica no Século de Ouro Espanhol</t>
  </si>
  <si>
    <t>Érick Caixeta Carvalho</t>
  </si>
  <si>
    <t>Felipe Martin Lichand Paulino</t>
  </si>
  <si>
    <t>Os capitéis do claustro catedralício de Elne: conceitos de retórica na imagem medieval</t>
  </si>
  <si>
    <t>Felipe Vieira Frazão Silva</t>
  </si>
  <si>
    <t>Felipe Yann Cavalcanti Gonçalves</t>
  </si>
  <si>
    <t>Trajetórias no pós-emancipação: memórias de familias negras no estado de São Paulo</t>
  </si>
  <si>
    <t>Fernanda Bezerra Ferreira</t>
  </si>
  <si>
    <t>A harmonia dos contrários em Notre Dame de Paris: o sublime no romantismo de Victor Hugo e o grotesco como representação imaginária da Idade Média</t>
  </si>
  <si>
    <t>Fernanda Jheyne Teixeira Neves</t>
  </si>
  <si>
    <t>O efeito samba e a crise econômica argentina: uma análise comparativa das crises do capitalismo brasileiro e argentino de 1999 e 2002</t>
  </si>
  <si>
    <t>Osvaldo Luis Angel Coggiola</t>
  </si>
  <si>
    <t>Filipe Petres Dellon da Silva</t>
  </si>
  <si>
    <t>Um intelectual em seu tempo: Churchill discursa na Segunda Guerra Mundial</t>
  </si>
  <si>
    <t>Flávia Bonomo Ambrosio</t>
  </si>
  <si>
    <t>18/11/2020</t>
  </si>
  <si>
    <t>Flávia Romera Alves</t>
  </si>
  <si>
    <t>SACRIFÍCIO E COESÃO SOCIAL NO ANTIGO ISRAEL: UMA RELEITURA DE GÊNESIS 22</t>
  </si>
  <si>
    <t>Frederico Moura Ignacio</t>
  </si>
  <si>
    <t>A Naturalidade da Crença Selvagem</t>
  </si>
  <si>
    <t>Adone Agnolin</t>
  </si>
  <si>
    <t>Gabriel Cardoso Bom</t>
  </si>
  <si>
    <t>Moeda e Império: transcrição de arbítrios portugueses sobre a moeda e o sistema monetário</t>
  </si>
  <si>
    <t>Gabriel Fernandes Faustino</t>
  </si>
  <si>
    <t>Classe senhorial e Estado imperial: A Guarda Nacional no Vale do Paraíba fluminense (1831 - 1873)</t>
  </si>
  <si>
    <t>Gabriel González Sterman</t>
  </si>
  <si>
    <t>A tradição jacobina e o conceito de revolução</t>
  </si>
  <si>
    <t>Gabriel Henrique da Costa</t>
  </si>
  <si>
    <t>O discurso de Jango na Central do Brasil e sua repercussão nos jornais</t>
  </si>
  <si>
    <t>Gabriel Metran Cassab</t>
  </si>
  <si>
    <t>ESCASSEZ E ABUNDÂNCIA ALIMENTARES NA ARQUEOLOGIA RURAL DA PRIMEIRA IDADE MÉDIA: O CASO DE ÎLE-DE-FRANCE (SÉCULOS VII-XI)</t>
  </si>
  <si>
    <t>Gabriel Rodrigues Sanches Cordeiro</t>
  </si>
  <si>
    <t>14/11/2018</t>
  </si>
  <si>
    <t>Fome e abastecimento na região parisiense entre os séculos VII e XI</t>
  </si>
  <si>
    <t>Gabriel Salvador Silva</t>
  </si>
  <si>
    <t>Gabriel Santos de Oliveira</t>
  </si>
  <si>
    <t>ENTRE A FÁBRICA E A BOLA: reflexos da modernização paulistana no clube de fábrica Santa Marina Football Club</t>
  </si>
  <si>
    <t>Flavio de Campos</t>
  </si>
  <si>
    <t>Gabriel Yukio Shinoda Oliveira</t>
  </si>
  <si>
    <t>A Arte Têxtil de Cecília Vicuña (1970-1990): identidade chilena, feminismo e resistência política</t>
  </si>
  <si>
    <t>Gabriela Oliveira de Carvalho Verissimo e Melo</t>
  </si>
  <si>
    <t>OS OLHARES BABILÔNICOS SOBRE O UNIVERSO: A GEOGRAFIA CÓSMICA DO ENÛMA ELISH</t>
  </si>
  <si>
    <t>Gabriele Maria Oliveira</t>
  </si>
  <si>
    <t>Chiquinha Gonzaga por meio de suas biografias: a construção de uma personagem intrépida</t>
  </si>
  <si>
    <t>Geisy Adrielly Suet de Souza</t>
  </si>
  <si>
    <t>O Fascínio da Senhorita Jean Brodie: Mulheres, modernidade e fascismo em A Primavera de Uma Solteirona</t>
  </si>
  <si>
    <t>Gilda Walther de Almeida Prado</t>
  </si>
  <si>
    <t>Agencia histórica da mulher escrava e liberta no Vale do Paraíba ( 1850-1880)</t>
  </si>
  <si>
    <t>Giovana Puppin Tardivo</t>
  </si>
  <si>
    <t>Indígenas na identidade venezuelana: Apacuana, a heroína redescoberta</t>
  </si>
  <si>
    <t>Giovanna Mylena Honorato</t>
  </si>
  <si>
    <t>Cartas para Nelson: resistência e memória da ditadura militar brasileira</t>
  </si>
  <si>
    <t>Giulia Bortoliero Coli Badini</t>
  </si>
  <si>
    <t>A trajetória de Emília Viotti da Costa na Universidade de São Paulo (1956-1969)</t>
  </si>
  <si>
    <t>Giulia Tofanini de Souza</t>
  </si>
  <si>
    <t>A recepção da teoria de Lamarck no Brasil</t>
  </si>
  <si>
    <t>Gualberto Luiz Faedo</t>
  </si>
  <si>
    <t>O medievalismo em "O Hobbit"</t>
  </si>
  <si>
    <t>Guilherme Cavalcanti Barbosa</t>
  </si>
  <si>
    <t>Imaginar a Terra-Média; Imaginar a Idade Média</t>
  </si>
  <si>
    <t>Guilherme Laranjeira Rodrigues</t>
  </si>
  <si>
    <t>ODAIR JOSÉ: O repórter da música cafona</t>
  </si>
  <si>
    <t>Guilherme Mendes Cruz Silva</t>
  </si>
  <si>
    <t>Guilherme Pires Carvalho Arruda</t>
  </si>
  <si>
    <t>O movimento antialcoolista canadense</t>
  </si>
  <si>
    <t>Guilherme Rodrigues Soares</t>
  </si>
  <si>
    <t>Redes de sociabilidades musicais em São Paulo no século XX: das casas musicais aos cafés cantantes</t>
  </si>
  <si>
    <t>José Geraldo Vinci de Moraes</t>
  </si>
  <si>
    <t>Guilherme Trevisan dos Santos</t>
  </si>
  <si>
    <t>Redes de sociabilidades musicais em São Paulo no início do século XX: das casas musicais aos cafés-cantantes.</t>
  </si>
  <si>
    <t>Reconfigurações das personagens nas narrativas nahuas após a conquista (1540-1580)</t>
  </si>
  <si>
    <t>Gustavo da Rocha França</t>
  </si>
  <si>
    <t>A IMAGEM DIVINA NA ANTIGA MESOPOTÂMIA: O TABLETE DE SHAMASH</t>
  </si>
  <si>
    <t>Helena Barbour Marins de Oliveira</t>
  </si>
  <si>
    <t>A difusão de conhecimento sobre história da ciência na plataforma do youtube</t>
  </si>
  <si>
    <t>Henrique Carvalho Iwamoto</t>
  </si>
  <si>
    <t>LEI DE 1875: O DEBATE NA IMPRENSA DO RIO DE JANEIRO</t>
  </si>
  <si>
    <t>Henrique da Silva Soares de Albuquerque</t>
  </si>
  <si>
    <t>O método de experimentação no "Cânone da Medicina" de Avicena</t>
  </si>
  <si>
    <t>Ian Ferreira Neves Camargo</t>
  </si>
  <si>
    <t>O AUTO DE FÉ DE 1680 EM MADRID: ASPECTOS DAS CONFIGURAÇÕES DE PODERES NO SÉCULO XVII</t>
  </si>
  <si>
    <t>Igor da Silva Barbosa</t>
  </si>
  <si>
    <t>Isabela Araujo Ferreira Nogueira</t>
  </si>
  <si>
    <t>AS REPRESENTAÇÕES DA MULHER GUERRILHEIRA NO BRASIL - O CASO IARA IAVELBERG</t>
  </si>
  <si>
    <t>Isabela Cristina Travitzki</t>
  </si>
  <si>
    <t>História e Memória Digital (6)</t>
  </si>
  <si>
    <t>Isabella Casteleti</t>
  </si>
  <si>
    <t>Representações messiânicas da morte de Artur na longa duração</t>
  </si>
  <si>
    <t>Isadora Cristine Martins</t>
  </si>
  <si>
    <t>Coleção Professor Massaud Moisés da Casa de Portugal São Paulo</t>
  </si>
  <si>
    <t>Isadora Maria Lopes Peli</t>
  </si>
  <si>
    <t>Mãe Preta: memória afro-brasileira no IV centenário da cidade de São Paulo</t>
  </si>
  <si>
    <t>Mãe Preta: memória afro-brasileira no IV centenário da cidade de São Paulo.</t>
  </si>
  <si>
    <t>As virgens vestais como prodigium</t>
  </si>
  <si>
    <t>Isamara Oliveira Guimaraes</t>
  </si>
  <si>
    <t>A questão da explicação em História: a crítica de William Dray ao modelo nomológico-dedutivo de Carl Hempel</t>
  </si>
  <si>
    <t>Jacquelyn da Silva Souza</t>
  </si>
  <si>
    <t>O conceito de história na Introdução à Filosofia da História de Hegel</t>
  </si>
  <si>
    <t>FRONTEIRAS CRIMINAIS NO NAZISMO: LEI E MORAL NO DISCURSO DE KONRAD MORGEN</t>
  </si>
  <si>
    <t>Jose Antonio Vasconcelos</t>
  </si>
  <si>
    <t>Jaqueline Uzai Tavares</t>
  </si>
  <si>
    <t>Edição e estudo do Cathalogo de alguns escritores da Capitania do Grão-Pará (século XVIII)</t>
  </si>
  <si>
    <t>Jean Gomes de Souza</t>
  </si>
  <si>
    <t>TESTAMENTOS INDÍGENAS COLONIAIS: NEGOCIAÇÕES E CONFLITOS ENTRE IGREJA, COROA E POVOS NATIVOS NO CHILE E MÉXICO (1530-1699)</t>
  </si>
  <si>
    <t>Jennyfer Mayara Vieira de Figueiredo</t>
  </si>
  <si>
    <t>O culto de Epona em Roma: estudo de caso dos altares dedicados a Epona pelos Equites Singulares Augusti</t>
  </si>
  <si>
    <t>Jessica Regina Brustolim</t>
  </si>
  <si>
    <t>Duplo transcurso: Brizola e Lula na Folha de São Paulo na campanha presidencial de 1989</t>
  </si>
  <si>
    <t>João Vitor Borba de Andrade</t>
  </si>
  <si>
    <t>Abordagens iconográficas em estudos sobre a cerâmica Marajoara</t>
  </si>
  <si>
    <t>Joseane Pereira da Silva</t>
  </si>
  <si>
    <t>Coralusp: meio século de cultura e extensão (1967-2017)</t>
  </si>
  <si>
    <t>Josinaldo Firmino dos Santos</t>
  </si>
  <si>
    <t>História e Memória Digital (7)</t>
  </si>
  <si>
    <t>Julia Bernardes Alvarez</t>
  </si>
  <si>
    <t>Crise e Crítica das temporalidades: a disrupção da experiência temporal no entreguerras</t>
  </si>
  <si>
    <t>Julia Mesquita</t>
  </si>
  <si>
    <t>Julia Nogueira Zon</t>
  </si>
  <si>
    <t>Júlia Vieira de Oliveira</t>
  </si>
  <si>
    <t>Rebeliões em Chiapas Colonial: continuidades, similaridades e diferenças</t>
  </si>
  <si>
    <t>Juliana Crochiquia Muscovick</t>
  </si>
  <si>
    <t>Entre a religiosidade e a insurgência: as santidades indígenas no Brasil colonial.</t>
  </si>
  <si>
    <t>Juliana Mary Lourenco</t>
  </si>
  <si>
    <t>Adelia Sampaio: uma análise de gênero, raça e cinema</t>
  </si>
  <si>
    <t>Karine Arruda de Sousa</t>
  </si>
  <si>
    <t>Lúcifer: um soberano do mundo do Além no manuscrito "Les Très Riches Heures du Duc Berry" (Musée Condé, MS65)</t>
  </si>
  <si>
    <t>Kleber Costa Timoteo</t>
  </si>
  <si>
    <t>Imagens do poder: Lúcifer coroado no manuscrito "Les Très Riches Heures du Duc de Berry" (Musée Condé, Ms 65)</t>
  </si>
  <si>
    <t>Contribuição para uma História da Morte no Brasil: o Rio de Janeiro, da vinda da Corte ao fim do Primeiro Reinado (1808-1831)</t>
  </si>
  <si>
    <t>Larissa Albuquerque de Oliveira</t>
  </si>
  <si>
    <t>O Opúsculo Humanitário de Nísia Floresta: recepção literária na indicação de romancistas estrangeiras</t>
  </si>
  <si>
    <t>Larissa Karoline Campos Oliveira</t>
  </si>
  <si>
    <t>Periodizações como representações: O final da Idade Média e o Renascimento segundo Michel Foucault e Jacques Le Goff</t>
  </si>
  <si>
    <t>Laura Beatriz Pereira Silva</t>
  </si>
  <si>
    <t>A instrução dos ingênuos: a Lei do Ventre Livre e a educação dos negros no Brasil Império (1871-1889)</t>
  </si>
  <si>
    <t>Laura Stocco Felicio</t>
  </si>
  <si>
    <t>Leandro César Tassa Garcia</t>
  </si>
  <si>
    <t>Engenhos e fazendas da Baixada Santista no período colonial: Atlas histórico e documental</t>
  </si>
  <si>
    <t>A representação dos reis no Compendio de crónicas de reyes (BNE, MS.7415 - séc. XIII)</t>
  </si>
  <si>
    <t>Leonardo Pereira Dantas</t>
  </si>
  <si>
    <t>A questão social na perspectiva da Doutrina da Segurança Nacional de Golbery do Couto e Silva: a miséria como vulnerabilidade e o bem estar em seu limite</t>
  </si>
  <si>
    <t>Letícia Maria de Alcantara Nogueira</t>
  </si>
  <si>
    <t>Miséria e Vulnerabilidade no Brasil: um estudo sobre a questão socioeconômica na Doutrina de Segurança Nacional de Golbery do Couto e Silva (1952-1967)</t>
  </si>
  <si>
    <t>Os conceitos de Soberania e Monarquia na obra de Charles de Figon (1579)</t>
  </si>
  <si>
    <t>Leticia Proenca Torres</t>
  </si>
  <si>
    <t>Uma análise digital dos fenômenos de abastecimento em Portugal no final da Idade Média (1270-1496).</t>
  </si>
  <si>
    <t>Lilian Gonçalves Garofalo</t>
  </si>
  <si>
    <t>O SUPREMO TRIBUNAL FEDERAL E A DITADURA MILITAR: UM ESTUDO SOBRE A MEMÓRIA DO MINISTRO EVANDRO LINS E SILVA</t>
  </si>
  <si>
    <t>Livia da Silva Leal</t>
  </si>
  <si>
    <t>Contabilidade mercantil e cultura material através do Atlântico</t>
  </si>
  <si>
    <t>Lorena Gnaccarini Falavigna</t>
  </si>
  <si>
    <t>Plataforma BiblioLusitanaSP - Duas Bibliotecas Portuguesas em São Paulo</t>
  </si>
  <si>
    <t>Lorena Sayuri Nakashima</t>
  </si>
  <si>
    <t>Lorrayne Lima Gonçalves</t>
  </si>
  <si>
    <t>Luana Costa Brambilla</t>
  </si>
  <si>
    <t>As representações dos indígenas no ensino superior de História nas universidades públicas de São Paulo</t>
  </si>
  <si>
    <t>Luana da Silva Sposito</t>
  </si>
  <si>
    <t>O DIABO E A NOÇÃO DE DANAÇÃO NO TRATADO DE MARTÍN DE CASTAÑEGA</t>
  </si>
  <si>
    <t>Lucas Albertini Leal</t>
  </si>
  <si>
    <t>Simón Bolívar e as populações escravizadas no Vice-Reino de Nova Granada: concepções e estratégias</t>
  </si>
  <si>
    <t>Lucas Barreto dos Santos</t>
  </si>
  <si>
    <t>Análise comparativa da historiografia portuguesa, inglesa, estadunidense e brasileira a respeito da história fiscal e da história dos tributos</t>
  </si>
  <si>
    <t>Lucas Cabral Zanoni</t>
  </si>
  <si>
    <t>Lucas Castilho de Oliveira</t>
  </si>
  <si>
    <t>Lucas da Costa Mohallem</t>
  </si>
  <si>
    <t>A história oral no Brasil: raízes e ramificações (1989 - 2018)</t>
  </si>
  <si>
    <t>Lucas dos Santos Andrade</t>
  </si>
  <si>
    <t>Alonso de la Peña e o problema da formação das estruturas da sociedade colonial</t>
  </si>
  <si>
    <t>Lucas Forti Fernandes</t>
  </si>
  <si>
    <t>Imbangala: a forma kilombo de existir</t>
  </si>
  <si>
    <t>Lucas Fortunato de Souza</t>
  </si>
  <si>
    <t>Luccas Eduardo Castilho Maldonado</t>
  </si>
  <si>
    <t>RELAÇÃO ENTRE SOCIEDADE E NATUREZA: REPRESENTAÇÕES NOS LIVROS DIDÁTICOS DE HISTÓRIA</t>
  </si>
  <si>
    <t>Luis Fellipe Andrade Alves</t>
  </si>
  <si>
    <t>Luís Henrique Alves Cordeiro Martins</t>
  </si>
  <si>
    <t>Os espaços da solidariedade: o fenômeno da agregação na cidade de São Paulo colonial conforme a lista nominativa de habitantes de 1798</t>
  </si>
  <si>
    <t>Luiz Felipe Alves Rodrigues</t>
  </si>
  <si>
    <t>História e Memória Digital (8)</t>
  </si>
  <si>
    <t>Manuel Savoldi Armando</t>
  </si>
  <si>
    <t>Cultura de história e Independência:  desfiles de 7 de setembro e a conjuntura brasileira atual (2016-2020).</t>
  </si>
  <si>
    <t>Manuela Bergamin Neves</t>
  </si>
  <si>
    <t>Acumulação de Capital e Esterilização de Mulheres em Porto Rico: 1947-1968</t>
  </si>
  <si>
    <t>Marcela Piloto de Proença</t>
  </si>
  <si>
    <t>Marcello de Oliveira Becrei</t>
  </si>
  <si>
    <t>O que foi a escola do partido social-democrata alemão? Um estudo do seu funcionamento</t>
  </si>
  <si>
    <t>Marcos Vinícius Andrade de Moura</t>
  </si>
  <si>
    <t>Memória militar sobre o Golpe de 1964</t>
  </si>
  <si>
    <t>Marcus Vinícius Assis da Costa</t>
  </si>
  <si>
    <t>Cultura escrita e política durante o reinado de Filipe III da Espanha em Portugal: estudo sobre a obra Intinerario da India por Terra a este reino de Frei Gaspar de São Bernardino (1611)</t>
  </si>
  <si>
    <t>Maria Beatriz Varella Pereira Pinto</t>
  </si>
  <si>
    <t>São Paulo, 1854: a carta de uma comissão de quitandeiras ao jornal Correio Paulistano</t>
  </si>
  <si>
    <t>Maria Fernanda de Almeida Prado Campos</t>
  </si>
  <si>
    <t>História e Memória Digital (9)</t>
  </si>
  <si>
    <t>Mariana da Costa Melo Franco</t>
  </si>
  <si>
    <t>Mariana Huanca Iacomussi</t>
  </si>
  <si>
    <t>Mariana Meneses Fernandes da Silva</t>
  </si>
  <si>
    <t>"Nós vamos deixar voces viverem para que morram de tristeza". Estupro como arma de guerra no genocidio de Ruanda em 1994</t>
  </si>
  <si>
    <t>Mariana Rodrigues de Vita</t>
  </si>
  <si>
    <t>Os periódicos e a Lei de Reforma Eclesiástica em Buenos Aires, 1822-1828</t>
  </si>
  <si>
    <t>Mariana Silva Silveira</t>
  </si>
  <si>
    <t>Mariana Varandas Lazzari</t>
  </si>
  <si>
    <t>Calendários no Brasil: usos políticos e concepções de tempo na Independência e no Primeiro Reinado (1808-1831)</t>
  </si>
  <si>
    <t>Mariane Raulino Carneiro</t>
  </si>
  <si>
    <t>Revisionismo histórico como propaganda ideológica: As semelhanças e diferenças no discurso sobre História nas plataformas Brasil Paralelo e Guia do Politicamente Incorreto</t>
  </si>
  <si>
    <t>Marina de Almeida Spinola</t>
  </si>
  <si>
    <t>Construções identitárias no Mali medieval: arqueologia funerária no sítio de Gao-Saney (séculos IX-XIII)</t>
  </si>
  <si>
    <t>Marina Duarte Sanchez</t>
  </si>
  <si>
    <t>Cortejo Histórico de Lisboa de 1947: o evento e seus anacronismos</t>
  </si>
  <si>
    <t>Mario Novaes Cesar Rezende</t>
  </si>
  <si>
    <t>Espaços-tempo no Brasil joanino (1808-1820)</t>
  </si>
  <si>
    <t>Matheus de Paula Silva</t>
  </si>
  <si>
    <t>Matheus Lacorte Naman Angelo de Castro</t>
  </si>
  <si>
    <t>D. JOÃO III E A GOVERNANÇA DO IMPÉRIO: O CASO DO BRASIL</t>
  </si>
  <si>
    <t>Matheus Messias Godinho Gurgel</t>
  </si>
  <si>
    <t>A REDEMOCRATIZAÇÃO BRASILEIRA ATRAVÉS DO FOTOJORNALISMO (1977-1984).</t>
  </si>
  <si>
    <t>Mayllon Marques Rodrigues</t>
  </si>
  <si>
    <t>Memória e Imprensa: usos e apropriações da biografia de Sebastiana de Mello Freire em dois momentos: 1920-1980.</t>
  </si>
  <si>
    <t>Mayra Carvalho Ferreira de França</t>
  </si>
  <si>
    <t>A vida paralela vendida pelo cigarro: uma análise da propaganda em SP e RJ no século XX</t>
  </si>
  <si>
    <t>Milena Faboci Spadafora</t>
  </si>
  <si>
    <t>Sons e música em 1922</t>
  </si>
  <si>
    <t>Myara Bino de Oliveira</t>
  </si>
  <si>
    <t>A sociedade brasileira oitocentista pela ótica dos viajantes estrangeiros</t>
  </si>
  <si>
    <t>Mylena Eduarda Ribeiro Bertolo</t>
  </si>
  <si>
    <t>As transformações dos fóruns de Lépcis Magna da época de Augusto à Antiguidade Tardia</t>
  </si>
  <si>
    <t>Nara Francini Alves de Oliveira</t>
  </si>
  <si>
    <t>História e Memória Digital (10)</t>
  </si>
  <si>
    <t>Octavio Ernani Goncalves dos Anjos Brito Ferreira</t>
  </si>
  <si>
    <t>Comércio, conhecimento e cultura: as sociedades centro-africanas no início do século XX a partir dos testemunhos de Frederick Starr</t>
  </si>
  <si>
    <t>Paulo Roberto Firmino Marques</t>
  </si>
  <si>
    <t>Relações diplomáticas entre Portugal e a Santa Sé na primeira metade do século XVIII</t>
  </si>
  <si>
    <t>Paulo Sérgio Moreira de Carvalho</t>
  </si>
  <si>
    <t>A tática do PCB: um estudo sobre a Declaração de Março de 58 (1956-1964)</t>
  </si>
  <si>
    <t>Pedro Acácio Vianna Andrade</t>
  </si>
  <si>
    <t>NORMAS E CONFLITOS: A DEMARCAÇÃO REGIONAL DO VINHO DO PORTO (1756-1775)</t>
  </si>
  <si>
    <t>Pedro Beraldo Masanao Hirata</t>
  </si>
  <si>
    <t>A imagem da capoeira na Guerra do Paraguai através das obras de Manuel Querino</t>
  </si>
  <si>
    <t>Pedro Gabriel Neves de Aquino</t>
  </si>
  <si>
    <t>Guerra mesoamericana: perspectivas e interpretações</t>
  </si>
  <si>
    <t>Pedro Ivo Prado da Costa</t>
  </si>
  <si>
    <t>Ana Maria de Almeida Camargo</t>
  </si>
  <si>
    <t>Pedro José de Carvalho Neto</t>
  </si>
  <si>
    <t>Samory Touré e a resistência à dominação francesa na África do Oeste (1882-1898)</t>
  </si>
  <si>
    <t>Leila Maria Gonçalves Leite Hernandez</t>
  </si>
  <si>
    <t>Rafaél Antônio Nascimento Cruz</t>
  </si>
  <si>
    <t>O humor gráfico nas eleições presidenciais de 1989</t>
  </si>
  <si>
    <t>Rafael Carlos Pelegrini Silva</t>
  </si>
  <si>
    <t>CONFLITO PELA POSSE DAS TERRAS DE MARTIM AFONSO DE SOUSA E PERO LOPES DE SOUSA (1602-1711)</t>
  </si>
  <si>
    <t>Rafael Franzese Salmim</t>
  </si>
  <si>
    <t>As bruxas em o Asno de Ouro, de Apuleio</t>
  </si>
  <si>
    <t>Rafael Guimarães Esteque</t>
  </si>
  <si>
    <t>Sons, ruídos e músicas nos espetáculos esportivos em São Paulo no início do século XX</t>
  </si>
  <si>
    <t>Rafael Pimentel Rocha</t>
  </si>
  <si>
    <t>Rafael Rodrigues Nascimento</t>
  </si>
  <si>
    <t>28/10/2018</t>
  </si>
  <si>
    <t>Raphael dos Santos Gonçalves</t>
  </si>
  <si>
    <t>O Sentido da Revolução em Leôncio Basbaum nos anos 1950 e 1960</t>
  </si>
  <si>
    <t>Renan Somogyi Rodrigues da Silva</t>
  </si>
  <si>
    <t>DOMÍNIOS DO DEMASIADO: A CIDADE PROJETADA POR OSCAR NIEMEYER NO VALE DO RIO URUCUIA</t>
  </si>
  <si>
    <t>Renata Oliveira Ribeiro</t>
  </si>
  <si>
    <t>Renato de Carvalho Ferreira</t>
  </si>
  <si>
    <t>A sexualidade na Colônia: o processo de Frei Luiz de Nazareth</t>
  </si>
  <si>
    <t>Ricardo Mendes da Silva</t>
  </si>
  <si>
    <t>Pedro Claver e o papel da Igreja Católica na crise da escravidão no Brasil e em Cuba</t>
  </si>
  <si>
    <t>Roberta Angelica Quirino Pinto</t>
  </si>
  <si>
    <t>GUERRA AO TERROR E TELEVISÃO: O SERIADO HOMELAND E A RESPOSTA DOS ESTADOS UNIDOS AO TERRORISMO MUÇULMANO (2011)</t>
  </si>
  <si>
    <t>Rodolpho Hockmuller Menezes</t>
  </si>
  <si>
    <t>O debate marxista em torno das teorias da crise durante as décadas de 1920 e 1930</t>
  </si>
  <si>
    <t>Rodrigo Hilario Giacomo</t>
  </si>
  <si>
    <t>Trabalho e evangelização na obra Itinerário para Párocos de Índios</t>
  </si>
  <si>
    <t>Ronan Agápito de Lima</t>
  </si>
  <si>
    <t>03/02/2022</t>
  </si>
  <si>
    <t>Crise e fome em Portugal no final da Idade Média</t>
  </si>
  <si>
    <t>Rudyard Rezende Vera</t>
  </si>
  <si>
    <t>Ancestralidade: noção central para as sociedades africanas.</t>
  </si>
  <si>
    <t>Sarah Cafe Santos</t>
  </si>
  <si>
    <t>A CONTINUAÇÃO DO DEBATE ENTRE O MARXISMO E A ESCOLA AUSTRÍACA EM LUDWIG VON MISES</t>
  </si>
  <si>
    <t>Seiji Seron Miyakawa</t>
  </si>
  <si>
    <t>Shayene Borges dos Santos</t>
  </si>
  <si>
    <t>Linchamento virtual: o caso Marielle Franco</t>
  </si>
  <si>
    <t>Sofia Azevedo de Carvalho</t>
  </si>
  <si>
    <t>Tailane Machado Santos</t>
  </si>
  <si>
    <t>Um rabo de burro para Pinochet: a resistência à ditadura chilena na obra 'A aventura de Miguel Littín clandestino no Chile'</t>
  </si>
  <si>
    <t>Tatiana de Aquino Mascarenhas</t>
  </si>
  <si>
    <t>Canudos: kit de documentos históricos para uso didático</t>
  </si>
  <si>
    <t>Thais Barbosa Nogueira Pacheco</t>
  </si>
  <si>
    <t>O antifeminismo e o antissufragismo em publicações das revistas ilustradas humorísticas O Malho e Careta (1917-1932)</t>
  </si>
  <si>
    <t>Thaís Batista Rosa Moreira</t>
  </si>
  <si>
    <t>Estudo de casos de defloramento na cidade de São Paulo (1860-1870)</t>
  </si>
  <si>
    <t>Thays Bueno Murrace</t>
  </si>
  <si>
    <t>Estudo de casos de defloramento na cidade de São Paulo (1850-1870)</t>
  </si>
  <si>
    <t>Thiago Lastrucci Oliveira Franca</t>
  </si>
  <si>
    <t>Os espaços-tempo no Brasil: configuração territorial e pluralidade de tempos históricos (c. 1820-c. 1830)</t>
  </si>
  <si>
    <t>Thomáz Fortunato</t>
  </si>
  <si>
    <t>Inês de Castro: relatos e narrativas de vida e morte</t>
  </si>
  <si>
    <t>Tiago Grizolli Coffone</t>
  </si>
  <si>
    <t>O "Fim da História": a recepção e influência das ideias de Francis Fukuyama no debate intelectual do Pós-Guerra Fria.</t>
  </si>
  <si>
    <t>Tiago Nunes Galvão Caron de Oliveira</t>
  </si>
  <si>
    <t>História e Memória Digital (11)</t>
  </si>
  <si>
    <t>Vanessa Andrade da Silva</t>
  </si>
  <si>
    <t>A mulher indígena e a Igreja Católica no Brasil Colonial</t>
  </si>
  <si>
    <t>Veronica Fernandes</t>
  </si>
  <si>
    <t>Práticas e vivências de mulheres indígenas e mestiças no sul da América Portuguesa (1550 - 1650)</t>
  </si>
  <si>
    <t>Victor Barone</t>
  </si>
  <si>
    <t>História e Memória Digital (12)</t>
  </si>
  <si>
    <t>Victor Nery Canadas Pedroso</t>
  </si>
  <si>
    <t>HISTÓRIA E HUMANIDADES DIGITAIS. O ENGENHO DE AÇÚCAR NO PERÍODO COLONIAL: DESENVOLVIMENTO DE TÉCNICAS INTERATIVAS E GAMIFICAÇÃO.</t>
  </si>
  <si>
    <t>Victoria Aparecida de Oliveira Pereira</t>
  </si>
  <si>
    <t>MOVIMENTO INDÍGENA NO SUL DO BRASIL: ARTICULAÇÃO FRENTE AOS PROJETOS ETNOCÍDAS DA DITADURA MILITAR (1976-1979)</t>
  </si>
  <si>
    <t>Victoria Santos Silva</t>
  </si>
  <si>
    <t>Apenas o deus grego do mar? Religião e política nas representações de Poseidon em moedas gregas de época arcaica e clássica</t>
  </si>
  <si>
    <t>Vinícius Bonifácio Guimarães</t>
  </si>
  <si>
    <t>Ficção, História e Memória em: A Resistência (2015), de Julián Fuks, e Júlia - Nos Campos Conflagrados do Senhor (2020), de B. Kucinski</t>
  </si>
  <si>
    <t>Vinicius de Miranda Muniz Panisset Peres</t>
  </si>
  <si>
    <t>Vinícius Ricci Martins</t>
  </si>
  <si>
    <t>A Historia das Ideias Filosóficas no Brasil: uma reconstrução a partir de Silvio Romero</t>
  </si>
  <si>
    <t>Vinicius Veneziani de Souza Oliveira</t>
  </si>
  <si>
    <t>A História das Ideias Filosóficas no Brasil: Thomas Henry Huxley e a relação entre ciencia e religião</t>
  </si>
  <si>
    <t>A Folha de S Paulo e o Jornal do Brasil: estudo comparado dos sentidos de anistia nos editoriais e artigos de opinião 1978-1979</t>
  </si>
  <si>
    <t>Vítor Guatelli Portella</t>
  </si>
  <si>
    <t>Vitor Sposito de Faria</t>
  </si>
  <si>
    <t>Coralusp: meio século de Cultura e Extensão, 1967-2017</t>
  </si>
  <si>
    <t>Vitória de Morais Rebechi</t>
  </si>
  <si>
    <t>A insurreição comunista de 1935 em Natal: Levantamento de estudos bibliográficos e fontes</t>
  </si>
  <si>
    <t>Wandercleyber da Silva Lima</t>
  </si>
  <si>
    <t>Famílias e povoamento em uma zona de transição econômica: da decadência do ouro ao início do café na zona da Mata mineira (distrito de Taruaçu, município de São João Nepomuceno, 1810-1870)</t>
  </si>
  <si>
    <t>Wendel Alexsander Dalitesi Costa</t>
  </si>
  <si>
    <t>Soberania e Reconquista do Império Marítimo português: Análise das TAboas de Navegaçao (1640-1668)</t>
  </si>
  <si>
    <t>William da Silva Fogo</t>
  </si>
  <si>
    <t>TRABALHO LIVRE NO PERÍODO POMBALINO: ESCRAVIDÃO NEGRA EM PORTUGAL, INDÍGENAS E TRABALHADORES LIVRES POBRES NO BRASIL</t>
  </si>
  <si>
    <t>William Kenji Namiki</t>
  </si>
  <si>
    <t>Iminência de uma guerra: A ditadura militar brasileira e a Questão Vietnã (1964-1966)</t>
  </si>
  <si>
    <t>Willian de Almeida Silva</t>
  </si>
  <si>
    <t>A voz da raça e classe na Constituinte: reivindicações do Movimento Negro Unificado para a Assembleia Nacional Constituinte de 1987-1988 através do Jornal do MNU: 1986-1988</t>
  </si>
  <si>
    <t>Willian Marcos Antonio Silva</t>
  </si>
  <si>
    <t>OS NÚMEROS DAS LEIS ABOLICIONISTAS NA PROVÍNCIA DE GOIÁS (1871-1888)</t>
  </si>
  <si>
    <t>Wilson José de Oliveira Ferreira</t>
  </si>
  <si>
    <t>Leituras em Teoria da História</t>
  </si>
  <si>
    <t>Antonio Mario David Siqueira Ferreira</t>
  </si>
  <si>
    <t>Tempos de Verso e Papel: a poesia de Fernanda Dias na Macau Contemporânea</t>
  </si>
  <si>
    <t>Monica Muniz de Souza Simas</t>
  </si>
  <si>
    <t>Adriana Cristina Vieira Pastorello</t>
  </si>
  <si>
    <t>Alana Duarte de Oliveira</t>
  </si>
  <si>
    <t>História do Português Brasileiro através de correspondências: seleção e edição de manuscritos brasileiros dos séculos XIX e XX</t>
  </si>
  <si>
    <t>Verena Kewitz</t>
  </si>
  <si>
    <t>Alessandra Trindade Justino</t>
  </si>
  <si>
    <t>Gênero discursivo e letramento acadêmico em artigos científicos de História escritos por graduandos e por pesquisadores experientes</t>
  </si>
  <si>
    <t>Alessandro Santos de Lima</t>
  </si>
  <si>
    <t>As novas cores do mundo: Figurações da modernidade em Primeiras Estórias, de João Guimarães Rosa</t>
  </si>
  <si>
    <t>Alexandre Dalla Pria de Almeida</t>
  </si>
  <si>
    <t>Phablo Roberto Marchis Fachin</t>
  </si>
  <si>
    <t>Alexandre Monteiro de Sousa Silva</t>
  </si>
  <si>
    <t>Alice Neiva Novais</t>
  </si>
  <si>
    <t>Um dicionário angolar-português</t>
  </si>
  <si>
    <t>Aline Rodrigues Nunes</t>
  </si>
  <si>
    <t>Sexo e dominação no naturalismo luso-brasileiro: O Barão de Lavos e Bom-Crioulo</t>
  </si>
  <si>
    <t>Allan Monteiro Pessoa</t>
  </si>
  <si>
    <t>Algumas etimologias de palavras cotidianas do português</t>
  </si>
  <si>
    <t>Mario Eduardo Viaro</t>
  </si>
  <si>
    <t>Amanda Capelli de Alencar</t>
  </si>
  <si>
    <t>Amanda Caroline Nemer Santos Rosario</t>
  </si>
  <si>
    <t>Liderança "ideal", ameaça real: sofistas como treinadores de estrategos nas Memoráveis de Xenofonte (3.1-3)</t>
  </si>
  <si>
    <t>Amanda Carvalho de Godoy</t>
  </si>
  <si>
    <t>De São Petersburgo a São Paulo - análise comparativa dos contos Um menino na festa de natal de Cristo, de Fiódor Dostoiévski, e Frio, de João Antônio, a partir dos elementos espaço urbano, infância e exclusão social</t>
  </si>
  <si>
    <t>Amanda Coelho Marzall</t>
  </si>
  <si>
    <t>A Bucólica X de Virgílio entre o amor bucólico e elegíaco: uma crítica epicurista do amor desmedido</t>
  </si>
  <si>
    <t>Marcos Martinho dos Santos</t>
  </si>
  <si>
    <t>Amanda de Oliveira</t>
  </si>
  <si>
    <t>A representação de Ártemis na poesia hexamétrica: facetas da deusa virgem</t>
  </si>
  <si>
    <t>Giuliana Ragusa de Faria</t>
  </si>
  <si>
    <t>Amanda Fabre Nogueira</t>
  </si>
  <si>
    <t>"EU PEGARIA SEM DÓ": Análise crítica do discurso pornográfico e sua relação dialética com a sociedade</t>
  </si>
  <si>
    <t>Amanda Guedes Mazza</t>
  </si>
  <si>
    <t>O Letramento Midiático e Informacional como instrumento de combate às fake news</t>
  </si>
  <si>
    <t>Amanda Stephanie Pereira</t>
  </si>
  <si>
    <t>Entre a viagem e o meretrício: a lesbianidade na literatura luso-brasileira do século XIX</t>
  </si>
  <si>
    <t>Ana Beatriz Silva</t>
  </si>
  <si>
    <t>O conceito de arte em Plínio o Velho</t>
  </si>
  <si>
    <t>Ana Carolina Aquarolli Martins</t>
  </si>
  <si>
    <t>Elaine Cristine Sartorelli</t>
  </si>
  <si>
    <t>Ana Carolina Nogueira Cavalheiro</t>
  </si>
  <si>
    <t>Ana Clara Neves Silveira</t>
  </si>
  <si>
    <t>A ILHA PELO OLHAR DA PRINCESA CORDÉLIA: UMA ANÁLISE SOBRE O ESPAÇO EM ANNE DE GREEN GABLES, DE LUCY     MAUD MONTGOMERY</t>
  </si>
  <si>
    <t>Ana Cristina Henriques Nunes</t>
  </si>
  <si>
    <t>Ana Elisa Izaias de Queiroz</t>
  </si>
  <si>
    <t>O mito de Prometeu no Protágoras de Platão</t>
  </si>
  <si>
    <t>Daniel Rossi Nunes Lopes</t>
  </si>
  <si>
    <t>Ana Luiza Gomes Rangel</t>
  </si>
  <si>
    <t>Estudo sobre a formação da Machadiana da Biblioteca Brasiliana Guita e José Mindlin</t>
  </si>
  <si>
    <t>Ana Maria Gaspar Paes</t>
  </si>
  <si>
    <t>Ana Paula Negrao Ferreira</t>
  </si>
  <si>
    <t>Discurso, Religião e Prosperidade: uma análise cognitivo-discursiva da construção da teologia da prosperidade na Igreja Universal do Reino de Deus</t>
  </si>
  <si>
    <t>A construção multimodal do Brasil nos videogames: diálogos entre a sociossemiótica e a ludologia</t>
  </si>
  <si>
    <t>André de Oliveira Matumoto</t>
  </si>
  <si>
    <t>"Clã do Jabuti sonoro: um estudo das formas da música poesia popular em Clã do Jabuti, de Mário de Andrade"</t>
  </si>
  <si>
    <t>Priscila Loyde Gomes Figueiredo</t>
  </si>
  <si>
    <t>Andre Zanforlin de Oliveira</t>
  </si>
  <si>
    <t>A (des)construção do caráter nacional em Macunaíma</t>
  </si>
  <si>
    <t>Anissa Golshan</t>
  </si>
  <si>
    <t>Anne Yasmin Cavagna</t>
  </si>
  <si>
    <t>Ariadne Tadeu Pinheiro Arruda</t>
  </si>
  <si>
    <t>Vozes despedaçadas do sertão. A propósito da violência, do misticismo e da representação dos corpos em Grande sertão: veredas, Deus e o diabo na terra do sol e Abril despedaçado</t>
  </si>
  <si>
    <t>REPRESENTATIVIDADE NEGRA NAS HISTÓRIAS EM QUADRINHOS E SEU USO EM SALA DE AULA</t>
  </si>
  <si>
    <t>Arthur Henrique Santos Macedo</t>
  </si>
  <si>
    <t>Urubu-Rei: o experimental e o nacional na poesia de Gramiro de Matos</t>
  </si>
  <si>
    <t>Arthur Lungov Bugelli</t>
  </si>
  <si>
    <t>Manifestações de Elementos Góticos em José de Alencar</t>
  </si>
  <si>
    <t>Bárbara Benvegnú dos Santos</t>
  </si>
  <si>
    <t>Elementos para um dicionário angolar-português (Parte 1: Entradas de A a I)</t>
  </si>
  <si>
    <t>Barbara Louise Paiva de Oliveira</t>
  </si>
  <si>
    <t>ESTUDO E EDIÇÃO DE TRÊS POEMAS PARA A ANTOLOGIA HOMOERÓTICA DE CAMÕES</t>
  </si>
  <si>
    <t>Marcia Maria de Arruda Franco</t>
  </si>
  <si>
    <t>Beatriz Bouchiglioni e Neves</t>
  </si>
  <si>
    <t>Beatriz Brizola Estevam</t>
  </si>
  <si>
    <t>Negações, anseios, dúvidas e frustrações: Um estudo sobre os narradores-personagens do livro Fluxo-floema, de Hilda Hilst.</t>
  </si>
  <si>
    <t>Beatriz Rodrigues Torres Zanon</t>
  </si>
  <si>
    <t>Sofrimentos verbovisuais do jovem Werther: intermidialidade e tradução intersemiótica em Goethe em quadrinhos</t>
  </si>
  <si>
    <t>Beatriz Veleda Alves</t>
  </si>
  <si>
    <t>Tradução e comentário do Praktikos de Evágrio Pôntico</t>
  </si>
  <si>
    <t>Luise Marion Frenkel</t>
  </si>
  <si>
    <t>Benedito de Pina Almeida Prado Neto</t>
  </si>
  <si>
    <t>Bianca Mafra Gonçalves</t>
  </si>
  <si>
    <t>A nudez e sua significação na elegia latina.</t>
  </si>
  <si>
    <t>Bruna Dourado Frasci</t>
  </si>
  <si>
    <t>A Construção das Personagens em "A nova Califórnia", de Lima Barreto</t>
  </si>
  <si>
    <t>Brunno Figueiredo Rodrigues</t>
  </si>
  <si>
    <t>Compilação, tradução e análise de lemas latinos de brasões brasileiros</t>
  </si>
  <si>
    <t>Robson Tadeu Cesila</t>
  </si>
  <si>
    <t>Bruno Batista de Sousa</t>
  </si>
  <si>
    <t>A margem como centro: o conceito "literatura" no período colonial tardio brasílico</t>
  </si>
  <si>
    <t>André Luís Rodrigues</t>
  </si>
  <si>
    <t>Bruno Gomes Rodrigues</t>
  </si>
  <si>
    <t>Entre História e Literatura: a Rainha Ginga</t>
  </si>
  <si>
    <t>Bruno Mariano Horemans</t>
  </si>
  <si>
    <t>História e Memória na ficção de Valêncio Xavier</t>
  </si>
  <si>
    <t>DICIONÁRIO DE TOPÔNIMOS BRASILEIROS ORIGINADOS DO TUPI ANTIGO, DAS LÍNGUAS GERAIS COLONIAIS E DO NHEENGATU</t>
  </si>
  <si>
    <t>Bruno Tadeu Andrez Silva</t>
  </si>
  <si>
    <t>O verso e a cidade em alternância: Macau contemporânea em uma mirada poética de Kit Kelen.</t>
  </si>
  <si>
    <t>Bruno Verneck</t>
  </si>
  <si>
    <t>As formas da fuga: identidade e violência nos contos de Carol Rodrigues</t>
  </si>
  <si>
    <t>Caetano Sousa Romão</t>
  </si>
  <si>
    <t>Imagens do amor arcaico: a representação de Eros na mélica de Anacreonte</t>
  </si>
  <si>
    <t>Caio Fernandes Araujo Santos</t>
  </si>
  <si>
    <t>Imagens da Natureza na Poesia de Yao Feng</t>
  </si>
  <si>
    <t>Camila Pereira Rodrigues</t>
  </si>
  <si>
    <t>Juventude Ansiosa: um estudo crítico dos discursos sobre a ansiedade no YouTube</t>
  </si>
  <si>
    <t>Camila Perin</t>
  </si>
  <si>
    <t>Edição semidiplomática de contratos portugueses quinhentistas</t>
  </si>
  <si>
    <t>Vanessa Martins do Monte</t>
  </si>
  <si>
    <t>Camilla Liberali da Silva Ramos</t>
  </si>
  <si>
    <t>Carina Ferreira de Holanda Mendes</t>
  </si>
  <si>
    <t>Para o atlas fonético na rota do filologia bandeirante (1996-2000) - parte 2</t>
  </si>
  <si>
    <t>Carina Maria da Silva Crispim</t>
  </si>
  <si>
    <t>Para o atlas fonético na rota do Filologia Bandeirante (1996-2000) - parte 3</t>
  </si>
  <si>
    <t>Para o estudo da variedade linguística na rota Bandeirante (1996-2000)</t>
  </si>
  <si>
    <t>O herói fracassado em Os Ratos, de Dyonélio Machado, e Angústia, de Graciliano Ramos</t>
  </si>
  <si>
    <t>Simone Rossinetti Rufinoni</t>
  </si>
  <si>
    <t>Carla Cancino Franco</t>
  </si>
  <si>
    <t>A VELHICE NA OBRA DE CLARICE LISPECTOR Uma análise da senilidade em quatro contos</t>
  </si>
  <si>
    <t>Carla Casarin Leonardi</t>
  </si>
  <si>
    <t>Edição e estudo de manuscritos portugueses e brasileiros: cartas atribuídas a Rodrigo César de Menezes (1721-1725)</t>
  </si>
  <si>
    <t>Carlos Eduardo Nunes da Mata</t>
  </si>
  <si>
    <t>Carolina Ferreira da Silva Marcondes</t>
  </si>
  <si>
    <t>Cartografias Literárias Lésbicas: o clube de leitura Lesbos</t>
  </si>
  <si>
    <t>Carolina Hartfiel Barroso</t>
  </si>
  <si>
    <t>Entre a teoria e a arte: as literaturas lésbicas em língua portuguesa</t>
  </si>
  <si>
    <t>Lavoura Arcaica: livro, filme e representação do feminino</t>
  </si>
  <si>
    <t>Caroline Figueiredo Pujol Yamamoto</t>
  </si>
  <si>
    <t>Estrela da Manhã: um estudo sobre os aspectos formais na poética de Manuel Bandeira</t>
  </si>
  <si>
    <t>Erwin Torralbo Gimenez</t>
  </si>
  <si>
    <t>Caroline Henrique Duda</t>
  </si>
  <si>
    <t>Elementos de horror no conto Onde estivestes de noite, de Clarice Lispector</t>
  </si>
  <si>
    <t>Caroline Ziruolo Piovani</t>
  </si>
  <si>
    <t>Literatura periférica: a poesia de Colecionador de Pedras</t>
  </si>
  <si>
    <t>Fabio Cesar Alves</t>
  </si>
  <si>
    <t>Cássio de Albuquerque</t>
  </si>
  <si>
    <t>Da página para a tela: a música e o tempo narrativo no romance "Triste Fim de Policarpo Quaresma", de Lima Barreto, e no filme "Policarpo Quaresma, Herói do Brasil", de Paulo Thiago</t>
  </si>
  <si>
    <t>Catherine Nikole da Cruz</t>
  </si>
  <si>
    <t>ESTRATÉGIAS POSSESSIVAS DE 3a PESSOA EM HISTÓRIAS INFANTIS CONTEMPORÂNEAS</t>
  </si>
  <si>
    <t>Cesar Elidio Marangoni Junior</t>
  </si>
  <si>
    <t>A Metadiegesis no canto de Orfeu: Um estudo da multiplicação das vozes narrativas no livro X das Metamorfoses de Ovídio</t>
  </si>
  <si>
    <t>Alexandre Pinheiro Hasegawa</t>
  </si>
  <si>
    <t>Clara Spalic Gonçalves</t>
  </si>
  <si>
    <t>A luz perturbadora: chiaroscuro em Lavoura arcaica</t>
  </si>
  <si>
    <t>Cláudia Ayumi Enabe</t>
  </si>
  <si>
    <t>A FIGURA DA VIRGEM NOS SERMÕES DE ANTÔNIO VIEIRA</t>
  </si>
  <si>
    <t>Daniel Bueno Soares</t>
  </si>
  <si>
    <t>Daniela Santos Menezes</t>
  </si>
  <si>
    <t>Discurso, Publicidade e Feminismo: Um estudo crítico sobre as representações em propagandas de cosméticos</t>
  </si>
  <si>
    <t>Danielle Martins Santos</t>
  </si>
  <si>
    <t>NARRATIVAS AUTOBIOGRÁFICAS DE GRACILIANO RAMOS: ENTRE O TESTEMUNHO, A MEMÓRIA E A REPRESENTAÇÃO LITERÁRIA</t>
  </si>
  <si>
    <t>Débora Aquelarde de Assis</t>
  </si>
  <si>
    <t>Livro da Fábrica das Naus (1580): estudo do vocabulário</t>
  </si>
  <si>
    <t>Denise Malta de Andrade</t>
  </si>
  <si>
    <t>O Processo de Alienação da Consciência em Recordações do Escrivão Isaías Caminha</t>
  </si>
  <si>
    <t>Diego Andrade de Carvalho</t>
  </si>
  <si>
    <t>¿Qué tan bien suena esto en español?: Reflexões e análises acerca das transferências pragmáticas da L1 (Português) para a L2 (Espanhol), em aprendizes brasileiros</t>
  </si>
  <si>
    <t>Diogo Moreira Martini</t>
  </si>
  <si>
    <t>24/09/2021</t>
  </si>
  <si>
    <t>Normas de edição modernizada: manuscritos do fundo da Secretaria de Governo da Capitania de São Paulo (APESP)</t>
  </si>
  <si>
    <t>Elisa Hardt Leitão Motta</t>
  </si>
  <si>
    <t>A descrição dos espaços físicos na Ars amatoria de Ovídio</t>
  </si>
  <si>
    <t>Sidney Calheiros de Lima</t>
  </si>
  <si>
    <t>Elisabete Santos Silva</t>
  </si>
  <si>
    <t>Uso dos demonstrativos em contexto acadêmico: Área de Exatas</t>
  </si>
  <si>
    <t>Marilza de Oliveira</t>
  </si>
  <si>
    <t>Emilli Caroline Maeda da Silva</t>
  </si>
  <si>
    <t>Cronistas das cidades: ironia e crítica social em crônicas de Fiódor Dostoiévski e Lima Barreto</t>
  </si>
  <si>
    <t>Etro Luiz Minarini</t>
  </si>
  <si>
    <t>TELECO, O COELHINHO DE MURILO RUBIÃO E ODILON MORAES: O INSÓLITO EM PALAVRA-IMAGEM-DESIGN</t>
  </si>
  <si>
    <t>Fábio de Souza Gonzales</t>
  </si>
  <si>
    <t xml:space="preserve">LITERATURA CRIATIVA EM TUPI ANTIGO COM FOCO NO FOLCLORE BRASILEIRO
</t>
  </si>
  <si>
    <t>Fabio Sobral Rebello</t>
  </si>
  <si>
    <t>Considerações sobre a representação da figura materna em diferentes gerações da literatura moçambicana</t>
  </si>
  <si>
    <t>Fabiola de Lourdes da Silva</t>
  </si>
  <si>
    <t>Teoantropologia: Autorrepresentação do Homem na Ilíada</t>
  </si>
  <si>
    <t>Felipe Augusto da Silva Calado</t>
  </si>
  <si>
    <t>Angústia e Memórias do subsolo: aproximações</t>
  </si>
  <si>
    <t>Felipe da Silva Barros</t>
  </si>
  <si>
    <t>Nem besouro, nem raízes: uma análise de "Ciranda de pedra", de Lygia Fagundes Telles</t>
  </si>
  <si>
    <t>Fernanda de Andrade Fantinel</t>
  </si>
  <si>
    <t>Fernanda dos Santos de Brito</t>
  </si>
  <si>
    <t>Poesia, modernismo e cinema: Carlos Drummond de Andrade e Joaquim Pedro de Andrade</t>
  </si>
  <si>
    <t>Fernanda Sampaio Gomes dos Santos</t>
  </si>
  <si>
    <t>Paralelismo e Consonância entre os narradores de Esaú e Jacó e da série de crônicas A Semana, de Machado de Assis</t>
  </si>
  <si>
    <t>Fernando Borsato dos Santos</t>
  </si>
  <si>
    <t>Narrar o inefável: os signos do sublime na poética do Caramuru</t>
  </si>
  <si>
    <t>Fernando Jeronimo Gomes</t>
  </si>
  <si>
    <t>Análise da variação linguística de locutores esportivo portugueses e brasileiros: uma comparação</t>
  </si>
  <si>
    <t>Fernando Palumbo Ferreira</t>
  </si>
  <si>
    <t>Imagens do Portugal salazarista em "O Ano da Morte de Rocardo Reis" e "O Retorno"</t>
  </si>
  <si>
    <t>Flávia Magalhães Roveri</t>
  </si>
  <si>
    <t>Francisca Caroline Pires da Silva</t>
  </si>
  <si>
    <t>SISTEMA E CULTURA LITERÁRIA NO HIP-HOP CONTEMPORÂNEO</t>
  </si>
  <si>
    <t>Francisco Penteado Dias</t>
  </si>
  <si>
    <t>A Problemática da Abordagem de J.-P. Vernant de Mundo Grego e suas Implicações</t>
  </si>
  <si>
    <t>Francisco Vargas Reis Lima</t>
  </si>
  <si>
    <t>Higía: A representação da saúde em Simônides e Píndaro</t>
  </si>
  <si>
    <t>Gabriel Apostolico Carra</t>
  </si>
  <si>
    <t>Recepções e Interpretações Modernas e Contemporâneas dos Filósofos Pré-Socráticos</t>
  </si>
  <si>
    <t>Gabriel Ferreira Quattrer</t>
  </si>
  <si>
    <t>Memória Toponímica de São Paulo: fase 5. Zona Leste. (provisório)</t>
  </si>
  <si>
    <t>Patricia de Jesus Carvalhinhos</t>
  </si>
  <si>
    <t>Gabriel Hessel</t>
  </si>
  <si>
    <t>A Literatura LGBT+ como expressão multicultural: dificuldades e práticas pedagógicas no Ensino Médio</t>
  </si>
  <si>
    <t>Gabriel Varizi dos Santos</t>
  </si>
  <si>
    <t>As poéticas da cidade</t>
  </si>
  <si>
    <t>Gabriela Lopes de Azevedo</t>
  </si>
  <si>
    <t>Estudo analítico da "Fênix aparecida na Vida e Morte de Santa Catarina" (1715), da Sóror Maria do Céu</t>
  </si>
  <si>
    <t>Gabriela Miranda Macena</t>
  </si>
  <si>
    <t>Ambiguidades e tensões do laço maternal em três contos de Clarice Lispector</t>
  </si>
  <si>
    <t>Gabrielle Goncalves de Carvalho</t>
  </si>
  <si>
    <t xml:space="preserve">Ou isto ou aquilo: discussão do estatuto de livro ilustrado ou livro com ilustrações de Meireles-Moraes
</t>
  </si>
  <si>
    <t>Gabrielly Borges</t>
  </si>
  <si>
    <t xml:space="preserve">Marcial para maiores: uma antologia de epigramas licenciosos com tradução e notas
</t>
  </si>
  <si>
    <t>Gabryel Henrique Pires</t>
  </si>
  <si>
    <t>O pretoguês na Língua Portuguesa.</t>
  </si>
  <si>
    <t>Gessica da Silva</t>
  </si>
  <si>
    <t>Um Estudo sobre Marcadores Discursivos no Português Falado no Libolo/Angola</t>
  </si>
  <si>
    <t>Giovana Merighi de Andrade</t>
  </si>
  <si>
    <t>Elementos Prosódico-Pragmáticos no Discurso Tradicional 'Kimbundu-Português-Kimbundu'</t>
  </si>
  <si>
    <t>O mito Platônico em Apuleio: Eros e Psiquê</t>
  </si>
  <si>
    <t>Giovanna Angela Agulha Sarti</t>
  </si>
  <si>
    <t>MESTRES DE GLÓRIAS, HOMERO E ROSA: A IDENTIDADE GUERREIRA NA ÉPICA E NO ROMANCE</t>
  </si>
  <si>
    <t>Giovanna Reis Vaz</t>
  </si>
  <si>
    <t>A sexualidade feminina e os dilemas da existência em 'A via crucis do corpo', de Clarice Lispector</t>
  </si>
  <si>
    <t>Giulia Diegues dos Santos</t>
  </si>
  <si>
    <t>Reflexões sobre o ensino de literatura a partir da análise das apostilas do Estado de São Paulo</t>
  </si>
  <si>
    <t>Giulia Galizoni Caversan</t>
  </si>
  <si>
    <t>O aposto e sua relação com plano discursivo na sintaxe funcional: o português em São Paulo</t>
  </si>
  <si>
    <t>Grazielle dos Reis Barbosa</t>
  </si>
  <si>
    <t>OS TOPÔNIMOS TUPIS DE ORIGEM RECENTE NOS ESTADOS DE SANTA CATARINA E PERNAMBUCO</t>
  </si>
  <si>
    <t>Guilherme Henrique Stoeberl Essig</t>
  </si>
  <si>
    <t>Physiognomonika, de Pseudo-Aristóteles. Estudo Introdutório e Tradução</t>
  </si>
  <si>
    <t>Gustavo Henrique Carvalho Fagundes</t>
  </si>
  <si>
    <t>Digressão e ficcionalização em Esaú e Jacó, de Machado de Assis</t>
  </si>
  <si>
    <t>Gustavo Natividade da Cruz</t>
  </si>
  <si>
    <t>ELEMENTOS ÓRFICOS E PITAGÓRICOS NO FÉDON DE PLATÃO</t>
  </si>
  <si>
    <t>Hannah Caroline Evangelista Resende</t>
  </si>
  <si>
    <t>Membros da administração portuguesa na Índia e no Brasil - séculos XVI a XVIII</t>
  </si>
  <si>
    <t>Heed Mariano Silva Pereira</t>
  </si>
  <si>
    <t>Formas de expressão da timê na Ilíada de Homero</t>
  </si>
  <si>
    <t>Helio Pimentel Neto</t>
  </si>
  <si>
    <t>Formas de expressão do kudos na Ilíada</t>
  </si>
  <si>
    <t>Discurso e Identidade: A autorrepresentação do jovem LGBT a partir de vídeos do YouTube</t>
  </si>
  <si>
    <t>Heloisa de Carvalho Vilela</t>
  </si>
  <si>
    <t>A feroz função de viver: o nome e as construções romanescas do sujeito feminino moderno em A Paixão Segundo G.H., de Clarice Lispector</t>
  </si>
  <si>
    <t>Heloisa Iaconis da Costa</t>
  </si>
  <si>
    <t>Estudo filológico de uma Execução Cível de Sentença Estrangeira (1899-1901): as línguas portuguesa e italiana no acervo da Justiça Federal de São Paulo</t>
  </si>
  <si>
    <t>Heloisa Ribeiro Bastos</t>
  </si>
  <si>
    <t>ExProsodia - Análise da entoação discursiva: correlação entre frases entoacionais e lexicais.</t>
  </si>
  <si>
    <t>Higor Alves Sena</t>
  </si>
  <si>
    <t>POESIA MÉLICA E SOCIEDADE NA GRÉCIA ARCAICA</t>
  </si>
  <si>
    <t>Higor Nathan Rodrigues Machado</t>
  </si>
  <si>
    <t>Noções de natureza no primeiro período poético bandeiriano</t>
  </si>
  <si>
    <t>Hinah Esttela Pereira Machado</t>
  </si>
  <si>
    <t>Videogame como recurso de ensino-aprendizagem: Inês de Castro</t>
  </si>
  <si>
    <t>Hyann Pedro Rodrigues dos Santos</t>
  </si>
  <si>
    <t>Reverberações saussureanas: uma análise comparativa de capítulos do Curso de Linguística Geral em traduções russa e brasileira</t>
  </si>
  <si>
    <t>Igor Bezerra de Mesquita</t>
  </si>
  <si>
    <t>Ingrid Benicio da Silva</t>
  </si>
  <si>
    <t>O ensino-aprendizagem de literatura por meio do projeto Conectando Realidades por meio da Literatura</t>
  </si>
  <si>
    <t>Ingrid Gandolfi Gomes da Silva</t>
  </si>
  <si>
    <t>O papel dos sonhos no romance Quéreas e Calírroe, de Cáriton de Afrodísias</t>
  </si>
  <si>
    <t>Isabel Passos Lopez</t>
  </si>
  <si>
    <t>Isabela de Souza e Castro Benedito</t>
  </si>
  <si>
    <t>ÉDIPO E CIRO: MITEMA PARTILHADO</t>
  </si>
  <si>
    <t>Isabela Fernandes Diniz</t>
  </si>
  <si>
    <t>Terminologia, neologia e metáfora: imagens das crises política e econômica na imprensa brasileira</t>
  </si>
  <si>
    <t>Isabela Gerage</t>
  </si>
  <si>
    <t>Terminologia da economia, neologia e metáfora: imagens da corrupção na crise político-econômica brasileira</t>
  </si>
  <si>
    <t>Uma leitura crítica de 'Os Hindus -Poemas Indianos' (1924) de Eucaristino Mendonça</t>
  </si>
  <si>
    <t>Isabela Pretti Nogueira</t>
  </si>
  <si>
    <t>O booktube na sala de aula: argumentação, avaliação e multimodalidade</t>
  </si>
  <si>
    <t>Isabela Silva de Oliveira</t>
  </si>
  <si>
    <t>Estudo filológico de documentos referentes à história de Palmares: o requerimento de Lázaro Coelho de Eça</t>
  </si>
  <si>
    <t>Isabella Eugenio Leite</t>
  </si>
  <si>
    <t>Um Estudo sobre o Modo Irrealis no Português Falado no Libolo/Angola</t>
  </si>
  <si>
    <t>Isabella Matos Rodrigues</t>
  </si>
  <si>
    <t>A IMPLEMENTAÇÃO DE "SÓ QUE" NA FALA ESPONTÂNEA DE NOVA IGUAÇU</t>
  </si>
  <si>
    <t>Valéria Gil Condé</t>
  </si>
  <si>
    <t>Isabelle Cardoso Amirati</t>
  </si>
  <si>
    <t>As cores da România Ibérica em seu contexto idiomático</t>
  </si>
  <si>
    <t>Mito e recepção em Luciano de Samósata: uma leitura de Prometeu</t>
  </si>
  <si>
    <t>Isadora Bertoldo Teodoro</t>
  </si>
  <si>
    <t>A FUNÇÃO DA IMAGEM NO ROMANCE NADJA DE ANDRÉ BRETON</t>
  </si>
  <si>
    <t>Italo Vitoriano de Almeida Junior</t>
  </si>
  <si>
    <t>A ATUAÇÃO DE HELENA NO CANTO 3 DA ILÍADA</t>
  </si>
  <si>
    <t>André Malta Campos</t>
  </si>
  <si>
    <t>Jackeline Santos Almeida</t>
  </si>
  <si>
    <t>Literatura na revista goesa Luz do Oriente (1907-1920)</t>
  </si>
  <si>
    <t>Jeferson Paiva dos Santos</t>
  </si>
  <si>
    <t>OS TOPÔNIMOS TUPIS DE ORIGEM RECENTE NOS ESTADOS DO AMAPÁ E AMAZONAS</t>
  </si>
  <si>
    <t>Jeferson Santiago de Franca</t>
  </si>
  <si>
    <t>Crônica dos Gerais da Ordem dos Frades Menores (Arnaldo de Sarano, 1470): fontes da obra e caracterização linguística</t>
  </si>
  <si>
    <t>Sílvio de Almeida Toledo Neto</t>
  </si>
  <si>
    <t>Jefferson Cauê Antiqueira Camargo</t>
  </si>
  <si>
    <t>A neologia por composição no português brasileiro contemporâneo</t>
  </si>
  <si>
    <t>Jéssica Dias Parrilha Bortoletti</t>
  </si>
  <si>
    <t>O CANGAÇO EM VIDAS SECAS</t>
  </si>
  <si>
    <t>Jéssica Ferreira de Oliveira</t>
  </si>
  <si>
    <t>O CANGAÇO EM "VIDAS SECAS"</t>
  </si>
  <si>
    <t>Jéssica Gonçalves Silva</t>
  </si>
  <si>
    <t>A Construção do Discurso Feminino em Maina Mendes (1969), e um Amor d' Cão (2002), de Maria Velho da Costa.</t>
  </si>
  <si>
    <t>Jéssika Aparecida Santachiara Nascimento Santos</t>
  </si>
  <si>
    <t>Do "Preto tipo A" à "Bixa Preta: algumas aproximações entre Racionais MC's e Linn da Quebrada</t>
  </si>
  <si>
    <t>João Paulo Assunção e Silva</t>
  </si>
  <si>
    <t>Afresco oswaldiano: os sujeitos diante da derrocada do café</t>
  </si>
  <si>
    <t>Joao Pedro Trostli de Oliveira Marques</t>
  </si>
  <si>
    <t>Imbricações entre literatura e história: leitura crítica de Vozes anoitecidas, de Mia Couto</t>
  </si>
  <si>
    <t>José Felix do Nascimento Neto</t>
  </si>
  <si>
    <t>Elaborando Definições para um Dicionário Terminológico das Ciências Naturais</t>
  </si>
  <si>
    <t>Mariangela de Araujo</t>
  </si>
  <si>
    <t>José Pedro Mesquita dos Santos</t>
  </si>
  <si>
    <t>Elaborando Definições e Mapas Conceituais para um Dicionário Terminológico de Ciências Naturais</t>
  </si>
  <si>
    <t>A negra dor de um mestiço: desdobramentos de raça e classe na obra Recordações do escrivão Isaías Caminha, de Lima Barreto</t>
  </si>
  <si>
    <t>José Victor Nunes Mariano</t>
  </si>
  <si>
    <t>Estudo do fantástico em Noite na Taverna, de Álvares de Azevedo</t>
  </si>
  <si>
    <t>Josue Souza Tourinho Junior</t>
  </si>
  <si>
    <t>Análise automática da entoação discursiva - ExProsodia</t>
  </si>
  <si>
    <t>Juan Costa Carreiro</t>
  </si>
  <si>
    <t xml:space="preserve">Uso dos demonstrativos em contexto acadêmico: Área Biológicas
</t>
  </si>
  <si>
    <t>Julia Barbosa Perazolo</t>
  </si>
  <si>
    <t>VOZES NEGRAS NA LITERATURA E NA MÚSICA: ARTE E MILITÂNCIA</t>
  </si>
  <si>
    <t>Júlia Batista Bernardes Farias</t>
  </si>
  <si>
    <t>Juliana Alves Ferreira</t>
  </si>
  <si>
    <t>Imagens da natureza na obra de Sophia de Mello Breyner Andresen</t>
  </si>
  <si>
    <t>Juliana Araujo Nascimento</t>
  </si>
  <si>
    <t>Vênus como síntese de elementos homéricos em A Eneida: helenismo e era augustana</t>
  </si>
  <si>
    <t>Juliana Garcia Villela</t>
  </si>
  <si>
    <t>O intento da Rainha: O ciclo mítico tebano na mélica de Estesícoro</t>
  </si>
  <si>
    <t>Juliana Nascimento Pírcio</t>
  </si>
  <si>
    <t>Uso dos demonstrativos em contexto acadêmico: Área de Humanas</t>
  </si>
  <si>
    <t>Juliana Paula dos Santos</t>
  </si>
  <si>
    <t>Mulheres das  camélias</t>
  </si>
  <si>
    <t>Marcos Roberto Flamínio Peres</t>
  </si>
  <si>
    <t>Juliana Penalber Teives Bezerra</t>
  </si>
  <si>
    <t>Marcas prosódicas das inserções parentéticas</t>
  </si>
  <si>
    <t>Juliana Toledo Bueno</t>
  </si>
  <si>
    <t>Juliano Amaral dos Santos</t>
  </si>
  <si>
    <t>Roberto Schwarz e Essa gente, de Chico Buarque</t>
  </si>
  <si>
    <t>Julio Tude Davila</t>
  </si>
  <si>
    <t>O evento na poesia de Yao Feng</t>
  </si>
  <si>
    <t>Karina Aimi Okamoto</t>
  </si>
  <si>
    <t xml:space="preserve">O LUGAR DAS LÍNGUAS MINORIZADAS NO TERRITÓRIO ESPANHOL DURANTE O PERÍODO FRANQUISTA - O GALEGO E O CATALÃO
</t>
  </si>
  <si>
    <t>Karla Regina Stopa Soares</t>
  </si>
  <si>
    <t>Formação de neologismos de caráter lúdico no português brasileiro</t>
  </si>
  <si>
    <t>Keila Oliveira Querino</t>
  </si>
  <si>
    <t>A "ILÍADA" DE HOMERO E A SÉRIE "TROIA": UM ESTUDO COMPARATIVO</t>
  </si>
  <si>
    <t>Kethyllin Santos da Silva</t>
  </si>
  <si>
    <t>Santa Comba e os pilares da obra de Antônio Ferreira</t>
  </si>
  <si>
    <t>Kiara Ferreira das Neves Silva</t>
  </si>
  <si>
    <t>Antologia e estudo de Um drama na roça (1907) de Carmem Dolores</t>
  </si>
  <si>
    <t>Lais Oliveira Silva Chagas</t>
  </si>
  <si>
    <t>Educação, Identidade e Negritude: construindo uma reflexão</t>
  </si>
  <si>
    <t>Lara Santos Rocha</t>
  </si>
  <si>
    <t>As influências do cinema em "As Meninas", de Lygia Fagundes Telles</t>
  </si>
  <si>
    <t>Larissa Escanhuela Embuaba</t>
  </si>
  <si>
    <t>Os medo dentro das paredes: Uma análise sobre o medo representado e o medo potencial em Gaiman-McKean</t>
  </si>
  <si>
    <t>Larissa Mabelli Firmino Rodrigues</t>
  </si>
  <si>
    <t>A BIBLIOTECA LABIRÍNTICA NA TETRALOGIA DE CARLOS ZAFÓN: CONFLUÊNCIAS ENTRE ESPAÇO E PERSONAGEM(S)</t>
  </si>
  <si>
    <t>Larissa Ravira Duarte</t>
  </si>
  <si>
    <t>Confluências entre ordem e a desordem: as relações histórico-estruturais em Orgia dos loucos</t>
  </si>
  <si>
    <t>Larissa Shimizo Marchi Braga</t>
  </si>
  <si>
    <t>O Soneto XIII na Carta da Índia (1598) para a Antologia Homoerótica de Camões</t>
  </si>
  <si>
    <t>Larissa Stocco Gomes</t>
  </si>
  <si>
    <t>Tradução e estudo narratológico do diálogo Timeu (17A-27B) de Platão</t>
  </si>
  <si>
    <t>Leandro Ferreira de Aquino</t>
  </si>
  <si>
    <t xml:space="preserve">Levantamento e descrição de verbos no português em textos atuais e dos séculos XV a XVII
</t>
  </si>
  <si>
    <t>Leandro Santos de Araujo</t>
  </si>
  <si>
    <t>Projeções sintáticas e semânticas dos verbos confiar, desconfiar, olhar e topar no português</t>
  </si>
  <si>
    <t>Alternância entre dois mundos: presença da escravidão em Angústia</t>
  </si>
  <si>
    <t>Leonardo Luiz de Sousa Matos</t>
  </si>
  <si>
    <t>A reexistência na literatura indígena contemporânea</t>
  </si>
  <si>
    <t>Leonardo Silva Mariz</t>
  </si>
  <si>
    <t>Leituras dos exílio em "Ensaio sobre a cegueira", de José Saramago</t>
  </si>
  <si>
    <t>Caio Márcio Poletti Lui Gagliardi</t>
  </si>
  <si>
    <t>Letícia Costa Feiteira</t>
  </si>
  <si>
    <t xml:space="preserve">Vozes femininas em tempos de guerra - um viés literário da Reconquista na Península Ibérica.
</t>
  </si>
  <si>
    <t>Leticia Cruz Leite de Santana</t>
  </si>
  <si>
    <t>Racismo, colonialismo e resistência: a literatura de Moçambique</t>
  </si>
  <si>
    <t>Letícia Maria dos Santos Neves</t>
  </si>
  <si>
    <t>O MITO E A IMAGEM FEMININA NAS ELEGIAS DE PROPÉRCIO</t>
  </si>
  <si>
    <t>Letícia Rodrigues Ferreira</t>
  </si>
  <si>
    <t xml:space="preserve">Ditongos no português do Libolo, Angola: comparações com o português brasileiro
</t>
  </si>
  <si>
    <t>Leticia Santiago Ferreira</t>
  </si>
  <si>
    <t>Pausa como biomarcador de insuficiência respiratória em casos de COVID-19</t>
  </si>
  <si>
    <t>A imagem da mulher em enunciados publicitários brasileiros e franceses das décadas de 1970 e 2010</t>
  </si>
  <si>
    <t>Letícia Thomé de Oliveira</t>
  </si>
  <si>
    <t>Levi Boschetti Prestes</t>
  </si>
  <si>
    <t>A nominalização na escola: uma abordagem funcional para o ensino da produção e da interpretação textuais</t>
  </si>
  <si>
    <t>Lisandre Andreolo Darioli</t>
  </si>
  <si>
    <t>Um Convite às Musas: A Representação das Musas nos Poetas Mélicos dos sécs.VII-V a.C.</t>
  </si>
  <si>
    <t>Lívia Mathilde Ruiz Cruz</t>
  </si>
  <si>
    <t>O MITO DE PERSÉFONE: ANDRÉ GIDE E OS ESTUDOS DE RECEPÇÃO</t>
  </si>
  <si>
    <t>Lívia Pupo Sibinel</t>
  </si>
  <si>
    <t>A construção transgressora da figura feminina na obra poética de Angélica Freitas</t>
  </si>
  <si>
    <t>Luana dos Santos Claro</t>
  </si>
  <si>
    <t>O PALIMPSESTO DA MORTE: SOLIDÃO, LOUCURA E EROTISMO EM "A OBSCENA SENHORA D"</t>
  </si>
  <si>
    <t>Lucas Figueiredo Silveira</t>
  </si>
  <si>
    <t>Curso de língua e cultura Kamaiurá</t>
  </si>
  <si>
    <t>Lucas Kuntz Monti</t>
  </si>
  <si>
    <t>Esse sojado é um nazipardo: o 4chan e a argumentação etnonacionalista no board int</t>
  </si>
  <si>
    <t>Lucas Pivetta Maciel</t>
  </si>
  <si>
    <t>Infância fragmentada - o embate familiar e a constituição do sujeito infantil em Clarice Lispector</t>
  </si>
  <si>
    <t>Lucas Vinicius Aragão da Silva</t>
  </si>
  <si>
    <t>A recepção de Antígona de Sófocles por Jacques Lacan</t>
  </si>
  <si>
    <t>Luciane Delurdes Streit</t>
  </si>
  <si>
    <t xml:space="preserve">Harmonia de Claúdio Ptolemeu: estudo introdutório e tradução do Livro I
</t>
  </si>
  <si>
    <t>Paula da Cunha Correa</t>
  </si>
  <si>
    <t>Luís Alberto Goulart Firmino</t>
  </si>
  <si>
    <t>Autobiografia poética em Lar, de Armando Freitas Filho: um estudo de caso</t>
  </si>
  <si>
    <t>Luis Henrique Lopes Nogueira</t>
  </si>
  <si>
    <t>Luísa Nunes Galvão Caron de Oliveira</t>
  </si>
  <si>
    <t>Camilo Castelo Branco no século XXI.</t>
  </si>
  <si>
    <t>Luiz Eduardo Martins de Freitas</t>
  </si>
  <si>
    <t>A obra de Machado de Assis nos Estados Unidos: Estudo dos paratextos das primeiras traduções (1952-1984)</t>
  </si>
  <si>
    <t>Luiz Felipe de Azevedo Macedo</t>
  </si>
  <si>
    <t>As negações de Riobaldo e o signo do pacto em Grande sertão: veredas: um álibi para o sujeito pactário</t>
  </si>
  <si>
    <t>Marcelo Hime Funari</t>
  </si>
  <si>
    <t xml:space="preserve">OS TOPÔNIMOS TUPIS DE ORIGEM RECENTE NOS ESTADOS DO RIO GRANDE DO NORTE E PARÁ	</t>
  </si>
  <si>
    <t>Marcelo Pereira da Silva Bermann</t>
  </si>
  <si>
    <t>A Écloga VII para a Antologia Homoerótica de Camões</t>
  </si>
  <si>
    <t>Maria Clara Ramos Morales Crespo</t>
  </si>
  <si>
    <t>Maria Cristina Santos Vargas</t>
  </si>
  <si>
    <t>O português médio em cartas dos séculos XV e XVI</t>
  </si>
  <si>
    <t>Maria Eugenia Duque Caetano</t>
  </si>
  <si>
    <t>ASPECTOS DE SINTAXE DA LÍNGUA FALADA: O CASO DAS CONJUNÇÕES ADVERSATIVAS</t>
  </si>
  <si>
    <t>Maria Luiza Azevedo de Morais</t>
  </si>
  <si>
    <t>As Rainhas Gingas de José Eduardo Agualusa: queerizando as donzelas-guerreiras</t>
  </si>
  <si>
    <t>Mariana Alves da Silva</t>
  </si>
  <si>
    <t>Espaços de exibição da figura feminina em Senhora, Lucíola e Diva, de José de Alencar</t>
  </si>
  <si>
    <t>Mariana Barbosa David</t>
  </si>
  <si>
    <t>Aspectos linguísticos e históricos-sociais presentes nas cantigas galego-portuguesas em Martim Codax e D. Dinis</t>
  </si>
  <si>
    <t>Mariana Kepczynski Stuginski</t>
  </si>
  <si>
    <t>O conceito de arte em Sexto Propércio</t>
  </si>
  <si>
    <t>Mariana Marchini Leite Rodrigues</t>
  </si>
  <si>
    <t>Mariana Nitzschke Padilha</t>
  </si>
  <si>
    <t>em mim não poço explicar que sou um colchão de pancadas...: Escritos de mulheres e escritos sobre mulheres na América Portuguesa</t>
  </si>
  <si>
    <t>Um olhar sobre a modernização conservadora em "A paixão segundo G.H", de Clarice Lispector</t>
  </si>
  <si>
    <t>Mariana Silva Bijotti</t>
  </si>
  <si>
    <t>O estado da arte da edição crítica de Memórias de um sargento de milícias, de Manuel Antônio de Almeida</t>
  </si>
  <si>
    <t>Mariane Soares Torres</t>
  </si>
  <si>
    <t>A implementação da lei 10.639/03 por intermédio da produção literária moçambicana: Paulina Chiziane e Mia Couto</t>
  </si>
  <si>
    <t>Marilia Reis Galera</t>
  </si>
  <si>
    <t>A recepção da Ilíada sob o olhar do filme Troia (2004)</t>
  </si>
  <si>
    <t>Marina Rangel Bomeisel</t>
  </si>
  <si>
    <t>Antropofagia em Paulicéia Desvairada - as imagens do clima e do corpo na constituição do eu-lírico moderno</t>
  </si>
  <si>
    <t>Matheus Araujo Tomaz</t>
  </si>
  <si>
    <t>"Fantasmagoria Pictórica. O Conto 'Ligeia', de Edgar Allan Poe"</t>
  </si>
  <si>
    <t>Matheus Ramos Silveira</t>
  </si>
  <si>
    <t>TRÂNSITOS TEMPORAIS NAS LITERATURAS AFRICANAS: O caso de A geração da Utopia, de Pepetela, e Les soleils des indépendances, de Ahmadou Kourouma</t>
  </si>
  <si>
    <t>Matheus Vieira dos Santos</t>
  </si>
  <si>
    <t>Tradução e Comentário da Epístola LVII de São Jerônimo (Ad Pammachium - DE OPTIMO GENERE INTERPRETANDI)</t>
  </si>
  <si>
    <t>Marly de Bari Matos</t>
  </si>
  <si>
    <t>Mathias de Souza Pereira</t>
  </si>
  <si>
    <t>O De Orthographia de Beda, o Venerável: tradução e estudo</t>
  </si>
  <si>
    <t>O enunciado n imprensa: uma análise comparativa das culturas discursivas do jornal brasileiro O Estado de S. Paulo e do jornal britânico The Guardian</t>
  </si>
  <si>
    <t>Mayara Feliciano Palma</t>
  </si>
  <si>
    <t>Narrativas orais Tremembé: processos de afirmação identitária e recorrência de figuras simbólicas</t>
  </si>
  <si>
    <t>Melissa Perfeito Jardim</t>
  </si>
  <si>
    <t>OS TOPÔNIMOS TUPIS DE ORIGEM RECENTE NOS ESTADOS DO RIO DE JANEIRO E PARAÍBA</t>
  </si>
  <si>
    <t>Michael Hugo Barroso Rodrigues Rocha</t>
  </si>
  <si>
    <t>Miguel Fegadolli Nunes da Silva</t>
  </si>
  <si>
    <t>FRAGMENTOS DE TRAGÉDIA DE EURÍPIDES SOBRE O CICLO MÍTICO TROIANO: ESTUDO E TRADUÇÃO</t>
  </si>
  <si>
    <t>Mikael Marmorato Ferraz Alvim Muhlfarth</t>
  </si>
  <si>
    <t>Para o atlas fonético na rota do filologia bandeirante (1996-2000)</t>
  </si>
  <si>
    <t>Monique Cristine de Almeida Cremm</t>
  </si>
  <si>
    <t>Discurso e Silêncio: Hipólito de Eurípides e Phèdre de Racine</t>
  </si>
  <si>
    <t>Monthana Cristina de Matos Dias</t>
  </si>
  <si>
    <t>Hernani e Lucíola</t>
  </si>
  <si>
    <t>Murilo de Castro Teves</t>
  </si>
  <si>
    <t>Conectando realidades por meio da literatura: a aproximação entre Ensino Superior e Educação Básica</t>
  </si>
  <si>
    <t>Natália Avelar de Lemos</t>
  </si>
  <si>
    <t>A materialização da memória na prosa buarqueana - elaborações estéticas do tempo e do ser em Benjamim</t>
  </si>
  <si>
    <t>Nayara Capelo da Silva</t>
  </si>
  <si>
    <t>Discurso, midia e gênero: reflexões teóricas sobre a comunicação estratégica na era das redes sociais para o público jovem feminino</t>
  </si>
  <si>
    <t>Nayara Oliveira Salaverry Safady</t>
  </si>
  <si>
    <t>ESTUDO COMPARADO DA EVOLUÇÃO DA COLOCAÇÃO DOS CLÍTICOS NO GALEGO FRENTE AO PORTUGUÊS</t>
  </si>
  <si>
    <t>Nickolas de Angelo Sugarava da Silva</t>
  </si>
  <si>
    <t>Literatura, história e a escrita negra na literatura brasileira</t>
  </si>
  <si>
    <t>Ohanna Jade do Amaral</t>
  </si>
  <si>
    <t>Osmar Henrique Lima Carvalho e Castro</t>
  </si>
  <si>
    <t>Semelhanças entre as metodologias do historiador e do médico da antiguidade</t>
  </si>
  <si>
    <t>Osni Sakamoto</t>
  </si>
  <si>
    <t>Otavio Cesar Lopes de Jesus Albano</t>
  </si>
  <si>
    <t>A velhice em Clarice Lispector</t>
  </si>
  <si>
    <t>Paloma Flávio Betini</t>
  </si>
  <si>
    <t>HELENA E PÁRIS ENTRE VOZES: Figurações na poesia mélica grega arcaica</t>
  </si>
  <si>
    <t xml:space="preserve">Vogais pretônicas no português do Libolo (Angola): comparações com o português brasileiro
</t>
  </si>
  <si>
    <t>Paloma Moreira Freire</t>
  </si>
  <si>
    <t>Amargor e comicidade na dramaturgia de Naum Alves de Souza</t>
  </si>
  <si>
    <t>Paola Simoni de Zappa Lopez</t>
  </si>
  <si>
    <t>Entre stásis, thérsos e éros: A identidade masculina aristocrática na poesia mélica grega de Alceu</t>
  </si>
  <si>
    <t>Pedro Henrique Sierra Taveira</t>
  </si>
  <si>
    <t>A Deliberação na Política Pública de Patrimônio Cultural: argumentação e dissenso no CONPRESP</t>
  </si>
  <si>
    <t>Pedro Vianna Godinho Peria</t>
  </si>
  <si>
    <t>Estudos comparados entre a norma-padrão do galego e a norma-padrão do portugês</t>
  </si>
  <si>
    <t>Priscila Vasconcelos Silva</t>
  </si>
  <si>
    <t>Elementos para um dicionário angolar-português parte 1: entradas de A a L</t>
  </si>
  <si>
    <t>Quezia da Silva Brandão</t>
  </si>
  <si>
    <t>Tradução ou recriação: Análise de normas e culturemas em traduções brasileiras de The tale of Peter Rabbit, de Beatrix Potter</t>
  </si>
  <si>
    <t>Raabe Moreira Gabriel</t>
  </si>
  <si>
    <t>Aprender a rezar na era da técnica: um marialva no Reino de Gonçalo M. Tavares</t>
  </si>
  <si>
    <t>Lilian Jacoto</t>
  </si>
  <si>
    <t>Raphael Mendonça Fortin</t>
  </si>
  <si>
    <t>Canções-preces na mélica grega arcaica</t>
  </si>
  <si>
    <t>Raphael Quinteiro Reishtatter</t>
  </si>
  <si>
    <t>Uma lésbica na América Portuguesa: O processo e a rede de relacionamentos homoeróticos de Felipa de Souza, a 'Grande Fanchona da Bahia'</t>
  </si>
  <si>
    <t>Maria Clara Paixao de Sousa</t>
  </si>
  <si>
    <t>Raquel de Paula Guets</t>
  </si>
  <si>
    <t>O Hibridismo Estilístico em Demônios, de Aluísio Azevedo</t>
  </si>
  <si>
    <t>Raquel de Souza Coronel</t>
  </si>
  <si>
    <t xml:space="preserve">De Rerum Natura: a origem da linguagem no Livro V (v.925-1240) de Lucrécio
</t>
  </si>
  <si>
    <t>Raquel Goes Casini</t>
  </si>
  <si>
    <t>Ver para escutar, escutar para ver: a visualidade e a vocalidade no livro O matador</t>
  </si>
  <si>
    <t>Rebecca Seiko Moreira Iyama</t>
  </si>
  <si>
    <t>A transposição do limite em Fernanda Dias</t>
  </si>
  <si>
    <t>Rebert Tadeu Nunes</t>
  </si>
  <si>
    <t>Investigação de correlatos prosódicos no reconhecimento de marcadores discursivos em processamento de linguagem natural</t>
  </si>
  <si>
    <t>Renan de Lima Izaias</t>
  </si>
  <si>
    <t>A exortação no epitáfio do Péricles de Tucídides e nas elegias de Tirteu: comparação histórico-literária</t>
  </si>
  <si>
    <t>Renato Costa Rocha</t>
  </si>
  <si>
    <t>Rodrigo Lima de Oliveira</t>
  </si>
  <si>
    <t>Aspectos da Estrutura de Complementação no Português do Libolo/Angola</t>
  </si>
  <si>
    <t>Rodrigo Luiz de Lima Ferreira</t>
  </si>
  <si>
    <t>Rodrigo Possert Costa Pacheco</t>
  </si>
  <si>
    <t>Relação entre Literatura e Artes Plásticas em Dez Contos de Machado de Assis</t>
  </si>
  <si>
    <t>Rodrigo Vieira Del Bem</t>
  </si>
  <si>
    <t>Para uma historiografia dos Estudos Onomásticos no Brasil</t>
  </si>
  <si>
    <t>Rogerio da Silva Carlos</t>
  </si>
  <si>
    <t>OS TOPÔNIMOS TUPIS DE ORIGEM RECENTE NO BRASIL</t>
  </si>
  <si>
    <t>O romance sob estados totalitários, em Angola, Portugal e Brasil.</t>
  </si>
  <si>
    <t>Rosangela de Oliveira Pereira</t>
  </si>
  <si>
    <t>A prosódia dos marcadores discursivos em português brasileiro</t>
  </si>
  <si>
    <t>Ryuller Maestrelo Novaes do Prado</t>
  </si>
  <si>
    <t>A Canção XVII para a Antologia Homoerótica de Camões</t>
  </si>
  <si>
    <t>Sergio Eduardo Felisbino Junior</t>
  </si>
  <si>
    <t>Labirinto poético: Dionísio entre Ariadne &amp; Ariana - Diálogos entre Hilda Hilst e Friedrich Nietzsche</t>
  </si>
  <si>
    <t>Sofia Barral Lima Felipe da Silva</t>
  </si>
  <si>
    <t>Ciência em questão: uma análise argumentativa da polêmica em torno do formato da Terra</t>
  </si>
  <si>
    <t>Sofia Maria Barreto de Andrade</t>
  </si>
  <si>
    <t>A Alteridade em Bandeira Preta, de Branquinho da Fonseca</t>
  </si>
  <si>
    <t>Stéfani Aparecida de Oliveira</t>
  </si>
  <si>
    <t>Violência doméstica, julgamento público: Análise discursiva do julgamento da Ação Direta de Inconstitucionalidade 4424</t>
  </si>
  <si>
    <t>Manoel Luiz Goncalves Correa</t>
  </si>
  <si>
    <t>Stephani Gagliardi Amantini</t>
  </si>
  <si>
    <t>Intersecções críticas entre Os Sertões e Memórias Póstumas de Brás Cubas</t>
  </si>
  <si>
    <t>Suellen Carneiro da Silva</t>
  </si>
  <si>
    <t>Agora andam me jurando a pele...: Escritos de mulheres e escritos sobre mulheres na América Portuguesa</t>
  </si>
  <si>
    <t>Taís Estéfanie Pacheco Ferreira</t>
  </si>
  <si>
    <t>24/01/2022</t>
  </si>
  <si>
    <t>Léxico macaense: aspectos da sociocultura e da língua de Macau.</t>
  </si>
  <si>
    <t>Talyta Roberta Souza Guimarães</t>
  </si>
  <si>
    <t>Para uma historiografia do Estudos Onomásticos no Brasil</t>
  </si>
  <si>
    <t>Tamilyn Miura</t>
  </si>
  <si>
    <t xml:space="preserve">Para uma historiografia dos Estudos Onomásticos no Brasil - Fase 2
</t>
  </si>
  <si>
    <t>Tamlyn Ghannam da Veiga</t>
  </si>
  <si>
    <t>Teresa Ribeiro Espallargas</t>
  </si>
  <si>
    <t>Léxico Macaense - aspectos da sociocultura e da língua de Macau</t>
  </si>
  <si>
    <t>Thabata Flausino de Almeida</t>
  </si>
  <si>
    <t>A philía grega em Machado de Assis: proposta para uma interpretação de Dom Casmurro</t>
  </si>
  <si>
    <t>Thaina Pires</t>
  </si>
  <si>
    <t>Travestilidade como denúncia política: performatividade de gênero e panantillanismo em Selena Sirena vestida de pena</t>
  </si>
  <si>
    <t>Luana Barossi</t>
  </si>
  <si>
    <t>Thais Neves Marcelo</t>
  </si>
  <si>
    <t>A construção da literatura emancipadora de A Selva, de Ferreira de Castro, à luz de Germinal, de Émile Zola</t>
  </si>
  <si>
    <t>Thayslane Ferreira dos Santos</t>
  </si>
  <si>
    <t>Posto, logo edito: descrição e análise de enunciados multimodais do grupo de Facebook LDRV</t>
  </si>
  <si>
    <t>Theodoro Casalotti Farhat</t>
  </si>
  <si>
    <t>Os textos e os contextos de grupos de Facebook em uma perspectiva sociossemiótica</t>
  </si>
  <si>
    <t>A preservação dos desejos em "A mão e a luva", de Machado de Assis</t>
  </si>
  <si>
    <t>Thiago Azevedo Santana</t>
  </si>
  <si>
    <t>Tendências de traços subjacentes do sujeito: estudo contrastivo de 1927 (Modernismo) e de 1990 (ascensão da Oralidade na Escrita) no Português de São Paulo.</t>
  </si>
  <si>
    <t>Thiago Delfino Carbonel</t>
  </si>
  <si>
    <t>A Morte transparente em Ondjaki</t>
  </si>
  <si>
    <t>Vanderlei da Silva Pinto</t>
  </si>
  <si>
    <t>A máquina de Joseph Walser: entre o colecionismo e a urgência de normalidade</t>
  </si>
  <si>
    <t>Victor Avila Ferrasso</t>
  </si>
  <si>
    <t>Victor Claro de Simone</t>
  </si>
  <si>
    <t>Estudo das coletâneas Contos Fluminenses e Histórias da Meia-Noite de Machado de Assis</t>
  </si>
  <si>
    <t>Victor Pandolfi Ricaldi</t>
  </si>
  <si>
    <t>Correlação entre língua de herança e música de raiz: o léxico paulista do século XX.</t>
  </si>
  <si>
    <t>Victoria Golfetti</t>
  </si>
  <si>
    <t>Das páginas do romance às telas do cinema: a adaptação do foco narrativo de "Vidas secas"</t>
  </si>
  <si>
    <t>Victoria Vilas Boas Azevedo</t>
  </si>
  <si>
    <t>Entre amar e não amar: o discurso de Lísias no Fedro de Platão</t>
  </si>
  <si>
    <t>Adriano Machado Ribeiro</t>
  </si>
  <si>
    <t>Vilma Maria Vaz</t>
  </si>
  <si>
    <t>Ironia, paródia e fracasso em Caetés, de Graciliano Ramos</t>
  </si>
  <si>
    <t>Vinicius Cardoso Alves</t>
  </si>
  <si>
    <t>Grotesco e sociedade em "Fronteira", de Cornélio Penna</t>
  </si>
  <si>
    <t>Vinicius Enguel de Oliveira</t>
  </si>
  <si>
    <t>O HOMEM MESTIÇO NA ESTRUTURA COLONIAL: UM ESTUDO DAS RELAÇÕES ÉTNICaS E RACIAIS EM PEPETELA</t>
  </si>
  <si>
    <t>Vinicius Gerson Cavalcante</t>
  </si>
  <si>
    <t>O discurso sobre o declínio da sociedade ocidental e seus valores: argumentação da nova direita no YouTube</t>
  </si>
  <si>
    <t>Vinicius Rocha Perrud</t>
  </si>
  <si>
    <t>Na antessala da crítica: a poesia ardil de Roberto Schwarz</t>
  </si>
  <si>
    <t>Vitor de Oliveira Soares</t>
  </si>
  <si>
    <t>Entre a fé e a descrença - estudo sobre o sagrado e o profano em Clarice Lispector</t>
  </si>
  <si>
    <t>Vitor Kenzo Kadowaki</t>
  </si>
  <si>
    <t>O cinema na obra de Carlos Drummond de Andrade e Anibal M. Machado</t>
  </si>
  <si>
    <t>Vítor Silva Teixeira da Rocha</t>
  </si>
  <si>
    <t>O orientalismo nos contos do escritor goês Cristóvão Aires</t>
  </si>
  <si>
    <t>Vitória Chiovetto</t>
  </si>
  <si>
    <t xml:space="preserve">Às margens do cânone: metatextualidade, similtextualidade e metaficção em fanfictions de Harry Potter
</t>
  </si>
  <si>
    <t>Vitória Soares Pedroza</t>
  </si>
  <si>
    <t>INTERFACE ENTRE BEYONCÉ E KAROL CONKÁ: O GRITO DA MULHER NEGRA</t>
  </si>
  <si>
    <t>Wellington de Oliveira e Silva dos Santos</t>
  </si>
  <si>
    <t>"Quaderna": Cabral entre o movimento e a estaticidade.</t>
  </si>
  <si>
    <t>Yuri Pires Rodrigues</t>
  </si>
  <si>
    <t>La littérature au secret: une filliation impossible: uma tradução comentada</t>
  </si>
  <si>
    <t>Alan Ometto Lima</t>
  </si>
  <si>
    <t>Alice Pellegrini Vasconcelos</t>
  </si>
  <si>
    <t>Aparência e realidade no conto "The Legacy", de Virginia Woolf</t>
  </si>
  <si>
    <t>Daniel Puglia</t>
  </si>
  <si>
    <t>Aline Gevezier Bonezi</t>
  </si>
  <si>
    <t>A influência da cultura na aprendizagem do aluno de língua estrangeira</t>
  </si>
  <si>
    <t>Roberta Ferroni</t>
  </si>
  <si>
    <t>Amanda Teixeira Silva</t>
  </si>
  <si>
    <t>Aspectos interculturais para preparação à mobilidade acadêmica: elaboração de atividades didáticas</t>
  </si>
  <si>
    <t>Ana Carolina de Assis Perfeito</t>
  </si>
  <si>
    <t xml:space="preserve">Licenciatura em língua alemã: processos de conscientização no/do planejamento de aulas
</t>
  </si>
  <si>
    <t>Dorthe Uphoff</t>
  </si>
  <si>
    <t>Construção do papel feminino e da maternidade a partir do mito Medeia, em A Dream of Passion, Jules Dassin.</t>
  </si>
  <si>
    <t>Ana Cristina Ribeiro Bonchristiano</t>
  </si>
  <si>
    <t>Formas híbridas e marginalidade em El infarto del alma (1994), de Diamela Eltit e Paz Errázuriz</t>
  </si>
  <si>
    <t>Ana Helena Leiva de Castilho</t>
  </si>
  <si>
    <t>Tradução comentada e análise literária do primeiro capítulo do romance L infanzia di Nivasio Dolcemare, de Alberto Savinio</t>
  </si>
  <si>
    <t>André Cupone Gatti</t>
  </si>
  <si>
    <t>Tradução, anotada e comentada, de trechos de "Die Spinne" (A aranha), de Hanns Heinz Ewers</t>
  </si>
  <si>
    <t>Magdalena Nowinska</t>
  </si>
  <si>
    <t>Andre Leonenko Cortopassi</t>
  </si>
  <si>
    <t>Anna Beatriz Geronimi Benine</t>
  </si>
  <si>
    <t>Algumas alusões a Chopin no romance "Em busca do tempo perdido": Marcel Proust e a música</t>
  </si>
  <si>
    <t>Arieli de Souza Santiago</t>
  </si>
  <si>
    <t>O gênero Diário de Leitura como instrumento para leitura crítica na Universidade</t>
  </si>
  <si>
    <t>Ayne Silva Soares</t>
  </si>
  <si>
    <t>Corporeidade e Violência no teatro de Copi através das obras Le Frigo e Cachafaz</t>
  </si>
  <si>
    <t>Pablo Fernando Gasparini</t>
  </si>
  <si>
    <t>Beatriz de Freitas Cardenete</t>
  </si>
  <si>
    <t>O ensino de espanhol nas escolas públicas e privadas na região central de São Paulo</t>
  </si>
  <si>
    <t>Monica Ferreira Mayrink O' Kuinghttons</t>
  </si>
  <si>
    <t>Beatriz de Paula Toffoli</t>
  </si>
  <si>
    <t>Juliana Pasquarelli Perez</t>
  </si>
  <si>
    <t>Beatriz de Souza Santos</t>
  </si>
  <si>
    <t>Beatriz Pereira Ennes</t>
  </si>
  <si>
    <t>A Construção da Subjetividade Feminina em Evelina</t>
  </si>
  <si>
    <t>Beatriz Rodrigues Ramos</t>
  </si>
  <si>
    <t>Bruna Orsi de Almeida</t>
  </si>
  <si>
    <t>Bonequinha de luxo: uma tomada de posição</t>
  </si>
  <si>
    <t>Caíque Furlaneto Saraceni</t>
  </si>
  <si>
    <t>Camila Barcaro Corrêa</t>
  </si>
  <si>
    <t>Uma protagonista feminina incomoda muita gente, muitas protagonistas femininas incomodam muito mais: o discurso descontente nas redes sociais sobre o destaque e a emancipação de mulheres em filmes de super-heróis</t>
  </si>
  <si>
    <t>Camila da Silva Vieira</t>
  </si>
  <si>
    <t>Análise contrastiva das partículas modais alemãs e brasileiras na minissérie alemã Zeit der Geheimnisse</t>
  </si>
  <si>
    <t>Camila Francini Perez Calderon</t>
  </si>
  <si>
    <t>A transferência linguística na aquisição da posição final do verbo em sentenças alemãs por aprendizes brasileiros</t>
  </si>
  <si>
    <t>Camila Marcucci Schmidt</t>
  </si>
  <si>
    <t>Ambientes Informais e Experienciais de Aprendizagem: desenvolvimento da produção oral em francês de estudantes universitários a partir do contato com falantes nativos francófonos</t>
  </si>
  <si>
    <t>Camila Mariah Faria de Sant'Anna</t>
  </si>
  <si>
    <t>Camila Sakagute Miranda</t>
  </si>
  <si>
    <t>Alunos de Letras - Inglês da USP e sua Relação com a Carreira Docente</t>
  </si>
  <si>
    <t>Carla Possati</t>
  </si>
  <si>
    <t>A recuperação da infância recalcada por meio do narrador autodiegético em "Como o soldado concerta o gramofone", de Sasa Stanisic</t>
  </si>
  <si>
    <t>Carolina de Oliveira Carvalho</t>
  </si>
  <si>
    <t>O indivíduo e o homem moderno em A construção, de Franz Kafka.</t>
  </si>
  <si>
    <t>Carolina Martins Pedroso</t>
  </si>
  <si>
    <t>Sprachlernberatung: a consultoria voltada para a produção oral do alemão como língua estrangeira em contexto universitário</t>
  </si>
  <si>
    <t>A SOBREVIVÊNCIA, A VIDA E A FAMÍLIA NOS CONTOS DE ANNE ENRIGHT</t>
  </si>
  <si>
    <t>Caroline Policarpo Veloso</t>
  </si>
  <si>
    <t>Poesia e arte nas alegorias da Divina Comédia de Dante Alighieri.</t>
  </si>
  <si>
    <t>Maria Cecilia Casini</t>
  </si>
  <si>
    <t>Carolinee de Almeida Rodrigues</t>
  </si>
  <si>
    <t>"Il mare non bagna Napoli": uma aproximação possível</t>
  </si>
  <si>
    <t>Catherine Aparecida Oliveira Maia</t>
  </si>
  <si>
    <t>Cesar Henrique Fachina</t>
  </si>
  <si>
    <t>Tituba e Ateba, à pluma e à pena: uma análise da violência de gênero em romances de Beyala e Condé.</t>
  </si>
  <si>
    <t>Veronica Galindez</t>
  </si>
  <si>
    <t>Danielle Takase Queiroz</t>
  </si>
  <si>
    <t>Teatro Pós 11 de Setembro: análise de "Back of the Throat", de Yussef El Guindi</t>
  </si>
  <si>
    <t>Dante Cabelho Passarelli</t>
  </si>
  <si>
    <t>O processo de tradução comentada de Bestie de Federigo Tozzi: os impasses linguísticos do italiano para o português brasileiro</t>
  </si>
  <si>
    <t>Dayane Manfrere Alves</t>
  </si>
  <si>
    <t xml:space="preserve">A Délie de Maurice Scève: proposição de uma tradução comentada
</t>
  </si>
  <si>
    <t>Adriana Zavaglia</t>
  </si>
  <si>
    <t>Débora Toledo de Castro</t>
  </si>
  <si>
    <t>A sexualidade como instrumento de integração social em "Comment faire l'amour avec un nègre sans se fatiguer", de Dany Laferrière</t>
  </si>
  <si>
    <t>Denise Vitoria Brito Torres</t>
  </si>
  <si>
    <t>Reformulações intradiscursivas e intermidialidade teatro/cinema em Juste La Fin du Monde.</t>
  </si>
  <si>
    <t>Paulo Roberto Massaro</t>
  </si>
  <si>
    <t>Diego Alexandre Avelino</t>
  </si>
  <si>
    <t>A parada glótica no ensino de alemão como língua adicional: uma análise empírica no contexto universitário</t>
  </si>
  <si>
    <t>Douglas Patriota Ferreira</t>
  </si>
  <si>
    <t>O suicídio em Virginia Woolf: Alienação e Comunicação</t>
  </si>
  <si>
    <t>Eduardo Henrique Valmobida</t>
  </si>
  <si>
    <t>Elizabeth Cristina Ykuno Kawano</t>
  </si>
  <si>
    <t>Analise Diacrônica dos Marcadores Discursivos Presentes nas Cartas de Imigrantes Italianos no Brazil.</t>
  </si>
  <si>
    <t>Fabricio do Amaral Soares</t>
  </si>
  <si>
    <t>As formas do autor e do herói nas teorias do romance de Georg Lukács e Mikhail Bakhtin</t>
  </si>
  <si>
    <t>Sensibilizar o uso dos marcadores discursivos nas mensagens de WhatsApp entre aprendizes de italiano LE: contribuições para o desenvolvimento da competência interacional</t>
  </si>
  <si>
    <t>Gabriel Ferreira Ortiz</t>
  </si>
  <si>
    <t>QUESTÕES DE REPRESENTAÇÃO NO CINEMA: OS ESTEREÓTIPOS DE VILÕES DEFICIENTES E A PRÁTICA DE LETRAMENTO VISUAL EM SALA DE AULA</t>
  </si>
  <si>
    <t>Gabriela Hikari Tomizuka</t>
  </si>
  <si>
    <t>Gabriela Sarmento Badain</t>
  </si>
  <si>
    <t>FALA INTERIOR EM L1 E LA NA ESCRITAACADÊMICA EM INGLÊS COMO LA</t>
  </si>
  <si>
    <t>Gabriele de Oliveira Neri da Silva</t>
  </si>
  <si>
    <t>O ERRO NO PROCESSO DE ENSINO-APRENDIZAGEM DE ALEMÃO COMO LÍNGUA ESTRANGEIRA: CONCEPÇÕES DE PROFESSORES DE CENTROS DE ESTUDOS DE LÍNGUAS (CEL)</t>
  </si>
  <si>
    <t>Gabriella Fernandes Rampinelli</t>
  </si>
  <si>
    <t>C'est un navet: o ensino da argumentação em francês por meio do gênero textual resenha cinematográfica</t>
  </si>
  <si>
    <t>Gabriella Regina de Luca Silva Moreira</t>
  </si>
  <si>
    <t>"Vukojebina, das kann man eigentlich nicht übersetzen": os elementos linguísticos estrangeiros no romance "Wie der Soldat das Grammofon repariert" von Sasa Stanisic</t>
  </si>
  <si>
    <t>Geovana da Conceição Pereira</t>
  </si>
  <si>
    <t>As Traduções de Júlia Lopes de Almeida</t>
  </si>
  <si>
    <t>Luciana Carvalho Fonseca</t>
  </si>
  <si>
    <t>Giovanna Vicentini Kim</t>
  </si>
  <si>
    <t>A consciência corporal e o teatro na aprendizagem do Francês Língua Estrangeira</t>
  </si>
  <si>
    <t>Cristina Moerbeck Casadei Pietraroia</t>
  </si>
  <si>
    <t>Giuliana Cerchiari de Andrade</t>
  </si>
  <si>
    <t>Nadja e a técnica da montagem</t>
  </si>
  <si>
    <t>Guilherme de Almeida Gesso</t>
  </si>
  <si>
    <t>A representação da mulher em The Tenant of Wildfell Hall de Anne Brontë</t>
  </si>
  <si>
    <t>Helena de Luna Mendes</t>
  </si>
  <si>
    <t>COLETÂNEA DE CONTOS EM LÍNGUAS ROMÂNICAS: Uma proposta de atividades em intercompreensão para o Ensino Fundamental I</t>
  </si>
  <si>
    <t>Lívia Miranda de Paulo</t>
  </si>
  <si>
    <t>Hellen Silva dos Santos</t>
  </si>
  <si>
    <t>IMAGINÁRIO E METÁFORA EM WOLFGANG ISER E PAUL RICOEUR</t>
  </si>
  <si>
    <t>Henrique Barbosa Primon</t>
  </si>
  <si>
    <t>Plano de ação: Perspectivas acerca de um acompanhamento continuado do aluno na aprendizagem do alemão como língua estrangeira</t>
  </si>
  <si>
    <t>Henrique Elias Roveran</t>
  </si>
  <si>
    <t>Criações lexicais em Infinite Jest de David Foster Wallace</t>
  </si>
  <si>
    <t>Henrique Reis Fatel</t>
  </si>
  <si>
    <t>Ficção e realidade por meio da "mise en abyme" no romance Os Moedeiros Falsos de André Gide</t>
  </si>
  <si>
    <t>Ingrid de Mesquita Cordeiro</t>
  </si>
  <si>
    <t>Produção de material didático de ensino e aprendizagem de português como língua de acolhimento na rede municipal de São Paulo</t>
  </si>
  <si>
    <t>Romulo Francisco de Souza</t>
  </si>
  <si>
    <t>Ingrid Lidyane Santos Silva</t>
  </si>
  <si>
    <t>The Irish Short Story</t>
  </si>
  <si>
    <t>Isabela de Souza Mendes</t>
  </si>
  <si>
    <t>Jamilly Brandão Alvino</t>
  </si>
  <si>
    <t>Jana Paim Costa</t>
  </si>
  <si>
    <t>Gêneros textuais e produção escrita em francês: a resenha de viagem em ambiente.</t>
  </si>
  <si>
    <t>Jaqueline Cristina Cassemiro</t>
  </si>
  <si>
    <t>Relações de hipertextualidade entre as traduções brasileiras de Die Verwandlung, de Franz Kafka, e Koi Suru Zamza, de Haruki Murakami</t>
  </si>
  <si>
    <t>Joao Pedro Costa Jorge</t>
  </si>
  <si>
    <t>O corpo textual entre Barthes e Nietzsche</t>
  </si>
  <si>
    <t>Julia Bunemer Nojiri</t>
  </si>
  <si>
    <t>Gêneros textuais e mobilidade acadêmica: uma proposta para o ensino-aprendizagem do FLE (Francês como Língua Estrangeira)</t>
  </si>
  <si>
    <t>Julia Gomes Palmberg</t>
  </si>
  <si>
    <t>Julia Lisboa Ribeiro</t>
  </si>
  <si>
    <t>O processo de escrita acadêmica de dois alunos da graduação em Inglês da Universidade de São Paulo</t>
  </si>
  <si>
    <t>Julia Soares Muto</t>
  </si>
  <si>
    <t>A mitologia fantástica do feminino: análise interpretativa do conto "La Cantatrice", de Maurice Renard</t>
  </si>
  <si>
    <t>Julio Inhasz de Melo</t>
  </si>
  <si>
    <t>As línguas de submissão (e de publicação) nos periódicos do Portal de Revistas USP</t>
  </si>
  <si>
    <t>Maria Teresa Celada</t>
  </si>
  <si>
    <t>Larissa da Silva Rosa</t>
  </si>
  <si>
    <t>Laura Rodrigues Ferreira</t>
  </si>
  <si>
    <t>O fascismo e suas representações: o que nos diz Primo Levi?</t>
  </si>
  <si>
    <t>Leonardo Baroni Alves dos Santos</t>
  </si>
  <si>
    <t>Leonardo Cavalcante Mendes</t>
  </si>
  <si>
    <t>23/09/2021</t>
  </si>
  <si>
    <t>Aquisição de linguagem além da escola: um estudo sobre as estratégias de aprendizado usadas pelos alunos de bom desempenho fora da sala de aula</t>
  </si>
  <si>
    <t>Leonardo Dimarzio de Brito</t>
  </si>
  <si>
    <t>Um recuo ao Drama - A face extrema do capitalismo e sua auto-sabotagem em Terror e Miséria no Terceiro Reich de Bertolt Brecht</t>
  </si>
  <si>
    <t>Leonardo Felipe Ferreira</t>
  </si>
  <si>
    <t>Dove credi di andare: Uma proposta de tradução do conto "Il match" e um estudo sobre o autor contemporâneo Francesco Pecoraro</t>
  </si>
  <si>
    <t>Leonardo Ferreira Aguiar</t>
  </si>
  <si>
    <t>O processo de tradução de textos humorísticos: impasses e desafios ao se traduzir humor do italiano para o português-brasileiro</t>
  </si>
  <si>
    <t>Letícia Cisotto Dias</t>
  </si>
  <si>
    <t>Estudo dos elementos não verbais na poética cênica na peça The Glass Menagerie, de Tennessee Menagerie, de Tennessee Williams</t>
  </si>
  <si>
    <t>Leticia Polizelli Nascimento</t>
  </si>
  <si>
    <t>A questão do espaço na contemporaneidade: um estudo de Eu, Daniel Blake, de Ken Loach</t>
  </si>
  <si>
    <t>Lucas Brichesi Minari</t>
  </si>
  <si>
    <t>Dificuldades de aquisição do modo subjuntivo em línguas estrangeiras: estudo contrastivo de aprendizes de português e alemão como língua estrangeira</t>
  </si>
  <si>
    <t>Luiz Fernando da Costa Leite</t>
  </si>
  <si>
    <t>As peças traduzidas por Maria Velluti</t>
  </si>
  <si>
    <t>Luiza Araujo Cardeal da Costa</t>
  </si>
  <si>
    <t>Os elementos épicos e a armadilha dos elementos dramáticos em Dogville, de Lars von Trier</t>
  </si>
  <si>
    <t>Marcel Ramos Soares</t>
  </si>
  <si>
    <t>VISÕES POLÍTICAS NAS OBRAS DE CARLOS DRUMMOND DE ANDRADE E BERTOLT BRECHT: UM ESTUDO COMPARATIVO</t>
  </si>
  <si>
    <t>Maria Clara Elias Zanzoti de Sousa</t>
  </si>
  <si>
    <t>O sujeito cindido: um estudo do narrador de The Book of Daniel, de E. L. Doctorow</t>
  </si>
  <si>
    <t>Maria Clara Lima Oliveira</t>
  </si>
  <si>
    <t>Produção de material didático para refugiados na cidade de São Paulo</t>
  </si>
  <si>
    <t>Maria Eduarda Araujo Magrin</t>
  </si>
  <si>
    <t>Desenvolvimento de material didático para imigrantes na cidade de São Paulo</t>
  </si>
  <si>
    <t>Maria Fernanda Grotti Clemente</t>
  </si>
  <si>
    <t>Write my name in fire red and burn it: aspectos da subjetividade e seus desdobramentos formais na narrativa de Wide Sargasso Sea, de Jean Rhys</t>
  </si>
  <si>
    <t>Mariana de Carvalho Oliveira</t>
  </si>
  <si>
    <t>A influência do inglês no processo de aprendizagem de alemão como segunda língua estrangeira</t>
  </si>
  <si>
    <t>Mariana de Lima Feitosa Juliano</t>
  </si>
  <si>
    <t>As muitas faces de Lucrecia - Uma análise intermediática</t>
  </si>
  <si>
    <t>Mariana Terin Gomes</t>
  </si>
  <si>
    <t>Marina de Freitas Fortes</t>
  </si>
  <si>
    <t>A APRENDIZAGEM DO INGLÊS COMO L3 EM CONTEXTO MULTILÍNGUE: O PROCESSO DE APRENDIZAGEM EM ALUNOS HISPANOFALANTES</t>
  </si>
  <si>
    <t>Marina Evangelista</t>
  </si>
  <si>
    <t>Um estudo sobre autenticidade em livros didáticos de alemão como língua estrangeira: uma análise quantitativa e qualitativa para textos didatizados e não-didatizados</t>
  </si>
  <si>
    <t>Marina Yuki Santiago Tomita</t>
  </si>
  <si>
    <t>Catalogação de vocabulário para o projeto editorial "Zeitgeist: Língua Alemã em Contextos Universitários"</t>
  </si>
  <si>
    <t>Marisa Silva Oliveira</t>
  </si>
  <si>
    <t>Os Diferentes Sotaques do Inglês nas Salas de Aula Brasileiras: Visões de Professores sobre a Diversidade, o 'Falante Nativo'.</t>
  </si>
  <si>
    <t>Martina Zardo</t>
  </si>
  <si>
    <t>Atualização do Mapeamento e Dicionário da Literatura Italiana Traduzida  / 3</t>
  </si>
  <si>
    <t>Matheus Lourenco Ramos dos Santos</t>
  </si>
  <si>
    <t>Violência e reflexão em El Juguete Rabioso de Roberto Arlt</t>
  </si>
  <si>
    <t>Matheus Mitre El Tayar Contim</t>
  </si>
  <si>
    <t>Poesia chilena contemporânea: Soledad Fariña</t>
  </si>
  <si>
    <t>Mauricio da Silva Reis</t>
  </si>
  <si>
    <t>"Die Bürgerpflicht der Frau" ("O dever cívico da mulher"), de Lily Braun: Tradução e comentários biográficos, históricos e linguísticos</t>
  </si>
  <si>
    <t>Mauro Guzzo de Decca</t>
  </si>
  <si>
    <t>"Un Regard de l'autre": o retrato do imigrante ilegal no romance "Samba pour la France", de Delphine Coulin.</t>
  </si>
  <si>
    <t>Michelli da Silva Almeida</t>
  </si>
  <si>
    <t>Fragmentos do México na novela Canción de tumba de Julián Herbert. A autoficção como discurso de vida.</t>
  </si>
  <si>
    <t>Mikhael Oliveira Simões</t>
  </si>
  <si>
    <t>Produção de material didático para ensino de línguas para crianças em contexto bilíngue a partir da literatura</t>
  </si>
  <si>
    <t>Narelle Espindola Jardim</t>
  </si>
  <si>
    <t>Uma tradução em prosa comentada da obra Midsummer Night and Other Tales in Verse, de John Masefield</t>
  </si>
  <si>
    <t>Natalia Ferrigolli Dias de Souza Campos</t>
  </si>
  <si>
    <t>Didatização de insumos autênticos para o ensino de italiano como língua adicional por meio da imersão pela cultura</t>
  </si>
  <si>
    <t>Natália Savassi Tamaio</t>
  </si>
  <si>
    <t>No meio das traduções: observações sobre algumas traduções do Inferno, de Dante Alighieri, para o português brasileiro</t>
  </si>
  <si>
    <t>Nathalia Regina do Nascimento Pim Moreira</t>
  </si>
  <si>
    <t>O componente intercultural na prática do ensino-aprendizagem do Francês como Língua Estrangeira (FLE)</t>
  </si>
  <si>
    <t>Pauline Charlotte Le Talludec</t>
  </si>
  <si>
    <t>O futuro dos castelos arruinados: uma análise de elementos góticos em Androides sonham com ovelhas elétricas?</t>
  </si>
  <si>
    <t>Pedro Domingos Bomfim</t>
  </si>
  <si>
    <t>Tensões entre narrador e leitor em Se um viajante numa noite de inverno e The French Lieutenant's Woman</t>
  </si>
  <si>
    <t>Pedro Oswaldo Horta Martins Pena</t>
  </si>
  <si>
    <t>Pedro Tarragó Ribeiro</t>
  </si>
  <si>
    <t>EDUCAÇÃO LINGUÍSTICA E INTERSECCIONALIDADE:  investigações sobre a diversidade no ambiente escolar</t>
  </si>
  <si>
    <t>Priscila Pereira Carletti</t>
  </si>
  <si>
    <t>O glossário bilíngue como ferramenta de análise de expressões idiomáticas alemãs: uma investigação contrastiva no par linguístico alemão/português.</t>
  </si>
  <si>
    <t>Rafael Silveira Ferreira</t>
  </si>
  <si>
    <t>UM ESTUDO SOBRE O USO DOS PRONOMES DO ESPANHOL EM POSIÇÃO DE COMPLEMENTO VERBAL NO CORPUS C-ORAL-ROM (2005): O OBJETO PRONOMINAL ACUSATIVO DE 3ª PESSOA</t>
  </si>
  <si>
    <t>Benivaldo José de Araújo Júnior</t>
  </si>
  <si>
    <t>Rafaela Xavier Rëgo</t>
  </si>
  <si>
    <t>North and South: A experiência da desilusão</t>
  </si>
  <si>
    <t>Rafaella Gobbo Reis da Silva</t>
  </si>
  <si>
    <t>Guimarães Rosa e Graciliano Ramos: um vagalume entre o céu e o inferno</t>
  </si>
  <si>
    <t>Renata Del Moro</t>
  </si>
  <si>
    <t>Os personagens do exílio republicano espanhol em quatro contos de Max Aub</t>
  </si>
  <si>
    <t>Ricardo Lima Barbosa</t>
  </si>
  <si>
    <t>Figurações de retorno do exilado em Max Aub e José Bergamín</t>
  </si>
  <si>
    <t>Atualização do Mapeamento e Dicionário da Literatura Italiana Traduzida / 2</t>
  </si>
  <si>
    <t>Rodrigo Moreira da Silva</t>
  </si>
  <si>
    <t>Produção de material didático de português como língua de acolhimento para imigrantes e refugiados na cidade de São Paulo</t>
  </si>
  <si>
    <t>Roney Jesus Costa</t>
  </si>
  <si>
    <t>Samanta Esteves Nagem</t>
  </si>
  <si>
    <t>Desconexão em Kurt Vonnegut: personagens cindidas em Slaughterhouse-Five e Mother Night</t>
  </si>
  <si>
    <t>Samuel Vicente Rede</t>
  </si>
  <si>
    <t>JACQUES PRÉVERT E SUAS RETRADUÇÕES NO BRASIL</t>
  </si>
  <si>
    <t>Sofia Helena Arneiro Lourenco Barbosa</t>
  </si>
  <si>
    <t>DISCURSO E IDENTIDADE EM ENTREVISTAS DE DESCENDENTES DE ITALIANOS DE SÃO PAULO</t>
  </si>
  <si>
    <t>Suellen Bellentani da Silva</t>
  </si>
  <si>
    <t>A CONSTRUÇÃO DO ESPAÇO COMO ASFIXIA NO ROMANCE NADA, DE CARMEN LAFORET</t>
  </si>
  <si>
    <t>Tainá Alves Domingues Brito</t>
  </si>
  <si>
    <t>As práticas de bilinguismo e translinguismo sob as perspectivas cultural e digital</t>
  </si>
  <si>
    <t>Tamara de Farias Cervera</t>
  </si>
  <si>
    <t>Histórias de vida e a produção de materiais didáticos para o ensino de italiano como língua de herança</t>
  </si>
  <si>
    <t>Fernanda Landucci Ortale</t>
  </si>
  <si>
    <t>Tatiana Iegoroff de Mattos</t>
  </si>
  <si>
    <t>A MANIFESTAÇÃO DO INCONSCIENTE NA POÉTICA DE EMILY DICKINSON</t>
  </si>
  <si>
    <t>Thiago Nolla de Freitas Batista</t>
  </si>
  <si>
    <t>As influências do inglês na aprendizagem do alemão em uma escrita comunicativa online</t>
  </si>
  <si>
    <t>Victor Almeida Tanaka</t>
  </si>
  <si>
    <t>Apoio à editoração da revista de estudos germanísticos Pandaemonium Germanicum</t>
  </si>
  <si>
    <t>Victoria Gabrielle Gamarano Barrios Prieto</t>
  </si>
  <si>
    <t>A  ADAPTAÇÃO DO ROMANCE OCCITANO EL ROMÁN DE FLAMENCA NO ÁLBUM MUSICAL EL MAL QUERER DA CANTORA ROSALÍA</t>
  </si>
  <si>
    <t>Paula Renata de Araujo Coelho</t>
  </si>
  <si>
    <t>Victória Maria Navas Simião</t>
  </si>
  <si>
    <t>O uso dos artigos por italianos na língua portuguesa e por brasileiros na língua italiana</t>
  </si>
  <si>
    <t>Angela Maria Tenorio Zucchi</t>
  </si>
  <si>
    <t>Vivian Amorim Tenório Alves</t>
  </si>
  <si>
    <t>Uma análise de "O som e fúria" de William Faulkner</t>
  </si>
  <si>
    <t>Wesley Castellano Fraga</t>
  </si>
  <si>
    <t>A adaptação musical de Griselda: A novela de Boccaccio transposta em libreto por Carlo Goldoni à ópera de Vivaldi</t>
  </si>
  <si>
    <t>Yasmin Helena Alvares Almeida</t>
  </si>
  <si>
    <t>Tradução, notas e comentários da peça "Liubov", de Liudmila Petruchévskaia</t>
  </si>
  <si>
    <t>Mario Ramos Francisco Junior</t>
  </si>
  <si>
    <t>Ajuanda Bonanata Andrade Figueiredo</t>
  </si>
  <si>
    <t>Wataru Kikuchi</t>
  </si>
  <si>
    <t>Alexandre da Silva Teles dos Santos</t>
  </si>
  <si>
    <t>A Grande Marcha do Retorno: os Protestos na Faixa de Gaza em 2018 e seu contexto histórico</t>
  </si>
  <si>
    <t>Alexandre Tanhoffer</t>
  </si>
  <si>
    <t>Anna Akhmátova - Eu e Nós: um estudo sobre o duplo épico-elegíaco na poética de Requiem</t>
  </si>
  <si>
    <t>Ana Carolina Calderaro</t>
  </si>
  <si>
    <t>A LINGUAGEM POPULAR DA PERIFERIA DE SÃO PAULO: UM RETRATO SOCIOLINGUÍSTICO- PRESENTE NA COMUNIDADE DO JD. SÃO LUÍS</t>
  </si>
  <si>
    <t>Mona Mohamad Hawi</t>
  </si>
  <si>
    <t>Ana Luiza Bonametti Ferreira</t>
  </si>
  <si>
    <t>Luis Sergio Krausz</t>
  </si>
  <si>
    <t>Andre Mendes Nobre</t>
  </si>
  <si>
    <t>Estudo de legados árabes na Espanha por meio de jogos</t>
  </si>
  <si>
    <t>Beatriz de Jesus Correa</t>
  </si>
  <si>
    <t>OS MISSIONÁRIOS AMERICANOS E A PRODUÇÃO E ENSINO DA HISTÓRIA NA COREIA NO FIM DO XIX</t>
  </si>
  <si>
    <t>Yun Jung Im Park</t>
  </si>
  <si>
    <t>Beatriz Lôbo Miranda</t>
  </si>
  <si>
    <t>ASPECTOS GERAIS DA LIGHT NOVEL: TEMAS, PERSONAGENS E ENREDO</t>
  </si>
  <si>
    <t>Beatriz Moreira de Souza</t>
  </si>
  <si>
    <t>Epistemologias do Sul: a importância do estudo da produção intelectual da mulher africana</t>
  </si>
  <si>
    <t>Beatriz Shum</t>
  </si>
  <si>
    <t>GRAMÁTICA NOS DICIONÁRIOS: Estudo comparativo das edições de 1867, 1872 e 1886 de J. C. Hepburn</t>
  </si>
  <si>
    <t>Eliza Atsuko Tashiro Perez</t>
  </si>
  <si>
    <t>Bianca da Fonte Rojas</t>
  </si>
  <si>
    <t>O Líbano aos Olhos da França: a cobertura do "Le Monde" sobre a crise do sistema político libanês entre 2011 e 2020</t>
  </si>
  <si>
    <t>Caio Mattos Moreira Cardoso</t>
  </si>
  <si>
    <t>Técnicas e Equipamentos Ninja</t>
  </si>
  <si>
    <t>Carolina Chamorro Diniz</t>
  </si>
  <si>
    <t>A viagem como forma de conhecimento: representações culturais em narrativas de viagem árabes e africanas</t>
  </si>
  <si>
    <t>Cassiano dos Santos Dourado de Toledo Ribas</t>
  </si>
  <si>
    <t>Os manuscritos de Nester Rubtsov e a sua contribuição para o conhecimento do Brasil</t>
  </si>
  <si>
    <t>Cecília Oliveira Calazans</t>
  </si>
  <si>
    <t>UM BREVE ESTUDO DO LIVRO DE LAMENTAÇÕES, DE GREGÓRIO NAREKATSI, SOB A PERSPECTIVA GÊNERO-LITERÁRIA</t>
  </si>
  <si>
    <t>Deize Crespim Pereira</t>
  </si>
  <si>
    <t>Cristiane Gonçalves Marins</t>
  </si>
  <si>
    <t>A construção de imagem sobre o conflito Israel-Palestina e o Mundo Árabe em Introdução ao Fim de um Argumento de Elia Suleiman e Jayce Salloum</t>
  </si>
  <si>
    <t>Daniel Jose Tovar Medina</t>
  </si>
  <si>
    <t>Daniela Motano Patrocinio</t>
  </si>
  <si>
    <t>Explorando a ferramenta H5P para desenvolvimento de atividades virtuais de Língua e Literatura no Moodle</t>
  </si>
  <si>
    <t>Danilo Cavalcante Brambila de Barros</t>
  </si>
  <si>
    <t>Junko Ota</t>
  </si>
  <si>
    <t>Eduardo Macena Duarte</t>
  </si>
  <si>
    <t>As traduções de Boris Schnaiderman em perspectiva comparada 2</t>
  </si>
  <si>
    <t>Enrico Sardenberg Payao</t>
  </si>
  <si>
    <t>O conceito de eficácia em François Jullien</t>
  </si>
  <si>
    <t>Antonio José Bezerra de Menezes Junior</t>
  </si>
  <si>
    <t>Fabiano Garcia Mascarenhas Belloube</t>
  </si>
  <si>
    <t>ALGUMAS MANEIRAS DE COMER KATSUDON:FEMININO, HOSPITALIDADE E MORTE EM LUA CHEIA, DE BANANA YOSHIMOTO</t>
  </si>
  <si>
    <t>Fabio Pomponio Saldanha</t>
  </si>
  <si>
    <t>A representação de refugiadas e refugiados nas literaturas do Sul Global</t>
  </si>
  <si>
    <t>Fernanda do Rocio Portela</t>
  </si>
  <si>
    <t>O impacto das políticas públicas e educacionais brasileiras no ensino da língua japonesa em espaços formais no Estado de São Paulo</t>
  </si>
  <si>
    <t>Fernanda Gonçalves Barbosa</t>
  </si>
  <si>
    <t>11/02/2022</t>
  </si>
  <si>
    <t>Lusine Yeghiazaryan</t>
  </si>
  <si>
    <t>Fernanda Pedreschi Gonzalez</t>
  </si>
  <si>
    <t>Prática de costumes xintoístas no Brasil</t>
  </si>
  <si>
    <t>Gaia Monteiro Massucci</t>
  </si>
  <si>
    <t>A relação entre evasão universitária e a cor da pele na FFLCH - USP</t>
  </si>
  <si>
    <t>Giancarlo Moreira Gama</t>
  </si>
  <si>
    <t>A influência do orientalismo na manutenção da identidade árabe pelos descendentes e imigrantes no Brasil</t>
  </si>
  <si>
    <t>Giovana Domingos Lopes</t>
  </si>
  <si>
    <t>O PARAÍSO É NESSA VIDA, NÃO NA PRÓXIMA: um estudo das organizações marxistas na Palestina Moderna (1920 - 2020)</t>
  </si>
  <si>
    <t>Giovanna Carlos de Oliveira</t>
  </si>
  <si>
    <t>As escolas pioneiras da Terra de Israel e o renascimento do hebraico como língua vernacular: afirmação e resistência do nacionalismo judaico.</t>
  </si>
  <si>
    <t>Gabriel Steinberg Schvartzman</t>
  </si>
  <si>
    <t>Guilherme Aragao Cardoso</t>
  </si>
  <si>
    <t>A Hybris Nacionalista e o Colonialismo: as relacoes entre nacionalismo e sionismo em Martin Buber (1918-1948)</t>
  </si>
  <si>
    <t>Guilherme Silva de Freitas</t>
  </si>
  <si>
    <t>JUDAÍSMO À BRASILEIRA: O CASO DA CELEBRAÇÃO DO YOM KIPPUR NA IGREJA APOSTÓLICA PLENITUDE DO TRONO DE DEUS</t>
  </si>
  <si>
    <t>Gustavo de Souza Lopes Pereira</t>
  </si>
  <si>
    <t>Os Debates sobre a Mão-de-Obra Chinesa no Brasil, 1850-1889</t>
  </si>
  <si>
    <t>Shu Changsheng</t>
  </si>
  <si>
    <t>Gustavo Henrique Correa de Paula</t>
  </si>
  <si>
    <t>A relação entre literatura e história em narrativas de viagem, relatos e crônicas escritas em língua árabe</t>
  </si>
  <si>
    <t>Gustavo Ruiz da Silva</t>
  </si>
  <si>
    <t>A relação entre a língua árabe e a língua maltesa</t>
  </si>
  <si>
    <t>Heitor de Oliveira Baffa</t>
  </si>
  <si>
    <t>Palestinian Working Women's Society for Development: um estudo de caso sobre a resistência não-violenta na Palestina (1981-2016)</t>
  </si>
  <si>
    <t>Helena Sabino Rodrigues Cunha</t>
  </si>
  <si>
    <t>Se não Comunismo, então outro ismo : O antissemitismo velado e manifesto de Charles E. Coughlin</t>
  </si>
  <si>
    <t>Jade Gopfert Pinto Paz</t>
  </si>
  <si>
    <t>Tentativas de tradução e (re)definição de termos gramaticais japoneses na revista Estudos Japoneses</t>
  </si>
  <si>
    <t>Janderson Oliveira da Mota</t>
  </si>
  <si>
    <t>Ogura Hyakunin isshû: autor, obra e contexto a partir de fontes japonesas</t>
  </si>
  <si>
    <t>Jessica Megumi Noguchi</t>
  </si>
  <si>
    <t>O KATA NO KARATE SHOTOKAN: UMA PERSPECTIVA DOS TREINAMENTOS NA CIDADE DE SÃO PAULO</t>
  </si>
  <si>
    <t>João Luiz Gobo de Freitas</t>
  </si>
  <si>
    <t>A aposta do Medalhão: uma leitura social</t>
  </si>
  <si>
    <t>Joaquim Ferreira Mendes Neto</t>
  </si>
  <si>
    <t>Uma análise da tradução de Haruki Murakami: o sexismo no idioma japonês e no português</t>
  </si>
  <si>
    <t>Jose Guilherme Pereira da Rocha Neto</t>
  </si>
  <si>
    <t>Júlia Penha Scarabotto</t>
  </si>
  <si>
    <t>O Incidente do Navio Tetartos em 1894 e o Abandono do Projeto Oficial da Imigração Chinesa ao Brasil</t>
  </si>
  <si>
    <t>Juliane Yuan Jia Wang</t>
  </si>
  <si>
    <t>Missão Especial do Barão de Ladário à China em 1893 e o Fim do Projeto Oficial da Imigração Chinesa ao Brasil</t>
  </si>
  <si>
    <t>Karina Naomi Ohashi</t>
  </si>
  <si>
    <t>A canção popular no ensino de língua portuguesa, história e cultura brasileira em diálogo com comunidades migrantes</t>
  </si>
  <si>
    <t>Kessis Soares de Sena</t>
  </si>
  <si>
    <t>OS EMPRÉSTIMOS NA TRADUÇÃO LITERÁRIA DO ÁRABE AO PORTUGUÊS</t>
  </si>
  <si>
    <t>Safa Alferd Abou Chahla Jubran</t>
  </si>
  <si>
    <t>Laura Faria Porto Borges</t>
  </si>
  <si>
    <t>A fábula de Chunhyang e o Confucionismo em Joseon</t>
  </si>
  <si>
    <t>Laura Torelli de Barros Lopes</t>
  </si>
  <si>
    <t>Manual Conversacional de Língua Armênia Oriental</t>
  </si>
  <si>
    <t>Leandro Gatti</t>
  </si>
  <si>
    <t>Dois contos de Ivan Búnin: estudo de tradução, discurso e obra</t>
  </si>
  <si>
    <t>Maria de Fátima Bianchi</t>
  </si>
  <si>
    <t>Leonardo Augusto Martins Silva</t>
  </si>
  <si>
    <t>Estudo estético, filosófico e político de obras de artistas muçulmanos contemporâneos</t>
  </si>
  <si>
    <t>Leonardo de Souza Gimenes Antiqueira</t>
  </si>
  <si>
    <t>O cinema palestino entre 1980 e 2013: a influência cinematográfica no reconhecimento de um povo</t>
  </si>
  <si>
    <t>Lilian Schifnagel Avrichir</t>
  </si>
  <si>
    <t>A Estepe, de Tchékhov, e as ideias fora de um outro lugar</t>
  </si>
  <si>
    <t>Lucas do Nascimento Delfino</t>
  </si>
  <si>
    <t>Jerusalém em São Paulo: a comunidade judaica paulistana e o Templo do Rei Salomão</t>
  </si>
  <si>
    <t>Lucas Fiaschetti Estevez</t>
  </si>
  <si>
    <t>Luísa Yoneko Tayra Teruya</t>
  </si>
  <si>
    <t>O PAPEL FEMININO NA CORTE REAL DE JOSEON</t>
  </si>
  <si>
    <t>Luiza Silvestre Roncatto</t>
  </si>
  <si>
    <t>Luiza Viana de Carvalho</t>
  </si>
  <si>
    <t>Entre futuros distópicos e planetas vivos: a influência cultural russa na ficção científica do período soviético</t>
  </si>
  <si>
    <t>Marco Aurelio Rigobelli</t>
  </si>
  <si>
    <t>A importância da cartografia africana para o estudo do continente</t>
  </si>
  <si>
    <t>Marcos Leite Martins Junior</t>
  </si>
  <si>
    <t>Projeto-IC-Os Fundamentos da Mitologia Chinesa</t>
  </si>
  <si>
    <t>Maria Eduarda Fernandes Maekawa</t>
  </si>
  <si>
    <t>FUNDAMENTOS DO ESTUDO DA MITOLOGIA CHINESA</t>
  </si>
  <si>
    <t>Maria Luiza Cabral Maia</t>
  </si>
  <si>
    <t>ANÁLISE LITERÁRIA E TRADUÇÃO DIRETA DO JAPONÊS DA NOVELA KITCHEN (1989), DE BANANA YOSHIMOTO (1964).</t>
  </si>
  <si>
    <t>Mariana Navarro Fonseca</t>
  </si>
  <si>
    <t>Outra face do Nizar Qabbani</t>
  </si>
  <si>
    <t>Marjorie Borba Bernardo</t>
  </si>
  <si>
    <t>A recepção da literatura infantil coreana no Brasil</t>
  </si>
  <si>
    <t>Martina Guessi Balieiro</t>
  </si>
  <si>
    <t>Os três aspectos do corvo - uma análise de "kafka à beira-mar"</t>
  </si>
  <si>
    <t>Mateus Ferreira Xavier da Silva</t>
  </si>
  <si>
    <t>As relações entre evasão de graduandos na FFLCH, classe social e políticas de permanência: um estudo de caso</t>
  </si>
  <si>
    <t>Matheus Menezes</t>
  </si>
  <si>
    <t>A saúde mental como principio de combate contra a evasão na FFLCH</t>
  </si>
  <si>
    <t>Monique Mosso</t>
  </si>
  <si>
    <t>OS ESTUDANTES AUTODIDATAS DE LÍNGUAS: A RELAÇÃO ENTRE APRENDER E ENSINAR QUANDO NÃO HÁ PROFESSOR</t>
  </si>
  <si>
    <t>Murilo Figueiredo Martinez Ribeiro</t>
  </si>
  <si>
    <t>Transcrição do Relatório da Missão Especial do Barão de Ladário à China (1893)</t>
  </si>
  <si>
    <t>Nathalia Goncalves Viana</t>
  </si>
  <si>
    <t>O Mito dos Ninjas</t>
  </si>
  <si>
    <t>Nathália Liberato Varussa</t>
  </si>
  <si>
    <t>Contrastes de tendências entre o filme "A infância de Ivan", de A. Tarkóvskii, e a novela "Ivan", de V. Bogomólov.</t>
  </si>
  <si>
    <t>Noé Silva de Oliveira Queiroz Policarpo Polli</t>
  </si>
  <si>
    <t>Pamela Norato Puglieri</t>
  </si>
  <si>
    <t>Emancipação e identidade: caminhos para uma aprendizagem emancipadora no ensino de língua portuguesa e cultura brasileira para refugiados e imigrantes</t>
  </si>
  <si>
    <t>Pedro Henrique Dona de Paula</t>
  </si>
  <si>
    <t>Produção de material didático para o curso de Armênio: Apostila de textos com exercícios, vocabulário e explicações gramaticais</t>
  </si>
  <si>
    <t>Pedro Henrique Souza do Nascimento</t>
  </si>
  <si>
    <t>Os costumes citadinos e sua representação em Nippon Eitaigura (1688) de Ihara Saikaku</t>
  </si>
  <si>
    <t>Pedro Malta Chicaroni</t>
  </si>
  <si>
    <t>Islã no Brasil e sua presença em movimentos de insurgência</t>
  </si>
  <si>
    <t>Pedro Paulo Yuji Takayassu</t>
  </si>
  <si>
    <t>o grão antes de virar a ampulheta: oblomov, o limite entre dois mundos</t>
  </si>
  <si>
    <t>Rafael Bonavina Ribeiro</t>
  </si>
  <si>
    <t>Literatura em língua japonesa no Brasil: Uma análise dos empréstimos do português</t>
  </si>
  <si>
    <t>Rafael Sposito</t>
  </si>
  <si>
    <t>A influência da paisagem geográfica na regionalidade e na cultura da Armênia</t>
  </si>
  <si>
    <t>Ricardo José Bordim Filho</t>
  </si>
  <si>
    <t>A ficcionalidade nas representações literárias: um estudo comparativo de Eu sou um gato e Memórias Póstumas de Brás Cubas</t>
  </si>
  <si>
    <t>Roberto Hiroshi Satoi da Silva</t>
  </si>
  <si>
    <t>Elena Vassina</t>
  </si>
  <si>
    <t>Rodrigo Silva Martins</t>
  </si>
  <si>
    <t>Projeto IC-Os Aspectos Xamanistas da Mitologia Chinesa</t>
  </si>
  <si>
    <t>Sara Helena Machado de Araujo</t>
  </si>
  <si>
    <t>Victoria Nataly Alves Lima</t>
  </si>
  <si>
    <t>Bakumatsu: o fim do último xogunato e suas causas sociais</t>
  </si>
  <si>
    <t>Vinicius Akiyoshi Aizono</t>
  </si>
  <si>
    <t>ELEMENTOS E MANIFESTAÇÕES CULTURAIS ARMÊNIAS NO UNIVERSO DO TURISMO EM SÃO PAULO</t>
  </si>
  <si>
    <t>Vinicius Rocha Biscaro</t>
  </si>
  <si>
    <t>Apontamentos sobre aspectos de resistência cultural em poemas de Yi Ling</t>
  </si>
  <si>
    <t>Ho Yeh Chia</t>
  </si>
  <si>
    <t>Virginia Lazzari D'Avila</t>
  </si>
  <si>
    <t>O papel da dança do ventre na sociedade egípcia na década de 1990</t>
  </si>
  <si>
    <t>Vitória Perpétuo Bruno</t>
  </si>
  <si>
    <t>O singlish e as línguas da China</t>
  </si>
  <si>
    <t>Wesley da Silva</t>
  </si>
  <si>
    <t>Atitudes de Miguel Lemos em Relação à Imigração da Mão-de-Obra Chinesa ao Brasil, 1850-1889</t>
  </si>
  <si>
    <t>Zhu Jiaqi</t>
  </si>
  <si>
    <t>As extensões verbais passiva e estativa do quimbundo: um estudo comparativo</t>
  </si>
  <si>
    <t>Alex Andrade de Paula e Silva</t>
  </si>
  <si>
    <t>Análise lexical sociofilológica de documentos notariais latino-portugueses da alta idade média (séc. XI)</t>
  </si>
  <si>
    <t>Thomas Daniel Finbow</t>
  </si>
  <si>
    <t>Ana Claudia Neves Lima Santos</t>
  </si>
  <si>
    <t>Ana Paula de Oliveira Veiga Fagundes</t>
  </si>
  <si>
    <t>Reconhecimento de Entidades Nomeadas baseado em regras para a língua portuguesa</t>
  </si>
  <si>
    <t>Andressa Vieira e Silva</t>
  </si>
  <si>
    <t>Criações infantis e familiares em Português Brasileiro</t>
  </si>
  <si>
    <t>Raquel Santana Santos</t>
  </si>
  <si>
    <t>Bárbara Corrêa Hungria Pinto</t>
  </si>
  <si>
    <t>Descrição de movimentos expositivos na Escrita Acadêmica: Diferenciação entre ideias principais e tópicos subordinados</t>
  </si>
  <si>
    <t>Bruna de Carvalho Giglio</t>
  </si>
  <si>
    <t>O Papel da Escola na Formação de Atletas Brasileiros: Um Estudo Baseado na Mineração de Dados</t>
  </si>
  <si>
    <t>Caio Barrios Medeiros</t>
  </si>
  <si>
    <t>o pretérito perfeito composto no português e no francês</t>
  </si>
  <si>
    <t>Clara Porta Guimaraes</t>
  </si>
  <si>
    <t>VERBOS DE CONTROLE E O PRINCÍPIO C</t>
  </si>
  <si>
    <t>Claudia Souza Coelho</t>
  </si>
  <si>
    <t>O samba entre a raiz e a modernidade: Paulinho da Viola (1964 - 1968)</t>
  </si>
  <si>
    <t>Daniel Sean Bosi Concagh</t>
  </si>
  <si>
    <t>ANÁLISE ACÚSTICA COMPARATIVA DESCRITIVA DAS VOGAIS NASAIS DOS DIALETOS DE PELOTAS (RS) E SÃO PAULO (SP)</t>
  </si>
  <si>
    <t>Daphne Gonçalves Teixeira</t>
  </si>
  <si>
    <t>Tratamento etnopoético de narrativas tukano do clã Ye´párã-Oye põ´ra do Alto Rio Negro</t>
  </si>
  <si>
    <t>Evani de Carvalho Viotti</t>
  </si>
  <si>
    <t>Dora Savoldi da Rocha Azevedo</t>
  </si>
  <si>
    <t>A estrutura narrativa do mito de fundação do clã Ye'pârã-Oye põ'ra do Alto Rio Negro - um estudo comparativo</t>
  </si>
  <si>
    <t>Purificação e mediação no Curso de Linguística Geral (1916) de Ferdinand de Saussure</t>
  </si>
  <si>
    <t>Felipe Prais Almeida</t>
  </si>
  <si>
    <t>17/02/2020</t>
  </si>
  <si>
    <t>Aquisição de dêixis espacial e temporal em português brasileiro</t>
  </si>
  <si>
    <t>Fernanda Almeida de Oliveira</t>
  </si>
  <si>
    <t>Paralelo conceitual entre o progresso do conhecimento da Biologia Evolutiva pós-darwiniana e a teoria linguística contemporânea</t>
  </si>
  <si>
    <t>Fernando Valls Yoshida</t>
  </si>
  <si>
    <t>Por uma perspectiva neurofisiológica do funcionamento da laringe e seu papel na fonação</t>
  </si>
  <si>
    <t>Fillipe Alves Cruz</t>
  </si>
  <si>
    <t>Levantamento de estudos fonéticos e fonológicos da língua falada pelo povo Paiter Suruí</t>
  </si>
  <si>
    <t>Gabriel da Cunha Marques Brasileiro</t>
  </si>
  <si>
    <t>A CONSTRUÇÃO DE UM CLASSIFICADOR TEXTUAL PROBABILÍSTICO PARA AS CATEGORIAS HOMOFÓBICO E NÃO HOMOFÓBICO</t>
  </si>
  <si>
    <t>Marcelo Barra Ferreira</t>
  </si>
  <si>
    <t>Gabriel Nicolosi Barbosa de Souza</t>
  </si>
  <si>
    <t>O tempo presente no português brasileiro e na língua latina</t>
  </si>
  <si>
    <t>Hipsters em São Paulo: Um estudo etnográfico</t>
  </si>
  <si>
    <t>Ronald Beline Mendes</t>
  </si>
  <si>
    <t>Germano Antônio Zani Jorge</t>
  </si>
  <si>
    <t>As manifestações de gênero neutro no português brasileiro: uma análise morfossintática</t>
  </si>
  <si>
    <t>Giovana Pacheco Muras</t>
  </si>
  <si>
    <t>Defectividade como uma janela para a Arquitetura da Gramática: verbos defectivos, impessoais e unipessoais no português brasileiro</t>
  </si>
  <si>
    <t>Giulia Yokomizo Girardi</t>
  </si>
  <si>
    <t>Análise da Canção Experimental - a Estética e Semiótica de Frank Zappa</t>
  </si>
  <si>
    <t>Guilherme Pezzente Pinto</t>
  </si>
  <si>
    <t>Análise comparativa de ideofones em quatro línguas do tronco Tupi</t>
  </si>
  <si>
    <t>Luciana Raccanello Storto</t>
  </si>
  <si>
    <t>Helena Garcia Ferreira da Silva</t>
  </si>
  <si>
    <t>O presente futurado do português brasileiro</t>
  </si>
  <si>
    <t>Iago dos Santos Nunes</t>
  </si>
  <si>
    <t>Efeitos das variáveis (CN), (EN) e (-r) em percepções sobre o português paulistano</t>
  </si>
  <si>
    <t>Isabel Pie de Lima e Souza</t>
  </si>
  <si>
    <t>A AQUISIÇÃO DO ACENTO SECUNDÁRIO EM PORTUGUÊS BRASILEIRO</t>
  </si>
  <si>
    <t>Isabela de Moraes Marinho</t>
  </si>
  <si>
    <t>Paulo Chagas de Souza</t>
  </si>
  <si>
    <t>Isabella Cunha Soares Coelho</t>
  </si>
  <si>
    <t>Uma história do GEL a partir da perspectiva de seus presidentes (1969-2019)</t>
  </si>
  <si>
    <t>Isadora Moreira Cavalcanti Vaz</t>
  </si>
  <si>
    <t>Um estudo da obra S. Bernardo de Graciliano Ramos: diálogos entre Linguística e Literatura</t>
  </si>
  <si>
    <t>Izaque Rodrigues Carvalho da Costa</t>
  </si>
  <si>
    <t>A construção da significação nos games. Uma análise semiótica.</t>
  </si>
  <si>
    <t>Jade Alves dos Anjos</t>
  </si>
  <si>
    <t>A constituição da língua geral amazônica segundo a linguística ecológica de Mufwene</t>
  </si>
  <si>
    <t>Jessica Mayara Andrade de Queiroz</t>
  </si>
  <si>
    <t>Cognação e empréstimo em Arikém: Contribuições externas ao léxico e à cultura</t>
  </si>
  <si>
    <t>João Paulo Fernandes Bento da Silva</t>
  </si>
  <si>
    <t>A negação no japonês sob análise da Morfologia Distribuída</t>
  </si>
  <si>
    <t>Jorge Willian Pedroso</t>
  </si>
  <si>
    <t>Linguística, semiótica e psicanálise: Estudo interdisciplinar e transversal sobre o papel da linguagem na dinâmica do inconsciente</t>
  </si>
  <si>
    <t>Júlia Toledo Jordão</t>
  </si>
  <si>
    <t>Uma análise semiótica da representação das personagens femininas no Antigo Testamento: Judite e Dalila</t>
  </si>
  <si>
    <t>Laís Trajano Mendes</t>
  </si>
  <si>
    <t>Avaliação da hipótese da existência dos ramos leste e oeste na família Tupi usando dados de subordinadas</t>
  </si>
  <si>
    <t>Lara Focesi Wolski</t>
  </si>
  <si>
    <t>Livia Gouvêa de Carvalho Moura</t>
  </si>
  <si>
    <t>A interação entre o aspecto gramatical e a acionalidade no tempo passado do português brasileiro</t>
  </si>
  <si>
    <t>Luciana Aparecida Paraguassu Amaral</t>
  </si>
  <si>
    <t>ASPECTO GRAMATICAL E ACIONALIDADE NA FLEXÃO DE PASSADO NO PORTUGUÊS BRASILEIRO</t>
  </si>
  <si>
    <t>Repertórios multilingues de imigrantes recentes e seu significado social na cidade de São Paulo</t>
  </si>
  <si>
    <t>Luigi Parrini</t>
  </si>
  <si>
    <t>A discursivização do tabu em alguns contos de Amora, de Natália Polesso, sob o olhar da Semiótica Discursiva</t>
  </si>
  <si>
    <t>Maria Eduarda Gomes da Silva</t>
  </si>
  <si>
    <t>COGNATOS E EMPRÉSTIMO EM ARIKÉM: COMPLETANDO AS CORRESPONDÊNCIAS LEXICAIS NAS LISTAS DE BARBOSA E NIMUENDAJU</t>
  </si>
  <si>
    <t>Maria Teresa Alves Reis</t>
  </si>
  <si>
    <t>Estudo da nasalização no Português Brasileiro</t>
  </si>
  <si>
    <t>Mariana de Freitas Martins</t>
  </si>
  <si>
    <t>A nasalização no português brasileiro</t>
  </si>
  <si>
    <t>Introdução à Fonologia</t>
  </si>
  <si>
    <t>Mariana Payno Gomes</t>
  </si>
  <si>
    <t>Marina Teles Batista</t>
  </si>
  <si>
    <t>O Uivo de Allen Ginsberg - estudo e tradução da poética beatnik</t>
  </si>
  <si>
    <t>Matheus de Oliveira Lima Moura Bueno</t>
  </si>
  <si>
    <t>Perguntas-QU: Dados de Produção Espontânea</t>
  </si>
  <si>
    <t>Miguel Fontes Meira</t>
  </si>
  <si>
    <t>Aquisição de Estruturas de Tópico-Comentário e Foco-Pressuposição em PB: Um Estudo Longitudinal</t>
  </si>
  <si>
    <t>Levantamento de estudos sobre a língua dos Paiter-Suruí: Ortografia, Morfologia e Sintaxe</t>
  </si>
  <si>
    <t>Mikael Pereira de Queiroz</t>
  </si>
  <si>
    <t>UM ESTUDO BIBLIOGRÁFICO SOBRE PROCESSAMENTO DE LINGUAGEM E FUNÇÕES COGNITIVAS SOB A PERSPECTIVA NEUROLINGUÍSTICA</t>
  </si>
  <si>
    <t>Mirella Ramos Santos</t>
  </si>
  <si>
    <t>Perfil modo-temporal dos complementos de verbos de atitude em português</t>
  </si>
  <si>
    <t>Pamela Louise Sartorato</t>
  </si>
  <si>
    <t>Estudo dos manuais de linguística mais usados no Brasil entre 1990 e 2010</t>
  </si>
  <si>
    <t>Pedro Henrique Camargo Freire</t>
  </si>
  <si>
    <t>O pajubá nas interações com travestis e transexuais - uma observação etnográfica</t>
  </si>
  <si>
    <t>Pedro Rivellino Lourenzo Moreira</t>
  </si>
  <si>
    <t>Proto-Tupari Revisitado: reconstrução fonológica e lexical</t>
  </si>
  <si>
    <t>Rafael Andrade de Almeida</t>
  </si>
  <si>
    <t>A metafonia nominal do português brasileiro: um estudo sobre a aquisição do processo morfofonológico</t>
  </si>
  <si>
    <t>Rafael Paz de Carvalho</t>
  </si>
  <si>
    <t>Construções com expressões do inglês associadas a ha na língua coreana: uma análise morfossintática</t>
  </si>
  <si>
    <t>Raquel Gesqui Malagoli</t>
  </si>
  <si>
    <t>Narrativas karitiana</t>
  </si>
  <si>
    <t>Rosana Aparecida Ortiz</t>
  </si>
  <si>
    <t>AVALIAÇÃO DA PRODUÇÃO LINGUÍSTICA DE SURDOS COM DOENÇAS PSIQUIÁTRICAS</t>
  </si>
  <si>
    <t>Simone Miyashiro da Silva</t>
  </si>
  <si>
    <t>Investigando as relações entre produtividade e lapsos de fala</t>
  </si>
  <si>
    <t>Stela Terribile Garbugio</t>
  </si>
  <si>
    <t>Codificação e análise do quimbundo escrito em uma gramática do séc. XIX</t>
  </si>
  <si>
    <t>Suelen Aparecida Pereira Mota</t>
  </si>
  <si>
    <t>Processamento Linguístico-Computacional para Interpretação da Expressão da Dor em Entrevistas Não-Estruturadas</t>
  </si>
  <si>
    <t>Takerou Hayashi Sato</t>
  </si>
  <si>
    <t>Em busca da classificação de palavras modais no português: uma análise contrastiva das partículas aber, but e mas</t>
  </si>
  <si>
    <t>Tamires Arnal Kahil</t>
  </si>
  <si>
    <t>A inacusatividade no português: um estudo diacrônico</t>
  </si>
  <si>
    <t>Tayná de Braz Menezes do Rosario</t>
  </si>
  <si>
    <t>Controle de Inibição e Produção de Perguntas-QU Não Adultas em Português Brasileiro Infantil</t>
  </si>
  <si>
    <t>Thaís Malagoli Braga</t>
  </si>
  <si>
    <t>A semântica das orações temporais em Karitiana</t>
  </si>
  <si>
    <t>Vinicius Froncillo Heleno</t>
  </si>
  <si>
    <t>Sufixos nominalizadores: efeitos de bloqueio ou competição de itens de vocabulário?</t>
  </si>
  <si>
    <t>Vitória Oliveira Lima</t>
  </si>
  <si>
    <t>Viviane Mieko Ito</t>
  </si>
  <si>
    <t>O marxismo heterodoxo de Maurício Tragtenberg</t>
  </si>
  <si>
    <t>Alexandra Peixoto Viana</t>
  </si>
  <si>
    <t>Neofreudismo e marxismo: a psicanálise humanista de Erich Fromm</t>
  </si>
  <si>
    <t>Interpretação tragtenberguiana de Weber: burocracia e outros conceitos</t>
  </si>
  <si>
    <t>A greve geral de 2017 na região Leste de São Paulo: análise e perspectivas para o movimento sindical</t>
  </si>
  <si>
    <t>Alexandre Espreafico Guelerman Ramos</t>
  </si>
  <si>
    <t>Alternativas explicativas no debate individualismo-holismo metodológico</t>
  </si>
  <si>
    <t>Allan Darwich</t>
  </si>
  <si>
    <t>Ana Beatriz Florentino</t>
  </si>
  <si>
    <t>10/02/2022</t>
  </si>
  <si>
    <t>Impactos da internacionalização do campo gastronômico na constituição do subcampo editorial gastronômico brasileiro</t>
  </si>
  <si>
    <t>Anais Marie Ana Quoniam</t>
  </si>
  <si>
    <t>O jeito BCB: como o Banco Central brasileiro pensa e performa a economia do país</t>
  </si>
  <si>
    <t>André Vereta Nahoum</t>
  </si>
  <si>
    <t>Anaïs Paoletti Fernandes</t>
  </si>
  <si>
    <t>Andre Carreiro Kohan</t>
  </si>
  <si>
    <t>A agroecologia no MST: um balanço das trajetórias</t>
  </si>
  <si>
    <t>Mapeamento dos motivos apresentados nos pedidos de retorno ao curso pelos estudantes que abandonaram ou trancaram os cursos de graduação da FFLCH (2016-2020)</t>
  </si>
  <si>
    <t>Sylvia Gemignani Garcia</t>
  </si>
  <si>
    <t>Augusto Piccinini</t>
  </si>
  <si>
    <t>Uberização do trabalho: pesquisas sobre o fenômeno em países do Norte e do Sul global, similaridades e divergências</t>
  </si>
  <si>
    <t>Paula Regina Pereira Marcelino</t>
  </si>
  <si>
    <t>Beatriz de Souza Casselli</t>
  </si>
  <si>
    <t>Murillo Marschner Alves de Brito</t>
  </si>
  <si>
    <t>Bernardo Martinho Ballardin</t>
  </si>
  <si>
    <t>O papel das centrais sindicais nas greves de 2016 a 2020</t>
  </si>
  <si>
    <t>Bruno Bocato Kishimoto</t>
  </si>
  <si>
    <t>Revisitando Freud a partir do neoliberalismo: possíveis intersecções entre teoria social e psicanálise</t>
  </si>
  <si>
    <t>Bruno Braga Fiaschetti</t>
  </si>
  <si>
    <t>Frente Parlamentar Evangélica e direitos humanos no Congresso Nacional</t>
  </si>
  <si>
    <t>Camila Assunção Crumo</t>
  </si>
  <si>
    <t>Camila Cristina Begiato</t>
  </si>
  <si>
    <t>Práticas e gostos culturais no Brasil</t>
  </si>
  <si>
    <t>Edison Ricardo Emiliano Bertoncelo</t>
  </si>
  <si>
    <t>Carlos Augusto Araujo da Costa</t>
  </si>
  <si>
    <t>Carolina de Castro Butterby Pimentel</t>
  </si>
  <si>
    <t>Cleidson Santos Cardoso Borges</t>
  </si>
  <si>
    <t>Estudo sobre a Sociologia da Parxis de Clovis Moura</t>
  </si>
  <si>
    <t>Diego de Miranda Estevam dos Reis</t>
  </si>
  <si>
    <t>Problematizando a concepção probabilística de classe social segundo Marx Weber</t>
  </si>
  <si>
    <t>Domenica Roberta Tezzei</t>
  </si>
  <si>
    <t>A crise e a nova onda de precarização no mundo do trabalho: a trajetória sócio-ocupacional e a rotina dos motoristas de UBER</t>
  </si>
  <si>
    <t>Douglas Alexandre Santos Silva</t>
  </si>
  <si>
    <t>Reconstruindo a crise econômica: a comunidade de prática da política econômica e o debate em torno da realidade econômica no Brasil (2014-2020).</t>
  </si>
  <si>
    <t>Eduarda Martins dos Santos</t>
  </si>
  <si>
    <t>O Trabalho Doméstico Remunerado: uma revisão crítica da bibliografia da década de 1980 até 2020</t>
  </si>
  <si>
    <t>Elisa Bosso Fernandes</t>
  </si>
  <si>
    <t>A Contemporaneidade do Globo: as Mudanças no Sistema Capitalista e Internacional após 1970</t>
  </si>
  <si>
    <t>Enrico Haddad Speridião</t>
  </si>
  <si>
    <t>Abolicionismo Penal e Luta Antiprisional</t>
  </si>
  <si>
    <t>Erick Augusto Romão</t>
  </si>
  <si>
    <t>O grupo da "Casa 7" e o campo artístico de São Paulo na década de 1980</t>
  </si>
  <si>
    <t>Luiz Carlos Jackson</t>
  </si>
  <si>
    <t>Gabriel Cardoso Gonzaga</t>
  </si>
  <si>
    <t>Trajetória e obra de Raymundo Faoro</t>
  </si>
  <si>
    <t>Gabriel Coelho Pereira</t>
  </si>
  <si>
    <t>Novas formas de ação sindical transnacional: redes e acordos globais nos setores de comércio e serviços (sindicatos bancários)</t>
  </si>
  <si>
    <t>Gabriel Souza Martins Juncal</t>
  </si>
  <si>
    <t>Ação Sindical Transnacional: articulações contra-hegemônicas nos setores de comércio e serviços</t>
  </si>
  <si>
    <t>Vieses em processos de contratação com Inteligência Artificial. Um estudo sobre desigualdades e estereótipos de gênero em carreiras no campo STEM</t>
  </si>
  <si>
    <t>Gabriela Soares Schmidt</t>
  </si>
  <si>
    <t>LEVANTAMENTO DO USO DA INTELIGÊNCIA ARTIFICIAL NO ENSINO SUPERIOR BRASILEIRO NOS CURSOS STEM</t>
  </si>
  <si>
    <t>Guilherme Olimpio Fagundes</t>
  </si>
  <si>
    <t>O trabalho como reforma moral: Análise de propostas parlamentares sobre trabalho e a profissionalização de adolescentes autores de atos infracionais</t>
  </si>
  <si>
    <t>Heitor de Oliveira Santos</t>
  </si>
  <si>
    <t>Jacqueline Custodio da Silva</t>
  </si>
  <si>
    <t>LGBTs, telemarketing e as fronteiras da divisão social e sexual do trabalho</t>
  </si>
  <si>
    <t>João Crisostomo Mauad Cavalléro Filho</t>
  </si>
  <si>
    <t>As Quitandeiras do Centro da Cidade de São Paulo no final do Século XIX</t>
  </si>
  <si>
    <t>Fraya Frehse</t>
  </si>
  <si>
    <t>João Gabriel de Oliveira Moraes</t>
  </si>
  <si>
    <t>A teoria da violência em Os Condenados da Terra</t>
  </si>
  <si>
    <t>Joao Victor Magalhaes de Almeida</t>
  </si>
  <si>
    <t>"Raça" e trabalho na América Latina: Caminhos para uma interpretação sociológica</t>
  </si>
  <si>
    <t>INSTITUTO ANA ROSA: UM ESTUDO SOCIOLÓGICO DO ACOLHIMENTO DE JOVENS</t>
  </si>
  <si>
    <t>Jose Lucas Miranda D'Avila e Costa</t>
  </si>
  <si>
    <t>Da Chácara do Ferreira ao Parque Chácara do Jockey (1946-2016): A produção de um parque urbano em São Paulo</t>
  </si>
  <si>
    <t>José Victor Ferro Guimarães dos Santos</t>
  </si>
  <si>
    <t>O processo de sindicalização rural nos governos do PT (2003 - 2016)</t>
  </si>
  <si>
    <t>Júlia Giorgi Mariano</t>
  </si>
  <si>
    <t>Sindicalismo rural nos governos do PT (2003 - 2016)</t>
  </si>
  <si>
    <t>Sindicalismo e gênero: análise e classificação crítica da bibliografia</t>
  </si>
  <si>
    <t>Futebol de varzea: fronteira entre amadorismo e profissionalismo</t>
  </si>
  <si>
    <t>Kaue Sousa Gomes</t>
  </si>
  <si>
    <t>Monitoramento, coleta, análise crítica e disseminação da produção acadêmica sobre "turismo urbano": uma iniciativa do UrbanData-Brasil: Banco de dados sobre o Brasil Urbano (LAPS/USP)</t>
  </si>
  <si>
    <t>Kelly Akemi Kajihara</t>
  </si>
  <si>
    <t>Encarceramento em massa no Brasil: entre continuidade e ruptura</t>
  </si>
  <si>
    <t>Larissa Cabelo de Campos</t>
  </si>
  <si>
    <t>Mapeamento do espaço dos Think Tanks no Brasil</t>
  </si>
  <si>
    <t>Leonardo Paes Dias Fernandes</t>
  </si>
  <si>
    <t>Eleição presidencial de 2018 e ativismo político evangélico</t>
  </si>
  <si>
    <t>Liam Correia Inkpin</t>
  </si>
  <si>
    <t>Mulheres e divisão sexual do trabalho no Brasil: uma revisão bibliográfica</t>
  </si>
  <si>
    <t>Lívia de Lucas Olivero</t>
  </si>
  <si>
    <t>Sistema de Justiça Juvenil e Saúde Mental: Análise do processamento de adolescentes diagnosticados com transtornos psiquiátricos</t>
  </si>
  <si>
    <t>Lucas de Paula Fonseca</t>
  </si>
  <si>
    <t>Criminalização da homofobia: controvérsia entre bancada evangélica e STF</t>
  </si>
  <si>
    <t>Luiz Antonio Couto Soares</t>
  </si>
  <si>
    <t>São Paulo (urbano) em Teses (2005/2015): uma parceria do Urbandata-Brasil (LAPS/USP) e do Centro de Estudos da Metrópole (CEM/Cepid)</t>
  </si>
  <si>
    <t>Luma Mundin Costa</t>
  </si>
  <si>
    <t>Ativismo político negro: memória da formação da Soweto Organização Negra</t>
  </si>
  <si>
    <t>Maria Julia Venancio Ananias</t>
  </si>
  <si>
    <t>Rivalidade entre estudantes: aspectos da constituição de identidades coletivas na adolescência e o uso da violência</t>
  </si>
  <si>
    <t>Maria Luiza de Souza e Silva</t>
  </si>
  <si>
    <t>Martha Hitner dos Santos</t>
  </si>
  <si>
    <t>Legitimidade e relações de autoridade no judiciário paulistano</t>
  </si>
  <si>
    <t>Matheus Rodrigues Correa da Silva</t>
  </si>
  <si>
    <t>Narrativas negras sobre refugio na cidade de Sao Paulo</t>
  </si>
  <si>
    <t>Phirtia Raianny Rodrigues da Silva</t>
  </si>
  <si>
    <t>A disputa no cristianismo ortodoxo pela preferência dos fiéis russos em São Paulo</t>
  </si>
  <si>
    <t>Rafael Faustino Oliveira</t>
  </si>
  <si>
    <t>Performances Políticas e Circulação de Repertórios nos Ciclos de Protesto Contemporâneos no Brasil</t>
  </si>
  <si>
    <t>Angela Maria Alonso</t>
  </si>
  <si>
    <t>Rafael Pinheiro de Lima</t>
  </si>
  <si>
    <t>Dando conta da crise: a etnometodologia das formas de sobrevivência em meio à tripla crise econômica, política e sanitária</t>
  </si>
  <si>
    <t>Rodrigo da Silva Rocha</t>
  </si>
  <si>
    <t>A Fundação FHC no espaço dos Think Tanks brasileiros</t>
  </si>
  <si>
    <t>Sandy Sthephany Gomes de Oliveira</t>
  </si>
  <si>
    <t>A Política das Ruas: Protestos em São Paulo de Dilma a Temer</t>
  </si>
  <si>
    <t>Thaila Mateus da Silva</t>
  </si>
  <si>
    <t>CICLOS DE PROTESTOS E EPISÓDIOS DE CONFRONTO EM SÃO PAULO</t>
  </si>
  <si>
    <t>Violeta Pereira de Queiroz Lopes</t>
  </si>
  <si>
    <t>A emergência do Sistema Nacional de Atendimento Socioeducativo (SINASE) e a questão da punição precoce.</t>
  </si>
  <si>
    <t>Vitor Gonçalves Queiroz de Medeiros</t>
  </si>
  <si>
    <t>As formas contemporâneas de manifestação do conceito marxista de salário por peça no fenômeno da uberização do trabalho</t>
  </si>
  <si>
    <t>Weckson Vinicius Dantas de Souza Oliveira</t>
  </si>
  <si>
    <t>QUARUP, UMA ALEGORIA DOS DESCAMINHOS DA FORMAÇÃO BRASILEIRA</t>
  </si>
  <si>
    <t>Ana Paula Sá e Souza Pacheco</t>
  </si>
  <si>
    <t>Adeline Alves Vassaitis</t>
  </si>
  <si>
    <t>James Joyce e Dublinenses: entre o localismo e o cosmopolitismo</t>
  </si>
  <si>
    <t>Marcelo Pen Parreira</t>
  </si>
  <si>
    <t>Alisson Kameya</t>
  </si>
  <si>
    <t>A literatura fantástica enquanto fármaco: remédio ou veneno para os leitores que se consideram em contexto de depressão?</t>
  </si>
  <si>
    <t>Andrea Saad Hossne</t>
  </si>
  <si>
    <t>'Você é feliz, Clarissa?': A incomunicabilidade em Mrs. Dalloway</t>
  </si>
  <si>
    <t>Andre Larios Neto</t>
  </si>
  <si>
    <t>AS VIRGÍNIAS: UM ESTUDO COMPARADO DAS PERSONAGENS FEMININAS EM LYGIA FAGUNDES TELLES E CLARICE LISPECTOR</t>
  </si>
  <si>
    <t>Anna Laura de Riba Russi</t>
  </si>
  <si>
    <t>A ESPECULARIDADE EM TRÊS NARRATIVAS DE CLARICE LISPECTOR</t>
  </si>
  <si>
    <t>Augusto dos Santos Evangelista</t>
  </si>
  <si>
    <t>Perspectivas sobre a trilogia do artista de Honoré de Balzac</t>
  </si>
  <si>
    <t>Marta Kawano</t>
  </si>
  <si>
    <t>Bruno Correa Bortoletto</t>
  </si>
  <si>
    <t>Modernismos marginais e periféricos: diálogos antropofágicos entre Sérgio Vaz e Lima Barreto</t>
  </si>
  <si>
    <t>Caio Gabriel da Silva</t>
  </si>
  <si>
    <t>Camila Pereira Nogueira</t>
  </si>
  <si>
    <t>A escrita diarística como estratégia narrativa no romance</t>
  </si>
  <si>
    <t>Cesar Fernando Piza</t>
  </si>
  <si>
    <t>As possibilidades de uma literatura tabagista a partir de "Eu fumava muito bem", de Alejandro Zambra</t>
  </si>
  <si>
    <t>Daniel Tsuyoshi Uchimura Kajiya</t>
  </si>
  <si>
    <t>PERSONAGENS FEMININAS NOS CONTOS DE MACHADO DE ASSIS</t>
  </si>
  <si>
    <t>Edu Teruki Otsuka</t>
  </si>
  <si>
    <t>Daniela Bueno da Silva</t>
  </si>
  <si>
    <t>Começo do meio de terminar: um estudo do foco narrativo em "Campo geral" e "Uma estória de amor"</t>
  </si>
  <si>
    <t>Felipe de Moraes</t>
  </si>
  <si>
    <t>Uma álgebra mágica - entre gênero e estética: O insólito em alguns contos de Guimarães Rosa</t>
  </si>
  <si>
    <t>Giovana de Proença Gonçalves</t>
  </si>
  <si>
    <t>A moderna arquitetura brasileira nas imagens e reflexões do poema: "Edifício esplendor" de Carlos Drummond de Andrade</t>
  </si>
  <si>
    <t>Giovanna Marano Coppi</t>
  </si>
  <si>
    <t>Hóspede secreto: a sombra do mundo fragmentado em A um hotel em demolição, de Carlos Drummond de Andrade</t>
  </si>
  <si>
    <t>Guilherme Augusto de Sousa</t>
  </si>
  <si>
    <t>A figuração dos objetos na seção "Morar Nesta Casa", de "Boitempo", de Drummond e em naturezas-mortas dos Países Baixos do século XVII</t>
  </si>
  <si>
    <t>Guilherme Marciano Tardelli</t>
  </si>
  <si>
    <t>Literatura e Direito em José de Alencar: a construção analítico-expositiva de "A propriedade"</t>
  </si>
  <si>
    <t>Eduardo Vieira Martins</t>
  </si>
  <si>
    <t>Guilherme Xavier da Luz Oliveira</t>
  </si>
  <si>
    <t>O discurso filosófico em "A Montanha Mágica"</t>
  </si>
  <si>
    <t>Marcus Vinicius Mazzari</t>
  </si>
  <si>
    <t>Igor Luna Tavares de Medeiros</t>
  </si>
  <si>
    <t>O Fausto de Goethe na tradição trágica</t>
  </si>
  <si>
    <t>Irene Bitinas Carvalho</t>
  </si>
  <si>
    <t>Os tantos outros que sou: intersubjetividade, comunicação e destino em D. F. Wallace</t>
  </si>
  <si>
    <t>Isabela Correa Nunes</t>
  </si>
  <si>
    <t>Amar-amaro: desejo, política e poesia no primeiro Drummond</t>
  </si>
  <si>
    <t>Ivone Dare Rabello</t>
  </si>
  <si>
    <t>João Cândido Cartocci Maia</t>
  </si>
  <si>
    <t>19/10/2020</t>
  </si>
  <si>
    <t>A forma literária em Macunaíma: suas controvérsias e seus significados.</t>
  </si>
  <si>
    <t>Joao Gabriel Claudino de Lima</t>
  </si>
  <si>
    <t>Trabalhadores e pobres na lírica de Mário de Andrade</t>
  </si>
  <si>
    <t>Joao Paulo Rodrigues Conde da Silva</t>
  </si>
  <si>
    <t>Finamento em travessia: sobre a figuração da morte em Campo Geral</t>
  </si>
  <si>
    <t>Samuel de Vasconcelos Titan Junior</t>
  </si>
  <si>
    <t>Larissa dos Santos Rocha</t>
  </si>
  <si>
    <t>O espaço nas narrativas curtas de Virginia Woolf</t>
  </si>
  <si>
    <t>Laura Pilan</t>
  </si>
  <si>
    <t>Dialética e subjetividade em Thomas Mann</t>
  </si>
  <si>
    <t>Leonardo Augusto Castilho Thomaz</t>
  </si>
  <si>
    <t>As filhas da escuridão: a representação do feminino na literatura vampiresca</t>
  </si>
  <si>
    <t>Cláudia Maria de Vasconcellos</t>
  </si>
  <si>
    <t>Leticia Machado Dallacqua Assumpção</t>
  </si>
  <si>
    <t>Letícia Yuri Akutsu</t>
  </si>
  <si>
    <t>Análise sobre o aparecimento de lugares-comuns no imaginário de fanfictions</t>
  </si>
  <si>
    <t>Ludmilla Goncalves Rios</t>
  </si>
  <si>
    <t>Tradição e modernidade em The Waste Land: a respeito da poética de T. S. Eliot</t>
  </si>
  <si>
    <t>Anderson Gonçalves da Silva</t>
  </si>
  <si>
    <t>Luís Felipe Ferrari</t>
  </si>
  <si>
    <t>Diálogo, subjetividade e o sertão: uma análise dos instantes infinitos de "Grande sertão: veredas".</t>
  </si>
  <si>
    <t>Luisa Menin Franzini</t>
  </si>
  <si>
    <t>A Lírica de Joaquim Cardozo ante a reurbanização do Recife: reflexões sobre uma postura crítica e vigilante em Poemas (1947)</t>
  </si>
  <si>
    <t>Marcos Alves Medeiros de Araujo</t>
  </si>
  <si>
    <t>A voz pessoal e o dado histórico na poesia de Sylvia Plath: cultura confessional, vigilância e o paradoxo da privacidade nos EUA do pós-guerra</t>
  </si>
  <si>
    <t>Mariana da Silva Correia Santos</t>
  </si>
  <si>
    <t>"Do Trauma Coletivo ao Relato em forma de ficção: Análise comparativa dos romances K. O relato de uma busca de Bernardo Kucinski e O Engate de Nadine Gordimer"</t>
  </si>
  <si>
    <t>Mariana Soares dos Santos</t>
  </si>
  <si>
    <t>A FORMAÇÃO CLARICIANA: ELEMENTOS DO BILDUNGSROMAN DILUÍDOS EM O LUSTRE, DE CLARICE LISPECTOR</t>
  </si>
  <si>
    <t>Matheus Gabriel Torres de Souza</t>
  </si>
  <si>
    <t>Obsessão e vingança: Ritmo e narrador em dois contos de Edgar Allan Poe</t>
  </si>
  <si>
    <t>Desejo e impossibilidade na poesia de Ana Cristina Cesar</t>
  </si>
  <si>
    <t>"TORNAR O PASSADO PRESENTE: A mulher negra através do tempo em Kindred, de Octavia Butler"</t>
  </si>
  <si>
    <t>Mayara Luiz Barbosa</t>
  </si>
  <si>
    <t>Conhecer a si mesma: a relação entre a depressão e a negação ao autorreconhecimento feminino nas obras "The Bell Jar", de Sylvia Plath e "Are you my mother?" de Alison Bechdel</t>
  </si>
  <si>
    <t>Natalia Carlos Lima</t>
  </si>
  <si>
    <t>Pedro do Pinho Koberle</t>
  </si>
  <si>
    <t>"The gap of today": forma e tempo na poesia de John Ashbery</t>
  </si>
  <si>
    <t>Rafael Rapizo Nery</t>
  </si>
  <si>
    <t>Duas imagens históricas: São Paulo marginal - os contos de João Antônio e os sambas de Rodrigo Campos</t>
  </si>
  <si>
    <t>Raphaela da Costa Crispim</t>
  </si>
  <si>
    <t>A epifania na poesia de Adélia Prado: uma abordagem fenomenológica</t>
  </si>
  <si>
    <t>Reinaldo Rodrigues Monção Junior</t>
  </si>
  <si>
    <t>Uma leitura do conto Sono de Haruki Murakami</t>
  </si>
  <si>
    <t>Renata Sarmento Santos</t>
  </si>
  <si>
    <t>Deslocamentos do tempo em Madame Bovary</t>
  </si>
  <si>
    <t>Richard de Moraes Pereira Martins</t>
  </si>
  <si>
    <t>Análise do conto: uma proposta de atividade para as aulas de Língua Portuguesa no Ensino Médio</t>
  </si>
  <si>
    <t>Rodrigo Cavallaro Cruz</t>
  </si>
  <si>
    <t>"A violência do rosto": Ética e alteridade em Ricardo Lísias</t>
  </si>
  <si>
    <t>Rodrigo Luis Martins da Silva</t>
  </si>
  <si>
    <t>(Des)mascaramentos e formas do cômico em O japonês dos olhos redondos, de Zulmira Ribeiro Tavares.</t>
  </si>
  <si>
    <t>Samara Fernanda Buoso</t>
  </si>
  <si>
    <t>Revelações em engano: a comicidade em três mulheres de três PPPs</t>
  </si>
  <si>
    <t>Samira Oliveira Maluf Germano</t>
  </si>
  <si>
    <t>As Linhas do Eu: um estudo da autoficção em Karl Ove Knausgård</t>
  </si>
  <si>
    <t>Victoria Schechter Monteiro</t>
  </si>
  <si>
    <t>Eucanaã Ferraz: presentificação e distorção do mundo</t>
  </si>
  <si>
    <t>Victória Zanetti Largura</t>
  </si>
  <si>
    <t>Manuel Bandeira e o Surrealismo: Uma possível leitura de um alumbramento surrealista</t>
  </si>
  <si>
    <t>Vinícius Ferreira Modena</t>
  </si>
  <si>
    <t>Da contradição ao realismo: a solução lukacsiana para o problema da forma Romance</t>
  </si>
  <si>
    <t>Vinicius Honorato da Silva</t>
  </si>
  <si>
    <t>PUB</t>
  </si>
  <si>
    <t>"Jaraguá é Guarani": um olhar para os movimentos políticos dos Guarani na cidade de São Paulo</t>
  </si>
  <si>
    <t>08/06/2021</t>
  </si>
  <si>
    <t>01/08/2016</t>
  </si>
  <si>
    <t>06/11/2019</t>
  </si>
  <si>
    <t>Os moleques são chave, abram os portões: trajetória escolar e construção
da identidade chavosa de alunos do ensino público</t>
  </si>
  <si>
    <t>02/09/2021</t>
  </si>
  <si>
    <t>Sistematização e análise de proposições de Projetos de Lei (PLs) ao Congresso Nacional sobre accountability (vertical e horizontal) e corrupção.</t>
  </si>
  <si>
    <t>21/11/2019</t>
  </si>
  <si>
    <t>HIV/AIDS e outras ISTs no Brasil: uma análise das políticas públicas 
de prevenção e tratamento do governo FHC a Bolsonaro</t>
  </si>
  <si>
    <t>16/09/2016</t>
  </si>
  <si>
    <t>14/10/2020</t>
  </si>
  <si>
    <t>13/05/2021</t>
  </si>
  <si>
    <t>29/01/2021</t>
  </si>
  <si>
    <t>28/09/2020</t>
  </si>
  <si>
    <t>Em detrimento do Estado livre: o controle pelo medo, pela criminalização da opinião e pelo
menosprezo da razão no Tratado Teológico-Político</t>
  </si>
  <si>
    <t>02/08/2016</t>
  </si>
  <si>
    <t>DA REGIÃO AO ESTADO:
O PROCESSO DE FORMAÇÂO DO ESTADO NACIONAL NA REGIÃO DAS LAVRAS
BAIANAS ATRAVÉS DO JORNAL OS SERTÕES.</t>
  </si>
  <si>
    <t>26/01/2021</t>
  </si>
  <si>
    <t>06/11/2021</t>
  </si>
  <si>
    <t>29/11/2017</t>
  </si>
  <si>
    <t xml:space="preserve">
DESPERDÍCIO DE ALIMENTOS NA METRÓPOLE ATRELADO À POLÍTICA DE DISTRUIBUIÇÃO ALIMENTAR PARA PESSOAS EM CONDIÇÕES VULNERÁVEIS</t>
  </si>
  <si>
    <t>24/08/2018</t>
  </si>
  <si>
    <t>08/03/2022</t>
  </si>
  <si>
    <t>05/02/2022</t>
  </si>
  <si>
    <t>A Ocupação da Terra na Colônia Agropecuária do Menino no Vale do rio
Urucuia,MG: : Um Empreendimento Futurístico no Meio do Cerrado</t>
  </si>
  <si>
    <t>07/10/2020</t>
  </si>
  <si>
    <t>17/08/2016</t>
  </si>
  <si>
    <t>LENDO AS MULHERES DO HIP HOP: FEMINISMO PERIFÉRICO OU O GÊNERO NA
PERIFERIA DO FEMINISMO</t>
  </si>
  <si>
    <t>08/03/2019</t>
  </si>
  <si>
    <t xml:space="preserve">
QUEM CONTA UM CONTO: O HÍBRIDO NARRAR EM GUIMARÃES ROSA
</t>
  </si>
  <si>
    <t>Pandemia, crise e anarquia: entre a Atenas de Péricles e nossos dias. 
Estudo e tradução de Tucídides 2.34-65</t>
  </si>
  <si>
    <t>25/10/2021</t>
  </si>
  <si>
    <t xml:space="preserve">
Um estudo sobre a Preposição no Português falado em Angola - corporas dos municípios de Luanda e do LIbolo</t>
  </si>
  <si>
    <t xml:space="preserve">A voz periférica na escola: Slam Poetry
Planejamentos pedagógicos
</t>
  </si>
  <si>
    <t>TRANSCRICAO DOS VERBETES DE G a X DO PEQUENO DICIONÁRIO PORTUGUES-KIMBUNDU DO LIBOLO: PARA UMA REVISITACAO DO SISTEMA 
DE CLASSES NOMINAIS DO KIMBUNDU DO LIBOLO</t>
  </si>
  <si>
    <t>13/01/2020</t>
  </si>
  <si>
    <t xml:space="preserve">
A ALTERIDADE NOS CONTOS DE LYGIA FAGUNDES TELLES 
</t>
  </si>
  <si>
    <t>25/01/2022</t>
  </si>
  <si>
    <t>Figuras femininas da literatura coreana:
pensando as protagonistas de Grama e de Pachinko</t>
  </si>
  <si>
    <t>PERCEPÇÕES DE PROFESSORES SOBRE OS IMPACTOS DA INTELIGÊNCIA
ARTIFICIAL NO TRABALHO DOCENTE</t>
  </si>
  <si>
    <t>A atuação do "Mito das Relíquias da Morte" junto ao "Conto dos Três Irmãos" como conclusão da história de
 Harry Potter e seus posteriores desdobramentos em Harry Potter e A Criança Amaldiçoada.</t>
  </si>
  <si>
    <t>Contagem de Unidade</t>
  </si>
  <si>
    <t>Total</t>
  </si>
  <si>
    <t>30/04/2017</t>
  </si>
  <si>
    <t>31/10/2017</t>
  </si>
  <si>
    <t>30/06/2017</t>
  </si>
  <si>
    <t>31/05/2017</t>
  </si>
  <si>
    <t>14/09/2017</t>
  </si>
  <si>
    <t>30/11/2017</t>
  </si>
  <si>
    <t>30/09/2017</t>
  </si>
  <si>
    <t>19/04/2017</t>
  </si>
  <si>
    <t>31/03/2017</t>
  </si>
  <si>
    <t>31/01/2018</t>
  </si>
  <si>
    <t>15/10/2017</t>
  </si>
  <si>
    <t>04/11/2018</t>
  </si>
  <si>
    <t>03/08/2018</t>
  </si>
  <si>
    <t>27/08/2018</t>
  </si>
  <si>
    <t>11/06/2018</t>
  </si>
  <si>
    <t>20/09/2018</t>
  </si>
  <si>
    <t>14/09/2019</t>
  </si>
  <si>
    <t>05/09/2018</t>
  </si>
  <si>
    <t>15/12/2018</t>
  </si>
  <si>
    <t>02/08/2018</t>
  </si>
  <si>
    <t>09/11/2018</t>
  </si>
  <si>
    <t>09/06/2018</t>
  </si>
  <si>
    <t>08/02/2018</t>
  </si>
  <si>
    <t>27/09/2018</t>
  </si>
  <si>
    <t>30/04/2018</t>
  </si>
  <si>
    <t>22/09/2018</t>
  </si>
  <si>
    <t>23/10/2018</t>
  </si>
  <si>
    <t>17/08/2018</t>
  </si>
  <si>
    <t>28/12/2018</t>
  </si>
  <si>
    <t>19/12/2018</t>
  </si>
  <si>
    <t>18/07/2018</t>
  </si>
  <si>
    <t>13/11/2018</t>
  </si>
  <si>
    <t>02/07/2018</t>
  </si>
  <si>
    <t>19/07/2018</t>
  </si>
  <si>
    <t>28/05/2018</t>
  </si>
  <si>
    <t>29/08/2018</t>
  </si>
  <si>
    <t>02/11/2018</t>
  </si>
  <si>
    <t>21/11/2018</t>
  </si>
  <si>
    <t>23/04/2018</t>
  </si>
  <si>
    <t>05/06/2018</t>
  </si>
  <si>
    <t>26/10/2018</t>
  </si>
  <si>
    <t>03/10/2018</t>
  </si>
  <si>
    <t>08/10/2018</t>
  </si>
  <si>
    <t>14/12/2018</t>
  </si>
  <si>
    <t>03/04/2019</t>
  </si>
  <si>
    <t>30/11/2018</t>
  </si>
  <si>
    <t>21/06/2018</t>
  </si>
  <si>
    <t>04/06/2018</t>
  </si>
  <si>
    <t>03/09/2018</t>
  </si>
  <si>
    <t>18/06/2018</t>
  </si>
  <si>
    <t>25/10/2018</t>
  </si>
  <si>
    <t>17/11/2018</t>
  </si>
  <si>
    <t>18/04/2018</t>
  </si>
  <si>
    <t>02/06/2018</t>
  </si>
  <si>
    <t>18/06/2019</t>
  </si>
  <si>
    <t>18/12/2019</t>
  </si>
  <si>
    <t>12/11/2019</t>
  </si>
  <si>
    <t>03/12/2019</t>
  </si>
  <si>
    <t>16/12/2019</t>
  </si>
  <si>
    <t>12/09/2019</t>
  </si>
  <si>
    <t>19/08/2019</t>
  </si>
  <si>
    <t>25/03/2020</t>
  </si>
  <si>
    <t>21/01/2020</t>
  </si>
  <si>
    <t>13/12/2019</t>
  </si>
  <si>
    <t>28/05/2019</t>
  </si>
  <si>
    <t>27/05/2019</t>
  </si>
  <si>
    <t>03/03/2019</t>
  </si>
  <si>
    <t>10/12/2019</t>
  </si>
  <si>
    <t>04/06/2019</t>
  </si>
  <si>
    <t>26/09/2019</t>
  </si>
  <si>
    <t>14/11/2019</t>
  </si>
  <si>
    <t>17/10/2019</t>
  </si>
  <si>
    <t>09/08/2019</t>
  </si>
  <si>
    <t>28/10/2019</t>
  </si>
  <si>
    <t>30/07/2019</t>
  </si>
  <si>
    <t>17/03/2019</t>
  </si>
  <si>
    <t>30/07/2018</t>
  </si>
  <si>
    <t>08/04/2019</t>
  </si>
  <si>
    <t>21/04/2019</t>
  </si>
  <si>
    <t>14/06/2019</t>
  </si>
  <si>
    <t>19/03/2019</t>
  </si>
  <si>
    <t>21/03/2019</t>
  </si>
  <si>
    <t>13/06/2019</t>
  </si>
  <si>
    <t>11/11/2019</t>
  </si>
  <si>
    <t>25/04/2019</t>
  </si>
  <si>
    <t>08/08/2019</t>
  </si>
  <si>
    <t>13/12/2018</t>
  </si>
  <si>
    <t>15/07/2019</t>
  </si>
  <si>
    <t>06/06/2019</t>
  </si>
  <si>
    <t>11/03/2019</t>
  </si>
  <si>
    <t>10/09/2020</t>
  </si>
  <si>
    <t>07/01/2021</t>
  </si>
  <si>
    <t>05/11/2020</t>
  </si>
  <si>
    <t>03/11/2020</t>
  </si>
  <si>
    <t>14/04/2020</t>
  </si>
  <si>
    <t>22/09/2020</t>
  </si>
  <si>
    <t>29/10/2020</t>
  </si>
  <si>
    <t>21/08/2020</t>
  </si>
  <si>
    <t>17/10/2020</t>
  </si>
  <si>
    <t>17/06/2020</t>
  </si>
  <si>
    <t>28/05/2020</t>
  </si>
  <si>
    <t>08/04/2020</t>
  </si>
  <si>
    <t>04/12/2020</t>
  </si>
  <si>
    <t>12/01/2021</t>
  </si>
  <si>
    <t>09/10/2020</t>
  </si>
  <si>
    <t>29/09/2020</t>
  </si>
  <si>
    <t>25/09/2020</t>
  </si>
  <si>
    <t>06/10/2020</t>
  </si>
  <si>
    <t>03/07/2020</t>
  </si>
  <si>
    <t>05/01/2021</t>
  </si>
  <si>
    <t>04/02/2020</t>
  </si>
  <si>
    <t>07/05/2020</t>
  </si>
  <si>
    <t>07/12/2020</t>
  </si>
  <si>
    <t>04/11/2020</t>
  </si>
  <si>
    <t>20/08/2020</t>
  </si>
  <si>
    <t>15/09/2020</t>
  </si>
  <si>
    <t>14/01/2021</t>
  </si>
  <si>
    <t>11/02/2020</t>
  </si>
  <si>
    <t>08/01/2021</t>
  </si>
  <si>
    <t>29/04/2021</t>
  </si>
  <si>
    <t>14/12/2020</t>
  </si>
  <si>
    <t>16/06/2020</t>
  </si>
  <si>
    <t>23/06/2020</t>
  </si>
  <si>
    <t>26/11/2020</t>
  </si>
  <si>
    <t>21/01/2022</t>
  </si>
  <si>
    <t>14/08/2021</t>
  </si>
  <si>
    <t>08/02/2022</t>
  </si>
  <si>
    <t>06/04/2021</t>
  </si>
  <si>
    <t>10/01/2022</t>
  </si>
  <si>
    <t>23/11/2021</t>
  </si>
  <si>
    <t>25/04/2022</t>
  </si>
  <si>
    <t>14/10/2021</t>
  </si>
  <si>
    <t>12/01/2022</t>
  </si>
  <si>
    <t>24/05/2021</t>
  </si>
  <si>
    <t>06/07/2021</t>
  </si>
  <si>
    <t>27/09/2021</t>
  </si>
  <si>
    <t>05/12/2020</t>
  </si>
  <si>
    <t>21/06/2021</t>
  </si>
  <si>
    <t>18/09/2021</t>
  </si>
  <si>
    <t>30/07/2021</t>
  </si>
  <si>
    <t>03/10/2021</t>
  </si>
  <si>
    <t>18/08/2021</t>
  </si>
  <si>
    <t>19/06/2021</t>
  </si>
  <si>
    <t>02/11/2021</t>
  </si>
  <si>
    <t>07/04/2021</t>
  </si>
  <si>
    <t>06/08/2021</t>
  </si>
  <si>
    <t>09/09/2021</t>
  </si>
  <si>
    <t>17/11/2021</t>
  </si>
  <si>
    <t>08/10/2021</t>
  </si>
  <si>
    <t>13/07/2021</t>
  </si>
  <si>
    <t>11/09/2021</t>
  </si>
  <si>
    <t>20/07/2021</t>
  </si>
  <si>
    <t>03/11/2021</t>
  </si>
  <si>
    <t>13/04/2021</t>
  </si>
  <si>
    <t>18/03/2021</t>
  </si>
  <si>
    <t>16/09/2021</t>
  </si>
  <si>
    <t>21/04/2021</t>
  </si>
  <si>
    <t>25/11/2021</t>
  </si>
  <si>
    <t>03/03/2021</t>
  </si>
  <si>
    <t>03/01/2022</t>
  </si>
  <si>
    <t>12/09/2021</t>
  </si>
  <si>
    <t>05/10/2021</t>
  </si>
  <si>
    <t>02/09/2022</t>
  </si>
  <si>
    <t>04/10/2022</t>
  </si>
  <si>
    <t>19/07/2022</t>
  </si>
  <si>
    <t>25/08/2022</t>
  </si>
  <si>
    <t>28/09/2022</t>
  </si>
  <si>
    <t>06/10/2022</t>
  </si>
  <si>
    <t>14/05/2022</t>
  </si>
  <si>
    <t>30/04/2022</t>
  </si>
  <si>
    <t>04/09/2022</t>
  </si>
  <si>
    <t>08/12/2022</t>
  </si>
  <si>
    <t>03/10/2022</t>
  </si>
  <si>
    <t>09/05/2022</t>
  </si>
  <si>
    <t>07/09/2022</t>
  </si>
  <si>
    <t>03/12/2022</t>
  </si>
  <si>
    <t>26/08/2022</t>
  </si>
  <si>
    <t>05/12/2022</t>
  </si>
  <si>
    <t>20/05/2022</t>
  </si>
  <si>
    <t>09/10/2022</t>
  </si>
  <si>
    <t>23/08/2022</t>
  </si>
  <si>
    <t>20/07/2022</t>
  </si>
  <si>
    <t>21/04/2022</t>
  </si>
  <si>
    <t>09/04/2022</t>
  </si>
  <si>
    <t>12/11/2022</t>
  </si>
  <si>
    <t>26/05/2022</t>
  </si>
  <si>
    <t>03/06/2022</t>
  </si>
  <si>
    <t>19/09/2022</t>
  </si>
  <si>
    <t>15/12/2022</t>
  </si>
  <si>
    <t>12/12/2022</t>
  </si>
  <si>
    <t>09/12/2021</t>
  </si>
  <si>
    <t>17/10/2022</t>
  </si>
  <si>
    <t>10/08/2022</t>
  </si>
  <si>
    <t>22/01/2022</t>
  </si>
  <si>
    <t>08/08/2022</t>
  </si>
  <si>
    <t>07/10/2021</t>
  </si>
  <si>
    <t>19/04/2022</t>
  </si>
  <si>
    <t>02/12/2022</t>
  </si>
  <si>
    <t>30/12/2022</t>
  </si>
  <si>
    <t>24/02/2022</t>
  </si>
  <si>
    <t>16/07/2022</t>
  </si>
  <si>
    <t>16/03/2023</t>
  </si>
  <si>
    <t>04/11/2022</t>
  </si>
  <si>
    <t>03/02/2023</t>
  </si>
  <si>
    <t>05/02/2023</t>
  </si>
  <si>
    <t>20/01/2023</t>
  </si>
  <si>
    <t>28/03/2023</t>
  </si>
  <si>
    <t>21/02/2023</t>
  </si>
  <si>
    <t>30/01/2023</t>
  </si>
  <si>
    <t>06/01/2023</t>
  </si>
  <si>
    <t>13/02/2023</t>
  </si>
  <si>
    <t>02/03/2023</t>
  </si>
  <si>
    <t>08/03/2023</t>
  </si>
  <si>
    <t>26/11/2022</t>
  </si>
  <si>
    <t>24/11/2022</t>
  </si>
  <si>
    <t>13/03/2023</t>
  </si>
  <si>
    <t>09/02/2023</t>
  </si>
  <si>
    <t>14/02/2023</t>
  </si>
  <si>
    <t>16/02/2023</t>
  </si>
  <si>
    <t>O impacto das atividades de peacebuilding das operações de manutenção de paz das Nações Unidas : resultados comparados Haiti e El Salvador na década</t>
  </si>
  <si>
    <t>Mecânica e geometria: do Tractatus às observações filosóficas</t>
  </si>
  <si>
    <t xml:space="preserve">A influência da filosofia kantiana na origem dos textos inéditos e publicados de Georges Canguilhem (com uma hipótese sobre a gênese da filosofia de </t>
  </si>
  <si>
    <t>05/02/2020</t>
  </si>
  <si>
    <t>30/11/2023</t>
  </si>
  <si>
    <t>15/02/2019</t>
  </si>
  <si>
    <t>14/02/2020</t>
  </si>
  <si>
    <t>15/10/2018</t>
  </si>
  <si>
    <t>15/10/2019</t>
  </si>
  <si>
    <t>22/12/2019</t>
  </si>
  <si>
    <t>02/01/2018</t>
  </si>
  <si>
    <t>15/04/2018</t>
  </si>
  <si>
    <t>16/07/2018</t>
  </si>
  <si>
    <t>23/08/2019</t>
  </si>
  <si>
    <t>30/03/2019</t>
  </si>
  <si>
    <t>Fim</t>
  </si>
  <si>
    <t>O processo da política de contenção ao desemprego tecnológico na fase da hegemonia financeira neoliberal: a politica de ensino médio no Brasil e na França</t>
  </si>
  <si>
    <t>Observações psicológicas" e "A origem os sentimentos morais" de P. Rée</t>
  </si>
  <si>
    <t>A Família, entre o Gênero e a política: circulação de discursos e produção de políticas públicas de direitos humanos no Brasil contemporâneo</t>
  </si>
  <si>
    <t>Vida Fake e Auto-realidade: pós-verdade, antipolítica e estratégias de (re)informação</t>
  </si>
  <si>
    <t>Proposta de Classificação Climática aplicada ao Estado de São Paulo: Climas Zonais, Domínios, Subdomínios, Tipos e Subtipos Climáticos</t>
  </si>
  <si>
    <t>O Conselho Real das Murmurações: opinião comum, juízo público e política no Portugal moderno (séculos XVI-XVII)</t>
  </si>
  <si>
    <t>Cosmopolitícas culturais beligerantes. Análise da propagação dos rituais dos Indios Pankararu (Pernambuco e São Paulo)</t>
  </si>
  <si>
    <t>As fontes estéticas da revista L&amp;#x2019;Esprit Nouveau e sua importância para a compreensão dos debates artísticos no modernismo brasileiro.</t>
  </si>
  <si>
    <t>ANO PROJETO</t>
  </si>
  <si>
    <t>COD PROJETO</t>
  </si>
  <si>
    <t>UNIDADE</t>
  </si>
  <si>
    <t>DEPARTAMENTO</t>
  </si>
  <si>
    <t>DATA INICIO PROJETO</t>
  </si>
  <si>
    <t>MESES DURAÇÃO</t>
  </si>
  <si>
    <t>DATA FIM PROJETO</t>
  </si>
  <si>
    <t>CODIGO AREA CONHECIMENTO</t>
  </si>
  <si>
    <t>AREA CONHECIMENTO</t>
  </si>
  <si>
    <t>PALAVRA CHAVE</t>
  </si>
  <si>
    <t>TITULO</t>
  </si>
  <si>
    <t>NUMERO USP ORIENTADOR</t>
  </si>
  <si>
    <t>ORIENTADOR</t>
  </si>
  <si>
    <t>EMAIL ORIENTADOR</t>
  </si>
  <si>
    <t>NUMERO USP ALUNO</t>
  </si>
  <si>
    <t>ALUNO</t>
  </si>
  <si>
    <t>EMAIL ALUNO</t>
  </si>
  <si>
    <t>SITUACAO ALUNO</t>
  </si>
  <si>
    <t>ANO EDITAL BOLSA</t>
  </si>
  <si>
    <t>EDITAL BOLSA</t>
  </si>
  <si>
    <t>INICIO BOLSA</t>
  </si>
  <si>
    <t>FINAL BOLSA</t>
  </si>
  <si>
    <t>DATA CONTRATO ORIENTADOR</t>
  </si>
  <si>
    <t>DATA DEFESA ORIENTADOR</t>
  </si>
  <si>
    <t>CATEGORIA ORIENTADOR</t>
  </si>
  <si>
    <t>CLASSIFICACAO COMISSAO</t>
  </si>
  <si>
    <t>CLASSIFICACAO PRP</t>
  </si>
  <si>
    <t>SITUAÇÃO PROJETO</t>
  </si>
  <si>
    <t>BOLSA</t>
  </si>
  <si>
    <t>OUTRO FOMENTO</t>
  </si>
  <si>
    <t>MODALIDADE</t>
  </si>
  <si>
    <t>AREA PRIORITARIA MCTIC</t>
  </si>
  <si>
    <t>1445</t>
  </si>
  <si>
    <t>70303002</t>
  </si>
  <si>
    <t>Ciências Humanas-Antropologia Urbana</t>
  </si>
  <si>
    <t>refúgio; mulheres; leis</t>
  </si>
  <si>
    <t xml:space="preserve">Leis e tratados internacionais sobre refúgio: uma análise crítica pautada em perspectivas de mulheres em situação de refúgio
</t>
  </si>
  <si>
    <t>139547</t>
  </si>
  <si>
    <t>alps@usp.br</t>
  </si>
  <si>
    <t>8978983</t>
  </si>
  <si>
    <t>gabriela.sawaya@usp.br</t>
  </si>
  <si>
    <t>2016</t>
  </si>
  <si>
    <t>01/09/2003</t>
  </si>
  <si>
    <t xml:space="preserve">B   </t>
  </si>
  <si>
    <t>8</t>
  </si>
  <si>
    <t>40</t>
  </si>
  <si>
    <t>Concluido</t>
  </si>
  <si>
    <t>Iniciação Científica</t>
  </si>
  <si>
    <t>3341</t>
  </si>
  <si>
    <t>80202004</t>
  </si>
  <si>
    <t>Lingüística, Letras e Artes-Línguas Estrangeiras Modernas</t>
  </si>
  <si>
    <t>semiótica; narrativa; jogos eletrônicos</t>
  </si>
  <si>
    <t>380461</t>
  </si>
  <si>
    <t>beth.harkot@usp.br</t>
  </si>
  <si>
    <t>8023894</t>
  </si>
  <si>
    <t>henrique.matiussi.franco@usp.br</t>
  </si>
  <si>
    <t>INICIAL</t>
  </si>
  <si>
    <t>1260</t>
  </si>
  <si>
    <t>mídia; gênero; violência sexual</t>
  </si>
  <si>
    <t>980578</t>
  </si>
  <si>
    <t>hbuarque@usp.br</t>
  </si>
  <si>
    <t>8629711</t>
  </si>
  <si>
    <t>lais.marachini@usp.br</t>
  </si>
  <si>
    <t>27/02/2007</t>
  </si>
  <si>
    <t>21/11/2001</t>
  </si>
  <si>
    <t xml:space="preserve">A   </t>
  </si>
  <si>
    <t>27</t>
  </si>
  <si>
    <t>3026</t>
  </si>
  <si>
    <t>70302006</t>
  </si>
  <si>
    <t>Ciências Humanas-Etnologia Indígena</t>
  </si>
  <si>
    <t>tupinambá; etnologia afroindígena; xamanismo</t>
  </si>
  <si>
    <t>Encontros entre alteridades num contexto afroindígena: reflexões sobre os Tupinambá
da Serra do Padeiro</t>
  </si>
  <si>
    <t>3032381</t>
  </si>
  <si>
    <t>marinavanzolini@gmail.com</t>
  </si>
  <si>
    <t>8979664</t>
  </si>
  <si>
    <t>lucas.justino@usp.br</t>
  </si>
  <si>
    <t>22/07/2013</t>
  </si>
  <si>
    <t>16/06/2010</t>
  </si>
  <si>
    <t xml:space="preserve">C   </t>
  </si>
  <si>
    <t>2</t>
  </si>
  <si>
    <t>58</t>
  </si>
  <si>
    <t>Unidade USP</t>
  </si>
  <si>
    <t>1907</t>
  </si>
  <si>
    <t>70305005</t>
  </si>
  <si>
    <t>Ciências Humanas-Antropologia das Populações Afro-Brasileiras</t>
  </si>
  <si>
    <t>cultura; patrimônio; religiões afro-brasileiras</t>
  </si>
  <si>
    <t>1980211</t>
  </si>
  <si>
    <t>vagnergo@usp.br</t>
  </si>
  <si>
    <t>9825121</t>
  </si>
  <si>
    <t>pedro.gabriel.pereira@usp.br</t>
  </si>
  <si>
    <t>01/03/1996</t>
  </si>
  <si>
    <t>29/05/1998</t>
  </si>
  <si>
    <t>30</t>
  </si>
  <si>
    <t>2141</t>
  </si>
  <si>
    <t>antropologia visual; cinema; democratização das câmeras digitais</t>
  </si>
  <si>
    <t>2083459</t>
  </si>
  <si>
    <t>scaiuby@usp.br</t>
  </si>
  <si>
    <t>8983102</t>
  </si>
  <si>
    <t>pedro.ravasio.vilela@usp.br</t>
  </si>
  <si>
    <t>01/10/1986</t>
  </si>
  <si>
    <t>15/06/1990</t>
  </si>
  <si>
    <t>23</t>
  </si>
  <si>
    <t>2097</t>
  </si>
  <si>
    <t>Etnomusicologia; Antropologia Visual; Fita Cassete</t>
  </si>
  <si>
    <t>1939750</t>
  </si>
  <si>
    <t>rose.satiko@gmail.com</t>
  </si>
  <si>
    <t>8439640</t>
  </si>
  <si>
    <t>renato.ao@usp.br</t>
  </si>
  <si>
    <t>16/11/2005</t>
  </si>
  <si>
    <t>09/02/2004</t>
  </si>
  <si>
    <t>14</t>
  </si>
  <si>
    <t>70</t>
  </si>
  <si>
    <t>2283</t>
  </si>
  <si>
    <t>etnografia;cidade;patrimônio imaterial</t>
  </si>
  <si>
    <t>2338397</t>
  </si>
  <si>
    <t>silnasc@usp.br</t>
  </si>
  <si>
    <t>8983029</t>
  </si>
  <si>
    <t>wagner.rodolfo.silva@usp.br</t>
  </si>
  <si>
    <t>05/08/2013</t>
  </si>
  <si>
    <t>14/03/2006</t>
  </si>
  <si>
    <t>17</t>
  </si>
  <si>
    <t>49</t>
  </si>
  <si>
    <t>1291</t>
  </si>
  <si>
    <t>70902003</t>
  </si>
  <si>
    <t>Ciências Humanas-Estado e Governo</t>
  </si>
  <si>
    <t>Projetos de Lei; Congresso Nacional; Corrupção</t>
  </si>
  <si>
    <t>45960</t>
  </si>
  <si>
    <t>jamoises@usp.br</t>
  </si>
  <si>
    <t>8029500</t>
  </si>
  <si>
    <t>maxwel.costa@usp.br</t>
  </si>
  <si>
    <t>01/01/1978</t>
  </si>
  <si>
    <t>28</t>
  </si>
  <si>
    <t>3124</t>
  </si>
  <si>
    <t>70901007</t>
  </si>
  <si>
    <t>Ciências Humanas-Teoria Política</t>
  </si>
  <si>
    <t>Espaço público; Fryre; Holanda.</t>
  </si>
  <si>
    <t>498969</t>
  </si>
  <si>
    <t>bernardor@usp.br</t>
  </si>
  <si>
    <t>6806211</t>
  </si>
  <si>
    <t>natalia.jeronymo@usp.br</t>
  </si>
  <si>
    <t>24/03/2004</t>
  </si>
  <si>
    <t>10/10/2002</t>
  </si>
  <si>
    <t>19</t>
  </si>
  <si>
    <t>2578</t>
  </si>
  <si>
    <t>70905002</t>
  </si>
  <si>
    <t>Ciências Humanas-Política Internacional</t>
  </si>
  <si>
    <t>Latino-América; Minustah; Segurança</t>
  </si>
  <si>
    <t>2091542</t>
  </si>
  <si>
    <t>rafaelvi@usp.br</t>
  </si>
  <si>
    <t>8916110</t>
  </si>
  <si>
    <t>nayara.costa@usp.br</t>
  </si>
  <si>
    <t>25/02/2002</t>
  </si>
  <si>
    <t>25/11/1997</t>
  </si>
  <si>
    <t>11</t>
  </si>
  <si>
    <t>3172</t>
  </si>
  <si>
    <t>Congo; violência; pós-colonialismo</t>
  </si>
  <si>
    <t>4861179</t>
  </si>
  <si>
    <t>jeantible@usp.br</t>
  </si>
  <si>
    <t>7617098</t>
  </si>
  <si>
    <t>nicolau.silveira@usp.br</t>
  </si>
  <si>
    <t>12/03/2015</t>
  </si>
  <si>
    <t>11/10/2012</t>
  </si>
  <si>
    <t>Cota</t>
  </si>
  <si>
    <t>127</t>
  </si>
  <si>
    <t>70101000</t>
  </si>
  <si>
    <t>Ciências Humanas-História da Filosofia</t>
  </si>
  <si>
    <t>Simone de Beauvoir; Sexo; Literárias</t>
  </si>
  <si>
    <t>Uma análise das personagens literárias de Simone de Beauvoir à luz do Segundo
Sexo</t>
  </si>
  <si>
    <t>44611</t>
  </si>
  <si>
    <t>ricardor@usp.br</t>
  </si>
  <si>
    <t>8983328</t>
  </si>
  <si>
    <t>anais.silva@usp.br</t>
  </si>
  <si>
    <t>173</t>
  </si>
  <si>
    <t>Habermas; Max Weber; Cooriginalidade</t>
  </si>
  <si>
    <t>Sobre a relação
de cooriginariedade entre direitos humanos e
soberania popular em Jürgen Habermas</t>
  </si>
  <si>
    <t>8983648</t>
  </si>
  <si>
    <t>caio.felix.santos@usp.br</t>
  </si>
  <si>
    <t>16</t>
  </si>
  <si>
    <t>3458</t>
  </si>
  <si>
    <t>Alexis de Tocqueville; Democracia ; Teoria</t>
  </si>
  <si>
    <t>426082</t>
  </si>
  <si>
    <t>abarros@usp.br</t>
  </si>
  <si>
    <t>5699260</t>
  </si>
  <si>
    <t>carolina.pacce@usp.br</t>
  </si>
  <si>
    <t>10/03/2005</t>
  </si>
  <si>
    <t>Concluido (2016-46)</t>
  </si>
  <si>
    <t>253</t>
  </si>
  <si>
    <t>Hegel; Poesia; Modernidade</t>
  </si>
  <si>
    <t xml:space="preserve">Poesia dramática antiga e moderna
</t>
  </si>
  <si>
    <t>1566730</t>
  </si>
  <si>
    <t>mawerle@usp.br</t>
  </si>
  <si>
    <t>8492161</t>
  </si>
  <si>
    <t>felipe.sa@usp.br</t>
  </si>
  <si>
    <t>18/07/2002</t>
  </si>
  <si>
    <t>17/11/2000</t>
  </si>
  <si>
    <t>21</t>
  </si>
  <si>
    <t>105</t>
  </si>
  <si>
    <t>conceito; Platão; República</t>
  </si>
  <si>
    <t>2566412</t>
  </si>
  <si>
    <t>mzingano@usp.br</t>
  </si>
  <si>
    <t>8983415</t>
  </si>
  <si>
    <t>fernanda.barbosa.castro@usp.br</t>
  </si>
  <si>
    <t>23/04/2001</t>
  </si>
  <si>
    <t>25</t>
  </si>
  <si>
    <t>130</t>
  </si>
  <si>
    <t>Platão; Linguagem;Crátilo</t>
  </si>
  <si>
    <t>Sobre o papel da linguagem na filosofia de Platão e a relação
desta com a suposta incessante fluidez das coisas, tendo como base o diálogo Crátilo e
alguns aforismos de Heráclito de Éfeso</t>
  </si>
  <si>
    <t>7818512</t>
  </si>
  <si>
    <t>evan@usp.br</t>
  </si>
  <si>
    <t>9372429</t>
  </si>
  <si>
    <t>fernanda.abrahao@usp.br</t>
  </si>
  <si>
    <t>04/03/2015</t>
  </si>
  <si>
    <t>01/02/2011</t>
  </si>
  <si>
    <t>34</t>
  </si>
  <si>
    <t>90</t>
  </si>
  <si>
    <t>335</t>
  </si>
  <si>
    <t>Freud; Psicanalítico; Mente</t>
  </si>
  <si>
    <t>2084190</t>
  </si>
  <si>
    <t>mcacciola@uol.com.br</t>
  </si>
  <si>
    <t>8983864</t>
  </si>
  <si>
    <t>gabriel.rodrigues.araujo@usp.br</t>
  </si>
  <si>
    <t>47</t>
  </si>
  <si>
    <t>103</t>
  </si>
  <si>
    <t>153</t>
  </si>
  <si>
    <t>Sade; Literatura; Divin Marquis</t>
  </si>
  <si>
    <t xml:space="preserve">Literatura e Transgressão: Bataille leitor de Sade
</t>
  </si>
  <si>
    <t>3105829</t>
  </si>
  <si>
    <t>alexmoura@usp.br</t>
  </si>
  <si>
    <t>8033655</t>
  </si>
  <si>
    <t>guilherme.diniz@usp.br</t>
  </si>
  <si>
    <t>05/03/2015</t>
  </si>
  <si>
    <t>26/04/2011</t>
  </si>
  <si>
    <t>5</t>
  </si>
  <si>
    <t>250</t>
  </si>
  <si>
    <t>reconhecimento; Judith Butler; teoria do sujeito</t>
  </si>
  <si>
    <t>1064470</t>
  </si>
  <si>
    <t>luizrepa@uol.com.br</t>
  </si>
  <si>
    <t>5917892</t>
  </si>
  <si>
    <t>julia.bistane@usp.br</t>
  </si>
  <si>
    <t>260</t>
  </si>
  <si>
    <t>Psicanalíse; Davidson;Interpretação</t>
  </si>
  <si>
    <t>1810180</t>
  </si>
  <si>
    <t>bezerra@usp.br</t>
  </si>
  <si>
    <t>1027735</t>
  </si>
  <si>
    <t>lyzia.pimenta@usp.br</t>
  </si>
  <si>
    <t>31/07/2013</t>
  </si>
  <si>
    <t>164</t>
  </si>
  <si>
    <t>Deleuze; Hegel; Ontologia</t>
  </si>
  <si>
    <t xml:space="preserve">Traços do anti-hegelianismo deleuziano
</t>
  </si>
  <si>
    <t>1803971</t>
  </si>
  <si>
    <t>vsafatle@yahoo.com</t>
  </si>
  <si>
    <t>7622261</t>
  </si>
  <si>
    <t>matheus.barbosa.rodrigues@usp.br</t>
  </si>
  <si>
    <t>03/11/2003</t>
  </si>
  <si>
    <t>129</t>
  </si>
  <si>
    <t>Natureza; Espinosa; Ética</t>
  </si>
  <si>
    <t xml:space="preserve">O Necessário: Um estudo das noções de natureza naturante e
natureza naturada na Ética I de Espinosa
</t>
  </si>
  <si>
    <t>851685</t>
  </si>
  <si>
    <t>homero@usp.br</t>
  </si>
  <si>
    <t>7163798</t>
  </si>
  <si>
    <t>matheus.morais@usp.br</t>
  </si>
  <si>
    <t>25/10/2004</t>
  </si>
  <si>
    <t>20</t>
  </si>
  <si>
    <t>76</t>
  </si>
  <si>
    <t>135</t>
  </si>
  <si>
    <t>Sublime; Estética; Idealismo alemão</t>
  </si>
  <si>
    <t>1327480</t>
  </si>
  <si>
    <t>oliver.tolle@gmail.com</t>
  </si>
  <si>
    <t>8804630</t>
  </si>
  <si>
    <t>rodney.ferreira@usp.br</t>
  </si>
  <si>
    <t>28/03/2014</t>
  </si>
  <si>
    <t>31</t>
  </si>
  <si>
    <t>87</t>
  </si>
  <si>
    <t>124</t>
  </si>
  <si>
    <t>70105006</t>
  </si>
  <si>
    <t>Ciências Humanas-Epistemologia</t>
  </si>
  <si>
    <t>Revoluções Científicas; Filosofia da Ciência; Pesamento</t>
  </si>
  <si>
    <t>74302</t>
  </si>
  <si>
    <t>ceplasti@usp.br</t>
  </si>
  <si>
    <t>8578927</t>
  </si>
  <si>
    <t>victor.moraes@usp.br</t>
  </si>
  <si>
    <t>44</t>
  </si>
  <si>
    <t>100</t>
  </si>
  <si>
    <t>168</t>
  </si>
  <si>
    <t>Filosofia da Mente; Superveniência; Conceito</t>
  </si>
  <si>
    <t>O panorama da superveniência na filosofia da mente
contemporânea.</t>
  </si>
  <si>
    <t>2088169</t>
  </si>
  <si>
    <t>opessoa@usp.br</t>
  </si>
  <si>
    <t>8539923</t>
  </si>
  <si>
    <t>victor.nicolau.lima@usp.br</t>
  </si>
  <si>
    <t>24/02/2003</t>
  </si>
  <si>
    <t>18</t>
  </si>
  <si>
    <t>621</t>
  </si>
  <si>
    <t>ARTE; CONTEMPORANIDADE; CONCEITO</t>
  </si>
  <si>
    <t>1965951</t>
  </si>
  <si>
    <t>ricardofabbrini@usp.br</t>
  </si>
  <si>
    <t>7485814</t>
  </si>
  <si>
    <t>viniciusrod@gmail.com</t>
  </si>
  <si>
    <t>20/03/2008</t>
  </si>
  <si>
    <t>81</t>
  </si>
  <si>
    <t>3514</t>
  </si>
  <si>
    <t>70601003</t>
  </si>
  <si>
    <t>Ciências Humanas-Geografia Humana</t>
  </si>
  <si>
    <t>geografia e gênero; cana de açucar; Ribeirão Preto</t>
  </si>
  <si>
    <t>20062</t>
  </si>
  <si>
    <t>rrossini@usp.br</t>
  </si>
  <si>
    <t>6472099</t>
  </si>
  <si>
    <t>aline.st.kn@gmail.com</t>
  </si>
  <si>
    <t>Formação Docente; Ensino de Geografia; Currículo</t>
  </si>
  <si>
    <t>3493538</t>
  </si>
  <si>
    <t>egirotto@usp.br</t>
  </si>
  <si>
    <t>8578232</t>
  </si>
  <si>
    <t>amanda.benedetti@usp.br</t>
  </si>
  <si>
    <t>11/09/2015</t>
  </si>
  <si>
    <t>17/02/2014</t>
  </si>
  <si>
    <t>1</t>
  </si>
  <si>
    <t>3197</t>
  </si>
  <si>
    <t>valorização de espaço; operações urbanas; formas de mobilização social</t>
  </si>
  <si>
    <t>2084759</t>
  </si>
  <si>
    <t>ameluisa@usp.br</t>
  </si>
  <si>
    <t>6474167</t>
  </si>
  <si>
    <t>antonio.marcos.silva@usp.br</t>
  </si>
  <si>
    <t>22/02/1988</t>
  </si>
  <si>
    <t>42</t>
  </si>
  <si>
    <t>98</t>
  </si>
  <si>
    <t>1014</t>
  </si>
  <si>
    <t>fetichismo da mercadoria; produção do espaço; crítica da vida cotidiana</t>
  </si>
  <si>
    <t>495048</t>
  </si>
  <si>
    <t>catoledo@usp.br</t>
  </si>
  <si>
    <t>7245931</t>
  </si>
  <si>
    <t>beatriz.miyazato@usp.br</t>
  </si>
  <si>
    <t>25/03/2014</t>
  </si>
  <si>
    <t>28/03/2008</t>
  </si>
  <si>
    <t>6</t>
  </si>
  <si>
    <t>62</t>
  </si>
  <si>
    <t>3420</t>
  </si>
  <si>
    <t>geografia e gênero; cana de açúcar; macro-área de Ribeirão Preto (SP)</t>
  </si>
  <si>
    <t>9339348</t>
  </si>
  <si>
    <t>bianca.meira.silva@usp.br</t>
  </si>
  <si>
    <t>Vigente</t>
  </si>
  <si>
    <t>01/05/1975</t>
  </si>
  <si>
    <t>Concluido (2016-1312)</t>
  </si>
  <si>
    <t>650</t>
  </si>
  <si>
    <t>Periferia; Produção do espaço; Uso</t>
  </si>
  <si>
    <t>2200171</t>
  </si>
  <si>
    <t>cesarsimoni@usp.br</t>
  </si>
  <si>
    <t>9338476</t>
  </si>
  <si>
    <t>bruno.sampaio@usp.br</t>
  </si>
  <si>
    <t>06/03/2013</t>
  </si>
  <si>
    <t>57</t>
  </si>
  <si>
    <t>2880</t>
  </si>
  <si>
    <t>territorialidade; LGBT; São Paulo</t>
  </si>
  <si>
    <t>1979713</t>
  </si>
  <si>
    <t>ritacruz@usp.br</t>
  </si>
  <si>
    <t>7620860</t>
  </si>
  <si>
    <t>caio.giovani@usp.br</t>
  </si>
  <si>
    <t>01/08/2003</t>
  </si>
  <si>
    <t>03/12/1999</t>
  </si>
  <si>
    <t>13</t>
  </si>
  <si>
    <t>69</t>
  </si>
  <si>
    <t>2877</t>
  </si>
  <si>
    <t>habitação; metrópole; politicas habitacionais</t>
  </si>
  <si>
    <t>Da CECAP à CDHU: Transformações na Política Habitacional da
Companhia de Desenvolvimento Habitacional e Urbano do Estado
de São Paulo</t>
  </si>
  <si>
    <t>2113271</t>
  </si>
  <si>
    <t>isabel.alvarez@usp.br</t>
  </si>
  <si>
    <t>8032907</t>
  </si>
  <si>
    <t>daniela.sobrinho@usp.br</t>
  </si>
  <si>
    <t>22/07/2010</t>
  </si>
  <si>
    <t>05/02/2009</t>
  </si>
  <si>
    <t>77</t>
  </si>
  <si>
    <t>2238</t>
  </si>
  <si>
    <t>10705007</t>
  </si>
  <si>
    <t>Ciências Exatas e da Terra-Geografia Física</t>
  </si>
  <si>
    <t>História do pensamento geomorfológico; Geomorfologia; Teorias Geomorfológicas</t>
  </si>
  <si>
    <t>O DESENVOLVIMENTO DO PENSAMENTO GEOMORFOLÓGICO NO BRASIL: 
1939 A 1969</t>
  </si>
  <si>
    <t>81099</t>
  </si>
  <si>
    <t>juraross@usp.br</t>
  </si>
  <si>
    <t>8053925</t>
  </si>
  <si>
    <t>tanikawa@usp.br</t>
  </si>
  <si>
    <t>12/12/1987</t>
  </si>
  <si>
    <t>51</t>
  </si>
  <si>
    <t>107</t>
  </si>
  <si>
    <t>1278</t>
  </si>
  <si>
    <t>educação em solos; aplicativos; meio ambiente</t>
  </si>
  <si>
    <t>208186</t>
  </si>
  <si>
    <t>debolive@usp.br</t>
  </si>
  <si>
    <t>8032974</t>
  </si>
  <si>
    <t>eduardo.morari@usp.br</t>
  </si>
  <si>
    <t>08/11/2004</t>
  </si>
  <si>
    <t>19/12/2003</t>
  </si>
  <si>
    <t>67</t>
  </si>
  <si>
    <t>989</t>
  </si>
  <si>
    <t>Direito à cidade; Periferia; Produção do espaço</t>
  </si>
  <si>
    <t>8078742</t>
  </si>
  <si>
    <t>joaquim.campolim@usp.br</t>
  </si>
  <si>
    <t>3508</t>
  </si>
  <si>
    <t>8032035</t>
  </si>
  <si>
    <t>john.nishida@usp.br</t>
  </si>
  <si>
    <t>1120</t>
  </si>
  <si>
    <t>circuito espacial das frutas; Vinhedo; especialização produtiva</t>
  </si>
  <si>
    <t>805706</t>
  </si>
  <si>
    <t>fbcontel@usp.br</t>
  </si>
  <si>
    <t>8033078</t>
  </si>
  <si>
    <t>leticia2.costa@usp.br</t>
  </si>
  <si>
    <t>06/08/2008</t>
  </si>
  <si>
    <t>12/04/2007</t>
  </si>
  <si>
    <t>22</t>
  </si>
  <si>
    <t>758</t>
  </si>
  <si>
    <t>Unidades de Conservação;Qualidade Ambiental;Zona de Amortecimento</t>
  </si>
  <si>
    <t>89740</t>
  </si>
  <si>
    <t>sucaangf@usp.br</t>
  </si>
  <si>
    <t>7621958</t>
  </si>
  <si>
    <t>natali.gregorio@usp.br</t>
  </si>
  <si>
    <t>07/12/2000</t>
  </si>
  <si>
    <t>geografia dos transportes; geopolítica; hegemonia</t>
  </si>
  <si>
    <t>97030</t>
  </si>
  <si>
    <t>ricardomendes@usp.br</t>
  </si>
  <si>
    <t>6061740</t>
  </si>
  <si>
    <t>rita.cassia.barros@usp.br</t>
  </si>
  <si>
    <t>12/08/2009</t>
  </si>
  <si>
    <t>12/04/2002</t>
  </si>
  <si>
    <t>4</t>
  </si>
  <si>
    <t>283</t>
  </si>
  <si>
    <t>cartografia; geografia da saúde; saúde urbana</t>
  </si>
  <si>
    <t>1102750</t>
  </si>
  <si>
    <t>lija@usp.br</t>
  </si>
  <si>
    <t>4459249</t>
  </si>
  <si>
    <t>thais.bueno.silva@usp.br</t>
  </si>
  <si>
    <t>16/01/2006</t>
  </si>
  <si>
    <t>628</t>
  </si>
  <si>
    <t>Hidropolítica; hidrohegemonia; conflito</t>
  </si>
  <si>
    <t>62344</t>
  </si>
  <si>
    <t>wribeiro@usp.br</t>
  </si>
  <si>
    <t>8812254</t>
  </si>
  <si>
    <t>vitoria.barbosa.ferreira@usp.br</t>
  </si>
  <si>
    <t>11/12/1989</t>
  </si>
  <si>
    <t>21/12/1999</t>
  </si>
  <si>
    <t>821</t>
  </si>
  <si>
    <t>70505004</t>
  </si>
  <si>
    <t>Ciências Humanas-História do Brasil</t>
  </si>
  <si>
    <t>intolerância religiosa; xangô;pesquisas folclórica</t>
  </si>
  <si>
    <t>1326930</t>
  </si>
  <si>
    <t>marinamsouza@usp.br</t>
  </si>
  <si>
    <t>7619249</t>
  </si>
  <si>
    <t>carol_nina@hotmail.com</t>
  </si>
  <si>
    <t>532</t>
  </si>
  <si>
    <t>70502005</t>
  </si>
  <si>
    <t>Ciências Humanas-História Antiga e Medieval</t>
  </si>
  <si>
    <t>representações; romance; História Social</t>
  </si>
  <si>
    <t>582657</t>
  </si>
  <si>
    <t>apmagalh@usp.br</t>
  </si>
  <si>
    <t>9022672</t>
  </si>
  <si>
    <t>ana.alteparmakian@usp.br</t>
  </si>
  <si>
    <t>2017</t>
  </si>
  <si>
    <t>27/09/2004</t>
  </si>
  <si>
    <t>19/11/2003</t>
  </si>
  <si>
    <t>2015</t>
  </si>
  <si>
    <t>Brasil Colonial; População indígena; colonização</t>
  </si>
  <si>
    <t>1963793</t>
  </si>
  <si>
    <t>ricupero@usp.br</t>
  </si>
  <si>
    <t>9305055</t>
  </si>
  <si>
    <t>ana.sodre.ferreira@usp.br</t>
  </si>
  <si>
    <t>03/08/2009</t>
  </si>
  <si>
    <t>17/05/2016</t>
  </si>
  <si>
    <t xml:space="preserve">D   </t>
  </si>
  <si>
    <t>113</t>
  </si>
  <si>
    <t>37</t>
  </si>
  <si>
    <t>70506000</t>
  </si>
  <si>
    <t>Ciências Humanas-História das Ciências</t>
  </si>
  <si>
    <t>História da ciência e técnica; progresso; ideologia</t>
  </si>
  <si>
    <t>943979</t>
  </si>
  <si>
    <t>gildomsantos@hotmail.com</t>
  </si>
  <si>
    <t>8899752</t>
  </si>
  <si>
    <t>ceciliahulshof@gmail.com</t>
  </si>
  <si>
    <t>28/11/2001</t>
  </si>
  <si>
    <t>01/12/1994</t>
  </si>
  <si>
    <t>43</t>
  </si>
  <si>
    <t>596</t>
  </si>
  <si>
    <t>imagens; Elne; retórica</t>
  </si>
  <si>
    <t>7310217</t>
  </si>
  <si>
    <t>mariacristinapereira@yahoo.com</t>
  </si>
  <si>
    <t>7990360</t>
  </si>
  <si>
    <t>felipe.frazao.silva@usp.br</t>
  </si>
  <si>
    <t>02/08/2010</t>
  </si>
  <si>
    <t>05/10/2001</t>
  </si>
  <si>
    <t>9</t>
  </si>
  <si>
    <t>41</t>
  </si>
  <si>
    <t>3565</t>
  </si>
  <si>
    <t>70504008</t>
  </si>
  <si>
    <t>Ciências Humanas-História da América</t>
  </si>
  <si>
    <t>LasCasas; Acosta; América</t>
  </si>
  <si>
    <t>371954</t>
  </si>
  <si>
    <t>adone@usp.br</t>
  </si>
  <si>
    <t>8981521</t>
  </si>
  <si>
    <t>gabriel.bom@usp.br</t>
  </si>
  <si>
    <t>Música popular Brasileira: anos 1970; Música cafona: Brasil; Brasil: Anos 1970</t>
  </si>
  <si>
    <t>1648922</t>
  </si>
  <si>
    <t>napoli@usp.br</t>
  </si>
  <si>
    <t>8576734</t>
  </si>
  <si>
    <t>guilherme.mendes.silva@usp.br</t>
  </si>
  <si>
    <t>18/10/2004</t>
  </si>
  <si>
    <t>140</t>
  </si>
  <si>
    <t>70503001</t>
  </si>
  <si>
    <t>Ciências Humanas-História Moderna e Contemporânea</t>
  </si>
  <si>
    <t>redes sociais; séculoXX; cafes cantantes</t>
  </si>
  <si>
    <t>934461</t>
  </si>
  <si>
    <t>zgeraldo@usp.br</t>
  </si>
  <si>
    <t>8980749</t>
  </si>
  <si>
    <t>guilherme.trevisan.santos@usp.br</t>
  </si>
  <si>
    <t>03/10/2003</t>
  </si>
  <si>
    <t>45</t>
  </si>
  <si>
    <t>3190</t>
  </si>
  <si>
    <t>jesuítas; América; África</t>
  </si>
  <si>
    <t>JESUÍTAS NA AMÉRICA E NA ÁFRICA: ANÁLISE DAS DESCRIÇÕES DE RITOS E CERIMÔNIAS EM
TEXTOS JESUÍTAS DE FINS DO SÉCULO XVI E INÍCIO DO XVII</t>
  </si>
  <si>
    <t>307878</t>
  </si>
  <si>
    <t>natalino@usp.br</t>
  </si>
  <si>
    <t>8981837</t>
  </si>
  <si>
    <t>julia.vieira.oliveira@usp.br</t>
  </si>
  <si>
    <t>19/09/2006</t>
  </si>
  <si>
    <t>07/08/2005</t>
  </si>
  <si>
    <t>3575</t>
  </si>
  <si>
    <t>América Colonial; Maias; Rebeliões indígenas coloniais</t>
  </si>
  <si>
    <t>6641883</t>
  </si>
  <si>
    <t>juliana.muscovick@usp.br</t>
  </si>
  <si>
    <t>3529</t>
  </si>
  <si>
    <t>Lei do Ventre Livre; Educação; criança negra</t>
  </si>
  <si>
    <t>319475</t>
  </si>
  <si>
    <t>antoniaterra@usp.br</t>
  </si>
  <si>
    <t>9015927</t>
  </si>
  <si>
    <t>laura.felicio@usp.br</t>
  </si>
  <si>
    <t>3159</t>
  </si>
  <si>
    <t>Ditadura Militar; PCB; Brasil Contemporâneo.</t>
  </si>
  <si>
    <t xml:space="preserve">O silenciamento do Partido Comunista Brasileiro: os debates no Voz Operária
(1964-1968)
</t>
  </si>
  <si>
    <t>864046</t>
  </si>
  <si>
    <t>lbpericas@hotmail.com</t>
  </si>
  <si>
    <t>8576904</t>
  </si>
  <si>
    <t>luccas.maldonado@usp.br</t>
  </si>
  <si>
    <t>28/01/2014</t>
  </si>
  <si>
    <t>17/05/2002</t>
  </si>
  <si>
    <t>12</t>
  </si>
  <si>
    <t>68</t>
  </si>
  <si>
    <t>187</t>
  </si>
  <si>
    <t>Regime Militar: memória; Exército Brasileiro: história; História do Brasil: aspectos políticos</t>
  </si>
  <si>
    <t>8073938</t>
  </si>
  <si>
    <t>marcus.vinicius.costa@usp.br</t>
  </si>
  <si>
    <t>periódicos; Buenos Aires; Reforma Eclesiástica</t>
  </si>
  <si>
    <t>1026060</t>
  </si>
  <si>
    <t>gpellegrino@usp.br</t>
  </si>
  <si>
    <t>8981517</t>
  </si>
  <si>
    <t>mariana.silva.silveira@usp.br</t>
  </si>
  <si>
    <t>09/11/2004</t>
  </si>
  <si>
    <t>06/12/2002</t>
  </si>
  <si>
    <t>10</t>
  </si>
  <si>
    <t>2383</t>
  </si>
  <si>
    <t>Arqueologia funerária; Mali; Idade Média</t>
  </si>
  <si>
    <t>4873631</t>
  </si>
  <si>
    <t>candido@usp.br</t>
  </si>
  <si>
    <t>8980162</t>
  </si>
  <si>
    <t>marina.sanchez@usp.br</t>
  </si>
  <si>
    <t>07/05/2003</t>
  </si>
  <si>
    <t>350</t>
  </si>
  <si>
    <t>África Central ; Frederick Starr ; Estado Independente do Congo</t>
  </si>
  <si>
    <t>1496166</t>
  </si>
  <si>
    <t>criswis@usp.br</t>
  </si>
  <si>
    <t>8576115</t>
  </si>
  <si>
    <t>oliveira.paulorm@gmail.com</t>
  </si>
  <si>
    <t>18/08/2003</t>
  </si>
  <si>
    <t>01/01/1989</t>
  </si>
  <si>
    <t>3</t>
  </si>
  <si>
    <t>2161</t>
  </si>
  <si>
    <t>Portugal;Santa Sé;Padroado, Inqu</t>
  </si>
  <si>
    <t>773841</t>
  </si>
  <si>
    <t>ikantor@usp.br</t>
  </si>
  <si>
    <t>8804428</t>
  </si>
  <si>
    <t>paulo.sergio.carvalho@usp.br</t>
  </si>
  <si>
    <t>04/07/2003</t>
  </si>
  <si>
    <t>02/08/2002</t>
  </si>
  <si>
    <t>7</t>
  </si>
  <si>
    <t>3286</t>
  </si>
  <si>
    <t>Inquisição; sexualidade;  Igreja</t>
  </si>
  <si>
    <t>73298</t>
  </si>
  <si>
    <t>crfnogue@usp.br</t>
  </si>
  <si>
    <t>8980408</t>
  </si>
  <si>
    <t>ricardo.mendes.silva@usp.br</t>
  </si>
  <si>
    <t>3617</t>
  </si>
  <si>
    <t>70501009</t>
  </si>
  <si>
    <t>Ciências Humanas-Teoria e Filosofia da História</t>
  </si>
  <si>
    <t>USA;Iraque;guerra ao terror</t>
  </si>
  <si>
    <t>1307355</t>
  </si>
  <si>
    <t>maryjunq@usp.br</t>
  </si>
  <si>
    <t>9336407</t>
  </si>
  <si>
    <t>rodolpho.menezes@usp.br</t>
  </si>
  <si>
    <t>FAPESP - Fundação de Amparo à Pesquisa do Estado de São Paulo</t>
  </si>
  <si>
    <t>311</t>
  </si>
  <si>
    <t>crises econômicas capitalistas; marxismo; crise de 1929</t>
  </si>
  <si>
    <t>541136</t>
  </si>
  <si>
    <t>everaldoandrade@usp.br</t>
  </si>
  <si>
    <t>8029910</t>
  </si>
  <si>
    <t>rodrigohbarbosa@gmail.com</t>
  </si>
  <si>
    <t>313</t>
  </si>
  <si>
    <t>mulher indígena; Igreja; colônia</t>
  </si>
  <si>
    <t>362384</t>
  </si>
  <si>
    <t>zeron@usp.br</t>
  </si>
  <si>
    <t>8629854</t>
  </si>
  <si>
    <t>veronica.fernandes@usp.br</t>
  </si>
  <si>
    <t>20/02/2001</t>
  </si>
  <si>
    <t>16/06/1998</t>
  </si>
  <si>
    <t>CNPQ - Cota Pesquisador</t>
  </si>
  <si>
    <t>2266</t>
  </si>
  <si>
    <t>Historia das Ideias Filosóficas;Pensamento brasileiro; Silvio Romero</t>
  </si>
  <si>
    <t>1669381</t>
  </si>
  <si>
    <t>sara@usp.br</t>
  </si>
  <si>
    <t>9336602</t>
  </si>
  <si>
    <t>vinicius.veneziani.oliveira@usp.br</t>
  </si>
  <si>
    <t>13/01/2005</t>
  </si>
  <si>
    <t>01/01/1993</t>
  </si>
  <si>
    <t>33</t>
  </si>
  <si>
    <t>História; Agostinho; Maquiavel</t>
  </si>
  <si>
    <t>3125717</t>
  </si>
  <si>
    <t>antonio.mario.ferreira@usp.br</t>
  </si>
  <si>
    <t>2235</t>
  </si>
  <si>
    <t>Letras Clássicas e Vernáculas</t>
  </si>
  <si>
    <t>80207006</t>
  </si>
  <si>
    <t>Lingüística, Letras e Artes-Outras Literaturas Vernáculas</t>
  </si>
  <si>
    <t>Fernando Dias; Literatura de Macau; espaço</t>
  </si>
  <si>
    <t>5001636</t>
  </si>
  <si>
    <t>monicasimas@usp.br</t>
  </si>
  <si>
    <t>9330551</t>
  </si>
  <si>
    <t>adriana.pastorello@usp.br</t>
  </si>
  <si>
    <t>31/07/2003</t>
  </si>
  <si>
    <t>24/07/2003</t>
  </si>
  <si>
    <t>186</t>
  </si>
  <si>
    <t>317</t>
  </si>
  <si>
    <t>80209009</t>
  </si>
  <si>
    <t>Lingüística, Letras e Artes-Literaturas Clássicas</t>
  </si>
  <si>
    <t>Ars/Techne; Plínio, ovelho; Livro XXXVI</t>
  </si>
  <si>
    <t>1484771</t>
  </si>
  <si>
    <t>paulomar@usp.br</t>
  </si>
  <si>
    <t>9331962</t>
  </si>
  <si>
    <t>ana.aquarolli.martins@usp.br</t>
  </si>
  <si>
    <t>28/01/1999</t>
  </si>
  <si>
    <t>06/08/2003</t>
  </si>
  <si>
    <t>29</t>
  </si>
  <si>
    <t>154</t>
  </si>
  <si>
    <t>80101003</t>
  </si>
  <si>
    <t>Lingüística, Letras e Artes-Teoria e Análise Lingüística</t>
  </si>
  <si>
    <t>Análise comparativa de discursos; enunciado; avaliação social</t>
  </si>
  <si>
    <t>O ENUNCIADO NUNCA É NEUTRO:
uma análise comparativa de discursos nas comunidades etnolinguísticas do
Brasil e dos Estados Unidos</t>
  </si>
  <si>
    <t>1865682</t>
  </si>
  <si>
    <t>sheilagrillo@usp.br</t>
  </si>
  <si>
    <t>9371411</t>
  </si>
  <si>
    <t>ana.clara.silveira@usp.br</t>
  </si>
  <si>
    <t>04/08/2003</t>
  </si>
  <si>
    <t>10/10/2001</t>
  </si>
  <si>
    <t>2339</t>
  </si>
  <si>
    <t>80106005</t>
  </si>
  <si>
    <t>Lingüística, Letras e Artes-Lingüística Aplicada</t>
  </si>
  <si>
    <t>Português Língua de Acolhimento; integração; refúgio</t>
  </si>
  <si>
    <t xml:space="preserve">O ensino da Língua Portuguesa na integração dos refugiados na sociedade brasileira
</t>
  </si>
  <si>
    <t>1995232</t>
  </si>
  <si>
    <t>sorriso@usp.br</t>
  </si>
  <si>
    <t>7665057</t>
  </si>
  <si>
    <t>ana.elisa.queiroz@usp.br</t>
  </si>
  <si>
    <t>19/02/2004</t>
  </si>
  <si>
    <t>26/10/2004</t>
  </si>
  <si>
    <t>101</t>
  </si>
  <si>
    <t>545</t>
  </si>
  <si>
    <t>80201008</t>
  </si>
  <si>
    <t>Lingüística, Letras e Artes-Língua Portuguesa</t>
  </si>
  <si>
    <t>Análise Crítica do Discurso; neopentecostalismo; Linguística Cognitiva</t>
  </si>
  <si>
    <t>3497567</t>
  </si>
  <si>
    <t>paulosegundo@usp.br</t>
  </si>
  <si>
    <t>8023532</t>
  </si>
  <si>
    <t>ananda.fonseca@usp.br</t>
  </si>
  <si>
    <t>22/04/2013</t>
  </si>
  <si>
    <t>19/08/2011</t>
  </si>
  <si>
    <t>179</t>
  </si>
  <si>
    <t>1212</t>
  </si>
  <si>
    <t>80206000</t>
  </si>
  <si>
    <t>Lingüística, Letras e Artes-Literatura Brasileira</t>
  </si>
  <si>
    <t>Guimarães Rosa; Glauber Rocha; violência</t>
  </si>
  <si>
    <t xml:space="preserve">O sertão duplamente diabólico: Sobre a violência e o misticismo em Grande Sertão: Veredas 
e Deus e o Diabo na Terra do Sol
</t>
  </si>
  <si>
    <t>728648</t>
  </si>
  <si>
    <t>ginzburg@usp.br</t>
  </si>
  <si>
    <t>8974982</t>
  </si>
  <si>
    <t>ariadne.arruda@usp.br</t>
  </si>
  <si>
    <t>01/07/2003</t>
  </si>
  <si>
    <t>30/06/1997</t>
  </si>
  <si>
    <t>2265</t>
  </si>
  <si>
    <t>80210007</t>
  </si>
  <si>
    <t>Lingüística, Letras e Artes-Literatura Comparada</t>
  </si>
  <si>
    <t>FEMINISMO; HIP HOP; PERIFERIAS</t>
  </si>
  <si>
    <t>5763421</t>
  </si>
  <si>
    <t>einacio@usp.br</t>
  </si>
  <si>
    <t>8027216</t>
  </si>
  <si>
    <t>bianca.mafra.goncalves@usp.br</t>
  </si>
  <si>
    <t>02/10/2006</t>
  </si>
  <si>
    <t>14/02/2006</t>
  </si>
  <si>
    <t>3545</t>
  </si>
  <si>
    <t>narrativa; prosa de ficção; realismo</t>
  </si>
  <si>
    <t>212149</t>
  </si>
  <si>
    <t>cilaine@usp.br</t>
  </si>
  <si>
    <t>7614713</t>
  </si>
  <si>
    <t>brunno.rodrigues@usp.br</t>
  </si>
  <si>
    <t>1802</t>
  </si>
  <si>
    <t>Literatura de Macau; poesia contemporânea; poesia e experiência urbana</t>
  </si>
  <si>
    <t>9330867</t>
  </si>
  <si>
    <t>bruno.verneck@usp.br</t>
  </si>
  <si>
    <t>156</t>
  </si>
  <si>
    <t>2227</t>
  </si>
  <si>
    <t>Natureza e poesia; Literatura de Macau; Yao Feng</t>
  </si>
  <si>
    <t>9371366</t>
  </si>
  <si>
    <t>camila.pereira.rodrigues@usp.br</t>
  </si>
  <si>
    <t>38</t>
  </si>
  <si>
    <t>189</t>
  </si>
  <si>
    <t>2330</t>
  </si>
  <si>
    <t>poesia brasileira; literatura periférica; Sérgio Vaz</t>
  </si>
  <si>
    <t>2851390</t>
  </si>
  <si>
    <t>fabiocesaralves@usp.br</t>
  </si>
  <si>
    <t>8569083</t>
  </si>
  <si>
    <t>cassio.albuquerque@usp.br</t>
  </si>
  <si>
    <t>01/09/2014</t>
  </si>
  <si>
    <t>18/11/2013</t>
  </si>
  <si>
    <t>2258</t>
  </si>
  <si>
    <t>Análise Crítica do Discurso; publicidade; feminismo</t>
  </si>
  <si>
    <t>8977881</t>
  </si>
  <si>
    <t>danielle.martins.santos@usp.br</t>
  </si>
  <si>
    <t>39</t>
  </si>
  <si>
    <t>1693</t>
  </si>
  <si>
    <t>Manuscrito português; Léxico; Glossário</t>
  </si>
  <si>
    <t>2148923</t>
  </si>
  <si>
    <t>msantiago@usp.br</t>
  </si>
  <si>
    <t>7191810</t>
  </si>
  <si>
    <t>denisemalta.andrade@gmail.com</t>
  </si>
  <si>
    <t>01/04/2004</t>
  </si>
  <si>
    <t>30/03/2000</t>
  </si>
  <si>
    <t>32</t>
  </si>
  <si>
    <t>1831</t>
  </si>
  <si>
    <t>pronomes; diacronia; cartas</t>
  </si>
  <si>
    <t>Perspectiva diacrônica nos usos dos pronomes de 2 º pessoa em corpus
histórico do português paulista</t>
  </si>
  <si>
    <t>2262128</t>
  </si>
  <si>
    <t>torres.mariacida@gmail.com</t>
  </si>
  <si>
    <t>8976852</t>
  </si>
  <si>
    <t>fernanda.santos.brito@usp.br</t>
  </si>
  <si>
    <t>05/02/1997</t>
  </si>
  <si>
    <t>05/01/1995</t>
  </si>
  <si>
    <t>96</t>
  </si>
  <si>
    <t>443</t>
  </si>
  <si>
    <t>Poesia; Modernismo; Cinema Novo</t>
  </si>
  <si>
    <t>1060761</t>
  </si>
  <si>
    <t>ivanmarques@usp.br</t>
  </si>
  <si>
    <t>8975486</t>
  </si>
  <si>
    <t>fernanda.sampaio.santos@usp.br</t>
  </si>
  <si>
    <t>05/08/2008</t>
  </si>
  <si>
    <t>73</t>
  </si>
  <si>
    <t>3541</t>
  </si>
  <si>
    <t>80208002</t>
  </si>
  <si>
    <t>Lingüística, Letras e Artes-Literaturas Estrangeiras Modernas</t>
  </si>
  <si>
    <t>retorno; revisitação histórica; salazarismo</t>
  </si>
  <si>
    <t>4987263</t>
  </si>
  <si>
    <t>fabueno@usp.br</t>
  </si>
  <si>
    <t>8027182</t>
  </si>
  <si>
    <t>flavia.roveri@usp.br</t>
  </si>
  <si>
    <t>296</t>
  </si>
  <si>
    <t>Mário de Andrade; Oswald de Andrade; Joaquim Cardozo</t>
  </si>
  <si>
    <t>3177813</t>
  </si>
  <si>
    <t>vcamilo@usp.br</t>
  </si>
  <si>
    <t>8026834</t>
  </si>
  <si>
    <t>gabriela.azevedo@usp.br</t>
  </si>
  <si>
    <t>26/02/1999</t>
  </si>
  <si>
    <t>18/08/1999</t>
  </si>
  <si>
    <t>1807</t>
  </si>
  <si>
    <t>literatura e ensino; leitura literária; material didático</t>
  </si>
  <si>
    <t>1779515</t>
  </si>
  <si>
    <t>rosecpq@usp.br</t>
  </si>
  <si>
    <t>8573672</t>
  </si>
  <si>
    <t>giulia.caversan@usp.br</t>
  </si>
  <si>
    <t>08/08/2008</t>
  </si>
  <si>
    <t>12/11/2015</t>
  </si>
  <si>
    <t>35</t>
  </si>
  <si>
    <t>91</t>
  </si>
  <si>
    <t>3151</t>
  </si>
  <si>
    <t>português paulista; aposto; plano discursivo.</t>
  </si>
  <si>
    <t>1191121</t>
  </si>
  <si>
    <t>mceliah@usp.br</t>
  </si>
  <si>
    <t>9333411</t>
  </si>
  <si>
    <t>grazielle.barbosa@usp.br</t>
  </si>
  <si>
    <t>18/09/2003</t>
  </si>
  <si>
    <t>01/12/2005</t>
  </si>
  <si>
    <t>46</t>
  </si>
  <si>
    <t>102</t>
  </si>
  <si>
    <t>1073</t>
  </si>
  <si>
    <t>Literatura portuguesa; séculos xvi-xviii; Brasil-Índia</t>
  </si>
  <si>
    <t>160191</t>
  </si>
  <si>
    <t>adma@usp.br</t>
  </si>
  <si>
    <t>6624636</t>
  </si>
  <si>
    <t>heed.pereira@usp.br</t>
  </si>
  <si>
    <t>14/10/2004</t>
  </si>
  <si>
    <t>13/07/1997</t>
  </si>
  <si>
    <t>55</t>
  </si>
  <si>
    <t>97</t>
  </si>
  <si>
    <t>sonhos; romance grego antigo; Quéreas e Calíroe</t>
  </si>
  <si>
    <t>2086084</t>
  </si>
  <si>
    <t>asduarte@usp.br</t>
  </si>
  <si>
    <t>9331402</t>
  </si>
  <si>
    <t>isabel.lopez@usp.br</t>
  </si>
  <si>
    <t>05/03/1990</t>
  </si>
  <si>
    <t>01/01/1988</t>
  </si>
  <si>
    <t>24</t>
  </si>
  <si>
    <t>56</t>
  </si>
  <si>
    <t>1087</t>
  </si>
  <si>
    <t>Terminologia; Neologia por metáforas; Economia</t>
  </si>
  <si>
    <t>62639</t>
  </si>
  <si>
    <t>iemalves@usp.br</t>
  </si>
  <si>
    <t>8573216</t>
  </si>
  <si>
    <t>isabela.gerage@usp.br</t>
  </si>
  <si>
    <t>19/02/1990</t>
  </si>
  <si>
    <t>06/06/1975</t>
  </si>
  <si>
    <t>190</t>
  </si>
  <si>
    <t>literatura brasileira; retirantes; cangaço</t>
  </si>
  <si>
    <t>244600</t>
  </si>
  <si>
    <t>andreluisrod@hotmail.com</t>
  </si>
  <si>
    <t>8571106</t>
  </si>
  <si>
    <t>jessica.ferreira.oliveira@usp.br</t>
  </si>
  <si>
    <t>3553</t>
  </si>
  <si>
    <t>Educação; Identidade; Negritude</t>
  </si>
  <si>
    <t>1764978</t>
  </si>
  <si>
    <t>vima@usp.br</t>
  </si>
  <si>
    <t>7611262</t>
  </si>
  <si>
    <t>lara.rocha@usp.br</t>
  </si>
  <si>
    <t>1328</t>
  </si>
  <si>
    <t>Tradução; Platão; Timeu</t>
  </si>
  <si>
    <t>2200390</t>
  </si>
  <si>
    <t>sebastiani@usp.br</t>
  </si>
  <si>
    <t>7190249</t>
  </si>
  <si>
    <t>leandro.aquino@usp.br</t>
  </si>
  <si>
    <t>29/05/2003</t>
  </si>
  <si>
    <t>31/03/2006</t>
  </si>
  <si>
    <t>54</t>
  </si>
  <si>
    <t>2064</t>
  </si>
  <si>
    <t>80103006</t>
  </si>
  <si>
    <t>Lingüística, Letras e Artes-Lingüística Histórica</t>
  </si>
  <si>
    <t>valência verbal; projeção sintática; Português Médio</t>
  </si>
  <si>
    <t>1781290</t>
  </si>
  <si>
    <t>kewitz@usp.br</t>
  </si>
  <si>
    <t>8975600</t>
  </si>
  <si>
    <t>leandro.santos.araujo@usp.br</t>
  </si>
  <si>
    <t>03/05/2010</t>
  </si>
  <si>
    <t>15/03/2007</t>
  </si>
  <si>
    <t>3471</t>
  </si>
  <si>
    <t>Exílio; Cegueira; Saramago</t>
  </si>
  <si>
    <t>3016271</t>
  </si>
  <si>
    <t>caiogagliardi@usp.br</t>
  </si>
  <si>
    <t>8572705</t>
  </si>
  <si>
    <t>leticia.feiteira@usp.br</t>
  </si>
  <si>
    <t>585</t>
  </si>
  <si>
    <t>Maria Gabriela Llansol;textualidade; prosa contemporânea</t>
  </si>
  <si>
    <t xml:space="preserve">Tecendo Llansol em companhia de Roland Barthes: 
Uma leitura de O livro das comunidades
</t>
  </si>
  <si>
    <t>1484600</t>
  </si>
  <si>
    <t>ppoma@usp.br</t>
  </si>
  <si>
    <t>8023042</t>
  </si>
  <si>
    <t>luisacaron@gmail.com</t>
  </si>
  <si>
    <t>09/10/2003</t>
  </si>
  <si>
    <t>123</t>
  </si>
  <si>
    <t>2731</t>
  </si>
  <si>
    <t>Filologia Portuguesa; Português Médio; Edição de manuscritos</t>
  </si>
  <si>
    <t>3326670</t>
  </si>
  <si>
    <t>phablo@usp.br</t>
  </si>
  <si>
    <t>8978200</t>
  </si>
  <si>
    <t>maria.caetano@usp.br</t>
  </si>
  <si>
    <t>01/04/2013</t>
  </si>
  <si>
    <t>30/12/2011</t>
  </si>
  <si>
    <t>314</t>
  </si>
  <si>
    <t>linguística; histórica; cantigas trovadorescas</t>
  </si>
  <si>
    <t>2013144</t>
  </si>
  <si>
    <t>vgconde@usp.br</t>
  </si>
  <si>
    <t>8572372</t>
  </si>
  <si>
    <t>mariana.stuginski@usp.br</t>
  </si>
  <si>
    <t>17/03/2005</t>
  </si>
  <si>
    <t>17/03/2003</t>
  </si>
  <si>
    <t>88</t>
  </si>
  <si>
    <t>74</t>
  </si>
  <si>
    <t>Elegia Latina; Arte; Propércio</t>
  </si>
  <si>
    <t>8973824</t>
  </si>
  <si>
    <t>mariana.marchini.rodrigues@usp.br</t>
  </si>
  <si>
    <t>1076</t>
  </si>
  <si>
    <t>Clarice Lispector; modernização; romance moderno</t>
  </si>
  <si>
    <t>1859351</t>
  </si>
  <si>
    <t>siruf@hotmail.com</t>
  </si>
  <si>
    <t>8659802</t>
  </si>
  <si>
    <t>mariana.bijotti@usp.br</t>
  </si>
  <si>
    <t>29/04/2008</t>
  </si>
  <si>
    <t>12/04/2006</t>
  </si>
  <si>
    <t>50</t>
  </si>
  <si>
    <t>106</t>
  </si>
  <si>
    <t>3510</t>
  </si>
  <si>
    <t>Galego moderno; Português moderno; estudo normativo</t>
  </si>
  <si>
    <t>6829245</t>
  </si>
  <si>
    <t>priscila.vasconcelos.silva@usp.br</t>
  </si>
  <si>
    <t>3236</t>
  </si>
  <si>
    <t>Poesia contemporânea; Literatura de Macau; poesia e transgressão</t>
  </si>
  <si>
    <t>9334030</t>
  </si>
  <si>
    <t>rebert.nunes@usp.br</t>
  </si>
  <si>
    <t>15</t>
  </si>
  <si>
    <t>3568</t>
  </si>
  <si>
    <t>onomástica; toponímia; antroponímia</t>
  </si>
  <si>
    <t>1405820</t>
  </si>
  <si>
    <t>patricia.carv@usp.br</t>
  </si>
  <si>
    <t>2353112</t>
  </si>
  <si>
    <t>rogerio.carlos@usp.br</t>
  </si>
  <si>
    <t>1725</t>
  </si>
  <si>
    <t>português brasileiro; prosódia; marcadores discursivos</t>
  </si>
  <si>
    <t>7032332</t>
  </si>
  <si>
    <t>flavianesvartman@usp.br</t>
  </si>
  <si>
    <t>8573279</t>
  </si>
  <si>
    <t>ryuller.prado@usp.br</t>
  </si>
  <si>
    <t>01/04/2010</t>
  </si>
  <si>
    <t>16/04/2007</t>
  </si>
  <si>
    <t>48</t>
  </si>
  <si>
    <t>3540</t>
  </si>
  <si>
    <t>Branquinho da Fonseca; alteridade; conto</t>
  </si>
  <si>
    <t>8567511</t>
  </si>
  <si>
    <t>stefani.oliveira@usp.br</t>
  </si>
  <si>
    <t>211</t>
  </si>
  <si>
    <t>toponímia brasileira; bibliografia; onomástica</t>
  </si>
  <si>
    <t>8581192</t>
  </si>
  <si>
    <t>tamilyn.miura@usp.br</t>
  </si>
  <si>
    <t>USP - Programa Unificado de Bolsas</t>
  </si>
  <si>
    <t>2554</t>
  </si>
  <si>
    <t>Estudos clássicos; philía; Dom Casmurro</t>
  </si>
  <si>
    <t>433598</t>
  </si>
  <si>
    <t>ecsart@usp.br</t>
  </si>
  <si>
    <t>9822601</t>
  </si>
  <si>
    <t>thaina.pires@usp.br</t>
  </si>
  <si>
    <t>01/08/2001</t>
  </si>
  <si>
    <t>20/04/2007</t>
  </si>
  <si>
    <t>2471</t>
  </si>
  <si>
    <t>Literatura comparada; Estudos de Gênero; Performatividade</t>
  </si>
  <si>
    <t>3126058</t>
  </si>
  <si>
    <t>luanabarossi@usp.br</t>
  </si>
  <si>
    <t>8026128</t>
  </si>
  <si>
    <t>thais.marcelo@usp.br</t>
  </si>
  <si>
    <t>09/10/2015</t>
  </si>
  <si>
    <t>3629</t>
  </si>
  <si>
    <t>Poesia moderna;João Cabral de Melo Neto;Quaderna</t>
  </si>
  <si>
    <t>8567981</t>
  </si>
  <si>
    <t>yuri.pires.rodrigues@usp.br</t>
  </si>
  <si>
    <t>2404</t>
  </si>
  <si>
    <t>língua alemã; linguística; sintaxe do alemão</t>
  </si>
  <si>
    <t xml:space="preserve">Aquisição da posição verbal em frases alemãs por estudantes brasileiros
</t>
  </si>
  <si>
    <t>766526</t>
  </si>
  <si>
    <t>jssimoes@uol.com.br</t>
  </si>
  <si>
    <t>9015531</t>
  </si>
  <si>
    <t>alice.vasconcelos@usp.br</t>
  </si>
  <si>
    <t>26/06/2008</t>
  </si>
  <si>
    <t>22/03/2007</t>
  </si>
  <si>
    <t>53</t>
  </si>
  <si>
    <t>278</t>
  </si>
  <si>
    <t>conto; literatura; história</t>
  </si>
  <si>
    <t>192371</t>
  </si>
  <si>
    <t>danielpl@usp.br</t>
  </si>
  <si>
    <t>9041909</t>
  </si>
  <si>
    <t>aline.bonezi@usp.br</t>
  </si>
  <si>
    <t>114</t>
  </si>
  <si>
    <t>3592</t>
  </si>
  <si>
    <t>língua italiana;material didático;cultura italiana</t>
  </si>
  <si>
    <t>5479070</t>
  </si>
  <si>
    <t>robertaferronibr@gmail.com</t>
  </si>
  <si>
    <t>8570147</t>
  </si>
  <si>
    <t>amanda.teixeira.silva@usp.br</t>
  </si>
  <si>
    <t>2002</t>
  </si>
  <si>
    <t>ensino de espanhol; currículo; Ensino Médio</t>
  </si>
  <si>
    <t>1479351</t>
  </si>
  <si>
    <t>momayrink@usp.br</t>
  </si>
  <si>
    <t>8569423</t>
  </si>
  <si>
    <t>bibitoffoli@gmail.com</t>
  </si>
  <si>
    <t>01/04/2009</t>
  </si>
  <si>
    <t>23/02/2007</t>
  </si>
  <si>
    <t>120</t>
  </si>
  <si>
    <t>3572</t>
  </si>
  <si>
    <t>Breakfast at Tifany's;Audrey Hepburn;Truman Capote</t>
  </si>
  <si>
    <t>2101796</t>
  </si>
  <si>
    <t>mcpsoare@usp.br</t>
  </si>
  <si>
    <t>8608610</t>
  </si>
  <si>
    <t>caique.saraceni@usp.br</t>
  </si>
  <si>
    <t>717</t>
  </si>
  <si>
    <t>conto; Anne Enright; ficção irlandesa contemporânea</t>
  </si>
  <si>
    <t>2800271</t>
  </si>
  <si>
    <t>lizarra@usp.br</t>
  </si>
  <si>
    <t>9331340</t>
  </si>
  <si>
    <t>caroline.veloso@usp.br</t>
  </si>
  <si>
    <t>19/08/1996</t>
  </si>
  <si>
    <t>01/01/1995</t>
  </si>
  <si>
    <t>71</t>
  </si>
  <si>
    <t>1226</t>
  </si>
  <si>
    <t>80305008</t>
  </si>
  <si>
    <t>Lingüística, Letras e Artes-Teatro</t>
  </si>
  <si>
    <t>dramaturgia;representação dramatúrgica da história;análise formal de texto teatral</t>
  </si>
  <si>
    <t>1614153</t>
  </si>
  <si>
    <t>mariasilviabetti@usp.br</t>
  </si>
  <si>
    <t>8975090</t>
  </si>
  <si>
    <t>dante.passarelli@usp.br</t>
  </si>
  <si>
    <t>03/03/1997</t>
  </si>
  <si>
    <t>14/12/1994</t>
  </si>
  <si>
    <t>118</t>
  </si>
  <si>
    <t>3502</t>
  </si>
  <si>
    <t>Virginia Woolf; suicídio; romance</t>
  </si>
  <si>
    <t>85072</t>
  </si>
  <si>
    <t>sgtvasco@usp.br</t>
  </si>
  <si>
    <t>8977050</t>
  </si>
  <si>
    <t>eduardo.valmobida@usp.br</t>
  </si>
  <si>
    <t>1119</t>
  </si>
  <si>
    <t>linguagem matemática; intercâmbio; França</t>
  </si>
  <si>
    <t xml:space="preserve">
Aquisição da linguagem matemática em francês para alunos iniciantes que se preparam para intercâmbios na França: aspectos discursivos e lexicais
</t>
  </si>
  <si>
    <t>760749</t>
  </si>
  <si>
    <t>heloisaalbuqcosta@usp.br</t>
  </si>
  <si>
    <t>8974742</t>
  </si>
  <si>
    <t>elizabeth.ykuno@usp.br</t>
  </si>
  <si>
    <t>30/06/2008</t>
  </si>
  <si>
    <t>24/07/2004</t>
  </si>
  <si>
    <t>119</t>
  </si>
  <si>
    <t>1553</t>
  </si>
  <si>
    <t>gênero textual; argumentação; resenha cinematográfica</t>
  </si>
  <si>
    <t>6619460</t>
  </si>
  <si>
    <t>elousada@usp.br</t>
  </si>
  <si>
    <t>9015204</t>
  </si>
  <si>
    <t>gabriella.moreira@usp.br</t>
  </si>
  <si>
    <t>18/12/2008</t>
  </si>
  <si>
    <t>10/08/2006</t>
  </si>
  <si>
    <t>108</t>
  </si>
  <si>
    <t>3368</t>
  </si>
  <si>
    <t>gênero textual; resenha; ambiente virtual.</t>
  </si>
  <si>
    <t>7616566</t>
  </si>
  <si>
    <t>jaqueline.cassemiro@usp.br</t>
  </si>
  <si>
    <t>2295</t>
  </si>
  <si>
    <t>Literatura e consumo; Perec; Tati</t>
  </si>
  <si>
    <t xml:space="preserve">Sociedade de Consumo e Modernidade 
A intertextualidade em Les Choses, de Georges Perec e Playtime, de Jacques Tati.
</t>
  </si>
  <si>
    <t>2380180</t>
  </si>
  <si>
    <t>hadazul@usp.br</t>
  </si>
  <si>
    <t>8024978</t>
  </si>
  <si>
    <t>leonardo.mendes@usp.br</t>
  </si>
  <si>
    <t>16/09/2002</t>
  </si>
  <si>
    <t>1106</t>
  </si>
  <si>
    <t>admiratio; verossimilhança; Cervantes</t>
  </si>
  <si>
    <t xml:space="preserve">Admiratio e verossimilhança: um estudo sobre o espírito crítico na narrativa de Cervantes
</t>
  </si>
  <si>
    <t>72411</t>
  </si>
  <si>
    <t>mavieira@usp.br</t>
  </si>
  <si>
    <t>8973953</t>
  </si>
  <si>
    <t>pedro.tarrago.ribeiro@usp.br</t>
  </si>
  <si>
    <t>12/03/1994</t>
  </si>
  <si>
    <t>833</t>
  </si>
  <si>
    <t>Max Aub; contos de El laberinto mágico; exílio</t>
  </si>
  <si>
    <t>46036</t>
  </si>
  <si>
    <t>valmarco@usp.br</t>
  </si>
  <si>
    <t>7256680</t>
  </si>
  <si>
    <t>limaricardo@usp.br</t>
  </si>
  <si>
    <t>15/04/1991</t>
  </si>
  <si>
    <t>36</t>
  </si>
  <si>
    <t>1406</t>
  </si>
  <si>
    <t>discurso; identidade; imigração italiana</t>
  </si>
  <si>
    <t>3194628</t>
  </si>
  <si>
    <t>esantoro@usp.br</t>
  </si>
  <si>
    <t>8026431</t>
  </si>
  <si>
    <t>suellen.bellentani.silva@usp.br</t>
  </si>
  <si>
    <t>23/09/2003</t>
  </si>
  <si>
    <t>21/11/2007</t>
  </si>
  <si>
    <t>3539</t>
  </si>
  <si>
    <t>ensino; língua de herança; formação de professores</t>
  </si>
  <si>
    <t>6352988</t>
  </si>
  <si>
    <t>ortale@usp.br</t>
  </si>
  <si>
    <t>8569041</t>
  </si>
  <si>
    <t>tatiana.mattos@usp.br</t>
  </si>
  <si>
    <t>1436</t>
  </si>
  <si>
    <t>Alemão como língua estrangeira; novas mídias; alemão após inglês</t>
  </si>
  <si>
    <t>7841220</t>
  </si>
  <si>
    <t>dorthe@usp.br</t>
  </si>
  <si>
    <t>8973675</t>
  </si>
  <si>
    <t>victor.almeida.tanaka@usp.br</t>
  </si>
  <si>
    <t>02/01/2012</t>
  </si>
  <si>
    <t>21/08/2009</t>
  </si>
  <si>
    <t>93</t>
  </si>
  <si>
    <t>1774</t>
  </si>
  <si>
    <t>Artigos; Italiano; Português</t>
  </si>
  <si>
    <t>165262</t>
  </si>
  <si>
    <t>angelazucchi@usp.br</t>
  </si>
  <si>
    <t>8973122</t>
  </si>
  <si>
    <t>vivian.amorimt@gmail.com</t>
  </si>
  <si>
    <t>03/12/2004</t>
  </si>
  <si>
    <t>09/03/2010</t>
  </si>
  <si>
    <t>126</t>
  </si>
  <si>
    <t>3571</t>
  </si>
  <si>
    <t>Faulkner; sul; romance moderno</t>
  </si>
  <si>
    <t>8086129</t>
  </si>
  <si>
    <t>wesley.fraga@usp.br</t>
  </si>
  <si>
    <t>302</t>
  </si>
  <si>
    <t>Griselda; Boccaccio; adaptação musical</t>
  </si>
  <si>
    <t>3168775</t>
  </si>
  <si>
    <t>casini@usp.br</t>
  </si>
  <si>
    <t>7192529</t>
  </si>
  <si>
    <t>yasmin.almeida@usp.br</t>
  </si>
  <si>
    <t>01/02/2007</t>
  </si>
  <si>
    <t>20/09/2005</t>
  </si>
  <si>
    <t>116</t>
  </si>
  <si>
    <t>2208</t>
  </si>
  <si>
    <t>Etnografia; Sociolinguística; Diversidade</t>
  </si>
  <si>
    <t>5797291</t>
  </si>
  <si>
    <t>mmhawi@uol.com.br</t>
  </si>
  <si>
    <t>8973060</t>
  </si>
  <si>
    <t>ana.bonametti.ferreira@usp.br</t>
  </si>
  <si>
    <t>29/07/2008</t>
  </si>
  <si>
    <t>19/05/2005</t>
  </si>
  <si>
    <t>111</t>
  </si>
  <si>
    <t>194</t>
  </si>
  <si>
    <t>Palestina; mulher; resistência não violenta</t>
  </si>
  <si>
    <t>304405</t>
  </si>
  <si>
    <t>aeclem@gmail.com</t>
  </si>
  <si>
    <t>8915717</t>
  </si>
  <si>
    <t>helena.cunha@usp.br</t>
  </si>
  <si>
    <t>04/01/2008</t>
  </si>
  <si>
    <t>121</t>
  </si>
  <si>
    <t>3547</t>
  </si>
  <si>
    <t>cinema; palestina; identidade</t>
  </si>
  <si>
    <t>8023390</t>
  </si>
  <si>
    <t>lilian.avrichir@usp.br</t>
  </si>
  <si>
    <t>3537</t>
  </si>
  <si>
    <t>judaísmo; religião; sincretismo</t>
  </si>
  <si>
    <t>2323442</t>
  </si>
  <si>
    <t>mftopel@usp.br</t>
  </si>
  <si>
    <t>8573748</t>
  </si>
  <si>
    <t>lucas.estevez@usp.br</t>
  </si>
  <si>
    <t>1407</t>
  </si>
  <si>
    <t>literatura russa; gontcharóv; intelectuais russos</t>
  </si>
  <si>
    <t>3224902</t>
  </si>
  <si>
    <t>bgomide@hotmail.com</t>
  </si>
  <si>
    <t>8022580</t>
  </si>
  <si>
    <t>rafael.bonavina.ribeiro@usp.br</t>
  </si>
  <si>
    <t>18/10/2005</t>
  </si>
  <si>
    <t>52</t>
  </si>
  <si>
    <t>3562</t>
  </si>
  <si>
    <t>Macau; Literatura; Resistência cultural</t>
  </si>
  <si>
    <t>845034</t>
  </si>
  <si>
    <t>hochia@usp.br</t>
  </si>
  <si>
    <t>9371241</t>
  </si>
  <si>
    <t>virginia.avila@usp.br</t>
  </si>
  <si>
    <t>1427</t>
  </si>
  <si>
    <t>Lingüística</t>
  </si>
  <si>
    <t>sintaxe do quimbundo;extensões verbais; construções passivas e estimativas</t>
  </si>
  <si>
    <t>2696571</t>
  </si>
  <si>
    <t>evnegrao@usp.br</t>
  </si>
  <si>
    <t>8973891</t>
  </si>
  <si>
    <t>alex.andrade.silva@usp.br</t>
  </si>
  <si>
    <t>15/01/1988</t>
  </si>
  <si>
    <t>02/01/1986</t>
  </si>
  <si>
    <t>778</t>
  </si>
  <si>
    <t>subjeitos nulos; português basileiro; Princípio C</t>
  </si>
  <si>
    <t>3792618</t>
  </si>
  <si>
    <t>jmnunes@usp.br</t>
  </si>
  <si>
    <t>8570130</t>
  </si>
  <si>
    <t>claudia.coelho@usp.br</t>
  </si>
  <si>
    <t>03/11/2004</t>
  </si>
  <si>
    <t>10/07/1995</t>
  </si>
  <si>
    <t>3339</t>
  </si>
  <si>
    <t>samba;Paulinho da Viola;História e Música</t>
  </si>
  <si>
    <t>4676224</t>
  </si>
  <si>
    <t>daniel.concagh@usp.br</t>
  </si>
  <si>
    <t>440</t>
  </si>
  <si>
    <t>80204007</t>
  </si>
  <si>
    <t>Lingüística, Letras e Artes-Línguas Indígenas</t>
  </si>
  <si>
    <t>tupi; corpora; cultura</t>
  </si>
  <si>
    <t>53987</t>
  </si>
  <si>
    <t>anamuler@usp.br</t>
  </si>
  <si>
    <t>8748583</t>
  </si>
  <si>
    <t>rosana.ortiz@usp.br</t>
  </si>
  <si>
    <t>18/01/1988</t>
  </si>
  <si>
    <t>01/01/1996</t>
  </si>
  <si>
    <t>177</t>
  </si>
  <si>
    <t>1741</t>
  </si>
  <si>
    <t>inacusatividade; linguística de corpus; português brasileiro</t>
  </si>
  <si>
    <t>7301850</t>
  </si>
  <si>
    <t>thomas.finbow@usp.br</t>
  </si>
  <si>
    <t>8975851</t>
  </si>
  <si>
    <t>tayna.rosario@usp.br</t>
  </si>
  <si>
    <t>16/08/2010</t>
  </si>
  <si>
    <t>75</t>
  </si>
  <si>
    <t>733</t>
  </si>
  <si>
    <t>80105009</t>
  </si>
  <si>
    <t>Lingüística, Letras e Artes-Psicolingüística</t>
  </si>
  <si>
    <t>Aquisição de Linguagem; Controle de Inibição; Perguntas-QU</t>
  </si>
  <si>
    <t>5730741</t>
  </si>
  <si>
    <t>egrolla@usp.br</t>
  </si>
  <si>
    <t>8572222</t>
  </si>
  <si>
    <t>thais.malagoli.braga@usp.br</t>
  </si>
  <si>
    <t>18/05/2005</t>
  </si>
  <si>
    <t>80</t>
  </si>
  <si>
    <t>2838</t>
  </si>
  <si>
    <t>nominalizações deverbais; bloqueio; competição de itens de vocabulário</t>
  </si>
  <si>
    <t>3053989</t>
  </si>
  <si>
    <t>anascher@usp.br</t>
  </si>
  <si>
    <t>9041920</t>
  </si>
  <si>
    <t>vitoria.oliveira.lima@usp.br</t>
  </si>
  <si>
    <t>03/08/1998</t>
  </si>
  <si>
    <t>13/02/2004</t>
  </si>
  <si>
    <t>26</t>
  </si>
  <si>
    <t>3523</t>
  </si>
  <si>
    <t>70201005</t>
  </si>
  <si>
    <t>Ciências Humanas-Fundamentos da Sociologia</t>
  </si>
  <si>
    <t>Metodologia; Explicação; Individualismo</t>
  </si>
  <si>
    <t>325872</t>
  </si>
  <si>
    <t>massella@usp.br</t>
  </si>
  <si>
    <t>9015722</t>
  </si>
  <si>
    <t>allan.darwich@usp.br</t>
  </si>
  <si>
    <t>385</t>
  </si>
  <si>
    <t>70207003</t>
  </si>
  <si>
    <t>Ciências Humanas-Outras Sociologias Específicas</t>
  </si>
  <si>
    <t>Sociologia; religião e política; direitos humanos</t>
  </si>
  <si>
    <t>1672580</t>
  </si>
  <si>
    <t>rmariano@usp.br</t>
  </si>
  <si>
    <t>7584418</t>
  </si>
  <si>
    <t>camila.crumo@usp.br</t>
  </si>
  <si>
    <t>02/10/2013</t>
  </si>
  <si>
    <t>01/11/2001</t>
  </si>
  <si>
    <t>2224</t>
  </si>
  <si>
    <t>70204004</t>
  </si>
  <si>
    <t>Ciências Humanas-Sociologia Urbana</t>
  </si>
  <si>
    <t>quitandeiras; São Paulo (História); comércio de rua</t>
  </si>
  <si>
    <t>2335946</t>
  </si>
  <si>
    <t>fraya@usp.br</t>
  </si>
  <si>
    <t>9335917</t>
  </si>
  <si>
    <t>joao.gabriel.moraes@usp.br</t>
  </si>
  <si>
    <t>28/03/2005</t>
  </si>
  <si>
    <t>1843</t>
  </si>
  <si>
    <t>ECA; SINASE; punição</t>
  </si>
  <si>
    <t>2104288</t>
  </si>
  <si>
    <t>mcalvarez@usp.br</t>
  </si>
  <si>
    <t>9042132</t>
  </si>
  <si>
    <t>vitor.goncalves.medeiros@usp.br</t>
  </si>
  <si>
    <t>19/10/2004</t>
  </si>
  <si>
    <t>01/05/2016</t>
  </si>
  <si>
    <t>1839</t>
  </si>
  <si>
    <t>Teoria Literária e Literatura Comparada</t>
  </si>
  <si>
    <t>80205003</t>
  </si>
  <si>
    <t>Lingüística, Letras e Artes-Teoria Literária</t>
  </si>
  <si>
    <t>Quarup; Antonio Callado; romance brasileiro e ditadura militar</t>
  </si>
  <si>
    <t>547212</t>
  </si>
  <si>
    <t>anapaulapacheco@usp.br</t>
  </si>
  <si>
    <t>8027731</t>
  </si>
  <si>
    <t>adeline.vassaitis@usp.br</t>
  </si>
  <si>
    <t>03/02/2005</t>
  </si>
  <si>
    <t>10/12/2002</t>
  </si>
  <si>
    <t>95</t>
  </si>
  <si>
    <t>957</t>
  </si>
  <si>
    <t>teoria da narrativa; Honoré de Balzac; literatura e artes</t>
  </si>
  <si>
    <t>1586163</t>
  </si>
  <si>
    <t>martakawano@usp.br</t>
  </si>
  <si>
    <t>9330697</t>
  </si>
  <si>
    <t>bruno.bortoletto@usp.br</t>
  </si>
  <si>
    <t>13/02/2007</t>
  </si>
  <si>
    <t>94</t>
  </si>
  <si>
    <t>1598</t>
  </si>
  <si>
    <t>História da literatura; Teoria literária; Romantismo</t>
  </si>
  <si>
    <t>5252605</t>
  </si>
  <si>
    <t>eduardovm@usp.br</t>
  </si>
  <si>
    <t>9237035</t>
  </si>
  <si>
    <t>guilherme.xavier.oliveira@usp.br</t>
  </si>
  <si>
    <t>05/10/2004</t>
  </si>
  <si>
    <t>23/05/2003</t>
  </si>
  <si>
    <t>104</t>
  </si>
  <si>
    <t>3561</t>
  </si>
  <si>
    <t>Joaquim Cardozo; regionalismo; modernismo</t>
  </si>
  <si>
    <t>3198470</t>
  </si>
  <si>
    <t>andergon@usp.br</t>
  </si>
  <si>
    <t>8908201</t>
  </si>
  <si>
    <t>marcos.alves.araujo@usp.br</t>
  </si>
  <si>
    <t>3470</t>
  </si>
  <si>
    <t>Literatura Japonesa Contemporânea; Prosa; Literatura Comparada</t>
  </si>
  <si>
    <t>2059865</t>
  </si>
  <si>
    <t>lica.hashimoto@usp.br</t>
  </si>
  <si>
    <t>9276787</t>
  </si>
  <si>
    <t>renatapgc@gmail.com</t>
  </si>
  <si>
    <t>1609</t>
  </si>
  <si>
    <t>Kagwahiva; Roças; relações-interespecíficas</t>
  </si>
  <si>
    <t>1247932</t>
  </si>
  <si>
    <t>mramoroso@usp.br</t>
  </si>
  <si>
    <t>8979319</t>
  </si>
  <si>
    <t>alfredo.scheer.filho@usp.br</t>
  </si>
  <si>
    <t>18/01/2002</t>
  </si>
  <si>
    <t>01/03/1998</t>
  </si>
  <si>
    <t>3726</t>
  </si>
  <si>
    <t>70301000</t>
  </si>
  <si>
    <t>Ciências Humanas-Teoria Antropológica</t>
  </si>
  <si>
    <t>Mulheres magistradas; carreira; TJSP</t>
  </si>
  <si>
    <t>7635515</t>
  </si>
  <si>
    <t>ana.rodrigues@usp.br</t>
  </si>
  <si>
    <t>3817</t>
  </si>
  <si>
    <t>mitologia; estruturalismo; etnologia</t>
  </si>
  <si>
    <t>2198502</t>
  </si>
  <si>
    <t>pncesarino@usp.br</t>
  </si>
  <si>
    <t>9349562</t>
  </si>
  <si>
    <t>beatriz.fraga@usp.br</t>
  </si>
  <si>
    <t>3445</t>
  </si>
  <si>
    <t>gênero; violência; sexualidade,</t>
  </si>
  <si>
    <t>6919590</t>
  </si>
  <si>
    <t>clara.colho@usp.br</t>
  </si>
  <si>
    <t>Aprovado (2017-2340)</t>
  </si>
  <si>
    <t>1618</t>
  </si>
  <si>
    <t>Sonhos; Cura; Xamanismo</t>
  </si>
  <si>
    <t>7604695</t>
  </si>
  <si>
    <t>fjas108@gmail.com</t>
  </si>
  <si>
    <t>142</t>
  </si>
  <si>
    <t>1612</t>
  </si>
  <si>
    <t>Riso; estética; relações intraespecíficas</t>
  </si>
  <si>
    <t>8575048</t>
  </si>
  <si>
    <t>felipiava2@hotmail.com</t>
  </si>
  <si>
    <t>180</t>
  </si>
  <si>
    <t>2724</t>
  </si>
  <si>
    <t>5591886</t>
  </si>
  <si>
    <t>carolparreiras@gmail.com</t>
  </si>
  <si>
    <t>8981441</t>
  </si>
  <si>
    <t>felipe.piva@usp.br</t>
  </si>
  <si>
    <t>24/02/2015</t>
  </si>
  <si>
    <t>3526</t>
  </si>
  <si>
    <t>Caribe; Porto Rico; Nacionalismo</t>
  </si>
  <si>
    <t xml:space="preserve">¡Seva Vive!: Docilidade e resistência em um mito nacional portorriquenho
</t>
  </si>
  <si>
    <t>9126024</t>
  </si>
  <si>
    <t>bhznola@gmail.com</t>
  </si>
  <si>
    <t>9765880</t>
  </si>
  <si>
    <t>guilherme.levy@usp.br</t>
  </si>
  <si>
    <t>3525</t>
  </si>
  <si>
    <t>Caribe; Haiti; Revolução</t>
  </si>
  <si>
    <t xml:space="preserve">Refazendo história: A Revolução Haitiana narrada por três escritores caribenhos
</t>
  </si>
  <si>
    <t>9765942</t>
  </si>
  <si>
    <t>joaquim.antonio.silva@usp.br</t>
  </si>
  <si>
    <t>3524</t>
  </si>
  <si>
    <t>América Latina; Caribe; intelectuais</t>
  </si>
  <si>
    <t xml:space="preserve">Entre Ariel e Caliban: Dilemas na construção da identidade latino-americana
</t>
  </si>
  <si>
    <t>9825740</t>
  </si>
  <si>
    <t>kelvin.almeida@usp.br</t>
  </si>
  <si>
    <t>3738</t>
  </si>
  <si>
    <t>audiências; custódia; etnografia</t>
  </si>
  <si>
    <t>9016205</t>
  </si>
  <si>
    <t>luisa.jacomini@usp.br</t>
  </si>
  <si>
    <t>2752</t>
  </si>
  <si>
    <t>corpo; masculinidade; religião neo pentecostal</t>
  </si>
  <si>
    <t>8574242</t>
  </si>
  <si>
    <t>marcos.phelipe.oliveira@usp.br</t>
  </si>
  <si>
    <t>1488</t>
  </si>
  <si>
    <t>devir; Viveiros de Castro e os Araweté; Deleuze</t>
  </si>
  <si>
    <t>2005990</t>
  </si>
  <si>
    <t>rsztutman@usp.br</t>
  </si>
  <si>
    <t>8979282</t>
  </si>
  <si>
    <t>maria.moracci@usp.br</t>
  </si>
  <si>
    <t>28/05/2008</t>
  </si>
  <si>
    <t>02/12/2005</t>
  </si>
  <si>
    <t>H. Schultz; IWF - Enc. Cinematográfica; antropologia</t>
  </si>
  <si>
    <t>8573877</t>
  </si>
  <si>
    <t>maria.vicentin@usp.br</t>
  </si>
  <si>
    <t>01/01/1990</t>
  </si>
  <si>
    <t>66</t>
  </si>
  <si>
    <t>1621</t>
  </si>
  <si>
    <t>Territorialidades; Biem vivier; Tapajós</t>
  </si>
  <si>
    <t>8575862</t>
  </si>
  <si>
    <t>marilia.cunha@usp.br</t>
  </si>
  <si>
    <t>195</t>
  </si>
  <si>
    <t>2895</t>
  </si>
  <si>
    <t>política; religião; cárcere</t>
  </si>
  <si>
    <t>A Política na Religião:
Uma etnografia da Pastoral Carcerária</t>
  </si>
  <si>
    <t>5008136</t>
  </si>
  <si>
    <t>aclaudiam@usp.br</t>
  </si>
  <si>
    <t>8029285</t>
  </si>
  <si>
    <t>olivia.montero@usp.br</t>
  </si>
  <si>
    <t>21/08/2003</t>
  </si>
  <si>
    <t>01/01/2002</t>
  </si>
  <si>
    <t>3850</t>
  </si>
  <si>
    <t>sonho; xamanismo; multiplicação dialógica</t>
  </si>
  <si>
    <t>8939227</t>
  </si>
  <si>
    <t>pamela.damilano.santos@usp.br</t>
  </si>
  <si>
    <t>2678</t>
  </si>
  <si>
    <t>Africa do Sul; homossexualidade; apartheid</t>
  </si>
  <si>
    <t>5597260</t>
  </si>
  <si>
    <t>lmoutinho@usp.br</t>
  </si>
  <si>
    <t>8510491</t>
  </si>
  <si>
    <t>phillip.leite@usp.br</t>
  </si>
  <si>
    <t>2652</t>
  </si>
  <si>
    <t>mangá yaoi; gênero; subjetividades</t>
  </si>
  <si>
    <t>713263</t>
  </si>
  <si>
    <t>juliosimoes@usp.br</t>
  </si>
  <si>
    <t>9825100</t>
  </si>
  <si>
    <t>sasha.pereira@usp.br</t>
  </si>
  <si>
    <t>03/12/2001</t>
  </si>
  <si>
    <t>3533</t>
  </si>
  <si>
    <t>futebol; guerra; análise estrutural</t>
  </si>
  <si>
    <t>9825591</t>
  </si>
  <si>
    <t>walisson.fernandes@usp.br</t>
  </si>
  <si>
    <t>1610</t>
  </si>
  <si>
    <t>couvade; caça; Tupi-Guarani</t>
  </si>
  <si>
    <t>7620300</t>
  </si>
  <si>
    <t>yuri.winkler@usp.br</t>
  </si>
  <si>
    <t>203</t>
  </si>
  <si>
    <t>2354</t>
  </si>
  <si>
    <t>70903000</t>
  </si>
  <si>
    <t>Ciências Humanas-Comportamento Político</t>
  </si>
  <si>
    <t>Empresários; governo; interesses</t>
  </si>
  <si>
    <t>9825351</t>
  </si>
  <si>
    <t>andre.dallacorte@usp.br</t>
  </si>
  <si>
    <t>13/11/2002</t>
  </si>
  <si>
    <t>1777</t>
  </si>
  <si>
    <t>Governo; empresários; oposição</t>
  </si>
  <si>
    <t>63432</t>
  </si>
  <si>
    <t>avsinger@usp.br</t>
  </si>
  <si>
    <t>9825632</t>
  </si>
  <si>
    <t>david.molinari@usp.br</t>
  </si>
  <si>
    <t>29/05/1990</t>
  </si>
  <si>
    <t>14/05/1998</t>
  </si>
  <si>
    <t>Desenvolvimentismo; coalizão produtiva; oposição</t>
  </si>
  <si>
    <t>8574728</t>
  </si>
  <si>
    <t>gabriel.nunes.oliveira@usp.br</t>
  </si>
  <si>
    <t>387</t>
  </si>
  <si>
    <t>interseccionalidade; reconhecimento; redistribuição</t>
  </si>
  <si>
    <t>3225708</t>
  </si>
  <si>
    <t>rurion@usp.br</t>
  </si>
  <si>
    <t>8978771</t>
  </si>
  <si>
    <t>luanafbispo@hotmail.com</t>
  </si>
  <si>
    <t>12/08/2013</t>
  </si>
  <si>
    <t>09/05/2009</t>
  </si>
  <si>
    <t>99</t>
  </si>
  <si>
    <t>2230</t>
  </si>
  <si>
    <t>MINUSTAH; statebuilding; Haiti</t>
  </si>
  <si>
    <t>2396</t>
  </si>
  <si>
    <t>empresariado insdutrial; Dilma; política econômica</t>
  </si>
  <si>
    <t>9825010</t>
  </si>
  <si>
    <t>nicole.herscovici@usp.br</t>
  </si>
  <si>
    <t>3783</t>
  </si>
  <si>
    <t>Democracia; Sociedade Aberta; Karl Popper</t>
  </si>
  <si>
    <t>466233</t>
  </si>
  <si>
    <t>craraujo@usp.br</t>
  </si>
  <si>
    <t>10271749</t>
  </si>
  <si>
    <t>rfcurcio@usp.br</t>
  </si>
  <si>
    <t>3437</t>
  </si>
  <si>
    <t>Palestina; movimentos sociais; rel. internacionais</t>
  </si>
  <si>
    <t>8915613</t>
  </si>
  <si>
    <t>thiago.ferreira.vieira@usp.br</t>
  </si>
  <si>
    <t>1397</t>
  </si>
  <si>
    <t>Merleau- Ponty; Conhecimento; Dualismo</t>
  </si>
  <si>
    <t>9828591</t>
  </si>
  <si>
    <t>abel.beserra@usp.br</t>
  </si>
  <si>
    <t>1821</t>
  </si>
  <si>
    <t>Hegel; Fenomenologia; Desejo</t>
  </si>
  <si>
    <t>Desejo e Reconhecimento na Fenomenologia do
Espírito de Hegel</t>
  </si>
  <si>
    <t>9340041</t>
  </si>
  <si>
    <t>adriano.carvalheiro@usp.br</t>
  </si>
  <si>
    <t>01/08/2013</t>
  </si>
  <si>
    <t>2874</t>
  </si>
  <si>
    <t>Lacan; Agostiniano; Galdium</t>
  </si>
  <si>
    <t>DO GALDIUM AGOSTINIANO AO GOZO
DE LACAN</t>
  </si>
  <si>
    <t>2917163</t>
  </si>
  <si>
    <t>mammi@uol.com.br</t>
  </si>
  <si>
    <t>6818674</t>
  </si>
  <si>
    <t>aline.dainez.costa@usp.br</t>
  </si>
  <si>
    <t>03/03/1989</t>
  </si>
  <si>
    <t>82</t>
  </si>
  <si>
    <t>998</t>
  </si>
  <si>
    <t>Jürgen Habermas;Direitos Humanos; Soberania</t>
  </si>
  <si>
    <t>2151</t>
  </si>
  <si>
    <t>Conceito; Robert Dahl; Democracia</t>
  </si>
  <si>
    <t>2056</t>
  </si>
  <si>
    <t>Nietzsche; Genealogia; Moral</t>
  </si>
  <si>
    <t xml:space="preserve">Um estudo do conceito de esquecimento na filosofia de Nietzsche
</t>
  </si>
  <si>
    <t>499525</t>
  </si>
  <si>
    <t>edubrand@usp.br</t>
  </si>
  <si>
    <t>9339859</t>
  </si>
  <si>
    <t>daniel.sposito.coelho@usp.br</t>
  </si>
  <si>
    <t>27/10/2004</t>
  </si>
  <si>
    <t>3769</t>
  </si>
  <si>
    <t>Conceito;Gilles Deleuze;Félix Guattari</t>
  </si>
  <si>
    <t>8983120</t>
  </si>
  <si>
    <t>danilo.oliveira.costa@usp.br</t>
  </si>
  <si>
    <t>Aprovado (2017-1865)</t>
  </si>
  <si>
    <t>2834</t>
  </si>
  <si>
    <t>Conceito; Platão; República</t>
  </si>
  <si>
    <t>1240</t>
  </si>
  <si>
    <t>Histeria; Psicanálise; Memoria</t>
  </si>
  <si>
    <t>2068</t>
  </si>
  <si>
    <t>Descartes; Locke; Leibniz</t>
  </si>
  <si>
    <t>9828948</t>
  </si>
  <si>
    <t>gabriela.ferraz.costa@usp.br</t>
  </si>
  <si>
    <t>157</t>
  </si>
  <si>
    <t>1998</t>
  </si>
  <si>
    <t>Kant; Apercepção;Razão</t>
  </si>
  <si>
    <t>1356490</t>
  </si>
  <si>
    <t>mkeinert@usp.br</t>
  </si>
  <si>
    <t>9339891</t>
  </si>
  <si>
    <t>gabriela.macedo.ps@gmail.com</t>
  </si>
  <si>
    <t>15/02/2011</t>
  </si>
  <si>
    <t>1713</t>
  </si>
  <si>
    <t>Arqueologia; Bioarqueologia; Filosofia</t>
  </si>
  <si>
    <t>8896791</t>
  </si>
  <si>
    <t>icarobanger@usp.br</t>
  </si>
  <si>
    <t>2210</t>
  </si>
  <si>
    <t>Donald Davidson; Sigmund Freud; Sonhos</t>
  </si>
  <si>
    <t>A interpretação radical e A Interpretação dos Sonhos:
uma aproximação entre Donald Davidson e Sigmund Freud</t>
  </si>
  <si>
    <t>110</t>
  </si>
  <si>
    <t>1271</t>
  </si>
  <si>
    <t>Espinosa; noções; ética</t>
  </si>
  <si>
    <t>2126</t>
  </si>
  <si>
    <t>Fenomenologia; Merleau-Ponty; Coletivo</t>
  </si>
  <si>
    <t>9340184</t>
  </si>
  <si>
    <t>olivia.fernandes@usp.br</t>
  </si>
  <si>
    <t>60</t>
  </si>
  <si>
    <t>1778</t>
  </si>
  <si>
    <t>Marx; Revolução; Humana</t>
  </si>
  <si>
    <t>9394751</t>
  </si>
  <si>
    <t>paulo.henrique.mota@usp.br</t>
  </si>
  <si>
    <t>1342</t>
  </si>
  <si>
    <t>Psicanálise; Científica; Interação</t>
  </si>
  <si>
    <t xml:space="preserve">A Interação de Valores e Atividade Científica na
Psicanálise.
</t>
  </si>
  <si>
    <t>44607</t>
  </si>
  <si>
    <t>ariconda@usp.br</t>
  </si>
  <si>
    <t>9828865</t>
  </si>
  <si>
    <t>ricardo.garcez@usp.br</t>
  </si>
  <si>
    <t>Hegel;Nietzsche;Dialética</t>
  </si>
  <si>
    <t>8978875</t>
  </si>
  <si>
    <t>rodrigo.oliveira.figueiredo@usp.br</t>
  </si>
  <si>
    <t>185</t>
  </si>
  <si>
    <t>1312</t>
  </si>
  <si>
    <t>Diderot; Ruptura; Crítica</t>
  </si>
  <si>
    <t xml:space="preserve">A ruptura do pensamento de Diderot com o deísmo: critica ao argumento do desígnio para a
defesa de uma cosmologia materialista na Carta sobre os cegos
</t>
  </si>
  <si>
    <t>54007</t>
  </si>
  <si>
    <t>mgsouza@usp.br</t>
  </si>
  <si>
    <t>8492133</t>
  </si>
  <si>
    <t>senne.tiago@gmail.com</t>
  </si>
  <si>
    <t>04/04/1988</t>
  </si>
  <si>
    <t>2899</t>
  </si>
  <si>
    <t>Ceticismo; Miles Burnyeat ; Jonathan Barnes</t>
  </si>
  <si>
    <t>56055</t>
  </si>
  <si>
    <t>robertof@usp.br</t>
  </si>
  <si>
    <t>10/05/1988</t>
  </si>
  <si>
    <t>70602000</t>
  </si>
  <si>
    <t>Ciências Humanas-Geografia Regional</t>
  </si>
  <si>
    <t>favelas; IBGE; transformações</t>
  </si>
  <si>
    <t>290172</t>
  </si>
  <si>
    <t>aqueiroz@usp.br</t>
  </si>
  <si>
    <t>8032741</t>
  </si>
  <si>
    <t>ada.silva@usp.br</t>
  </si>
  <si>
    <t>Concluido (2016-1348)</t>
  </si>
  <si>
    <t>2989</t>
  </si>
  <si>
    <t>Planejamento ambiental; fragilidade; parque Jaragua</t>
  </si>
  <si>
    <t>9022748</t>
  </si>
  <si>
    <t>aline.pamela.santos@usp.br</t>
  </si>
  <si>
    <t>1689</t>
  </si>
  <si>
    <t>centralidade; espaço publico; avenida Paulista</t>
  </si>
  <si>
    <t>80463</t>
  </si>
  <si>
    <t>anafanic@usp.br</t>
  </si>
  <si>
    <t>9339007</t>
  </si>
  <si>
    <t>amanda3.costa@usp.br</t>
  </si>
  <si>
    <t>1844</t>
  </si>
  <si>
    <t>Território reserva; Resistência; Favela do Moinho.</t>
  </si>
  <si>
    <t>8982884</t>
  </si>
  <si>
    <t>barbara.lourenco.moraes@usp.br</t>
  </si>
  <si>
    <t>1505</t>
  </si>
  <si>
    <t>modernização; agricultura canavieira; Ribeirão Preto</t>
  </si>
  <si>
    <t>participação;diversidade;representação</t>
  </si>
  <si>
    <t>5242458</t>
  </si>
  <si>
    <t>cjunior@usp.br</t>
  </si>
  <si>
    <t>1867</t>
  </si>
  <si>
    <t>Geografia Urbana; Metrópole; Vida cotidiana</t>
  </si>
  <si>
    <t>Da São Paulo industrial à metrópole de serviços: a comparação das formas de uso do espaço na Vila Maria
Zélia e no Brascan Shopping Mall.</t>
  </si>
  <si>
    <t>9338820</t>
  </si>
  <si>
    <t>dario.tognato@usp.br</t>
  </si>
  <si>
    <t>18/03/1982</t>
  </si>
  <si>
    <t>1685</t>
  </si>
  <si>
    <t>Agroecologia; agricultura camponesa; resistência</t>
  </si>
  <si>
    <t>1551185</t>
  </si>
  <si>
    <t>mimmar@usp.br</t>
  </si>
  <si>
    <t>9339161</t>
  </si>
  <si>
    <t>filipe.varea.leme@usp.br</t>
  </si>
  <si>
    <t>20/04/2001</t>
  </si>
  <si>
    <t>26/07/2000</t>
  </si>
  <si>
    <t>2596</t>
  </si>
  <si>
    <t>cooperativas; financeirização; território</t>
  </si>
  <si>
    <t>7621788</t>
  </si>
  <si>
    <t>gustavo.fialho@usp.br</t>
  </si>
  <si>
    <t>04/04/2007</t>
  </si>
  <si>
    <t>Relação Solo-Relevo; Análises; Granulometria</t>
  </si>
  <si>
    <t xml:space="preserve">ANÁLISE FÍSICA DE MATERIAIS DE ALTERAÇÃO DE UMA TOPOSSEQUÊNCIA EM SÃO PEDRO- SP
</t>
  </si>
  <si>
    <t>1035366</t>
  </si>
  <si>
    <t>geovillela@usp.br</t>
  </si>
  <si>
    <t>9244120</t>
  </si>
  <si>
    <t>hellenrgb@gmail.com</t>
  </si>
  <si>
    <t>1834</t>
  </si>
  <si>
    <t>agricultura urbana; serviços ecossistêmicos;cartogra</t>
  </si>
  <si>
    <t>9852567</t>
  </si>
  <si>
    <t>jackson.brito@alumni.usp.br</t>
  </si>
  <si>
    <t>12/06/2000</t>
  </si>
  <si>
    <t>172</t>
  </si>
  <si>
    <t>geografia; ensino de cartografia; semiologia gráfica</t>
  </si>
  <si>
    <t>1042170</t>
  </si>
  <si>
    <t>ferpado@usp.br</t>
  </si>
  <si>
    <t>9766290</t>
  </si>
  <si>
    <t>jaqueline.rocha.anjos@usp.br</t>
  </si>
  <si>
    <t>22/08/2008</t>
  </si>
  <si>
    <t>2985</t>
  </si>
  <si>
    <t>periferia; movimento social; patrimônio cultural</t>
  </si>
  <si>
    <t>2113285</t>
  </si>
  <si>
    <t>simone.geo@usp.br</t>
  </si>
  <si>
    <t>8982709</t>
  </si>
  <si>
    <t>jaques.pereira@usp.br</t>
  </si>
  <si>
    <t>05/08/2009</t>
  </si>
  <si>
    <t>10/10/2006</t>
  </si>
  <si>
    <t>171</t>
  </si>
  <si>
    <t>2118</t>
  </si>
  <si>
    <t>campo; cidade; assentamento</t>
  </si>
  <si>
    <t>1109611</t>
  </si>
  <si>
    <t>jcsuzuki@usp.br</t>
  </si>
  <si>
    <t>8982672</t>
  </si>
  <si>
    <t>joao.victor.mendonca@usp.br</t>
  </si>
  <si>
    <t>05/08/2003</t>
  </si>
  <si>
    <t>20/09/2002</t>
  </si>
  <si>
    <t>464</t>
  </si>
  <si>
    <t>Reorganização Escolar; Espaço Urbano; Direito à cida</t>
  </si>
  <si>
    <t>8609285</t>
  </si>
  <si>
    <t>larissa2.campos@usp.br</t>
  </si>
  <si>
    <t>1679</t>
  </si>
  <si>
    <t>Escola-Lugar; Geografia Escolar; Resistência.</t>
  </si>
  <si>
    <t>777463</t>
  </si>
  <si>
    <t>gaalves@usp.br</t>
  </si>
  <si>
    <t>8033252</t>
  </si>
  <si>
    <t>leticia.farnetani@usp.br</t>
  </si>
  <si>
    <t>21/12/2001</t>
  </si>
  <si>
    <t>11/06/1999</t>
  </si>
  <si>
    <t>3845</t>
  </si>
  <si>
    <t>Migrações; África; Haiti</t>
  </si>
  <si>
    <t>9339380</t>
  </si>
  <si>
    <t>luciana.niro.passos@usp.br</t>
  </si>
  <si>
    <t>3829</t>
  </si>
  <si>
    <t>Amazônia; conflitos socioambientais; hidropolítica</t>
  </si>
  <si>
    <t>9016081</t>
  </si>
  <si>
    <t>manoel.silva@usp.br</t>
  </si>
  <si>
    <t>20/12/1999</t>
  </si>
  <si>
    <t>Aprovado (2017-2404)</t>
  </si>
  <si>
    <t>3134</t>
  </si>
  <si>
    <t>disputas territoriais; gênero; mulheres quilombolas</t>
  </si>
  <si>
    <t>1726471</t>
  </si>
  <si>
    <t>demarcos.vale@usp.br</t>
  </si>
  <si>
    <t>8802746</t>
  </si>
  <si>
    <t>malu.sperroni@gmail.com</t>
  </si>
  <si>
    <t>17/10/2006</t>
  </si>
  <si>
    <t>174</t>
  </si>
  <si>
    <t>2039</t>
  </si>
  <si>
    <t>Geografia;Complexidade;Humanismo</t>
  </si>
  <si>
    <t>1191312</t>
  </si>
  <si>
    <t>elizamir@usp.br</t>
  </si>
  <si>
    <t>8981924</t>
  </si>
  <si>
    <t>mariana.oliveira.reis@usp.br</t>
  </si>
  <si>
    <t>01/08/2008</t>
  </si>
  <si>
    <t>15/05/2003</t>
  </si>
  <si>
    <t>86</t>
  </si>
  <si>
    <t>2679</t>
  </si>
  <si>
    <t>vegetação; planejamento ambiental; geoprocessamento</t>
  </si>
  <si>
    <t>2848865</t>
  </si>
  <si>
    <t>fsk@usp.br</t>
  </si>
  <si>
    <t>8982140</t>
  </si>
  <si>
    <t>marilia.aranha@usp.br</t>
  </si>
  <si>
    <t>03/08/2015</t>
  </si>
  <si>
    <t>05/08/2010</t>
  </si>
  <si>
    <t>2640</t>
  </si>
  <si>
    <t>uso do território; guetificação; metrópole</t>
  </si>
  <si>
    <t xml:space="preserve">As socioespacialidades da população LGBT's do centro da cidade de São Paulo
</t>
  </si>
  <si>
    <t>8578159</t>
  </si>
  <si>
    <t>matheus.pinto.almeida@usp.br</t>
  </si>
  <si>
    <t>78</t>
  </si>
  <si>
    <t>912</t>
  </si>
  <si>
    <t>Conforto térmico; temperatura; umidade do ar</t>
  </si>
  <si>
    <t>365133</t>
  </si>
  <si>
    <t>egalvani@usp.br</t>
  </si>
  <si>
    <t>8577951</t>
  </si>
  <si>
    <t>natalia.lenti@usp.br</t>
  </si>
  <si>
    <t>14/03/2003</t>
  </si>
  <si>
    <t>2959</t>
  </si>
  <si>
    <t>paisagens da colonização;São Vicente; cartografia</t>
  </si>
  <si>
    <t>8578138</t>
  </si>
  <si>
    <t>nathisilvavieira@gmail.com</t>
  </si>
  <si>
    <t>3037</t>
  </si>
  <si>
    <t>Territorialização; mobilidade do trabalho; capoeira</t>
  </si>
  <si>
    <t>9339230</t>
  </si>
  <si>
    <t>pedro.caetano.camargo@usp.br</t>
  </si>
  <si>
    <t>2217</t>
  </si>
  <si>
    <t>território; geografia dos serviços; seguros</t>
  </si>
  <si>
    <t>1192550</t>
  </si>
  <si>
    <t>mmarroyo@usp.br</t>
  </si>
  <si>
    <t>12/08/2003</t>
  </si>
  <si>
    <t>01/01/2001</t>
  </si>
  <si>
    <t>435</t>
  </si>
  <si>
    <t>60404000</t>
  </si>
  <si>
    <t>Ciências Sociais Aplicadas-Paisagismo</t>
  </si>
  <si>
    <t>jardim; paisagem; jardim contemporâneo</t>
  </si>
  <si>
    <t>86087</t>
  </si>
  <si>
    <t>bartalini@usp.br</t>
  </si>
  <si>
    <t>4397115</t>
  </si>
  <si>
    <t>theo.teixeira@usp.br</t>
  </si>
  <si>
    <t>19/10/1999</t>
  </si>
  <si>
    <t>72</t>
  </si>
  <si>
    <t>Transferido (2017-3829)</t>
  </si>
  <si>
    <t>2481</t>
  </si>
  <si>
    <t>Geomorfologia; escorregamentos; litologia. bacia</t>
  </si>
  <si>
    <t>5519373</t>
  </si>
  <si>
    <t>biancacv@usp.br</t>
  </si>
  <si>
    <t>7555861</t>
  </si>
  <si>
    <t>viviane.sousa@usp.br</t>
  </si>
  <si>
    <t>03/10/2005</t>
  </si>
  <si>
    <t>15/06/2007</t>
  </si>
  <si>
    <t>2154</t>
  </si>
  <si>
    <t>escravidão; Virginia; Jamaica</t>
  </si>
  <si>
    <t>1793199</t>
  </si>
  <si>
    <t>marquese@usp.br</t>
  </si>
  <si>
    <t>8981500</t>
  </si>
  <si>
    <t>alberto.portella@usp.br</t>
  </si>
  <si>
    <t>1664</t>
  </si>
  <si>
    <t>Cristianismo; Península Ibérica;, Martín de Braga</t>
  </si>
  <si>
    <t>9826011</t>
  </si>
  <si>
    <t>alice.pedroso.silva@usp.br</t>
  </si>
  <si>
    <t>20/02/1981</t>
  </si>
  <si>
    <t>64</t>
  </si>
  <si>
    <t>2720</t>
  </si>
  <si>
    <t>Brasil colonial; populações indígenas; Século XVI</t>
  </si>
  <si>
    <t>17/04/2006</t>
  </si>
  <si>
    <t>728</t>
  </si>
  <si>
    <t>São Paulo; século XIX; prostituição</t>
  </si>
  <si>
    <t>2798324</t>
  </si>
  <si>
    <t>hmachado@usp.br</t>
  </si>
  <si>
    <t>8576460</t>
  </si>
  <si>
    <t>caroline.mariano@usp.br</t>
  </si>
  <si>
    <t>22/04/1996</t>
  </si>
  <si>
    <t>01/05/1991</t>
  </si>
  <si>
    <t>1590</t>
  </si>
  <si>
    <t>Distâncias temporais; tempos históricos; Brasil.</t>
  </si>
  <si>
    <t>1113874</t>
  </si>
  <si>
    <t>jgarrido@usp.br</t>
  </si>
  <si>
    <t>8575393</t>
  </si>
  <si>
    <t>clarissa.pedro@usp.br</t>
  </si>
  <si>
    <t>20/01/2004</t>
  </si>
  <si>
    <t>méxico; lázaro cárdenas; plano sexenal</t>
  </si>
  <si>
    <t>8981177</t>
  </si>
  <si>
    <t>ednaldo.gubani@usp.br</t>
  </si>
  <si>
    <t>418</t>
  </si>
  <si>
    <t>Espanha; História; Memória</t>
  </si>
  <si>
    <t>133259</t>
  </si>
  <si>
    <t>megiani@usp.br</t>
  </si>
  <si>
    <t>9766032</t>
  </si>
  <si>
    <t>erick.carvalho@alumni.usp.br</t>
  </si>
  <si>
    <t>17/02/2001</t>
  </si>
  <si>
    <t>1200</t>
  </si>
  <si>
    <t>Antisemitinsmo; Antifascismo; Argentina</t>
  </si>
  <si>
    <t xml:space="preserve">Antisemitismo e Antifascismo: Uma análise das atas do Primer Congreso Contra el Racismo y Antisemitismo (Argentina, 1938)
</t>
  </si>
  <si>
    <t>1855698</t>
  </si>
  <si>
    <t>stellafv@usp.br</t>
  </si>
  <si>
    <t>9337030</t>
  </si>
  <si>
    <t>felipe.paulino@usp.br</t>
  </si>
  <si>
    <t>21/06/2013</t>
  </si>
  <si>
    <t>05/10/2005</t>
  </si>
  <si>
    <t>79</t>
  </si>
  <si>
    <t>2796</t>
  </si>
  <si>
    <t>literatura; história; narrativa</t>
  </si>
  <si>
    <t>8979751</t>
  </si>
  <si>
    <t>fernanda.jheyne.neves@usp.br</t>
  </si>
  <si>
    <t>Fome; abundância; Primeira Idade Média</t>
  </si>
  <si>
    <t>9336432</t>
  </si>
  <si>
    <t>gabriel.cordeiro@usp.br</t>
  </si>
  <si>
    <t>3378</t>
  </si>
  <si>
    <t>Agência escrava; mulheres libertas; escravidão</t>
  </si>
  <si>
    <t>9022710</t>
  </si>
  <si>
    <t>giovana.tardivo@usp.br</t>
  </si>
  <si>
    <t>2350</t>
  </si>
  <si>
    <t>ditadura; resistência; memória</t>
  </si>
  <si>
    <t>8576668</t>
  </si>
  <si>
    <t>giulia.badini@usp.br</t>
  </si>
  <si>
    <t>01/08/1997</t>
  </si>
  <si>
    <t>59</t>
  </si>
  <si>
    <t>1577</t>
  </si>
  <si>
    <t>Lamarck; Teorias da evolução; Recepção no Brasil</t>
  </si>
  <si>
    <t>9337238</t>
  </si>
  <si>
    <t>gualberto.faedo@usp.br</t>
  </si>
  <si>
    <t>23/11/1994</t>
  </si>
  <si>
    <t>história; São Paulo; música</t>
  </si>
  <si>
    <t>02/03/1997</t>
  </si>
  <si>
    <t>2806</t>
  </si>
  <si>
    <t>literatura; sociedade; história</t>
  </si>
  <si>
    <t>9336387</t>
  </si>
  <si>
    <t>isadora.cristine.martins@usp.br</t>
  </si>
  <si>
    <t>edição crítica; de manuscrito; história do Brasil</t>
  </si>
  <si>
    <t>8575094</t>
  </si>
  <si>
    <t>jean.gomes.souza@usp.br</t>
  </si>
  <si>
    <t>237</t>
  </si>
  <si>
    <t>Roma; Exército; cultos celtas</t>
  </si>
  <si>
    <t>7820196</t>
  </si>
  <si>
    <t>jcmagalhaesoliveira@gmail.com</t>
  </si>
  <si>
    <t>9338031</t>
  </si>
  <si>
    <t>jessica.brustolim@usp.br</t>
  </si>
  <si>
    <t>21/11/2006</t>
  </si>
  <si>
    <t>1868</t>
  </si>
  <si>
    <t>imagens; manuscrito; diabo</t>
  </si>
  <si>
    <t>8979712</t>
  </si>
  <si>
    <t>kleber.timoteo@usp.br</t>
  </si>
  <si>
    <t>85</t>
  </si>
  <si>
    <t>2569</t>
  </si>
  <si>
    <t>História Econômica; comparada; tributos</t>
  </si>
  <si>
    <t>129383</t>
  </si>
  <si>
    <t>danistrum@gmail.com</t>
  </si>
  <si>
    <t>8593553</t>
  </si>
  <si>
    <t>lucas.cabral.zanoni@usp.br</t>
  </si>
  <si>
    <t>3457</t>
  </si>
  <si>
    <t>Espanha; Cinema; Ideologia</t>
  </si>
  <si>
    <t>AS DUAS ESPANHAS NO CINEMA MUNDIAL
Os discursos sobre a Guerra Civil Espanhola</t>
  </si>
  <si>
    <t>8199744</t>
  </si>
  <si>
    <t>luis.henrique.martins@usp.br</t>
  </si>
  <si>
    <t>agregados; população; São Paulo</t>
  </si>
  <si>
    <t>496713</t>
  </si>
  <si>
    <t>cbacellar@usp.br</t>
  </si>
  <si>
    <t>9336619</t>
  </si>
  <si>
    <t>lfarodrigues95@hotmail.com</t>
  </si>
  <si>
    <t>26/03/2003</t>
  </si>
  <si>
    <t>3314</t>
  </si>
  <si>
    <t>História; Cinema; Portugal</t>
  </si>
  <si>
    <t>8183757</t>
  </si>
  <si>
    <t>mario.nocere@usp.br</t>
  </si>
  <si>
    <t>3535</t>
  </si>
  <si>
    <t>Espaço-tempo; Território; HGIS</t>
  </si>
  <si>
    <t>9338239</t>
  </si>
  <si>
    <t>matheus.paula.silva@usp.br</t>
  </si>
  <si>
    <t>3893</t>
  </si>
  <si>
    <t>Brasil: movimentos sociais; Imprensa; Ditadura</t>
  </si>
  <si>
    <t>8980732</t>
  </si>
  <si>
    <t>mayllonrodrigues@hotmail.com</t>
  </si>
  <si>
    <t>518</t>
  </si>
  <si>
    <t>cidades antigas; África romana; vida municipal</t>
  </si>
  <si>
    <t>9337951</t>
  </si>
  <si>
    <t>nara.francini.oliveira@usp.br</t>
  </si>
  <si>
    <t>161</t>
  </si>
  <si>
    <t>3886</t>
  </si>
  <si>
    <t>resistência; colonialismo; áfrica</t>
  </si>
  <si>
    <t>806930</t>
  </si>
  <si>
    <t>leila.h@uol.com.br</t>
  </si>
  <si>
    <t>8981816</t>
  </si>
  <si>
    <t>rafael.antonio.cruz@usp.br</t>
  </si>
  <si>
    <t>83</t>
  </si>
  <si>
    <t>história do tempo; territorialidade; Brasil séc. XIX</t>
  </si>
  <si>
    <t>8629812</t>
  </si>
  <si>
    <t>thomaz.fortunato@usp.br</t>
  </si>
  <si>
    <t>411</t>
  </si>
  <si>
    <t>História; Portugal; Crônicas</t>
  </si>
  <si>
    <t>9766067</t>
  </si>
  <si>
    <t>tiago.coffone@usp.br</t>
  </si>
  <si>
    <t>1097</t>
  </si>
  <si>
    <t>Fim da História; Guerra Fria; Fukuyama</t>
  </si>
  <si>
    <t>898576</t>
  </si>
  <si>
    <t>alambert@usp.br</t>
  </si>
  <si>
    <t>9337005</t>
  </si>
  <si>
    <t>tiago.nunes.oliveira@usp.br</t>
  </si>
  <si>
    <t>16/07/2003</t>
  </si>
  <si>
    <t>07/12/1998</t>
  </si>
  <si>
    <t>658</t>
  </si>
  <si>
    <t>mulher nativa; capitania São Vicente; Brasil Colônia</t>
  </si>
  <si>
    <t>15/06/1998</t>
  </si>
  <si>
    <t>1582</t>
  </si>
  <si>
    <t>Extrema direita; França; usos da Antiguidade</t>
  </si>
  <si>
    <t xml:space="preserve">O neopaganismo nas páginas da revista de extrema direita Terre et Peuple
</t>
  </si>
  <si>
    <t>9826842</t>
  </si>
  <si>
    <t>victor2.barone@usp.br</t>
  </si>
  <si>
    <t>2648</t>
  </si>
  <si>
    <t>filosofia; ciencia; religião</t>
  </si>
  <si>
    <t>169</t>
  </si>
  <si>
    <t>3343</t>
  </si>
  <si>
    <t>revolução de 1930;tenetismo;comunismo</t>
  </si>
  <si>
    <t>1085053</t>
  </si>
  <si>
    <t>lsecco@usp.br</t>
  </si>
  <si>
    <t>8981455</t>
  </si>
  <si>
    <t>wandercleyber.lima@usp.br</t>
  </si>
  <si>
    <t>3665</t>
  </si>
  <si>
    <t>cafeicultura; rede fundiária; família</t>
  </si>
  <si>
    <t>8643861</t>
  </si>
  <si>
    <t>wendel.alexsander.costa@usp.br</t>
  </si>
  <si>
    <t>3884</t>
  </si>
  <si>
    <t>Brasil: Regime Militar ; Geopolítica; Guerra Fria</t>
  </si>
  <si>
    <t>8031142</t>
  </si>
  <si>
    <t>willian.dealmeida@hotmail.com</t>
  </si>
  <si>
    <t>3838</t>
  </si>
  <si>
    <t>Etimologia;Linguística Histórica;Língua Portuguesa</t>
  </si>
  <si>
    <t>1500326</t>
  </si>
  <si>
    <t>maeviaro@usp.br</t>
  </si>
  <si>
    <t>8976017</t>
  </si>
  <si>
    <t>amanda.alencar@alumni.usp.br</t>
  </si>
  <si>
    <t>251</t>
  </si>
  <si>
    <t>pornografia; discurso; materialismo</t>
  </si>
  <si>
    <t>9332581</t>
  </si>
  <si>
    <t>amanda.mazza@usp.br</t>
  </si>
  <si>
    <t>675</t>
  </si>
  <si>
    <t>Platão; sofística; mito</t>
  </si>
  <si>
    <t>4879189</t>
  </si>
  <si>
    <t>danielopes@usp.br</t>
  </si>
  <si>
    <t>8680435</t>
  </si>
  <si>
    <t>ana.rangel@usp.br</t>
  </si>
  <si>
    <t>2519</t>
  </si>
  <si>
    <t>3690</t>
  </si>
  <si>
    <t>dicionário; angolar; português</t>
  </si>
  <si>
    <t>5511103</t>
  </si>
  <si>
    <t>5511103@gmail.com</t>
  </si>
  <si>
    <t>9371050</t>
  </si>
  <si>
    <t>brlouise40@gmail.com</t>
  </si>
  <si>
    <t>3723</t>
  </si>
  <si>
    <t>literatura brasileira; romantismo; nacionalismo</t>
  </si>
  <si>
    <t>8972441</t>
  </si>
  <si>
    <t>bruno.gomes.rodrigues@usp.br</t>
  </si>
  <si>
    <t>275</t>
  </si>
  <si>
    <t>TOPÔNIMO; DICIONÁRIO; LÍNGUAS INDÍGENAS</t>
  </si>
  <si>
    <t>92953</t>
  </si>
  <si>
    <t>eduardonavarro@usp.br</t>
  </si>
  <si>
    <t>7614971</t>
  </si>
  <si>
    <t>bruno.tadeu.silva@usp.br</t>
  </si>
  <si>
    <t>3630</t>
  </si>
  <si>
    <t>filologia; edição; português médio</t>
  </si>
  <si>
    <t>3032832</t>
  </si>
  <si>
    <t>vmmonte@usp.br</t>
  </si>
  <si>
    <t>8974078</t>
  </si>
  <si>
    <t>camilla.ramos@usp.br</t>
  </si>
  <si>
    <t>3662</t>
  </si>
  <si>
    <t>Dyonélio Machado; Graciliano Ramos; herói</t>
  </si>
  <si>
    <t>102212</t>
  </si>
  <si>
    <t>carla.franco@usp.br</t>
  </si>
  <si>
    <t>2999</t>
  </si>
  <si>
    <t>Possessivos; pronomes; variação</t>
  </si>
  <si>
    <t>9334750</t>
  </si>
  <si>
    <t>cesar.marangoni@usp.br</t>
  </si>
  <si>
    <t>84</t>
  </si>
  <si>
    <t>258</t>
  </si>
  <si>
    <t>Graciliano Ramos; Autobiografia; Ficção</t>
  </si>
  <si>
    <t>7610195</t>
  </si>
  <si>
    <t>deaquelarde@gmail.com</t>
  </si>
  <si>
    <t>3439</t>
  </si>
  <si>
    <t>Machado de Assis; narrator; author</t>
  </si>
  <si>
    <t>808762</t>
  </si>
  <si>
    <t>hsg@usp.br</t>
  </si>
  <si>
    <t>8976661</t>
  </si>
  <si>
    <t>fernando.borsato.santos@usp.br</t>
  </si>
  <si>
    <t>1526</t>
  </si>
  <si>
    <t>lírica; cidade; modernismo</t>
  </si>
  <si>
    <t>10/09/1999</t>
  </si>
  <si>
    <t>320</t>
  </si>
  <si>
    <t>Machado de Assis; Esaú e Jacó; romance</t>
  </si>
  <si>
    <t>8972660</t>
  </si>
  <si>
    <t>gustavo.natividade.cruz@usp.br</t>
  </si>
  <si>
    <t>07/04/2003</t>
  </si>
  <si>
    <t>11/11/2001</t>
  </si>
  <si>
    <t>523</t>
  </si>
  <si>
    <t>Platão; Orfismo; Pitagorismo</t>
  </si>
  <si>
    <t>8977683</t>
  </si>
  <si>
    <t>hannah.resende@usp.br</t>
  </si>
  <si>
    <t>07/03/2003</t>
  </si>
  <si>
    <t>29/02/2008</t>
  </si>
  <si>
    <t>1636</t>
  </si>
  <si>
    <t>poesia homérica; timê; Ilíada</t>
  </si>
  <si>
    <t>2524273</t>
  </si>
  <si>
    <t>crwerner@usp.br</t>
  </si>
  <si>
    <t>6912832</t>
  </si>
  <si>
    <t>helio.pimentel.neto@usp.br</t>
  </si>
  <si>
    <t>15/05/2002</t>
  </si>
  <si>
    <t>10/11/2004</t>
  </si>
  <si>
    <t>1390</t>
  </si>
  <si>
    <t>Neologia; metaphor; crise econômica</t>
  </si>
  <si>
    <t>isabelagerage@gmail.com</t>
  </si>
  <si>
    <t>21/06/1975</t>
  </si>
  <si>
    <t>3333</t>
  </si>
  <si>
    <t>1600</t>
  </si>
  <si>
    <t>poesia;feminismo;negritude</t>
  </si>
  <si>
    <t>5722849</t>
  </si>
  <si>
    <t>lugarinho@usp.br</t>
  </si>
  <si>
    <t>9328993</t>
  </si>
  <si>
    <t>julia.batista.farias@usp.br</t>
  </si>
  <si>
    <t>17/07/2007</t>
  </si>
  <si>
    <t>27/01/1997</t>
  </si>
  <si>
    <t>1575</t>
  </si>
  <si>
    <t>literatura e ensino; educação; Slam Poetry</t>
  </si>
  <si>
    <t>8571600</t>
  </si>
  <si>
    <t>juliano.amaral.santos@usp.br</t>
  </si>
  <si>
    <t>167</t>
  </si>
  <si>
    <t>3786</t>
  </si>
  <si>
    <t>línguas minorizadas; galego; catalão</t>
  </si>
  <si>
    <t>8608753</t>
  </si>
  <si>
    <t>karla.stopa@usp.br</t>
  </si>
  <si>
    <t>Concluido (2017-608)</t>
  </si>
  <si>
    <t>2316</t>
  </si>
  <si>
    <t>verbos; valência; diacronia</t>
  </si>
  <si>
    <t>2579</t>
  </si>
  <si>
    <t>Graciliano Ramos; literatura e sociedade; Angústia</t>
  </si>
  <si>
    <t>9015225</t>
  </si>
  <si>
    <t>leonardo.luiz.matos@usp.br</t>
  </si>
  <si>
    <t>1644</t>
  </si>
  <si>
    <t>Erasmo; Século XVI; Retórica/Sátira</t>
  </si>
  <si>
    <t xml:space="preserve">Satura et Mores:
O Elogio da Loucura de Erasmo de Rotterdam
</t>
  </si>
  <si>
    <t>9821659</t>
  </si>
  <si>
    <t>levi.prestes@usp.br</t>
  </si>
  <si>
    <t>452</t>
  </si>
  <si>
    <t>Angélica Freitas; literatura feminina; heteronormati</t>
  </si>
  <si>
    <t>8976000</t>
  </si>
  <si>
    <t>claroluana@hotmail.com</t>
  </si>
  <si>
    <t>22/09/2003</t>
  </si>
  <si>
    <t>15/04/2015</t>
  </si>
  <si>
    <t>92</t>
  </si>
  <si>
    <t>1316</t>
  </si>
  <si>
    <t>Hilda Hilst; Morte; Erotismo</t>
  </si>
  <si>
    <t>221657</t>
  </si>
  <si>
    <t>elianermoraes@usp.br</t>
  </si>
  <si>
    <t>9851890</t>
  </si>
  <si>
    <t>lucas.figueiredo.silveira@usp.br</t>
  </si>
  <si>
    <t>06/05/2010</t>
  </si>
  <si>
    <t>Mário de Andrade; Antropofagia; Pauliceia desvairada</t>
  </si>
  <si>
    <t>1847153</t>
  </si>
  <si>
    <t>yudith@uol.com.br</t>
  </si>
  <si>
    <t>8024690</t>
  </si>
  <si>
    <t>matheus.tomaz@usp.br</t>
  </si>
  <si>
    <t>3534</t>
  </si>
  <si>
    <t>África; trânsito temporal; colonialismo</t>
  </si>
  <si>
    <t>61131</t>
  </si>
  <si>
    <t>ritachaves@hotmail.com</t>
  </si>
  <si>
    <t>8567470</t>
  </si>
  <si>
    <t>matheus.vieira.santos@usp.br</t>
  </si>
  <si>
    <t>647</t>
  </si>
  <si>
    <t>Culturas discursivas; análise comparativa; imprensa</t>
  </si>
  <si>
    <t>9821318</t>
  </si>
  <si>
    <t>mayara.palma@usp.br</t>
  </si>
  <si>
    <t>3669</t>
  </si>
  <si>
    <t>velhice; conto; Clarice Lispector</t>
  </si>
  <si>
    <t>2202281</t>
  </si>
  <si>
    <t>torralbo@usp.br</t>
  </si>
  <si>
    <t>9426404</t>
  </si>
  <si>
    <t>paloma.betini@usp.br</t>
  </si>
  <si>
    <t>346</t>
  </si>
  <si>
    <t>Teatro contemporâneo; dramaturgia; comicidade</t>
  </si>
  <si>
    <t>2779980</t>
  </si>
  <si>
    <t>jroberto@usp.br</t>
  </si>
  <si>
    <t>8569002</t>
  </si>
  <si>
    <t>paolasimonilopez@gmail.com</t>
  </si>
  <si>
    <t>276</t>
  </si>
  <si>
    <t>angolar; dicionário; português</t>
  </si>
  <si>
    <t>9145022</t>
  </si>
  <si>
    <t>queziabrandao@usp.br</t>
  </si>
  <si>
    <t>03/11/2005</t>
  </si>
  <si>
    <t>04/11/2004</t>
  </si>
  <si>
    <t>3319</t>
  </si>
  <si>
    <t>Complementação; Variedades de Português; Libolo</t>
  </si>
  <si>
    <t>3200263</t>
  </si>
  <si>
    <t>marcia.oliveira@usp.br</t>
  </si>
  <si>
    <t>9334152</t>
  </si>
  <si>
    <t>rodrigo.luiz.ferreira@usp.br</t>
  </si>
  <si>
    <t>2194</t>
  </si>
  <si>
    <t>Machado de Assis; artes plásticas; gravuras</t>
  </si>
  <si>
    <t>6438889</t>
  </si>
  <si>
    <t>rodrigo.bem@usp.br</t>
  </si>
  <si>
    <t>30/06/2003</t>
  </si>
  <si>
    <t>01/01/2000</t>
  </si>
  <si>
    <t>3527</t>
  </si>
  <si>
    <t>dicionário; Tupi; toponímia</t>
  </si>
  <si>
    <t>1344</t>
  </si>
  <si>
    <t>Alteridade; Duplo; Lygia Fagundes Telles</t>
  </si>
  <si>
    <t>8973682</t>
  </si>
  <si>
    <t>tamlyn.veiga@usp.br</t>
  </si>
  <si>
    <t>136</t>
  </si>
  <si>
    <t>3531</t>
  </si>
  <si>
    <t>jornalismo; literatura; cultura</t>
  </si>
  <si>
    <t xml:space="preserve">O Acadêmico: periodismo como expressão histórico-cultural de Goa
</t>
  </si>
  <si>
    <t>2319937</t>
  </si>
  <si>
    <t>cielofestino@gmail.com</t>
  </si>
  <si>
    <t>8568867</t>
  </si>
  <si>
    <t>teresa.espallargas@usp.br</t>
  </si>
  <si>
    <t>3278</t>
  </si>
  <si>
    <t>80203000</t>
  </si>
  <si>
    <t>Lingüística, Letras e Artes-Línguas Clássicas</t>
  </si>
  <si>
    <t>Philia; literatura grega; Machado de Assis</t>
  </si>
  <si>
    <t>331</t>
  </si>
  <si>
    <t>Ferreira de Castro; A Selva; Germinal</t>
  </si>
  <si>
    <t>8073323</t>
  </si>
  <si>
    <t>thayslane.santos@usp.br</t>
  </si>
  <si>
    <t>660</t>
  </si>
  <si>
    <t>Morte; Angola; Ondjaki</t>
  </si>
  <si>
    <t>1677522</t>
  </si>
  <si>
    <t>taniacelestinomacedo@gmail.com</t>
  </si>
  <si>
    <t>9331451</t>
  </si>
  <si>
    <t>vanderleisp@usp.br</t>
  </si>
  <si>
    <t>30/11/2004</t>
  </si>
  <si>
    <t>3892</t>
  </si>
  <si>
    <t>vegetação primitiva; Paraná; toponímia</t>
  </si>
  <si>
    <t xml:space="preserve">O CONHECIMENTO DA COBERTURA VEGETAL PRIMITIVA DO ESTADO DO PARANÁ POR MEIO DA TOPONÍMIA E DOS TEXTOS DE VIAJANTES E CRONISTAS
</t>
  </si>
  <si>
    <t>9303265</t>
  </si>
  <si>
    <t>victor.simone@usp.br</t>
  </si>
  <si>
    <t>3440</t>
  </si>
  <si>
    <t>retórica grega;platão;filosofia antiga</t>
  </si>
  <si>
    <t>317319</t>
  </si>
  <si>
    <t>adrianor@usp.br</t>
  </si>
  <si>
    <t>6885030</t>
  </si>
  <si>
    <t>vilma.vaz@usp.br</t>
  </si>
  <si>
    <t>263</t>
  </si>
  <si>
    <t>cinema; poesia; modernismo brasileiro</t>
  </si>
  <si>
    <t>8126342</t>
  </si>
  <si>
    <t>vitor.silva.rocha@usp.br</t>
  </si>
  <si>
    <t>3870</t>
  </si>
  <si>
    <t>feminino; subjetividade; romance epistolar</t>
  </si>
  <si>
    <t>8608429</t>
  </si>
  <si>
    <t>beatriz.rodrigues.ramos@usp.br</t>
  </si>
  <si>
    <t>2665</t>
  </si>
  <si>
    <t>gênero textual; ensino de língua estrangeira; HQ</t>
  </si>
  <si>
    <t xml:space="preserve">História em Quadrinhos no ensino de língua estrangeira: 
 variações linguísticas e diferenças socioculturais na França, Bélgica e Canadá
</t>
  </si>
  <si>
    <t>8571468</t>
  </si>
  <si>
    <t>bruna.orsi.almeida@usp.br</t>
  </si>
  <si>
    <t>16/08/2007</t>
  </si>
  <si>
    <t>3880</t>
  </si>
  <si>
    <t>ensino; pesquisa; licenciatura</t>
  </si>
  <si>
    <t>4933377</t>
  </si>
  <si>
    <t>carla.possati@usp.br</t>
  </si>
  <si>
    <t>1418</t>
  </si>
  <si>
    <t>Franz Kafka; A construção; indivíduo</t>
  </si>
  <si>
    <t>2104740</t>
  </si>
  <si>
    <t>tercioredondo@usp.br</t>
  </si>
  <si>
    <t>9015510</t>
  </si>
  <si>
    <t>carolina.pedroso@usp.br</t>
  </si>
  <si>
    <t>18/02/2010</t>
  </si>
  <si>
    <t>19/06/2006</t>
  </si>
  <si>
    <t>964</t>
  </si>
  <si>
    <t>Violência;Literatura Comparada;Expressão Francesa</t>
  </si>
  <si>
    <t>1894834</t>
  </si>
  <si>
    <t>vecugali@gmail.com</t>
  </si>
  <si>
    <t>8571711</t>
  </si>
  <si>
    <t>danielle.queiroz@usp.br</t>
  </si>
  <si>
    <t>18/12/2003</t>
  </si>
  <si>
    <t>2042</t>
  </si>
  <si>
    <t>tradução comentada; poesia; Renascimento</t>
  </si>
  <si>
    <t>458133</t>
  </si>
  <si>
    <t>zavaglia@usp.br</t>
  </si>
  <si>
    <t>8572195</t>
  </si>
  <si>
    <t>debora.castro@usp.br</t>
  </si>
  <si>
    <t>16/01/2007</t>
  </si>
  <si>
    <t>115</t>
  </si>
  <si>
    <t>3868</t>
  </si>
  <si>
    <t>Nadja; Breton; montagem</t>
  </si>
  <si>
    <t>421664</t>
  </si>
  <si>
    <t>bebiano@usp.br</t>
  </si>
  <si>
    <t>9822201</t>
  </si>
  <si>
    <t>guilherme.gesso@usp.br</t>
  </si>
  <si>
    <t>3597</t>
  </si>
  <si>
    <t>Português; Acolhimento; material didático</t>
  </si>
  <si>
    <t>7079794</t>
  </si>
  <si>
    <t>romim_it@yahoo.it</t>
  </si>
  <si>
    <t>7613239</t>
  </si>
  <si>
    <t>ingrid.lidyane.silva@usp.br</t>
  </si>
  <si>
    <t>3811</t>
  </si>
  <si>
    <t>emigration; structure; encounter of cultures</t>
  </si>
  <si>
    <t>8976831</t>
  </si>
  <si>
    <t>Isabela_dalboni@hotmail.com</t>
  </si>
  <si>
    <t>1251</t>
  </si>
  <si>
    <t>Linguística de Corpus; Tradução; Língua chinesa</t>
  </si>
  <si>
    <t xml:space="preserve">Tradução e Lingupistica de Corpus: uma análise trilíngue da obra "Where the wild things are" de Maurice Sendak
</t>
  </si>
  <si>
    <t>48070</t>
  </si>
  <si>
    <t>seotagni@usp.br</t>
  </si>
  <si>
    <t>8571562</t>
  </si>
  <si>
    <t>jamilly.alvino@usp.br</t>
  </si>
  <si>
    <t>08/10/1987</t>
  </si>
  <si>
    <t>125</t>
  </si>
  <si>
    <t>3435</t>
  </si>
  <si>
    <t>escrita; processo; inglês</t>
  </si>
  <si>
    <t>5837868</t>
  </si>
  <si>
    <t>mmferreira@usp.br</t>
  </si>
  <si>
    <t>8659653</t>
  </si>
  <si>
    <t>julia.muto@usp.br</t>
  </si>
  <si>
    <t>1099</t>
  </si>
  <si>
    <t>subjuntivo; alemão; português</t>
  </si>
  <si>
    <t>8085970</t>
  </si>
  <si>
    <t>luiz.dacostaleite@usp.br</t>
  </si>
  <si>
    <t>3676</t>
  </si>
  <si>
    <t>PLAc; material didático; imigrantes</t>
  </si>
  <si>
    <t>romulo@gmail.com</t>
  </si>
  <si>
    <t>8025090</t>
  </si>
  <si>
    <t>maria.magrin@usp.br</t>
  </si>
  <si>
    <t>3720</t>
  </si>
  <si>
    <t>7611860</t>
  </si>
  <si>
    <t>maria.clemente@usp.br</t>
  </si>
  <si>
    <t>2565</t>
  </si>
  <si>
    <t>Lucrecia Borgia; Victor Hugo; intermedialidade</t>
  </si>
  <si>
    <t>7567990</t>
  </si>
  <si>
    <t>mariana.terin.gomes@usp.br</t>
  </si>
  <si>
    <t>17/12/2001</t>
  </si>
  <si>
    <t>questão do outro; alteridade;voz narrativa</t>
  </si>
  <si>
    <t>63515</t>
  </si>
  <si>
    <t>vdahlet@usp.br</t>
  </si>
  <si>
    <t>5423202</t>
  </si>
  <si>
    <t>michelli.almeida@usp.br</t>
  </si>
  <si>
    <t>3157</t>
  </si>
  <si>
    <t>Julián Herbert; Literatura Mexicana; Autoficção</t>
  </si>
  <si>
    <t>2528392</t>
  </si>
  <si>
    <t>idamorejon@usp.br</t>
  </si>
  <si>
    <t>8572302</t>
  </si>
  <si>
    <t>mikhael.simoes@usp.br</t>
  </si>
  <si>
    <t>3743</t>
  </si>
  <si>
    <t>Material didático; contexto bilingue; linguas</t>
  </si>
  <si>
    <t>7192982</t>
  </si>
  <si>
    <t>narellejardim@hotmail.com</t>
  </si>
  <si>
    <t>3674</t>
  </si>
  <si>
    <t>material didático;idiomas;didatiação</t>
  </si>
  <si>
    <t>8804665</t>
  </si>
  <si>
    <t>natalia.tamaio@usp.br</t>
  </si>
  <si>
    <t>3871</t>
  </si>
  <si>
    <t>conto; infância; aprendizagem</t>
  </si>
  <si>
    <t>8022423</t>
  </si>
  <si>
    <t>renata.moro@usp.br</t>
  </si>
  <si>
    <t>1194</t>
  </si>
  <si>
    <t>Max Aub; José Bergamí; retorno do exilado</t>
  </si>
  <si>
    <t>16/04/1991</t>
  </si>
  <si>
    <t>3688</t>
  </si>
  <si>
    <t>7609832</t>
  </si>
  <si>
    <t>roney.costa@usp.br</t>
  </si>
  <si>
    <t>2931</t>
  </si>
  <si>
    <t>Literatura Japonesa; Cultura Popular Japonesa; Light</t>
  </si>
  <si>
    <t>9042070</t>
  </si>
  <si>
    <t>beatriz.moreira.souza@usp.br</t>
  </si>
  <si>
    <t>01/08/2006</t>
  </si>
  <si>
    <t>07/03/2013</t>
  </si>
  <si>
    <t>3498</t>
  </si>
  <si>
    <t>Japonês; dicionário; gramática</t>
  </si>
  <si>
    <t>653242</t>
  </si>
  <si>
    <t>elizaatp@usp.br</t>
  </si>
  <si>
    <t>8973463</t>
  </si>
  <si>
    <t>bianca.rojas@usp.br</t>
  </si>
  <si>
    <t>3605</t>
  </si>
  <si>
    <t>Ninja;Técnica;Equipamento</t>
  </si>
  <si>
    <t>4991226</t>
  </si>
  <si>
    <t>spmori@hotmail.com</t>
  </si>
  <si>
    <t>9015062</t>
  </si>
  <si>
    <t>carolina.diniz@usp.br</t>
  </si>
  <si>
    <t>547</t>
  </si>
  <si>
    <t>imigração chinesa; discursos; identidade nacional.</t>
  </si>
  <si>
    <t>8814468</t>
  </si>
  <si>
    <t>shu_sheng@hotmail.com</t>
  </si>
  <si>
    <t>9424191</t>
  </si>
  <si>
    <t>gustavo.henrique.paula@usp.br</t>
  </si>
  <si>
    <t>31/01/2014</t>
  </si>
  <si>
    <t>20/02/2002</t>
  </si>
  <si>
    <t xml:space="preserve">E   </t>
  </si>
  <si>
    <t>132</t>
  </si>
  <si>
    <t>Rússia; Brasil; literatura comparada</t>
  </si>
  <si>
    <t>9824005</t>
  </si>
  <si>
    <t>joaquim.ferreira.neto@usp.br</t>
  </si>
  <si>
    <t>04/06/2004</t>
  </si>
  <si>
    <t>Dinastia Joseon; papeis de gênero; confucionismo</t>
  </si>
  <si>
    <t>2018070</t>
  </si>
  <si>
    <t>yunim@usp.br</t>
  </si>
  <si>
    <t>8977690</t>
  </si>
  <si>
    <t>luiza.roncatto@usp.br</t>
  </si>
  <si>
    <t>3499</t>
  </si>
  <si>
    <t>Segunda língua; aprendizagem; autodidata</t>
  </si>
  <si>
    <t>1070092</t>
  </si>
  <si>
    <t>leiko.morales@gmail.com</t>
  </si>
  <si>
    <t>8976914</t>
  </si>
  <si>
    <t>murilo.figueiredo.ribeiro@usp.br</t>
  </si>
  <si>
    <t>3604</t>
  </si>
  <si>
    <t>Ninja;Shinobi;Mito</t>
  </si>
  <si>
    <t>8973118</t>
  </si>
  <si>
    <t>nathvars@gmail.com</t>
  </si>
  <si>
    <t>3796</t>
  </si>
  <si>
    <t>Cinema; literatura; simbologia.</t>
  </si>
  <si>
    <t>1482640</t>
  </si>
  <si>
    <t>policarpolli@usp.br</t>
  </si>
  <si>
    <t>8978322</t>
  </si>
  <si>
    <t>pamela.puglieri@usp.br</t>
  </si>
  <si>
    <t>3803</t>
  </si>
  <si>
    <t>empréstimos; japonês; português</t>
  </si>
  <si>
    <t>8973612</t>
  </si>
  <si>
    <t>rafael.sposito@usp.br</t>
  </si>
  <si>
    <t>Aprovado (2017-1291)</t>
  </si>
  <si>
    <t>3650</t>
  </si>
  <si>
    <t>paisagem; regionalidade; Armênia</t>
  </si>
  <si>
    <t>427308</t>
  </si>
  <si>
    <t>deize.pereira@usp.br</t>
  </si>
  <si>
    <t>9828271</t>
  </si>
  <si>
    <t>ricardo.jose.filho@usp.br</t>
  </si>
  <si>
    <t>História; Japão;pré-moderno</t>
  </si>
  <si>
    <t>9015973</t>
  </si>
  <si>
    <t>vinicius.aizono@usp.br</t>
  </si>
  <si>
    <t>3879</t>
  </si>
  <si>
    <t>61300004</t>
  </si>
  <si>
    <t>Ciências Sociais Aplicadas-Turismo</t>
  </si>
  <si>
    <t>Turismo; Armênia; São Paulo</t>
  </si>
  <si>
    <t>6911887</t>
  </si>
  <si>
    <t>vinicius.biscaro@usp.br</t>
  </si>
  <si>
    <t>3837</t>
  </si>
  <si>
    <t>Miguel Lemos; Imigração Chinesa; Identidade Nacional</t>
  </si>
  <si>
    <t>9042091</t>
  </si>
  <si>
    <t>zhu.jiaqi@usp.br</t>
  </si>
  <si>
    <t>3195</t>
  </si>
  <si>
    <t>Sociofilologia; Latim; Português</t>
  </si>
  <si>
    <t>5967363</t>
  </si>
  <si>
    <t>ana.neves.santos@usp.br</t>
  </si>
  <si>
    <t>16/04/2008</t>
  </si>
  <si>
    <t>133</t>
  </si>
  <si>
    <t>3834</t>
  </si>
  <si>
    <t>NPL; NER; Brazilian Portuguese</t>
  </si>
  <si>
    <t>1304400</t>
  </si>
  <si>
    <t>marcoslopes@usp.br</t>
  </si>
  <si>
    <t>8977471</t>
  </si>
  <si>
    <t>andressa.vieira.silva@usp.br</t>
  </si>
  <si>
    <t>tempo; aspecto; semantica</t>
  </si>
  <si>
    <t>4633146</t>
  </si>
  <si>
    <t>clara.guimaraes@usp.br</t>
  </si>
  <si>
    <t>3646</t>
  </si>
  <si>
    <t>mitos dos povos Tukano Oriental; etnopoética; narrat</t>
  </si>
  <si>
    <t>637779</t>
  </si>
  <si>
    <t>viotti@usp.br</t>
  </si>
  <si>
    <t>9820703</t>
  </si>
  <si>
    <t>dora.azevedo@usp.br</t>
  </si>
  <si>
    <t>Aprovado (2017-1274)</t>
  </si>
  <si>
    <t>3430</t>
  </si>
  <si>
    <t>tempo; aspecto; latim</t>
  </si>
  <si>
    <t>9852056</t>
  </si>
  <si>
    <t>gabryel.pires@usp.br</t>
  </si>
  <si>
    <t>3183</t>
  </si>
  <si>
    <t>híndi; genitivo; nominal</t>
  </si>
  <si>
    <t xml:space="preserve">CONSTRUÇÕES POSSESSIVAS COM ELEMENTO NOMINAL / ADJETIVAL NO HINDI
</t>
  </si>
  <si>
    <t>1464319</t>
  </si>
  <si>
    <t>pcsouza@usp.br</t>
  </si>
  <si>
    <t>7508836</t>
  </si>
  <si>
    <t>isabella.coelho@usp.br</t>
  </si>
  <si>
    <t>20/10/1998</t>
  </si>
  <si>
    <t>24/03/2000</t>
  </si>
  <si>
    <t>3671</t>
  </si>
  <si>
    <t>subordinadas; Tupi; sintaxe</t>
  </si>
  <si>
    <t>4867450</t>
  </si>
  <si>
    <t>storto@usp.br</t>
  </si>
  <si>
    <t>9333731</t>
  </si>
  <si>
    <t>lara.wolski@usp.br</t>
  </si>
  <si>
    <t>751</t>
  </si>
  <si>
    <t>tempo; aspecto; acionalidade</t>
  </si>
  <si>
    <t>9823950</t>
  </si>
  <si>
    <t>luciana.amaral@usp.br</t>
  </si>
  <si>
    <t>3234</t>
  </si>
  <si>
    <t>Arikém; Karitiana; Listas de Cognatos</t>
  </si>
  <si>
    <t>9333752</t>
  </si>
  <si>
    <t>maria.teresa.reis@usp.br</t>
  </si>
  <si>
    <t>3756</t>
  </si>
  <si>
    <t>fonologia; nasalização; processo fonológico</t>
  </si>
  <si>
    <t>3178985</t>
  </si>
  <si>
    <t>raquelss@usp.br</t>
  </si>
  <si>
    <t>9824325</t>
  </si>
  <si>
    <t>mariana.freitas.martins@usp.br</t>
  </si>
  <si>
    <t>fonologia; manual; introdução</t>
  </si>
  <si>
    <t>7166908</t>
  </si>
  <si>
    <t>mariana.payno.gomes@usp.br</t>
  </si>
  <si>
    <t>3085</t>
  </si>
  <si>
    <t>80104002</t>
  </si>
  <si>
    <t>Lingüística, Letras e Artes-Sociolingüística e Dialetologia</t>
  </si>
  <si>
    <t>pajubá; travestis; transexuais</t>
  </si>
  <si>
    <t>1891942</t>
  </si>
  <si>
    <t>rbeline@usp.br</t>
  </si>
  <si>
    <t>9331573</t>
  </si>
  <si>
    <t>pedro.rivellino.moreira@usp.br</t>
  </si>
  <si>
    <t>02/08/1999</t>
  </si>
  <si>
    <t>20/02/2005</t>
  </si>
  <si>
    <t>3670</t>
  </si>
  <si>
    <t>Tupari; reconstrução; linguística hitórica</t>
  </si>
  <si>
    <t>9329890</t>
  </si>
  <si>
    <t>rafael.andrade.almeida@usp.br</t>
  </si>
  <si>
    <t>776</t>
  </si>
  <si>
    <t>aquisição fonológica; morfologia; metafonia</t>
  </si>
  <si>
    <t>8570234</t>
  </si>
  <si>
    <t>rafael.paz.carvalho@usp.br</t>
  </si>
  <si>
    <t>23/02/1999</t>
  </si>
  <si>
    <t>15/12/2001</t>
  </si>
  <si>
    <t>122</t>
  </si>
  <si>
    <t>852</t>
  </si>
  <si>
    <t>Marxismo; Teoria Sociológica; Maurício Tragtenberg</t>
  </si>
  <si>
    <t>2015150</t>
  </si>
  <si>
    <t>rmusse@usp.br</t>
  </si>
  <si>
    <t>10271603</t>
  </si>
  <si>
    <t>alexandraviana@usp.br</t>
  </si>
  <si>
    <t>29/08/2000</t>
  </si>
  <si>
    <t>08/07/1998</t>
  </si>
  <si>
    <t>3660</t>
  </si>
  <si>
    <t>mobilidade social; classe; PNAD 2014</t>
  </si>
  <si>
    <t>2351260</t>
  </si>
  <si>
    <t>edison.bertoncelo@usp.br</t>
  </si>
  <si>
    <t>6836855</t>
  </si>
  <si>
    <t>domenica.tezzei@usp.br</t>
  </si>
  <si>
    <t>1761</t>
  </si>
  <si>
    <t>Raymundo Faoro; intérpretes do Brasil; Max Weber</t>
  </si>
  <si>
    <t>884921</t>
  </si>
  <si>
    <t>ljackson@usp.br</t>
  </si>
  <si>
    <t>9337774</t>
  </si>
  <si>
    <t>gabriel.coelho.pereira@usp.br</t>
  </si>
  <si>
    <t>1858</t>
  </si>
  <si>
    <t>pesquisa bibliográfica; turismo urbano; banco dados</t>
  </si>
  <si>
    <t>5707042</t>
  </si>
  <si>
    <t>bfreiremedeiros@usp.br</t>
  </si>
  <si>
    <t>5451823</t>
  </si>
  <si>
    <t>kelly.kajihara@usp.br</t>
  </si>
  <si>
    <t>10/03/2015</t>
  </si>
  <si>
    <t>01/06/2002</t>
  </si>
  <si>
    <t>61</t>
  </si>
  <si>
    <t>2416</t>
  </si>
  <si>
    <t>think tank; Brasil; espaço</t>
  </si>
  <si>
    <t>3554907</t>
  </si>
  <si>
    <t>anaphey@uol.com.br</t>
  </si>
  <si>
    <t>8979639</t>
  </si>
  <si>
    <t>leonardo.paes.fernandes@usp.br</t>
  </si>
  <si>
    <t>17/02/2009</t>
  </si>
  <si>
    <t>18/11/2004</t>
  </si>
  <si>
    <t>2930</t>
  </si>
  <si>
    <t>Divisão sexual do trabalho; mulheres; feminismo</t>
  </si>
  <si>
    <t>5829160</t>
  </si>
  <si>
    <t>prpmarcelino@gmail.com</t>
  </si>
  <si>
    <t>9336216</t>
  </si>
  <si>
    <t>livia.olivero@usp.br</t>
  </si>
  <si>
    <t>25/05/2011</t>
  </si>
  <si>
    <t>31/05/2008</t>
  </si>
  <si>
    <t>3684</t>
  </si>
  <si>
    <t>Conhecimento e poder; Think Tanks;  experts</t>
  </si>
  <si>
    <t>8189979</t>
  </si>
  <si>
    <t>sandy.oliveira@usp.br</t>
  </si>
  <si>
    <t>217</t>
  </si>
  <si>
    <t>Roberto Bolaño; mercadoria; "Sensini"</t>
  </si>
  <si>
    <t xml:space="preserve">A literatura como mercadoria em "Sensini", de Roberto Bolaño
</t>
  </si>
  <si>
    <t>3564885</t>
  </si>
  <si>
    <t>mpnatali@usp.br</t>
  </si>
  <si>
    <t>9330022</t>
  </si>
  <si>
    <t>camila.pereira.nogueira@usp.br</t>
  </si>
  <si>
    <t>847</t>
  </si>
  <si>
    <t>Alejandro Zambra; cigarro; ficção</t>
  </si>
  <si>
    <t>7972088</t>
  </si>
  <si>
    <t>daniel.kajiya@usp.br</t>
  </si>
  <si>
    <t>29/09/2003</t>
  </si>
  <si>
    <t>13/06/2000</t>
  </si>
  <si>
    <t>1277</t>
  </si>
  <si>
    <t>Guimarães Rosa; Corpo de baile; Foco narrativo</t>
  </si>
  <si>
    <t>854347</t>
  </si>
  <si>
    <t>fsouza@usp.br</t>
  </si>
  <si>
    <t>9821148</t>
  </si>
  <si>
    <t>felipe2.moraes@usp.br</t>
  </si>
  <si>
    <t>06/03/2001</t>
  </si>
  <si>
    <t>467</t>
  </si>
  <si>
    <t>Fausto; teoria da tragédia; Sófocles</t>
  </si>
  <si>
    <t>2800416</t>
  </si>
  <si>
    <t>marcusmazzari@hotmail.com</t>
  </si>
  <si>
    <t>9330572</t>
  </si>
  <si>
    <t>irene.carvalho@usp.br</t>
  </si>
  <si>
    <t>2028</t>
  </si>
  <si>
    <t>Sylvia Plath; poesia confessional; sociedade</t>
  </si>
  <si>
    <t>325152</t>
  </si>
  <si>
    <t>bbischof@usp.br</t>
  </si>
  <si>
    <t>9334127</t>
  </si>
  <si>
    <t>mariana.correia.santos@usp.br</t>
  </si>
  <si>
    <t>2087</t>
  </si>
  <si>
    <t>Stevens; linguagem; corpo</t>
  </si>
  <si>
    <t xml:space="preserve">A coisa vocável: regimes de linguagem e corpo no "Comedian as the letter C" de Wallace Stevens
</t>
  </si>
  <si>
    <t>1931709</t>
  </si>
  <si>
    <t>rzular@usp.br</t>
  </si>
  <si>
    <t>8973845</t>
  </si>
  <si>
    <t>pedro.koberle@usp.br</t>
  </si>
  <si>
    <t>10/07/2002</t>
  </si>
  <si>
    <t>165</t>
  </si>
  <si>
    <t>3645</t>
  </si>
  <si>
    <t>Harry Potter; Romanesco; Chaucer</t>
  </si>
  <si>
    <t>2113312</t>
  </si>
  <si>
    <t>andreahossne@usp.br</t>
  </si>
  <si>
    <t>9824461</t>
  </si>
  <si>
    <t>samira.germano@usp.br</t>
  </si>
  <si>
    <t>874</t>
  </si>
  <si>
    <t>Autoficção; Memória; Knausgård</t>
  </si>
  <si>
    <t>7245288</t>
  </si>
  <si>
    <t>victoria.schechter@gmail.com</t>
  </si>
  <si>
    <t>15/09/1998</t>
  </si>
  <si>
    <t>1184</t>
  </si>
  <si>
    <t>Tribunal do Júri; conversão religiosa; argumentos</t>
  </si>
  <si>
    <t xml:space="preserve">O réu fiel: repercussões de uma conversão religiosa no Tribunal do Júri
</t>
  </si>
  <si>
    <t>5056422</t>
  </si>
  <si>
    <t>beatriz.martin@usp.br</t>
  </si>
  <si>
    <t>2018</t>
  </si>
  <si>
    <t>2020</t>
  </si>
  <si>
    <t>revitalização; Praça Roosevelt; Teatro Satyros</t>
  </si>
  <si>
    <t>871656</t>
  </si>
  <si>
    <t>hfrugoli@uol.com.br</t>
  </si>
  <si>
    <t>8918384</t>
  </si>
  <si>
    <t>felipe.ferri@usp.br</t>
  </si>
  <si>
    <t>2167</t>
  </si>
  <si>
    <t>Guarani; Pentecostais; Terras Indígenas</t>
  </si>
  <si>
    <t>Igrejas pentecostais, lideranças indígenas e retomadas entre os Guarani e Kaiowá em
Mato Grosso do Sul</t>
  </si>
  <si>
    <t>87050</t>
  </si>
  <si>
    <t>dtgallois@gmail.com</t>
  </si>
  <si>
    <t>9015695</t>
  </si>
  <si>
    <t>giovanna.marra@usp.br</t>
  </si>
  <si>
    <t>1879</t>
  </si>
  <si>
    <t>Guarani; Mobilidade; Peabiru</t>
  </si>
  <si>
    <t>8575073</t>
  </si>
  <si>
    <t>gustavo.jorge@usp.br</t>
  </si>
  <si>
    <t>193</t>
  </si>
  <si>
    <t>3403</t>
  </si>
  <si>
    <t>Conhecimento; Perspectivismo ameríndio; Lévi-Strauss</t>
  </si>
  <si>
    <t>8574332</t>
  </si>
  <si>
    <t>isabela.zangrossi@usp.br</t>
  </si>
  <si>
    <t>2082</t>
  </si>
  <si>
    <t>Harald Schultz; Vilma Chiara; filme científico</t>
  </si>
  <si>
    <t>191</t>
  </si>
  <si>
    <t>8517842</t>
  </si>
  <si>
    <t>maria.tranjan.prado@usp.br</t>
  </si>
  <si>
    <t>1926</t>
  </si>
  <si>
    <t>gênero; violência; mídia</t>
  </si>
  <si>
    <t>8572671</t>
  </si>
  <si>
    <t>marina.feijoo@usp.br</t>
  </si>
  <si>
    <t>1886</t>
  </si>
  <si>
    <t>Relações interespecíficas; festa; Apurinã</t>
  </si>
  <si>
    <t>9335240</t>
  </si>
  <si>
    <t>mario.brunoro@usp.br</t>
  </si>
  <si>
    <t>3994</t>
  </si>
  <si>
    <t>candomblé; escola de samba; carnaval</t>
  </si>
  <si>
    <t>5937095</t>
  </si>
  <si>
    <t>maurilio.silva@usp.br</t>
  </si>
  <si>
    <t>3603</t>
  </si>
  <si>
    <t>travestilidade; internet; corporalidade</t>
  </si>
  <si>
    <t>9335841</t>
  </si>
  <si>
    <t>sabrina.damasceno@usp.br</t>
  </si>
  <si>
    <t>1426</t>
  </si>
  <si>
    <t>gênero, subjetividades; interseccionalidades; mangá</t>
  </si>
  <si>
    <t xml:space="preserve">Fujoshis e fudanshis no Brasil: gênero, subjetividades e interseccionalidades a partir das leituras do mangá Yaoi
</t>
  </si>
  <si>
    <t>1457</t>
  </si>
  <si>
    <t>Antropofagia; modernismo; identidade nacional</t>
  </si>
  <si>
    <t xml:space="preserve">Movimento antropofágico e identidade nacional
</t>
  </si>
  <si>
    <t>9335671</t>
  </si>
  <si>
    <t>alice.souza.araujo@usp.br</t>
  </si>
  <si>
    <t>65</t>
  </si>
  <si>
    <t>207</t>
  </si>
  <si>
    <t>3125</t>
  </si>
  <si>
    <t>Recurso de uso comum; pesca; oceanos</t>
  </si>
  <si>
    <t>2112930</t>
  </si>
  <si>
    <t>candia@usp.br</t>
  </si>
  <si>
    <t>9271865</t>
  </si>
  <si>
    <t>bruno.yuzo.yamada@usp.br</t>
  </si>
  <si>
    <t>388</t>
  </si>
  <si>
    <t>relações internacionais; pós-humanismo; diferença</t>
  </si>
  <si>
    <t>8659927</t>
  </si>
  <si>
    <t>caio.simoneti@usp.br</t>
  </si>
  <si>
    <t>1220</t>
  </si>
  <si>
    <t>Governança; Rio Doce; Sociedade Civil</t>
  </si>
  <si>
    <t>2339547</t>
  </si>
  <si>
    <t>layda@usp.br</t>
  </si>
  <si>
    <t>9335876</t>
  </si>
  <si>
    <t>caio.filipe.freitas@usp.br</t>
  </si>
  <si>
    <t>19/03/2007</t>
  </si>
  <si>
    <t>3432</t>
  </si>
  <si>
    <t>Governança; Rio Doce; Instrumentos extrajudiciais</t>
  </si>
  <si>
    <t xml:space="preserve">Sem Rio Sem Mar: governança, instrumentos extrajudiciais e o desastre socioambiental da Bacia do Rio Doce no Espírito Santo
</t>
  </si>
  <si>
    <t>9335365</t>
  </si>
  <si>
    <t>carlabegydio@gmail.com</t>
  </si>
  <si>
    <t>2366</t>
  </si>
  <si>
    <t>1904</t>
  </si>
  <si>
    <t>Vargas; partidos políticos; comportamento eleitoral</t>
  </si>
  <si>
    <t>3240810</t>
  </si>
  <si>
    <t>paolo.ricci@usp.br</t>
  </si>
  <si>
    <t>8527558</t>
  </si>
  <si>
    <t>fernanda.aparecida.lopes@usp.br</t>
  </si>
  <si>
    <t>29/10/2008</t>
  </si>
  <si>
    <t>2159</t>
  </si>
  <si>
    <t>Governança; Rio Doce; Movimentos Sociais</t>
  </si>
  <si>
    <t>8979070</t>
  </si>
  <si>
    <t>giordana.carvalho@usp.br</t>
  </si>
  <si>
    <t>Governança; Rio Doce; Capacidades Estatais</t>
  </si>
  <si>
    <t>9320528</t>
  </si>
  <si>
    <t>gggvidal@gmail.com</t>
  </si>
  <si>
    <t>2361</t>
  </si>
  <si>
    <t>Mário Pedrosa; Caio Prado Jr.; marxismo.</t>
  </si>
  <si>
    <t>9426370</t>
  </si>
  <si>
    <t>juliana.rodrigues.alves@usp.br</t>
  </si>
  <si>
    <t>empresariado industrial; Dilma; política econômica</t>
  </si>
  <si>
    <t>5011036</t>
  </si>
  <si>
    <t>ptierno@usp.br</t>
  </si>
  <si>
    <t>10/05/2010</t>
  </si>
  <si>
    <t>514</t>
  </si>
  <si>
    <t>conflito; sociedade; ordem</t>
  </si>
  <si>
    <t>361574</t>
  </si>
  <si>
    <t>eostrensky@usp.br</t>
  </si>
  <si>
    <t>2943</t>
  </si>
  <si>
    <t>70904006</t>
  </si>
  <si>
    <t>Ciências Humanas-Políticas Públicas</t>
  </si>
  <si>
    <t>Recurso de Uso Comum; certificação; Amazônia</t>
  </si>
  <si>
    <t>9775280</t>
  </si>
  <si>
    <t>rafaela.viana.santos@usp.br</t>
  </si>
  <si>
    <t>2233</t>
  </si>
  <si>
    <t>constitucionalismo; democracia; políticas públicas</t>
  </si>
  <si>
    <t>2027125</t>
  </si>
  <si>
    <t>rarantes@usp.br</t>
  </si>
  <si>
    <t>4669765</t>
  </si>
  <si>
    <t>rebeca.degenszajn@usp.br</t>
  </si>
  <si>
    <t>20/08/2008</t>
  </si>
  <si>
    <t>2626</t>
  </si>
  <si>
    <t>Teoria critica; Pesquisa social; Esfera pública</t>
  </si>
  <si>
    <t>8980371</t>
  </si>
  <si>
    <t>thiago.kenji.garcia@usp.br</t>
  </si>
  <si>
    <t>1465</t>
  </si>
  <si>
    <t>Revista Brasiliense; PCB; Caio Prado Jr.</t>
  </si>
  <si>
    <t xml:space="preserve">A Revista Brasiliense e o PCB
</t>
  </si>
  <si>
    <t>10326343</t>
  </si>
  <si>
    <t>victorpugli@usp.br</t>
  </si>
  <si>
    <t>2783</t>
  </si>
  <si>
    <t>Desejo; Hegel; Fenomenologia</t>
  </si>
  <si>
    <t>2613</t>
  </si>
  <si>
    <t>Capitalismo; Anti Édipo; Deleuze</t>
  </si>
  <si>
    <t>2618</t>
  </si>
  <si>
    <t>Figuras; Deleuze; Filosófico</t>
  </si>
  <si>
    <t>ESTUDO SOBRE PERSONAGENS E FIGURAS NO PENSAMENTO ARTÍSTICO E
FILOSÓFICO SEGUNDO DELEUZE</t>
  </si>
  <si>
    <t>9339842</t>
  </si>
  <si>
    <t>amanda.moura.fernandes@usp.br</t>
  </si>
  <si>
    <t>182</t>
  </si>
  <si>
    <t>3914</t>
  </si>
  <si>
    <t>70104000</t>
  </si>
  <si>
    <t>Ciências Humanas-Ética</t>
  </si>
  <si>
    <t>Ética;Virtude;Anti-teoria</t>
  </si>
  <si>
    <t>4890860</t>
  </si>
  <si>
    <t>andersonnakano@gmail.com</t>
  </si>
  <si>
    <t>9828416</t>
  </si>
  <si>
    <t>andre.kfouri@usp.br</t>
  </si>
  <si>
    <t>2598</t>
  </si>
  <si>
    <t>Absoluta; Hegel; Universal</t>
  </si>
  <si>
    <t>A UNIDADE ABSOLUTA DO FINITO E DO INFINITO NO FIM 
ÚLTIMO DA HISTÓRIA UNIVERSAL HEGELIANA</t>
  </si>
  <si>
    <t>9828531</t>
  </si>
  <si>
    <t>andre.sznajder@usp.br</t>
  </si>
  <si>
    <t>175</t>
  </si>
  <si>
    <t>3093</t>
  </si>
  <si>
    <t>Textos; Conjuntos; Anne Carson</t>
  </si>
  <si>
    <t>7611391</t>
  </si>
  <si>
    <t>anna.ribeiro@usp.br</t>
  </si>
  <si>
    <t>3096</t>
  </si>
  <si>
    <t>Imagem; Sociedade; Contemporânea</t>
  </si>
  <si>
    <t>5869266</t>
  </si>
  <si>
    <t>augusto.spoto@usp.br</t>
  </si>
  <si>
    <t>3102</t>
  </si>
  <si>
    <t>Marx; Keynes; Política</t>
  </si>
  <si>
    <t>6438913</t>
  </si>
  <si>
    <t>bruno.belem@usp.br</t>
  </si>
  <si>
    <t>1460</t>
  </si>
  <si>
    <t>Jürgen Habermas; Soberania; Max Weber</t>
  </si>
  <si>
    <t>3094</t>
  </si>
  <si>
    <t>debate; filosofia; Cinema</t>
  </si>
  <si>
    <t>9899948</t>
  </si>
  <si>
    <t>daniel.silva.bernardo@usp.br</t>
  </si>
  <si>
    <t>1688</t>
  </si>
  <si>
    <t>Platão; Timeu; Discurso provável</t>
  </si>
  <si>
    <t>9746871</t>
  </si>
  <si>
    <t>dimas.siqueira8@gmail.com</t>
  </si>
  <si>
    <t>2719</t>
  </si>
  <si>
    <t>Interpretação;Agostinho de Hipona;Literatura</t>
  </si>
  <si>
    <t>2542645</t>
  </si>
  <si>
    <t>carloliveira@usp.br</t>
  </si>
  <si>
    <t>8944943</t>
  </si>
  <si>
    <t>eliakim.oliveira@usp.br</t>
  </si>
  <si>
    <t>12/02/2014</t>
  </si>
  <si>
    <t>3305</t>
  </si>
  <si>
    <t>Claude Lefort; proletariado; experiência</t>
  </si>
  <si>
    <t>2198054</t>
  </si>
  <si>
    <t>ramos_si@yahoo.com.br</t>
  </si>
  <si>
    <t>7576704</t>
  </si>
  <si>
    <t>elizete.silva@usp.br</t>
  </si>
  <si>
    <t>812</t>
  </si>
  <si>
    <t>heidegger; metafísica; filosofia</t>
  </si>
  <si>
    <t>4575249</t>
  </si>
  <si>
    <t>felipe.seelaender.rosa@usp.br</t>
  </si>
  <si>
    <t>2630</t>
  </si>
  <si>
    <t>Kierkegaard; Nietzsche; Artigos</t>
  </si>
  <si>
    <t>1517</t>
  </si>
  <si>
    <t>arqueologia; filosofia da ciência; confirmação</t>
  </si>
  <si>
    <t>4048</t>
  </si>
  <si>
    <t>liberdade;democracia;representatividade</t>
  </si>
  <si>
    <t>10766192</t>
  </si>
  <si>
    <t>isabelbrand@usp.br</t>
  </si>
  <si>
    <t>3097</t>
  </si>
  <si>
    <t>70106002</t>
  </si>
  <si>
    <t>Ciências Humanas-Filosofia Brasileira</t>
  </si>
  <si>
    <t>Abordar; Arte; Estética</t>
  </si>
  <si>
    <t>9340100</t>
  </si>
  <si>
    <t>luisa.franca@usp.br</t>
  </si>
  <si>
    <t>3103</t>
  </si>
  <si>
    <t>Hegel; Fenomenologia; Identidade</t>
  </si>
  <si>
    <t>9340009</t>
  </si>
  <si>
    <t>marcus.felizardo@usp.br</t>
  </si>
  <si>
    <t>3090</t>
  </si>
  <si>
    <t>Fenomenologia; Percepção; Teatro</t>
  </si>
  <si>
    <t>3105</t>
  </si>
  <si>
    <t>Relação; Revolução; Marx</t>
  </si>
  <si>
    <t>70102007</t>
  </si>
  <si>
    <t>Ciências Humanas-Metafísica</t>
  </si>
  <si>
    <t>Interação; Científica; Valores</t>
  </si>
  <si>
    <t>1895</t>
  </si>
  <si>
    <t>Crítica; Juízo; Analítica</t>
  </si>
  <si>
    <t>3885</t>
  </si>
  <si>
    <t>70103003</t>
  </si>
  <si>
    <t>Ciências Humanas-Lógica</t>
  </si>
  <si>
    <t>quase-verdade; estruturas parciais; quase-satisfação</t>
  </si>
  <si>
    <t>626300</t>
  </si>
  <si>
    <t>edelcio.souza@usp.br</t>
  </si>
  <si>
    <t>9465429</t>
  </si>
  <si>
    <t>rodolfo.carnier@usp.br</t>
  </si>
  <si>
    <t>3108</t>
  </si>
  <si>
    <t>Nietzsche; Foucault; Genealogia</t>
  </si>
  <si>
    <t>1591051</t>
  </si>
  <si>
    <t>pedronamba@gmail.com</t>
  </si>
  <si>
    <t>3113</t>
  </si>
  <si>
    <t>ceticismo; Pirrônico; interpretações rústicas</t>
  </si>
  <si>
    <t>3344</t>
  </si>
  <si>
    <t>gênero; cana de açúcar; Ribeirão Preto (SP)</t>
  </si>
  <si>
    <t>9766283</t>
  </si>
  <si>
    <t>anesio.babolin@usp.br</t>
  </si>
  <si>
    <t>CNPq Cota Pesquisador</t>
  </si>
  <si>
    <t>740</t>
  </si>
  <si>
    <t>produção do espaço; metrópole; cracolândia (ou fluxo</t>
  </si>
  <si>
    <t>9766391</t>
  </si>
  <si>
    <t>ariel.machado.godinho@usp.br</t>
  </si>
  <si>
    <t>densidade construída; densidade viária; GEOBIA.</t>
  </si>
  <si>
    <t>9828312</t>
  </si>
  <si>
    <t>beatriz2.pereira@usp.br</t>
  </si>
  <si>
    <t>Escola; Política Educacional; Espaço Urbano</t>
  </si>
  <si>
    <t>10328411</t>
  </si>
  <si>
    <t>bruna.graton@usp.br</t>
  </si>
  <si>
    <t>2440</t>
  </si>
  <si>
    <t>metrô; cartografia; Bexiga</t>
  </si>
  <si>
    <t>9828396</t>
  </si>
  <si>
    <t>bruno.rey@usp.br</t>
  </si>
  <si>
    <t>1039</t>
  </si>
  <si>
    <t>Território caboclo; paisagem; uso da terra</t>
  </si>
  <si>
    <t>8629896</t>
  </si>
  <si>
    <t>caio.olivares@usp.br</t>
  </si>
  <si>
    <t>212</t>
  </si>
  <si>
    <t>1236</t>
  </si>
  <si>
    <t>Vulnerabilidade Socioambiental; SIG; Inundação</t>
  </si>
  <si>
    <t>2848490</t>
  </si>
  <si>
    <t>rubiagm@usp.br</t>
  </si>
  <si>
    <t>8982327</t>
  </si>
  <si>
    <t>elizangela.lopes@usp.br</t>
  </si>
  <si>
    <t>09/09/2014</t>
  </si>
  <si>
    <t>2776</t>
  </si>
  <si>
    <t>artes marciais; orientalismo; Brasil</t>
  </si>
  <si>
    <t>9828009</t>
  </si>
  <si>
    <t>erica.arakaki@usp.br</t>
  </si>
  <si>
    <t>112</t>
  </si>
  <si>
    <t>2459</t>
  </si>
  <si>
    <t>consultorias; financeirização; divisão do trabalho</t>
  </si>
  <si>
    <t>9016101</t>
  </si>
  <si>
    <t>fernanda.oliveira.almeida@usp.br</t>
  </si>
  <si>
    <t>1015</t>
  </si>
  <si>
    <t>Paisagem; Cuesta; Transectos</t>
  </si>
  <si>
    <t>9852612</t>
  </si>
  <si>
    <t>fernanda.ramos@usp.br</t>
  </si>
  <si>
    <t>08/04/2014</t>
  </si>
  <si>
    <t>3028</t>
  </si>
  <si>
    <t>Território; região; mobilidade do trabalho</t>
  </si>
  <si>
    <t>9337795</t>
  </si>
  <si>
    <t>gustavo.salmazo@usp.br</t>
  </si>
  <si>
    <t>3881</t>
  </si>
  <si>
    <t>Avenida Paulista; heterotopia; psicogeografia</t>
  </si>
  <si>
    <t>6927467</t>
  </si>
  <si>
    <t>rvalverde@usp.br</t>
  </si>
  <si>
    <t>10379008</t>
  </si>
  <si>
    <t>icaroandradeb@usp.br</t>
  </si>
  <si>
    <t>2024</t>
  </si>
  <si>
    <t>Braudel; Geo-história; Brasil</t>
  </si>
  <si>
    <t>5167902</t>
  </si>
  <si>
    <t>lara.lira@gmail.com</t>
  </si>
  <si>
    <t>8548684</t>
  </si>
  <si>
    <t>gracchia@usp.br</t>
  </si>
  <si>
    <t>2961</t>
  </si>
  <si>
    <t>reprodução camponesa; cooperativismo; packing house</t>
  </si>
  <si>
    <t>A Reprodução do Campesinato: O Caso da Packing House Frutas 
Sul Brasil da Cooperativa Agrícola Sul Brasil em São Miguel Arcanjo, SP</t>
  </si>
  <si>
    <t>9828142</t>
  </si>
  <si>
    <t>ildefonso.neto@usp.br</t>
  </si>
  <si>
    <t>1963</t>
  </si>
  <si>
    <t>GEOBIA; piscinas; Marília.</t>
  </si>
  <si>
    <t>10272729</t>
  </si>
  <si>
    <t>lagoisa@usp.br</t>
  </si>
  <si>
    <t>2867</t>
  </si>
  <si>
    <t>globalização; comércio internacional; serviços</t>
  </si>
  <si>
    <t>10426459</t>
  </si>
  <si>
    <t>jgvale@usp.br</t>
  </si>
  <si>
    <t>2963</t>
  </si>
  <si>
    <t>Campesinato; mulheres; quebradeiras de côco</t>
  </si>
  <si>
    <t>1008636</t>
  </si>
  <si>
    <t>larissab@usp.br</t>
  </si>
  <si>
    <t>9828232</t>
  </si>
  <si>
    <t>laura.nonato@usp.br</t>
  </si>
  <si>
    <t>20/03/2007</t>
  </si>
  <si>
    <t>2872</t>
  </si>
  <si>
    <t>devoção; quilombo; território</t>
  </si>
  <si>
    <t>9828100</t>
  </si>
  <si>
    <t>lucas.martines.silva@usp.br</t>
  </si>
  <si>
    <t>2785</t>
  </si>
  <si>
    <t>Ativação; Produção do espaço; Território reserva</t>
  </si>
  <si>
    <t>8570508</t>
  </si>
  <si>
    <t>luiza.gomyde@usp.br</t>
  </si>
  <si>
    <t>2301</t>
  </si>
  <si>
    <t>Amazonia; Cooperação internacional; conflitos</t>
  </si>
  <si>
    <t>820</t>
  </si>
  <si>
    <t>urbanização; VIIRS; luzes da cidade</t>
  </si>
  <si>
    <t>fskgeo@gmail.com</t>
  </si>
  <si>
    <t>9828382</t>
  </si>
  <si>
    <t>mateus.porto@usp.br</t>
  </si>
  <si>
    <t>2854</t>
  </si>
  <si>
    <t>indigeneidade; corpo-território; raciocínio geográfi</t>
  </si>
  <si>
    <t>nathalia.vieira.silva@usp.br</t>
  </si>
  <si>
    <t>3233</t>
  </si>
  <si>
    <t>cartografia; planejamento; urbano</t>
  </si>
  <si>
    <t>4262491</t>
  </si>
  <si>
    <t>nidia.paiva@usp.br</t>
  </si>
  <si>
    <t>3872</t>
  </si>
  <si>
    <t>geocartografia; indicador socioeconômico; ibeu</t>
  </si>
  <si>
    <t>6509745</t>
  </si>
  <si>
    <t>paola.ferrete@usp.br</t>
  </si>
  <si>
    <t>3109</t>
  </si>
  <si>
    <t>distribuição de alimentos; metrópole; desperdício</t>
  </si>
  <si>
    <t>10272883</t>
  </si>
  <si>
    <t>vitorialeticia@usp.br</t>
  </si>
  <si>
    <t>3476</t>
  </si>
  <si>
    <t>Regime militar: Brasil; Arte e Política; MAC-USP</t>
  </si>
  <si>
    <t>9403750</t>
  </si>
  <si>
    <t>alexia.hino@usp.br</t>
  </si>
  <si>
    <t>Concluido (2018-769)</t>
  </si>
  <si>
    <t>866</t>
  </si>
  <si>
    <t>Moeda; Império português; sistema monetário</t>
  </si>
  <si>
    <t>1292857</t>
  </si>
  <si>
    <t>puntoni@usp.br</t>
  </si>
  <si>
    <t>10272434</t>
  </si>
  <si>
    <t>anabaldasso@usp.br</t>
  </si>
  <si>
    <t>24/07/2000</t>
  </si>
  <si>
    <t>1584</t>
  </si>
  <si>
    <t>História Indígena; Antropologia; Cultura</t>
  </si>
  <si>
    <t>8980113</t>
  </si>
  <si>
    <t>ana.beserra.silva@usp.br</t>
  </si>
  <si>
    <t>202</t>
  </si>
  <si>
    <t>1595</t>
  </si>
  <si>
    <t>American Way of Life; Estados Unidos; Discurso</t>
  </si>
  <si>
    <t>5775421</t>
  </si>
  <si>
    <t>sean.purdy1966@gmail.com</t>
  </si>
  <si>
    <t>2633</t>
  </si>
  <si>
    <t>aldeamentos; agência indígena; espaço urbano</t>
  </si>
  <si>
    <t>9826074</t>
  </si>
  <si>
    <t>carlos.c@alumni.usp.br</t>
  </si>
  <si>
    <t>663</t>
  </si>
  <si>
    <t>escravidão; mercado interno; pequena propriedade</t>
  </si>
  <si>
    <t>9827328</t>
  </si>
  <si>
    <t>diego.alem.lima@usp.br</t>
  </si>
  <si>
    <t>1170</t>
  </si>
  <si>
    <t>caiçara; História Oral; lutas comunitárias</t>
  </si>
  <si>
    <t>4739425</t>
  </si>
  <si>
    <t>diogosilva@usp.br</t>
  </si>
  <si>
    <t>3909</t>
  </si>
  <si>
    <t>Carolíngios; Francia Ocidental; Moedas</t>
  </si>
  <si>
    <t>10327149</t>
  </si>
  <si>
    <t>cyon.eric@usp.br</t>
  </si>
  <si>
    <t>Aprovado (2018-1276)</t>
  </si>
  <si>
    <t>925</t>
  </si>
  <si>
    <t>História; Espanha; Autobriografia</t>
  </si>
  <si>
    <t>1276 e 3910</t>
  </si>
  <si>
    <t>Crise; Alimentação; Arqueologia</t>
  </si>
  <si>
    <t>Transferido (2018-3909)</t>
  </si>
  <si>
    <t>3686</t>
  </si>
  <si>
    <t>Chiquinha Gonzaga; biografias; compositoras</t>
  </si>
  <si>
    <t>9337944</t>
  </si>
  <si>
    <t>geisy.souza@usp.br</t>
  </si>
  <si>
    <t>indígena colonial; escritos nahuas; Vale do México</t>
  </si>
  <si>
    <t>9338264</t>
  </si>
  <si>
    <t>gustavo.rocha.franca@usp.br</t>
  </si>
  <si>
    <t>3637</t>
  </si>
  <si>
    <t>legislação eleitoral; monarquia; Brasil século XIX</t>
  </si>
  <si>
    <t>1588078</t>
  </si>
  <si>
    <t>miriamdk@usp.br</t>
  </si>
  <si>
    <t>9372072</t>
  </si>
  <si>
    <t>henrique.albuquerque@usp.br</t>
  </si>
  <si>
    <t>1204</t>
  </si>
  <si>
    <t>Avicena; História da Medicina; Experimentação</t>
  </si>
  <si>
    <t>1514530</t>
  </si>
  <si>
    <t>marciabarrossilva@usp.br</t>
  </si>
  <si>
    <t>8980155</t>
  </si>
  <si>
    <t>ian.camargo@usp.br</t>
  </si>
  <si>
    <t>02/03/2010</t>
  </si>
  <si>
    <t>3682</t>
  </si>
  <si>
    <t>Luta armada; Regime Militar; História e Gênero</t>
  </si>
  <si>
    <t>9337652</t>
  </si>
  <si>
    <t>isabela.travitzki@usp.br</t>
  </si>
  <si>
    <t>2586</t>
  </si>
  <si>
    <t>Nazismo; Crimes de Guerra; Moralidade</t>
  </si>
  <si>
    <t>6580513</t>
  </si>
  <si>
    <t>vasconcelos@usp.br</t>
  </si>
  <si>
    <t>10272389</t>
  </si>
  <si>
    <t>j.u.tavares@usp.br</t>
  </si>
  <si>
    <t>04/08/2008</t>
  </si>
  <si>
    <t>História indígena; Arqueologia; Iconografia Marajó</t>
  </si>
  <si>
    <t>8670246</t>
  </si>
  <si>
    <t>joseane.silva@usp.br</t>
  </si>
  <si>
    <t>2490</t>
  </si>
  <si>
    <t>Diabo; Irmãos Limbourg; Les Très Riches Heures</t>
  </si>
  <si>
    <t>4051</t>
  </si>
  <si>
    <t>Independência;morte;século XIX.</t>
  </si>
  <si>
    <t>9826230</t>
  </si>
  <si>
    <t>larissa.albuquerque.oliveira@usp.br</t>
  </si>
  <si>
    <t>3322</t>
  </si>
  <si>
    <t>Nisia Floresta;recepção literaria;hist. intelectual</t>
  </si>
  <si>
    <t>8981006</t>
  </si>
  <si>
    <t>larissa.karoline.oliveira@usp.br</t>
  </si>
  <si>
    <t>1275</t>
  </si>
  <si>
    <t>ENGENHS; FAZENDAS; PERÍODO COLONIAL</t>
  </si>
  <si>
    <t xml:space="preserve">ATLAS DOS ENGENHOS E FAZENDAS DA BAIXADA SANTISTA NO PERÍODO COLONIAL (1532-17590
</t>
  </si>
  <si>
    <t>85489</t>
  </si>
  <si>
    <t>veferlin@usp.br</t>
  </si>
  <si>
    <t>10409780</t>
  </si>
  <si>
    <t>leandrogarcia@usp.br</t>
  </si>
  <si>
    <t>2830</t>
  </si>
  <si>
    <t>ESG; Regime Militar; Segurança Nacional</t>
  </si>
  <si>
    <t>3651902</t>
  </si>
  <si>
    <t>cancellie@gmail.com</t>
  </si>
  <si>
    <t>9336366</t>
  </si>
  <si>
    <t>leticia.maria.nogueira@usp.br</t>
  </si>
  <si>
    <t>1596</t>
  </si>
  <si>
    <t>História indígena; graduação História; represetações</t>
  </si>
  <si>
    <t>9337350</t>
  </si>
  <si>
    <t>luana.sposito@usp.br</t>
  </si>
  <si>
    <t>151</t>
  </si>
  <si>
    <t>337</t>
  </si>
  <si>
    <t>Epistemologia; Visconde de Cairu; David Hume</t>
  </si>
  <si>
    <t xml:space="preserve">Cairu, um leitor de David Hume: Ciência e Crítica Documental no Discurso de José da Silva Lisboa
</t>
  </si>
  <si>
    <t>8980217</t>
  </si>
  <si>
    <t>lucas.mohallem@usp.br</t>
  </si>
  <si>
    <t>2754</t>
  </si>
  <si>
    <t>História Oral; História Intelectual; Metodologia</t>
  </si>
  <si>
    <t>3789274</t>
  </si>
  <si>
    <t>miguelsp@usp.br</t>
  </si>
  <si>
    <t>10327880</t>
  </si>
  <si>
    <t>andrade.lucas@usp.br</t>
  </si>
  <si>
    <t>17/02/2011</t>
  </si>
  <si>
    <t>2379</t>
  </si>
  <si>
    <t>Porto Rico; esterilização; industrialização</t>
  </si>
  <si>
    <t>9336710</t>
  </si>
  <si>
    <t>marcela.proenca@usp.br</t>
  </si>
  <si>
    <t>845</t>
  </si>
  <si>
    <t>revolução mexicana;constituição México 1917;Obregón</t>
  </si>
  <si>
    <t xml:space="preserve">REVOLUÇÃO MEXICANA E CONSTITUIÇÃO DE 1917
</t>
  </si>
  <si>
    <t>8980753</t>
  </si>
  <si>
    <t>mariana.lazzari@usp.br</t>
  </si>
  <si>
    <t>1385</t>
  </si>
  <si>
    <t>calendários; história do tempo; independência</t>
  </si>
  <si>
    <t>9372120</t>
  </si>
  <si>
    <t>mariane.carneiro@usp.br</t>
  </si>
  <si>
    <t>605</t>
  </si>
  <si>
    <t>história da cultura; história da música popular; SP</t>
  </si>
  <si>
    <t xml:space="preserve">1974 e o rock progressivo paulistano
</t>
  </si>
  <si>
    <t>9337263</t>
  </si>
  <si>
    <t>matheus.lacorte.castro@usp.br</t>
  </si>
  <si>
    <t>2782</t>
  </si>
  <si>
    <t>memória;biografias;Sao Paulo</t>
  </si>
  <si>
    <t>64440</t>
  </si>
  <si>
    <t>etsaliba@usp.br</t>
  </si>
  <si>
    <t>7619399</t>
  </si>
  <si>
    <t>mayra.franca@usp.br</t>
  </si>
  <si>
    <t>06/08/1990</t>
  </si>
  <si>
    <t>3988</t>
  </si>
  <si>
    <t>cigarro; tabaco; propaganda</t>
  </si>
  <si>
    <t>810042</t>
  </si>
  <si>
    <t>henriquecarneiro@usp.br</t>
  </si>
  <si>
    <t>10764620</t>
  </si>
  <si>
    <t>milenaspadafora@usp.br</t>
  </si>
  <si>
    <t>Paleografia; Segundo Reinado; Dom Pedro II</t>
  </si>
  <si>
    <t>Transcrição Paleográfica e Edição de Manuscritos do Século XIX:
as cartas de dom Pedro II à condessa de Barral (1868-1883)</t>
  </si>
  <si>
    <t>27111</t>
  </si>
  <si>
    <t>amcamar@usp.br</t>
  </si>
  <si>
    <t>8981497</t>
  </si>
  <si>
    <t>carvalho.pjn@gmail.com</t>
  </si>
  <si>
    <t>1165</t>
  </si>
  <si>
    <t>História Atlântica; Relações Brasil África; Daomé</t>
  </si>
  <si>
    <t xml:space="preserve">Os Embaixadores do Comércio de Escravos na América Portuguesa: Diplomacia entre Tensões e Tradições (1795 - 1805)
</t>
  </si>
  <si>
    <t>8981538</t>
  </si>
  <si>
    <t>raphael.santos.goncalves@usp.br</t>
  </si>
  <si>
    <t>08/11/2001</t>
  </si>
  <si>
    <t>Transferido (2018-3669)</t>
  </si>
  <si>
    <t>2733</t>
  </si>
  <si>
    <t>Período de Amarna; presentes; reciprocidade</t>
  </si>
  <si>
    <t xml:space="preserve">Presentes entre irmãos - uma abordagem antropológica
(Período de Amarna, século XIV a.C.)
</t>
  </si>
  <si>
    <t>1316101</t>
  </si>
  <si>
    <t>mrede@usp.br</t>
  </si>
  <si>
    <t>8575218</t>
  </si>
  <si>
    <t>renato.carvalho.ferreira@usp.br</t>
  </si>
  <si>
    <t>09/09/2008</t>
  </si>
  <si>
    <t>1190</t>
  </si>
  <si>
    <t>escravidão; abolição; Igreja</t>
  </si>
  <si>
    <t>9852459</t>
  </si>
  <si>
    <t>roberta.quirino@usp.br</t>
  </si>
  <si>
    <t>309</t>
  </si>
  <si>
    <t>planificação econômica; liberalismo; Von Mises</t>
  </si>
  <si>
    <t>8979480</t>
  </si>
  <si>
    <t>seiji.miyakawa@usp.br</t>
  </si>
  <si>
    <t>Intelectualidades;Movimentos negros; Militância</t>
  </si>
  <si>
    <t xml:space="preserve">Beatriz Nascimento: aspectos de uma intelectual negra entre a militância e a academia
</t>
  </si>
  <si>
    <t>8979959</t>
  </si>
  <si>
    <t>tailane.santos@usp.br</t>
  </si>
  <si>
    <t>Aprovado (2018-1165)</t>
  </si>
  <si>
    <t>3965</t>
  </si>
  <si>
    <t>70804001</t>
  </si>
  <si>
    <t>Ciências Humanas-Ensino-Aprendizagem</t>
  </si>
  <si>
    <t>kit didático; documento histórico; Canudos</t>
  </si>
  <si>
    <t>8980923</t>
  </si>
  <si>
    <t>thais.pacheco@usp.br</t>
  </si>
  <si>
    <t>635</t>
  </si>
  <si>
    <t>Antissufragismo; antifeminismo; revistas ilustradas</t>
  </si>
  <si>
    <t>8981480</t>
  </si>
  <si>
    <t>thais.moreira@usp.br</t>
  </si>
  <si>
    <t>3372</t>
  </si>
  <si>
    <t>estupros; escravidão; mulheres</t>
  </si>
  <si>
    <t>9337120</t>
  </si>
  <si>
    <t>thays.murrace@usp.br</t>
  </si>
  <si>
    <t>240</t>
  </si>
  <si>
    <t>882</t>
  </si>
  <si>
    <t>O alienista; Literatura e cinema; Cinema Novo</t>
  </si>
  <si>
    <t xml:space="preserve">Machado de Assis e o Cinema: A adaptação do conto "O Alienista" por Nelson Pereira dos Santos
</t>
  </si>
  <si>
    <t>9331718</t>
  </si>
  <si>
    <t>alana.oliveira@usp.br</t>
  </si>
  <si>
    <t>1709</t>
  </si>
  <si>
    <t>Angolar; dicionário; línguas crioulas.</t>
  </si>
  <si>
    <t>9332208</t>
  </si>
  <si>
    <t>aline.nunes@usp.br</t>
  </si>
  <si>
    <t>2991</t>
  </si>
  <si>
    <t>arte popular; poesia; Mário de Andrade</t>
  </si>
  <si>
    <t>1473852</t>
  </si>
  <si>
    <t>priscila.l.figueiredo@usp.br</t>
  </si>
  <si>
    <t>9380724</t>
  </si>
  <si>
    <t>andre.zanforlin.oliveira@usp.br</t>
  </si>
  <si>
    <t>romantismo; gótico; José de Alencar</t>
  </si>
  <si>
    <t>9333533</t>
  </si>
  <si>
    <t>barbara.benvegnu.santos@usp.br</t>
  </si>
  <si>
    <t>Filologia; Português Médio; Procurações</t>
  </si>
  <si>
    <t>Procurações manuscritas do século XIV ao XVI: o português médio na
história da Língua Portuguesa</t>
  </si>
  <si>
    <t>9867657</t>
  </si>
  <si>
    <t>beatriz.estevam@usp.br</t>
  </si>
  <si>
    <t>3407</t>
  </si>
  <si>
    <t>Português Médio; Filologia Portuguesa; Manuscritos</t>
  </si>
  <si>
    <t>Manuscritos portugueses do século XIV ao XVI: o português médio na história da Língua
Portuguesa</t>
  </si>
  <si>
    <t>3920</t>
  </si>
  <si>
    <t>literatura moçambicana;literatura, geografia;romance</t>
  </si>
  <si>
    <t xml:space="preserve">O romance As duas sombras do rio e o processo de migração da Região do Zumbo no período da guerra civil pós independência de Moçambique
</t>
  </si>
  <si>
    <t>1989412</t>
  </si>
  <si>
    <t>rejane.vecchia@gmail.com</t>
  </si>
  <si>
    <t>9339585</t>
  </si>
  <si>
    <t>carina.mendes@usp.br</t>
  </si>
  <si>
    <t>3768</t>
  </si>
  <si>
    <t>Contos; Clarice Lispector; Personagens idosas</t>
  </si>
  <si>
    <t>8974439</t>
  </si>
  <si>
    <t>carla.leonardi@usp.br</t>
  </si>
  <si>
    <t>2693</t>
  </si>
  <si>
    <t>Maria Teresa Horta; Psicanálise; Autoria Feminina</t>
  </si>
  <si>
    <t xml:space="preserve">Os processos de descoberta e interpretação do universo feminino no conto "Transfert" de Maria Teresa Horta 
</t>
  </si>
  <si>
    <t>2784256</t>
  </si>
  <si>
    <t>marlise@usp.br</t>
  </si>
  <si>
    <t>9823769</t>
  </si>
  <si>
    <t>carolina.marcondes@usp.br</t>
  </si>
  <si>
    <t>16/08/1993</t>
  </si>
  <si>
    <t>521</t>
  </si>
  <si>
    <t>chiaroscuro; Lavoura arcaica; memória</t>
  </si>
  <si>
    <t>9913300</t>
  </si>
  <si>
    <t>claudia.enabe@usp.br</t>
  </si>
  <si>
    <t>26/06/2013</t>
  </si>
  <si>
    <t>1599</t>
  </si>
  <si>
    <t>Lima Barreto; Isaías Caminha; alienação</t>
  </si>
  <si>
    <t>9329510</t>
  </si>
  <si>
    <t>diego.carvalho@usp.br</t>
  </si>
  <si>
    <t>2599</t>
  </si>
  <si>
    <t>pragmática; cross-cultural; transferência</t>
  </si>
  <si>
    <t>65991</t>
  </si>
  <si>
    <t>luizs@usp.br</t>
  </si>
  <si>
    <t>9822427</t>
  </si>
  <si>
    <t>diogo.martini@usp.br</t>
  </si>
  <si>
    <t>09/01/1992</t>
  </si>
  <si>
    <t>128</t>
  </si>
  <si>
    <t>364</t>
  </si>
  <si>
    <t>Marcadores discursivos; Libolo; português de Angola.</t>
  </si>
  <si>
    <t>10325297</t>
  </si>
  <si>
    <t>giovanamerighi@usp.br</t>
  </si>
  <si>
    <t>10/10/2005</t>
  </si>
  <si>
    <t>TOPÔNIMOS; TUPI; LÍNGUAS GERAIS</t>
  </si>
  <si>
    <t>9353334</t>
  </si>
  <si>
    <t>guilherme.essig@usp.br</t>
  </si>
  <si>
    <t>848</t>
  </si>
  <si>
    <t>poesia épica; Homero; Ilíada</t>
  </si>
  <si>
    <t>Manuel Bandeira; Natureza; Lírica</t>
  </si>
  <si>
    <t>9330001</t>
  </si>
  <si>
    <t>hinah.machado@usp.br</t>
  </si>
  <si>
    <t>455</t>
  </si>
  <si>
    <t>Mitema; Ciro; Édipo</t>
  </si>
  <si>
    <t>10325039</t>
  </si>
  <si>
    <t>isabeladiniz@usp.br</t>
  </si>
  <si>
    <t>3221</t>
  </si>
  <si>
    <t>estudo comparado;línguas românicas;semântica</t>
  </si>
  <si>
    <t>9333168</t>
  </si>
  <si>
    <t>isabelle.amirati@usp.br</t>
  </si>
  <si>
    <t>360</t>
  </si>
  <si>
    <t>6834384</t>
  </si>
  <si>
    <t>jeferson.franca@usp.br</t>
  </si>
  <si>
    <t>3229</t>
  </si>
  <si>
    <t>Libolo; Luanda; Preposições.</t>
  </si>
  <si>
    <t>9329778</t>
  </si>
  <si>
    <t>jessica8.silva@usp.br</t>
  </si>
  <si>
    <t>3622</t>
  </si>
  <si>
    <t>Discurso;Mulher;Formação.</t>
  </si>
  <si>
    <t>9329761</t>
  </si>
  <si>
    <t>jessika.aparecida.santos@usp.br</t>
  </si>
  <si>
    <t>340</t>
  </si>
  <si>
    <t>Lima Barreto; literatura afro-brasileira; negro no B</t>
  </si>
  <si>
    <t>8022750</t>
  </si>
  <si>
    <t>jose.mariano@usp.br</t>
  </si>
  <si>
    <t>3330</t>
  </si>
  <si>
    <t>José Alencar; Lucíola; Alexandre Dumas</t>
  </si>
  <si>
    <t>1632720</t>
  </si>
  <si>
    <t>flaminiomrp@gmail.com</t>
  </si>
  <si>
    <t>9330356</t>
  </si>
  <si>
    <t>juliana.penalber.bezerra@usp.br</t>
  </si>
  <si>
    <t>2656</t>
  </si>
  <si>
    <t>Literatura de Macau; Poesia; Multiculturalismo</t>
  </si>
  <si>
    <t>9329973</t>
  </si>
  <si>
    <t>karina.okamoto@alumni.usp.br</t>
  </si>
  <si>
    <t>1715</t>
  </si>
  <si>
    <t>formação de palavras; ludismo; neologismo</t>
  </si>
  <si>
    <t>9329076</t>
  </si>
  <si>
    <t>keila.querino@usp.br</t>
  </si>
  <si>
    <t>134</t>
  </si>
  <si>
    <t>879</t>
  </si>
  <si>
    <t>As meninas; Literatura Brasileira; Cinema</t>
  </si>
  <si>
    <t>9403725</t>
  </si>
  <si>
    <t>larissa.embuaba@usp.br</t>
  </si>
  <si>
    <t>63</t>
  </si>
  <si>
    <t>3926</t>
  </si>
  <si>
    <t>Literatura moçambicana; História; Ungulani Khosa</t>
  </si>
  <si>
    <t>9821617</t>
  </si>
  <si>
    <t>larissa.braga@usp.br</t>
  </si>
  <si>
    <t>3924</t>
  </si>
  <si>
    <t>Literatura moçambicana; resistência; colonialismo</t>
  </si>
  <si>
    <t>8977582</t>
  </si>
  <si>
    <t>leticia.maria.neves@usp.br</t>
  </si>
  <si>
    <t>3199</t>
  </si>
  <si>
    <t>nominalização; ensino; gramática</t>
  </si>
  <si>
    <t>8567716</t>
  </si>
  <si>
    <t>lisandre.darioli@usp.br</t>
  </si>
  <si>
    <t>239</t>
  </si>
  <si>
    <t>língua indígena; Kamaiurá; cultura indígena</t>
  </si>
  <si>
    <t>8972695</t>
  </si>
  <si>
    <t>lucas.monti@usp.br</t>
  </si>
  <si>
    <t>3389</t>
  </si>
  <si>
    <t>conto; sujeito infantil; Clarice Lispector</t>
  </si>
  <si>
    <t>9330742</t>
  </si>
  <si>
    <t>lucas.aragao.silva@usp.br</t>
  </si>
  <si>
    <t>542</t>
  </si>
  <si>
    <t>autobiografia; poesia; Armando Freitas Filho</t>
  </si>
  <si>
    <t>6837310</t>
  </si>
  <si>
    <t>luis.henrique.nogueira@usp.br</t>
  </si>
  <si>
    <t>683</t>
  </si>
  <si>
    <t>8980176</t>
  </si>
  <si>
    <t>marcelo.bermann@usp.br</t>
  </si>
  <si>
    <t>09/08/1993</t>
  </si>
  <si>
    <t>144</t>
  </si>
  <si>
    <t>3068</t>
  </si>
  <si>
    <t>filologia; crítica textual; literatura</t>
  </si>
  <si>
    <t>9334065</t>
  </si>
  <si>
    <t>mariane.torres@usp.br</t>
  </si>
  <si>
    <t>137</t>
  </si>
  <si>
    <t>3927</t>
  </si>
  <si>
    <t>Literatura moçambicana; Educação; Chiziane</t>
  </si>
  <si>
    <t>9371672</t>
  </si>
  <si>
    <t>marilia.galera@usp.br</t>
  </si>
  <si>
    <t>351</t>
  </si>
  <si>
    <t>10269385</t>
  </si>
  <si>
    <t>michaelrodrigues@usp.br</t>
  </si>
  <si>
    <t>738</t>
  </si>
  <si>
    <t>Português do Brasil; Dialeto caipira; Atlas fonético</t>
  </si>
  <si>
    <t>10353775</t>
  </si>
  <si>
    <t>moniquecremm@usp.br</t>
  </si>
  <si>
    <t>Gonçalo M. Tavares; José Cardoso Pires; Marialvismo</t>
  </si>
  <si>
    <t>686681</t>
  </si>
  <si>
    <t>lilianjacoto@usp.br</t>
  </si>
  <si>
    <t>8568551</t>
  </si>
  <si>
    <t>raphael.fortin@usp.br</t>
  </si>
  <si>
    <t>513</t>
  </si>
  <si>
    <t>Grécia arcaica; poesia mélica; prece</t>
  </si>
  <si>
    <t>798713</t>
  </si>
  <si>
    <t>gragusa@usp.br</t>
  </si>
  <si>
    <t>8516858</t>
  </si>
  <si>
    <t>raphael.reishtatter@usp.br</t>
  </si>
  <si>
    <t>19/01/2004</t>
  </si>
  <si>
    <t>131</t>
  </si>
  <si>
    <t>1559</t>
  </si>
  <si>
    <t>Fernando Pessoa; Fausto; Edições</t>
  </si>
  <si>
    <t>"Outra forma, outro ser e outro...":
Leituras em Contrastes do Fausto Pessoano</t>
  </si>
  <si>
    <t>30/07/2008</t>
  </si>
  <si>
    <t>3976</t>
  </si>
  <si>
    <t>violência doméstica; ADI 4424; discurso jurídico</t>
  </si>
  <si>
    <t>2991772</t>
  </si>
  <si>
    <t>mcorrea@usp.br</t>
  </si>
  <si>
    <t>8047091</t>
  </si>
  <si>
    <t>stephani.amantini@usp.br</t>
  </si>
  <si>
    <t>Filologia Portuguesa; Crítica Textual; Literatura</t>
  </si>
  <si>
    <t>7968889</t>
  </si>
  <si>
    <t>suellen.carneiro.silva@usp.br</t>
  </si>
  <si>
    <t>3550</t>
  </si>
  <si>
    <t>História das mulheres;Filologia;Humanidades Digitais</t>
  </si>
  <si>
    <t>9330335</t>
  </si>
  <si>
    <t>tais.estefanie.ferreira@alumni.usp.br</t>
  </si>
  <si>
    <t>2319</t>
  </si>
  <si>
    <t>Clarice Lispector; sagrado; profano</t>
  </si>
  <si>
    <t>9332894</t>
  </si>
  <si>
    <t>vitor.kenzo.kadowaki@usp.br</t>
  </si>
  <si>
    <t>1946</t>
  </si>
  <si>
    <t>feminismo negro; protagonismo feminismo; cultura</t>
  </si>
  <si>
    <t>9329872</t>
  </si>
  <si>
    <t>wellington.oliveira.santos@usp.br</t>
  </si>
  <si>
    <t>Jules Dassin; Medeia; gênero</t>
  </si>
  <si>
    <t>138981</t>
  </si>
  <si>
    <t>ana.bonchristiano@usp.br</t>
  </si>
  <si>
    <t>proust; música; chopin</t>
  </si>
  <si>
    <t>9881560</t>
  </si>
  <si>
    <t>arieli.santiago@usp.br</t>
  </si>
  <si>
    <t>2826</t>
  </si>
  <si>
    <t>Copi; teatro;corporeidade</t>
  </si>
  <si>
    <t>2380047</t>
  </si>
  <si>
    <t>pablogasparini@usp.br</t>
  </si>
  <si>
    <t>9330269</t>
  </si>
  <si>
    <t>beatriz.cardenete@usp.br</t>
  </si>
  <si>
    <t>17/12/2009</t>
  </si>
  <si>
    <t>141</t>
  </si>
  <si>
    <t>2514</t>
  </si>
  <si>
    <t>experiential learning; interação; mediação</t>
  </si>
  <si>
    <t>6825411</t>
  </si>
  <si>
    <t>camila.anna@usp.br</t>
  </si>
  <si>
    <t>766</t>
  </si>
  <si>
    <t>Migração; Identidade; Memória</t>
  </si>
  <si>
    <t>3446285</t>
  </si>
  <si>
    <t>hgalle@usp.br</t>
  </si>
  <si>
    <t>9824412</t>
  </si>
  <si>
    <t>carolina.oliveira.carvalho@usp.br</t>
  </si>
  <si>
    <t>11/07/2001</t>
  </si>
  <si>
    <t>intermidialidade; Lagarce; epanortose.</t>
  </si>
  <si>
    <t>1579193</t>
  </si>
  <si>
    <t>paulomassaro@usp.br</t>
  </si>
  <si>
    <t>6762933</t>
  </si>
  <si>
    <t>diego.avelino@usp.br</t>
  </si>
  <si>
    <t>3220</t>
  </si>
  <si>
    <t>imigrantes Italianos; cartas; marcadores discursivos</t>
  </si>
  <si>
    <t>9824217</t>
  </si>
  <si>
    <t>fabricio.soares@usp.br</t>
  </si>
  <si>
    <t>ensino de italiano; material didático; whatsapp</t>
  </si>
  <si>
    <t>8567758</t>
  </si>
  <si>
    <t>gabriel.ortiz@usp.br</t>
  </si>
  <si>
    <t>732</t>
  </si>
  <si>
    <t>Plurilinguismo; Migração; Hibridismo</t>
  </si>
  <si>
    <t>8973289</t>
  </si>
  <si>
    <t>geovanacomper@gmail.com</t>
  </si>
  <si>
    <t>166</t>
  </si>
  <si>
    <t>neologismo; Infinite Jest; semiótica</t>
  </si>
  <si>
    <t>9764788</t>
  </si>
  <si>
    <t>henrique.fatel@usp.br</t>
  </si>
  <si>
    <t>138</t>
  </si>
  <si>
    <t>192</t>
  </si>
  <si>
    <t>Dialética; Drama; Nazismo</t>
  </si>
  <si>
    <t>8571350</t>
  </si>
  <si>
    <t>leonardo.felipe.ferreira@usp.br</t>
  </si>
  <si>
    <t>2191</t>
  </si>
  <si>
    <t>Tradução; Literatura italiana; Franceso Pecoraro</t>
  </si>
  <si>
    <t>2378902</t>
  </si>
  <si>
    <t>mauriciosd@usp.br</t>
  </si>
  <si>
    <t>9332150</t>
  </si>
  <si>
    <t>leonardo.ferreira.aguiar@usp.br</t>
  </si>
  <si>
    <t>02/02/2004</t>
  </si>
  <si>
    <t>148</t>
  </si>
  <si>
    <t>Tradução; Humor; Literatura Italiana</t>
  </si>
  <si>
    <t>9333391</t>
  </si>
  <si>
    <t>leticia.cisotto.dias@usp.br</t>
  </si>
  <si>
    <t>199</t>
  </si>
  <si>
    <t>Alemão; Processo de aprendizagem; Língua Estrangeira</t>
  </si>
  <si>
    <t>10454962</t>
  </si>
  <si>
    <t>marceli.c.aquino@gmail.com</t>
  </si>
  <si>
    <t>9333384</t>
  </si>
  <si>
    <t>mariana.feitosa@usp.br</t>
  </si>
  <si>
    <t>471</t>
  </si>
  <si>
    <t>Onetti; conto uruguaio; literatura contemporânea</t>
  </si>
  <si>
    <t xml:space="preserve">A poética de Onetti:
um estudo dos procedimentos literarios 
</t>
  </si>
  <si>
    <t>819667</t>
  </si>
  <si>
    <t>lhosiass@uol.com.br</t>
  </si>
  <si>
    <t>9332424</t>
  </si>
  <si>
    <t>marina.fortes@usp.br</t>
  </si>
  <si>
    <t>139</t>
  </si>
  <si>
    <t>3216</t>
  </si>
  <si>
    <t>Discourse Analysis; ELF; Foreign accents</t>
  </si>
  <si>
    <t>8975187</t>
  </si>
  <si>
    <t>martina.zardo@usp.br</t>
  </si>
  <si>
    <t>1431</t>
  </si>
  <si>
    <t>Tradução poética; John Masefield; "Midsummer night"</t>
  </si>
  <si>
    <t>925287</t>
  </si>
  <si>
    <t>lenitarimolip@usp.br</t>
  </si>
  <si>
    <t>9913321</t>
  </si>
  <si>
    <t>natalia.ferrigolli.campos@alumni.usp.br</t>
  </si>
  <si>
    <t>19/02/2001</t>
  </si>
  <si>
    <t>3889</t>
  </si>
  <si>
    <t>Expressões idiomáticas; Glossário bilíngue; Análise</t>
  </si>
  <si>
    <t>9296831</t>
  </si>
  <si>
    <t>rafael.silveira.ferreira@usp.br</t>
  </si>
  <si>
    <t>3824</t>
  </si>
  <si>
    <t>tradução; literatura italiana traduzida;dicionário</t>
  </si>
  <si>
    <t>57185</t>
  </si>
  <si>
    <t>luciawataghin@gmail.com</t>
  </si>
  <si>
    <t>9823814</t>
  </si>
  <si>
    <t>rodrigo.moreira.silva@usp.br</t>
  </si>
  <si>
    <t>2337</t>
  </si>
  <si>
    <t>Roland Barthes; Utopia; Neutral</t>
  </si>
  <si>
    <t>Entre o grau zero da escritura e o neutro:
a utopia da linguagem em Roland Barthes</t>
  </si>
  <si>
    <t>8975785</t>
  </si>
  <si>
    <t>samanta.nagem@usp.br</t>
  </si>
  <si>
    <t>2004</t>
  </si>
  <si>
    <t>desconexão; Kurt Vonnegut; ficção científica</t>
  </si>
  <si>
    <t>6705549</t>
  </si>
  <si>
    <t>maria.rede@usp.br</t>
  </si>
  <si>
    <t>3375</t>
  </si>
  <si>
    <t>modalidade; morfema; atitude enunciativa</t>
  </si>
  <si>
    <t xml:space="preserve">A compreensão dos shûjoshi por meios complementares: estudo criativo dos morfemas finais. 
</t>
  </si>
  <si>
    <t>3358791</t>
  </si>
  <si>
    <t>watarukikuchi@usp.br</t>
  </si>
  <si>
    <t>8974850</t>
  </si>
  <si>
    <t>alexandre.silva.santos@usp.br</t>
  </si>
  <si>
    <t>3760</t>
  </si>
  <si>
    <t>Anna Akhmátova; poesia russa; literatura russa</t>
  </si>
  <si>
    <t>1501884</t>
  </si>
  <si>
    <t>mariofrancisco@usp.br</t>
  </si>
  <si>
    <t>9334392</t>
  </si>
  <si>
    <t>ana.calderaro@usp.br</t>
  </si>
  <si>
    <t>483</t>
  </si>
  <si>
    <t>Missionários; ensino de história; história coreana</t>
  </si>
  <si>
    <t>9826265</t>
  </si>
  <si>
    <t>beatriz.lobo.miranda@usp.br</t>
  </si>
  <si>
    <t>01/03/2016</t>
  </si>
  <si>
    <t>149</t>
  </si>
  <si>
    <t>Rubtsov; história do Brasil; expedição de Langsdorff</t>
  </si>
  <si>
    <t>8629555</t>
  </si>
  <si>
    <t>cecilia.calazans@usp.br</t>
  </si>
  <si>
    <t>241</t>
  </si>
  <si>
    <t>gêneros literários; literatura armênia; Narekatsi</t>
  </si>
  <si>
    <t>7616799</t>
  </si>
  <si>
    <t>cristiane.marins.pereira@usp.br</t>
  </si>
  <si>
    <t>1935</t>
  </si>
  <si>
    <t>religião; imigração; Xintoísmo</t>
  </si>
  <si>
    <t>9330791</t>
  </si>
  <si>
    <t>gaia.massucci@usp.br</t>
  </si>
  <si>
    <t>699</t>
  </si>
  <si>
    <t>língua japonesa; terminologia gramatical; tradução</t>
  </si>
  <si>
    <t>9823856</t>
  </si>
  <si>
    <t>janderson.mota@usp.br</t>
  </si>
  <si>
    <t>444</t>
  </si>
  <si>
    <t>Henrique Carlos Lisboa; Tetartos; Imigração Chinesa</t>
  </si>
  <si>
    <t>9821127</t>
  </si>
  <si>
    <t>juliane.wang@usp.br</t>
  </si>
  <si>
    <t>370</t>
  </si>
  <si>
    <t>Literatura coreana clássica; pansori; confucionismo</t>
  </si>
  <si>
    <t>8573557</t>
  </si>
  <si>
    <t>laura.torelli.lopes@usp.br</t>
  </si>
  <si>
    <t>1199</t>
  </si>
  <si>
    <t>Ryunosuke Akutagawa; Kappa; folklore</t>
  </si>
  <si>
    <t xml:space="preserve">OS FILHOS DO RIO AZUSA - Entre o maravilhoso e o excêntrico na obra Kappa (1927) de Ryunosuke Akutagawa
</t>
  </si>
  <si>
    <t>1560081</t>
  </si>
  <si>
    <t>neidenagae@usp.br</t>
  </si>
  <si>
    <t>10371528</t>
  </si>
  <si>
    <t>yttluisa@usp.br</t>
  </si>
  <si>
    <t>01/09/2010</t>
  </si>
  <si>
    <t>145</t>
  </si>
  <si>
    <t>Ficção científica; literatura russa; cultura russa</t>
  </si>
  <si>
    <t>8086046</t>
  </si>
  <si>
    <t>marco.rigobelli@usp.br</t>
  </si>
  <si>
    <t>3818</t>
  </si>
  <si>
    <t>poesia árabe; tradução; poeta sírio</t>
  </si>
  <si>
    <t>66369</t>
  </si>
  <si>
    <t>sjubran@usp.br</t>
  </si>
  <si>
    <t>9371407</t>
  </si>
  <si>
    <t>marjorie.bernardo@usp.br</t>
  </si>
  <si>
    <t>3807</t>
  </si>
  <si>
    <t>Haruki Murakami; fantástico; literatura japonesa</t>
  </si>
  <si>
    <t>9764576</t>
  </si>
  <si>
    <t>mateus.ferreira.silva@usp.br</t>
  </si>
  <si>
    <t>3614</t>
  </si>
  <si>
    <t>Natsume Soseki;Machado de Assis;Literatura Comparada</t>
  </si>
  <si>
    <t>9332379</t>
  </si>
  <si>
    <t>roberto.hiroshi.silva@usp.br</t>
  </si>
  <si>
    <t>939</t>
  </si>
  <si>
    <t>fala; escrita; fonética</t>
  </si>
  <si>
    <t>Desvios ortográficos de crianças e adultos: por uma
explicação fonética</t>
  </si>
  <si>
    <t>4866574</t>
  </si>
  <si>
    <t>biarm@usp.br</t>
  </si>
  <si>
    <t>9823050</t>
  </si>
  <si>
    <t>ana.fagundes@usp.br</t>
  </si>
  <si>
    <t>26/02/2003</t>
  </si>
  <si>
    <t>1315</t>
  </si>
  <si>
    <t xml:space="preserve">
A INTERPRETAÇÃO DO PERFEITO EM DIFERENTES LÍNGUAS</t>
  </si>
  <si>
    <t>vogal; nasalidade; fonética</t>
  </si>
  <si>
    <t>9824270</t>
  </si>
  <si>
    <t>daphne.teixeira@usp.br</t>
  </si>
  <si>
    <t>2839</t>
  </si>
  <si>
    <t>Estrutura narrativa; etnia tukano; mitologia tukano</t>
  </si>
  <si>
    <t>23/11/2001</t>
  </si>
  <si>
    <t>2745</t>
  </si>
  <si>
    <t>hipster; São Paulo; etnografia</t>
  </si>
  <si>
    <t>9333575</t>
  </si>
  <si>
    <t>germano.jorge@alumni.usp.br</t>
  </si>
  <si>
    <t>percepção; português paulistano; variáveis sociais</t>
  </si>
  <si>
    <t>8974057</t>
  </si>
  <si>
    <t>isabel.pie.souza@usp.br</t>
  </si>
  <si>
    <t>3858</t>
  </si>
  <si>
    <t>GEL; Historiografia Linguística; História Oral</t>
  </si>
  <si>
    <t>1238212</t>
  </si>
  <si>
    <t>olgafc@usp.br</t>
  </si>
  <si>
    <t>10804516</t>
  </si>
  <si>
    <t>isadora.cavalcantti@usp.br</t>
  </si>
  <si>
    <t>1438</t>
  </si>
  <si>
    <t>semiótica; games; significação</t>
  </si>
  <si>
    <t>1862115</t>
  </si>
  <si>
    <t>waldirbeividas@usp.br</t>
  </si>
  <si>
    <t>8977703</t>
  </si>
  <si>
    <t>jade.anjos@usp.br</t>
  </si>
  <si>
    <t>2948</t>
  </si>
  <si>
    <t>Arikém; Karitana; Empréstimos lexicais</t>
  </si>
  <si>
    <t>9823108</t>
  </si>
  <si>
    <t>joao.bento.silva@usp.br</t>
  </si>
  <si>
    <t>117</t>
  </si>
  <si>
    <t>Negação; Morfologia Distribuída; Japonês</t>
  </si>
  <si>
    <t>7613688</t>
  </si>
  <si>
    <t>jorge.pedroso@usp.br</t>
  </si>
  <si>
    <t>3812</t>
  </si>
  <si>
    <t>Bíblia; Narratividade; Figuratividade</t>
  </si>
  <si>
    <t>799905</t>
  </si>
  <si>
    <t>lopesic@usp.br</t>
  </si>
  <si>
    <t>10270835</t>
  </si>
  <si>
    <t>laistrajano@usp.br</t>
  </si>
  <si>
    <t>3406</t>
  </si>
  <si>
    <t>tempo; aspecto; português</t>
  </si>
  <si>
    <t>384</t>
  </si>
  <si>
    <t>imigração; multilinguismo; significado social</t>
  </si>
  <si>
    <t>5649232</t>
  </si>
  <si>
    <t>luigi.parrini@usp.br</t>
  </si>
  <si>
    <t>1845</t>
  </si>
  <si>
    <t>fonologia; nasalização; português</t>
  </si>
  <si>
    <t>9822153</t>
  </si>
  <si>
    <t>marina.teles.batista@usp.br</t>
  </si>
  <si>
    <t>2158</t>
  </si>
  <si>
    <t>tradução; poesia; ciência dos discursos</t>
  </si>
  <si>
    <t>411781</t>
  </si>
  <si>
    <t>avpietroforte@hotmail.com</t>
  </si>
  <si>
    <t>8976528</t>
  </si>
  <si>
    <t>matheus.oliveira.bueno@usp.br</t>
  </si>
  <si>
    <t>17/06/2002</t>
  </si>
  <si>
    <t>3100</t>
  </si>
  <si>
    <t>linguística; língua de sinais; avaliação</t>
  </si>
  <si>
    <t>2982240</t>
  </si>
  <si>
    <t>felipebarbosa@usp.br</t>
  </si>
  <si>
    <t>9328989</t>
  </si>
  <si>
    <t>simone.silva@usp.br</t>
  </si>
  <si>
    <t>Psicanálise; Freud; Erich Fromm</t>
  </si>
  <si>
    <t>1955</t>
  </si>
  <si>
    <t>Greve Geral; Sindicalismo; Conflito Social</t>
  </si>
  <si>
    <t>4994208</t>
  </si>
  <si>
    <t>ruy.braga@usp.br</t>
  </si>
  <si>
    <t>4628967</t>
  </si>
  <si>
    <t>alexandre_egramos@usp.br</t>
  </si>
  <si>
    <t>16/06/2003</t>
  </si>
  <si>
    <t>3188</t>
  </si>
  <si>
    <t>70203008</t>
  </si>
  <si>
    <t>Ciências Humanas-Sociologia do Desenvolvimento</t>
  </si>
  <si>
    <t>globalização;desenvolvimento;relações internacionais</t>
  </si>
  <si>
    <t>548616</t>
  </si>
  <si>
    <t>alvcomin@usp.br</t>
  </si>
  <si>
    <t>9775391</t>
  </si>
  <si>
    <t>enrico.speridiao@usp.br</t>
  </si>
  <si>
    <t>2553</t>
  </si>
  <si>
    <t>sindicalismo; globalização; trabalho</t>
  </si>
  <si>
    <t>92762</t>
  </si>
  <si>
    <t>leogmsilva@hotmail.com</t>
  </si>
  <si>
    <t>10325999</t>
  </si>
  <si>
    <t>juncal.gabriel@usp.br</t>
  </si>
  <si>
    <t>27/05/1993</t>
  </si>
  <si>
    <t>3077</t>
  </si>
  <si>
    <t>LGBT; telemarketing; divisão sexual do trabalho</t>
  </si>
  <si>
    <t>8979521</t>
  </si>
  <si>
    <t>joao.crisostomo.filho@usp.br</t>
  </si>
  <si>
    <t>2442</t>
  </si>
  <si>
    <t>sociologia do esporte; futebol; varzea</t>
  </si>
  <si>
    <t>9746864</t>
  </si>
  <si>
    <t>kaue.gomes@usp.br</t>
  </si>
  <si>
    <t>encarceramento em massa; punição; contexto nacional</t>
  </si>
  <si>
    <t>852582</t>
  </si>
  <si>
    <t>ldm@usp.br</t>
  </si>
  <si>
    <t>10371880</t>
  </si>
  <si>
    <t>larissacabelo.c@usp.br</t>
  </si>
  <si>
    <t>evangélicos; eleição presidencial; conservadorismo</t>
  </si>
  <si>
    <t>7962201</t>
  </si>
  <si>
    <t>liam.inkpin@usp.br</t>
  </si>
  <si>
    <t>900</t>
  </si>
  <si>
    <t>pesquisa bibliográfica; banco de dados; São Paulo</t>
  </si>
  <si>
    <t>10326555</t>
  </si>
  <si>
    <t>lumamundin@usp.br</t>
  </si>
  <si>
    <t>367</t>
  </si>
  <si>
    <t>democracia; judiciário; legitimidade</t>
  </si>
  <si>
    <t>88645</t>
  </si>
  <si>
    <t>sadorno@usp.br</t>
  </si>
  <si>
    <t>8998401</t>
  </si>
  <si>
    <t>matheus.rodrigues.silva@usp.br</t>
  </si>
  <si>
    <t>305</t>
  </si>
  <si>
    <t>Dublinenses; vanguarda; nacionalismo</t>
  </si>
  <si>
    <t>1601580</t>
  </si>
  <si>
    <t>marcelopp@usp.br</t>
  </si>
  <si>
    <t>5616997</t>
  </si>
  <si>
    <t>alisson.kameya@usp.br</t>
  </si>
  <si>
    <t>3589</t>
  </si>
  <si>
    <t>Leitura e leitor; Literatura Fantástica; Depressão</t>
  </si>
  <si>
    <t>9824645</t>
  </si>
  <si>
    <t>ana.cristina.nunes@usp.br</t>
  </si>
  <si>
    <t>Thomas Mann; Dialética; Modernismo</t>
  </si>
  <si>
    <t>935692</t>
  </si>
  <si>
    <t>jorgedealmeida@usp.br</t>
  </si>
  <si>
    <t>9823407</t>
  </si>
  <si>
    <t>leonardo.thomaz@usp.br</t>
  </si>
  <si>
    <t>1391</t>
  </si>
  <si>
    <t>B. Kucinski; N. Gordimer; Literatura de testemunho</t>
  </si>
  <si>
    <t>9371196</t>
  </si>
  <si>
    <t>mariana.soares.santos@usp.br</t>
  </si>
  <si>
    <t>2722</t>
  </si>
  <si>
    <t>Manuel Bandeira; Surrealismo; Lírica brasileira</t>
  </si>
  <si>
    <t>8978576</t>
  </si>
  <si>
    <t>vinicius.modena@usp.br</t>
  </si>
  <si>
    <t>2424</t>
  </si>
  <si>
    <t>Cantos Kawaiwete; Catalogação; Tupi-guarani</t>
  </si>
  <si>
    <t xml:space="preserve">Os cantos e suas catalogações: uma crítica etnológica à noção de autoria
</t>
  </si>
  <si>
    <t>8608861</t>
  </si>
  <si>
    <t>adriana.miranda.martins@usp.br</t>
  </si>
  <si>
    <t>2019</t>
  </si>
  <si>
    <t>3652</t>
  </si>
  <si>
    <t>Língua de Sinais; Tupinologia; Ka'apor</t>
  </si>
  <si>
    <t>6836556</t>
  </si>
  <si>
    <t>andre.abreu@usp.br</t>
  </si>
  <si>
    <t>1117</t>
  </si>
  <si>
    <t>ideologia de gênero; educação; lei maria da penha</t>
  </si>
  <si>
    <t>5337759</t>
  </si>
  <si>
    <t>jamoteka@gmail.com</t>
  </si>
  <si>
    <t>10819158</t>
  </si>
  <si>
    <t>beatriz.iolanda@usp.br</t>
  </si>
  <si>
    <t>09/03/2018</t>
  </si>
  <si>
    <t>antropologia visual; Maureen Bisilliat; fotografia</t>
  </si>
  <si>
    <t>4642320</t>
  </si>
  <si>
    <t>beatriz.rego.moraes@usp.br</t>
  </si>
  <si>
    <t>2053</t>
  </si>
  <si>
    <t>gênero; feminismo; internet</t>
  </si>
  <si>
    <t>10325915</t>
  </si>
  <si>
    <t>deboracaje@usp.br</t>
  </si>
  <si>
    <t>178</t>
  </si>
  <si>
    <t>Pentecostalismo; Igreja Universal; Mídias</t>
  </si>
  <si>
    <t>2089984</t>
  </si>
  <si>
    <t>pmontero@usp.br</t>
  </si>
  <si>
    <t>8622680</t>
  </si>
  <si>
    <t>gustavo.tiago@usp.br</t>
  </si>
  <si>
    <t>2385</t>
  </si>
  <si>
    <t>candomblé; umbanda; cinema</t>
  </si>
  <si>
    <t>10695443</t>
  </si>
  <si>
    <t>gustavomanogueira@usp.br</t>
  </si>
  <si>
    <t>3703</t>
  </si>
  <si>
    <t>leis; índios; período colonial</t>
  </si>
  <si>
    <t>2796580</t>
  </si>
  <si>
    <t>perrone@usp.br</t>
  </si>
  <si>
    <t>11250772</t>
  </si>
  <si>
    <t>henrique.a.hernandes@usp.br</t>
  </si>
  <si>
    <t>3548</t>
  </si>
  <si>
    <t>fotografia; reprodução; Lux-Vidal</t>
  </si>
  <si>
    <t>7659922</t>
  </si>
  <si>
    <t>isabella.finholdt@usp.br</t>
  </si>
  <si>
    <t>284</t>
  </si>
  <si>
    <t>Yudjá; Xingu; desenvolvimento</t>
  </si>
  <si>
    <t>HIDROGRAMA DE CONFLITO
Os Juruna (Yudjá) e os impactos na Volta Grande do rio Xingu</t>
  </si>
  <si>
    <t>9335427</t>
  </si>
  <si>
    <t>julia.ferezin@usp.br</t>
  </si>
  <si>
    <t>3274</t>
  </si>
  <si>
    <t>Corpo; Localidade; Maracatu antropologia multimodal</t>
  </si>
  <si>
    <t>A CONSTITUIÇÃO DO CORPO E DA LOCALIDADE NO MARACATU
DE BAQUE VIRADO: UM ESFORÇO A PARTIR DA ANTROPOLOGIA
MULTIMODAL</t>
  </si>
  <si>
    <t>9765917</t>
  </si>
  <si>
    <t>kelwin.santos@usp.br</t>
  </si>
  <si>
    <t>3032</t>
  </si>
  <si>
    <t>fotografia; Yanomami; xamanismo</t>
  </si>
  <si>
    <t>9825218</t>
  </si>
  <si>
    <t>laila.kontic@usp.br</t>
  </si>
  <si>
    <t>vaporwave; musicar; localidade</t>
  </si>
  <si>
    <t xml:space="preserve">
V A P O R :  A PRODUÇÃO DE LOCALIDADE E AS DISPUTAS DE SENTIDO NO MOVIMENTO VAPORWAVE</t>
  </si>
  <si>
    <t>9301666</t>
  </si>
  <si>
    <t>lucca.palmieri@usp.br</t>
  </si>
  <si>
    <t>narrativas de presos; pena; noções de justiça</t>
  </si>
  <si>
    <t>10326051</t>
  </si>
  <si>
    <t>luciammiguez@usp.br</t>
  </si>
  <si>
    <t>desenho; antropologia visual; corpo</t>
  </si>
  <si>
    <t>9335643</t>
  </si>
  <si>
    <t>mariana.baumgaertner@usp.br</t>
  </si>
  <si>
    <t>2709</t>
  </si>
  <si>
    <t>Amazônia, política; território; Yanomami</t>
  </si>
  <si>
    <t xml:space="preserve">A floresta que sofre: pressões e ameaças no território Yanomami e o fazer político indígena
</t>
  </si>
  <si>
    <t>8978732</t>
  </si>
  <si>
    <t>mariana.furtado@usp.br</t>
  </si>
  <si>
    <t>trajetória profissional;poetas negras; slam</t>
  </si>
  <si>
    <t>10271520</t>
  </si>
  <si>
    <t>midria@usp.br</t>
  </si>
  <si>
    <t>Tecnologias de Produção - Comunicações</t>
  </si>
  <si>
    <t>3687</t>
  </si>
  <si>
    <t>corporalidade; cidade; performatividade</t>
  </si>
  <si>
    <t xml:space="preserve">Performatividade clubber: corporalidades em raves que ocupam a cidade de São Paulo
</t>
  </si>
  <si>
    <t>9825409</t>
  </si>
  <si>
    <t>morgancaetano@usp.br</t>
  </si>
  <si>
    <t>1109</t>
  </si>
  <si>
    <t>Diversidade Familiar; Raça-Etnia; Religião</t>
  </si>
  <si>
    <t>2130</t>
  </si>
  <si>
    <t>Revolução Haitiana; Caribe; produção da história</t>
  </si>
  <si>
    <t>9825250</t>
  </si>
  <si>
    <t>zoe.rozenbaum@usp.br</t>
  </si>
  <si>
    <t>15/02/2016</t>
  </si>
  <si>
    <t>2207</t>
  </si>
  <si>
    <t>McCormick; Maquiavel; poder popular</t>
  </si>
  <si>
    <t>10271579</t>
  </si>
  <si>
    <t>amandapradella@usp.br</t>
  </si>
  <si>
    <t>2855</t>
  </si>
  <si>
    <t>cidadania insurgente; democracia; desigualdade</t>
  </si>
  <si>
    <t>10325703</t>
  </si>
  <si>
    <t>dvulathca.gad@usp.br</t>
  </si>
  <si>
    <t>2734</t>
  </si>
  <si>
    <t>Venezuela; refugiados;   conflito</t>
  </si>
  <si>
    <t>7612270</t>
  </si>
  <si>
    <t>heloisa.oliveira@usp.br</t>
  </si>
  <si>
    <t>*PUB de 01/09/2019 a 31/08/2020</t>
  </si>
  <si>
    <t>748</t>
  </si>
  <si>
    <t>Coutinho; democracia; pensamento político</t>
  </si>
  <si>
    <t>9727894</t>
  </si>
  <si>
    <t>danixhm@gmail.com</t>
  </si>
  <si>
    <t>7196732</t>
  </si>
  <si>
    <t>igor.marquezine@usp.br</t>
  </si>
  <si>
    <t>2025</t>
  </si>
  <si>
    <t>empresariado industrial; Dilma; Desenvolvimentismo</t>
  </si>
  <si>
    <t>10326447</t>
  </si>
  <si>
    <t>isabellaresteves@usp.br</t>
  </si>
  <si>
    <t>3224</t>
  </si>
  <si>
    <t>feminismos; ativismos; relações internacionais</t>
  </si>
  <si>
    <t xml:space="preserve">Quando os movimentos feministas encontram as teorias das Relações Internacionais?
Ativismos transnacionais sob o olhar de estudos feministas.
</t>
  </si>
  <si>
    <t>10280854</t>
  </si>
  <si>
    <t>larissaap@usp.br</t>
  </si>
  <si>
    <t>Werneck Vianna; revolução passiva; Gramsci</t>
  </si>
  <si>
    <t>10378842</t>
  </si>
  <si>
    <t>natalia.hirose@usp.br</t>
  </si>
  <si>
    <t>3766</t>
  </si>
  <si>
    <t>Política; empresariado; governo</t>
  </si>
  <si>
    <t>8980610</t>
  </si>
  <si>
    <t>rafael2.costa@usp.br</t>
  </si>
  <si>
    <t>2101</t>
  </si>
  <si>
    <t>mobilização social; democracia; movimentos sociais</t>
  </si>
  <si>
    <t>4129199</t>
  </si>
  <si>
    <t>rafaschritz@usp.br</t>
  </si>
  <si>
    <t>89</t>
  </si>
  <si>
    <t>2707</t>
  </si>
  <si>
    <t>Empresários industriais; Dilma Roussef; Multinaciona</t>
  </si>
  <si>
    <t>O empresariado industrial de multinacionais e sua relação com o Governo
Dilma Rousseff</t>
  </si>
  <si>
    <t>11250132</t>
  </si>
  <si>
    <t>mancano.tales@usp.br</t>
  </si>
  <si>
    <t>16/09/1996</t>
  </si>
  <si>
    <t>Merleau-Ponty; fenomenologia; infância</t>
  </si>
  <si>
    <t>1240730</t>
  </si>
  <si>
    <t>sacrini@usp.br</t>
  </si>
  <si>
    <t>9882088</t>
  </si>
  <si>
    <t>ana.marinho.souza@usp.br</t>
  </si>
  <si>
    <t>2798</t>
  </si>
  <si>
    <t>Hegel; Absoluto; Saber</t>
  </si>
  <si>
    <t>2702</t>
  </si>
  <si>
    <t>Hegel; Fenomenologia; Experiência</t>
  </si>
  <si>
    <t>9828872</t>
  </si>
  <si>
    <t>andre.vilins@usp.br</t>
  </si>
  <si>
    <t>2715</t>
  </si>
  <si>
    <t>tradução poética; poesia contemporânea; historicidad</t>
  </si>
  <si>
    <t>2820</t>
  </si>
  <si>
    <t>Investigação; Psocanálise; Freud</t>
  </si>
  <si>
    <t>10766146</t>
  </si>
  <si>
    <t>arthvalente@usp.br</t>
  </si>
  <si>
    <t>2708</t>
  </si>
  <si>
    <t>Simone de Beauvoir; Passagem; Jean-Paul Sartre</t>
  </si>
  <si>
    <t>A passagem de Simone de Beauvoir no Brasil e seu legado
acadêmico</t>
  </si>
  <si>
    <t>9340503</t>
  </si>
  <si>
    <t>beatriz.chaves.dias@usp.br</t>
  </si>
  <si>
    <t>348</t>
  </si>
  <si>
    <t>Organismo; Sistema; Teleologia.</t>
  </si>
  <si>
    <t>10329221</t>
  </si>
  <si>
    <t>brunoerbella@usp.br</t>
  </si>
  <si>
    <t>2807</t>
  </si>
  <si>
    <t>Filosofia antiga; Platão; Hípias</t>
  </si>
  <si>
    <t xml:space="preserve">UMA ANÁLISE DO PSEUDOS NO HÍPIAS MENOR DE PLATÃO
</t>
  </si>
  <si>
    <t>11026009</t>
  </si>
  <si>
    <t>cleiton.lopes@ymail.com</t>
  </si>
  <si>
    <t>158</t>
  </si>
  <si>
    <t>liberdade;Beaivoir;Fenomenologia</t>
  </si>
  <si>
    <t>10273331</t>
  </si>
  <si>
    <t>cristianemoura@usp.br</t>
  </si>
  <si>
    <t>2717</t>
  </si>
  <si>
    <t>Cinem; Filosofia; Debate</t>
  </si>
  <si>
    <t>2828</t>
  </si>
  <si>
    <t>Crítica; Platão; Parmênides</t>
  </si>
  <si>
    <t>9912549</t>
  </si>
  <si>
    <t>danielrlamarca@usp.br</t>
  </si>
  <si>
    <t>2232</t>
  </si>
  <si>
    <t>Política; Formas; Democracia</t>
  </si>
  <si>
    <t>7164851</t>
  </si>
  <si>
    <t>daniele.cardoso@usp.br</t>
  </si>
  <si>
    <t>20/01/2014</t>
  </si>
  <si>
    <t>Platão,; Timeu; Cosmologia</t>
  </si>
  <si>
    <t>Violência; Discurso;Aimé Césaire</t>
  </si>
  <si>
    <t>10329089</t>
  </si>
  <si>
    <t>francisco.diogooliveira@usp.br</t>
  </si>
  <si>
    <t>2786</t>
  </si>
  <si>
    <t>Espinosa; liberdade; superstição</t>
  </si>
  <si>
    <t>9858772</t>
  </si>
  <si>
    <t>elisadeoliveirasilva@usp.br</t>
  </si>
  <si>
    <t>372</t>
  </si>
  <si>
    <t>Hobbes; Religião; Política</t>
  </si>
  <si>
    <t>10766869</t>
  </si>
  <si>
    <t>emessiasalmeida@usp.br</t>
  </si>
  <si>
    <t>2836</t>
  </si>
  <si>
    <t>Nietzsche; Álvaro Valls; Humano</t>
  </si>
  <si>
    <t>2797</t>
  </si>
  <si>
    <t>Liberdade; Autonomia; Moralidade</t>
  </si>
  <si>
    <t>Anormais; Genealogia; Foucault</t>
  </si>
  <si>
    <t>8983116</t>
  </si>
  <si>
    <t>gustavo.mota@usp.br</t>
  </si>
  <si>
    <t>Explicação; confirmação; arqueologia</t>
  </si>
  <si>
    <t>2846</t>
  </si>
  <si>
    <t>dialética; mercadoria; método</t>
  </si>
  <si>
    <t>10379061</t>
  </si>
  <si>
    <t>isabelaroncato@usp.br</t>
  </si>
  <si>
    <t>Husserl; phenomenology; intersubjectivity</t>
  </si>
  <si>
    <t>9340271</t>
  </si>
  <si>
    <t>israel.milhomem@usp.br</t>
  </si>
  <si>
    <t>Jovem Marx; alienação; abstração</t>
  </si>
  <si>
    <t>9340250</t>
  </si>
  <si>
    <t>karen.spisso@usp.br</t>
  </si>
  <si>
    <t>2787</t>
  </si>
  <si>
    <t>transfinitas; teoremas; consistência</t>
  </si>
  <si>
    <t>10704633</t>
  </si>
  <si>
    <t>levimagalhaes@usp.br</t>
  </si>
  <si>
    <t>2808</t>
  </si>
  <si>
    <t>Platão; Heráclitos; Movimento</t>
  </si>
  <si>
    <t>6487064</t>
  </si>
  <si>
    <t>lhaddadbigaton@gmail.com</t>
  </si>
  <si>
    <t>2792</t>
  </si>
  <si>
    <t>coisa em si; fenômeno; númeno</t>
  </si>
  <si>
    <t xml:space="preserve">A coisa em si e suas tensões na Crítica da Razão Pura
</t>
  </si>
  <si>
    <t>10329093</t>
  </si>
  <si>
    <t>lucasruiz@usp.br</t>
  </si>
  <si>
    <t>arte; verdade; poesia</t>
  </si>
  <si>
    <t>3418</t>
  </si>
  <si>
    <t>Espinosa; TTP; Liberdade</t>
  </si>
  <si>
    <t>27834</t>
  </si>
  <si>
    <t>1mschaui@gmail.com</t>
  </si>
  <si>
    <t>10134930</t>
  </si>
  <si>
    <t>luisansol@usp.br</t>
  </si>
  <si>
    <t>2817</t>
  </si>
  <si>
    <t>Aristóteles; Método; Alma</t>
  </si>
  <si>
    <t>7143872</t>
  </si>
  <si>
    <t>luiz.sato@usp.br</t>
  </si>
  <si>
    <t>Experiência da Consciência; Dialético; Negação</t>
  </si>
  <si>
    <t>9340055</t>
  </si>
  <si>
    <t>maite.albuquerque@usp.br</t>
  </si>
  <si>
    <t>2837</t>
  </si>
  <si>
    <t>Hegel; dialética; reconhecimento</t>
  </si>
  <si>
    <t>2247</t>
  </si>
  <si>
    <t>Ação; Pluralidade; Hannah Arendt.</t>
  </si>
  <si>
    <t>10273122</t>
  </si>
  <si>
    <t>matheuscampanello@usp.br</t>
  </si>
  <si>
    <t>2793</t>
  </si>
  <si>
    <t>Dedução; Kant; Conceito de Verdade</t>
  </si>
  <si>
    <t>9296810</t>
  </si>
  <si>
    <t>nicolas.roberto@usp.br</t>
  </si>
  <si>
    <t>2748</t>
  </si>
  <si>
    <t>Fenomenologia; Teatro; Percepção</t>
  </si>
  <si>
    <t>2829</t>
  </si>
  <si>
    <t>Páthos; Virtudes; Ética a Nicômaco</t>
  </si>
  <si>
    <t>1213802</t>
  </si>
  <si>
    <t>pgmarmorato@usp.br</t>
  </si>
  <si>
    <t>Thomas Hobbes; Poder; Soberano</t>
  </si>
  <si>
    <t>10766744</t>
  </si>
  <si>
    <t>rafaelarodriguesribeiro@usp.br</t>
  </si>
  <si>
    <t>2661</t>
  </si>
  <si>
    <t>Fracasso; Judith Butler; Precariedade.</t>
  </si>
  <si>
    <t>1933628</t>
  </si>
  <si>
    <t>tessalacerda@usp.br</t>
  </si>
  <si>
    <t>5606596</t>
  </si>
  <si>
    <t>renataw@usp.br</t>
  </si>
  <si>
    <t>2818</t>
  </si>
  <si>
    <t>Saber; Limitação; Hegel</t>
  </si>
  <si>
    <t>10328985</t>
  </si>
  <si>
    <t>ricardo.ramos@usp.br</t>
  </si>
  <si>
    <t>Romance de formação; Dostoiévski; Diálogo</t>
  </si>
  <si>
    <t>10266020</t>
  </si>
  <si>
    <t>romortara@usp.br</t>
  </si>
  <si>
    <t>2831</t>
  </si>
  <si>
    <t>Fenomenologia da Percepção; Paralaxe; Negatividade</t>
  </si>
  <si>
    <t>10379096</t>
  </si>
  <si>
    <t>samuelbordalo@usp.br</t>
  </si>
  <si>
    <t>333</t>
  </si>
  <si>
    <t>consciência; processamento linguístico; compreensão</t>
  </si>
  <si>
    <t>9258501</t>
  </si>
  <si>
    <t>thaisv.rodrigues@usp.br</t>
  </si>
  <si>
    <t>1678</t>
  </si>
  <si>
    <t>Hiedegger;verdade;filosofia</t>
  </si>
  <si>
    <t>10273101</t>
  </si>
  <si>
    <t>vanermuniz@usp.br</t>
  </si>
  <si>
    <t>Música; Crítica Musical; Wagner</t>
  </si>
  <si>
    <t>9828503</t>
  </si>
  <si>
    <t>vicente.tassara@usp.br</t>
  </si>
  <si>
    <t>alteridade; propriedade; Heidegger</t>
  </si>
  <si>
    <t>9828906</t>
  </si>
  <si>
    <t>vinicius.paiola.oliveira@usp.br</t>
  </si>
  <si>
    <t>2832</t>
  </si>
  <si>
    <t>Absurdo; Esperança; Inteligência</t>
  </si>
  <si>
    <t>10329155</t>
  </si>
  <si>
    <t>vrosasco@usp.br</t>
  </si>
  <si>
    <t>3515</t>
  </si>
  <si>
    <t>GEOBIA; cobertura do solo; Marília</t>
  </si>
  <si>
    <t>10725592</t>
  </si>
  <si>
    <t>amandaborges.df@usp.br</t>
  </si>
  <si>
    <t>2523</t>
  </si>
  <si>
    <t>metrópole; centralidades; topologia empresarial</t>
  </si>
  <si>
    <t>10765580</t>
  </si>
  <si>
    <t>anuattireis@usp.br</t>
  </si>
  <si>
    <t>1974</t>
  </si>
  <si>
    <t>SESC; rede; cultura</t>
  </si>
  <si>
    <t>10765187</t>
  </si>
  <si>
    <t>andresevilha@usp.br</t>
  </si>
  <si>
    <t>10704341</t>
  </si>
  <si>
    <t>andreacasemiro@usp.br</t>
  </si>
  <si>
    <t>209</t>
  </si>
  <si>
    <t>Sertão; Literatura; Geografia</t>
  </si>
  <si>
    <t>1506361</t>
  </si>
  <si>
    <t>manoelfernandes@usp.br</t>
  </si>
  <si>
    <t>9827482</t>
  </si>
  <si>
    <t>ariel.roemer@usp.br</t>
  </si>
  <si>
    <t>2563</t>
  </si>
  <si>
    <t>ideologia; geografia; livro</t>
  </si>
  <si>
    <t>10791002</t>
  </si>
  <si>
    <t>aristoteles@usp.br</t>
  </si>
  <si>
    <t>2211</t>
  </si>
  <si>
    <t>60501006</t>
  </si>
  <si>
    <t>Ciências Sociais Aplicadas-Fundamentos do Planejamento Urbano e Regional</t>
  </si>
  <si>
    <t>geomorfologia;mudanças ambientais;São Paulo-</t>
  </si>
  <si>
    <t>61298</t>
  </si>
  <si>
    <t>cleidrig@usp.br</t>
  </si>
  <si>
    <t>10354477</t>
  </si>
  <si>
    <t>brenoschmidtke@usp.br</t>
  </si>
  <si>
    <t>10/03/1992</t>
  </si>
  <si>
    <t>1272</t>
  </si>
  <si>
    <t>espaço urbano; shopping trem; trabalho informal</t>
  </si>
  <si>
    <t>A apropriação do espaço urbano: uma análise da expansão do shopping trem na Linha 9 (Esmeralda) da
CPTM.</t>
  </si>
  <si>
    <t>10328129</t>
  </si>
  <si>
    <t>brunafpalma@usp.br</t>
  </si>
  <si>
    <t>3712</t>
  </si>
  <si>
    <t>Erosão; bacia hidrográfica; precipitação</t>
  </si>
  <si>
    <t xml:space="preserve">Análise da ocorrência de processos erosivos lineares
 no município de São Pedro (SP) 
</t>
  </si>
  <si>
    <t>10823021</t>
  </si>
  <si>
    <t>camillacapella@usp.br</t>
  </si>
  <si>
    <t>1833</t>
  </si>
  <si>
    <t>Cartografia; aplicativos; qualidade cartográfica</t>
  </si>
  <si>
    <t>9338591</t>
  </si>
  <si>
    <t>caroline.souza.silva@usp.br</t>
  </si>
  <si>
    <t>208</t>
  </si>
  <si>
    <t>fascismo; fascista; extrema direita</t>
  </si>
  <si>
    <t>5938203</t>
  </si>
  <si>
    <t>cassiomacedo@usp.br</t>
  </si>
  <si>
    <t>Comércio ilegal; desemprego; circuito inferior</t>
  </si>
  <si>
    <t>2995860</t>
  </si>
  <si>
    <t>pitta.fabio@gmail.com</t>
  </si>
  <si>
    <t>10832442</t>
  </si>
  <si>
    <t>evellynnogueir4@usp.br</t>
  </si>
  <si>
    <t>NENHUMA - NENHUMA</t>
  </si>
  <si>
    <t>crodovias; pedagiamento; Amazônia</t>
  </si>
  <si>
    <t>Pedágios na Amazônia: estudo sobre a relação entre projetos de
concessão em Rodovias Federais e a mudança no papel da divisão territorial do trabalho da Região</t>
  </si>
  <si>
    <t>8589822</t>
  </si>
  <si>
    <t>gabriela.gumiero@usp.br</t>
  </si>
  <si>
    <t>2541</t>
  </si>
  <si>
    <t>Gênero; mulher camponesa; desigualdade socioespacial</t>
  </si>
  <si>
    <t>9827801</t>
  </si>
  <si>
    <t>hana.nusbaum@usp.br</t>
  </si>
  <si>
    <t>1920</t>
  </si>
  <si>
    <t>serviços ecossistêmicos; alimentos; conservação</t>
  </si>
  <si>
    <t>qualidade ambiental; Osasco; Geoprocessamento</t>
  </si>
  <si>
    <t>9338671</t>
  </si>
  <si>
    <t>karina2.lima@usp.br</t>
  </si>
  <si>
    <t>2260</t>
  </si>
  <si>
    <t>Geografia; Currículo; Educação.</t>
  </si>
  <si>
    <t>11286806</t>
  </si>
  <si>
    <t>lcfernandes@usp.br</t>
  </si>
  <si>
    <t>2482</t>
  </si>
  <si>
    <t>Geobotânica; Mineração; PDI</t>
  </si>
  <si>
    <t>2085569</t>
  </si>
  <si>
    <t>accolang@usp.br</t>
  </si>
  <si>
    <t>10765851</t>
  </si>
  <si>
    <t>dorighello@usp.br</t>
  </si>
  <si>
    <t>11/04/1989</t>
  </si>
  <si>
    <t>3493</t>
  </si>
  <si>
    <t>Migração; mobilidade do trabalho; Racismo</t>
  </si>
  <si>
    <t>Duas Ics no mesmo ano</t>
  </si>
  <si>
    <t>3808</t>
  </si>
  <si>
    <t>crise do trabalho; processos de modernização; urbano</t>
  </si>
  <si>
    <t>2123</t>
  </si>
  <si>
    <t>Capital financeiro; Questão agrária;Ativo financeiro</t>
  </si>
  <si>
    <t>7579412</t>
  </si>
  <si>
    <t>maria.rodrigues@usp.br</t>
  </si>
  <si>
    <t>338</t>
  </si>
  <si>
    <t>cobertura; análise sócioespacial; Marília</t>
  </si>
  <si>
    <t>9033045</t>
  </si>
  <si>
    <t>mcalderaro@usp.br</t>
  </si>
  <si>
    <t>2035</t>
  </si>
  <si>
    <t>Estado; Pará; Trabalho Escravo Contemporâneo</t>
  </si>
  <si>
    <t xml:space="preserve">TRABALHO ESCRAVO CONTEMPORÂNEO E ESTADO: a realidade da escravidão temporária na pecuária paraense
</t>
  </si>
  <si>
    <t>10354414</t>
  </si>
  <si>
    <t>nataliabernardi@usp.br</t>
  </si>
  <si>
    <t>1749</t>
  </si>
  <si>
    <t>análise multinível; ambiente construído; saúde</t>
  </si>
  <si>
    <t>10765260</t>
  </si>
  <si>
    <t>rafaelascunha02@usp.br</t>
  </si>
  <si>
    <t>patrimônio cultural; gentrificação; tombamento</t>
  </si>
  <si>
    <t>9827610</t>
  </si>
  <si>
    <t>thais.pereira.rocha@usp.br</t>
  </si>
  <si>
    <t>1939</t>
  </si>
  <si>
    <t>Teologia; História do Brasil; Redemocratização</t>
  </si>
  <si>
    <t xml:space="preserve">
MULHERES E TEOLOGIA DA LIBERTAÇÃO:
Perspectivas da Bíblia na Edição Pastoral (1990)</t>
  </si>
  <si>
    <t>9336540</t>
  </si>
  <si>
    <t>adriana.marinho@usp.br</t>
  </si>
  <si>
    <t>3388</t>
  </si>
  <si>
    <t>Feminismo; História das Mulheres; História do Brasil</t>
  </si>
  <si>
    <t>9336522</t>
  </si>
  <si>
    <t>amanda.raimundo@usp.br</t>
  </si>
  <si>
    <t>511</t>
  </si>
  <si>
    <t>O DISCURSO DO AMERICAN WAY OF LIFE NOS EUA DA DÉCADA DE 50:
MULHERES, POBREZA E FAMÍLIA</t>
  </si>
  <si>
    <t>história de gênero; história das ciências; saúde</t>
  </si>
  <si>
    <t>9337840</t>
  </si>
  <si>
    <t>ana11.santos@usp.br</t>
  </si>
  <si>
    <t>Prostituição; Historiografia; História social</t>
  </si>
  <si>
    <t>10272181</t>
  </si>
  <si>
    <t>beatrizbonella@usp.br</t>
  </si>
  <si>
    <t>IMPÉRIO PORTUGUÊS; ANGOLA; CARTOGRAFIA</t>
  </si>
  <si>
    <t>5455615</t>
  </si>
  <si>
    <t>tammone@usp.br</t>
  </si>
  <si>
    <t>11253153</t>
  </si>
  <si>
    <t>bigiordano@usp.br</t>
  </si>
  <si>
    <t>2095</t>
  </si>
  <si>
    <t>mulheres; condição feminina; imprensa</t>
  </si>
  <si>
    <t>10845641</t>
  </si>
  <si>
    <t>brunamaria@usp.br</t>
  </si>
  <si>
    <t>546</t>
  </si>
  <si>
    <t>bebidas alcoólicas; temperança; EUA</t>
  </si>
  <si>
    <t>9827183</t>
  </si>
  <si>
    <t>caio.alves.costa@usp.br</t>
  </si>
  <si>
    <t>15/07/2003</t>
  </si>
  <si>
    <t>152</t>
  </si>
  <si>
    <t>3186</t>
  </si>
  <si>
    <t>escravidão; café; Saint-Domingue</t>
  </si>
  <si>
    <t>10327365</t>
  </si>
  <si>
    <t>cesarbonamico@usp.br</t>
  </si>
  <si>
    <t>Concluido (2019-408)</t>
  </si>
  <si>
    <t>1521</t>
  </si>
  <si>
    <t>história monetária; história de Portugal; moeda</t>
  </si>
  <si>
    <t>10763831</t>
  </si>
  <si>
    <t>danieledepaula@usp.br</t>
  </si>
  <si>
    <t>3413</t>
  </si>
  <si>
    <t>tecnologia e poder; capitalismo séc XX; liberalismo</t>
  </si>
  <si>
    <t>9015802</t>
  </si>
  <si>
    <t>edgar.yuji.suzuki@usp.br</t>
  </si>
  <si>
    <t>Santo Amaro; escravidão; lei do ventre livre</t>
  </si>
  <si>
    <t>9336731</t>
  </si>
  <si>
    <t>eduardo.vito@usp.br</t>
  </si>
  <si>
    <t>2112</t>
  </si>
  <si>
    <t>Evolucionismo;Uniformitarismo;Araguaia</t>
  </si>
  <si>
    <t>NATUREZA E HISTÓRIA: Fim da Creação ou a Natureza Interpretada pelo senso comum, DO Visconde de Araguaia (1875)
S IDEIAS EVOLUCIONISTAS NA OBRA Fim da Creação ou a Natureza Interpretada pelo senso comum, DO Visconde de Araguaia (1875)</t>
  </si>
  <si>
    <t>9867730</t>
  </si>
  <si>
    <t>felipe.yann.goncalves@usp.br</t>
  </si>
  <si>
    <t>2521</t>
  </si>
  <si>
    <t>História Econômica; América Latina; Contemporânea</t>
  </si>
  <si>
    <t>85493</t>
  </si>
  <si>
    <t>coggiola@usp.br</t>
  </si>
  <si>
    <t>9372221</t>
  </si>
  <si>
    <t>filipe.petres.silva@usp.br</t>
  </si>
  <si>
    <t>Churchill; escritos politicos;Historia Intelectual</t>
  </si>
  <si>
    <t>4683024</t>
  </si>
  <si>
    <t>flavia.bonomo@usp.br</t>
  </si>
  <si>
    <t>3202</t>
  </si>
  <si>
    <t>Argentina; Ditadura Militar; Memória</t>
  </si>
  <si>
    <t>EL CASINO DE LAS MEMORIAS  
A REMINISCÊNCIA DA DITADURA MILITAR ARGENTINA (1976-1983) EM FORMA DE MUSEU</t>
  </si>
  <si>
    <t>9899701</t>
  </si>
  <si>
    <t>flavia.romera.alves@usp.br</t>
  </si>
  <si>
    <t>1318</t>
  </si>
  <si>
    <t>ISRAEL ANTIGO; SACRIFÍCIO E COESÃO SOCIAL; GEN 22</t>
  </si>
  <si>
    <t>8963913</t>
  </si>
  <si>
    <t>frederico.ignacio@usp.br</t>
  </si>
  <si>
    <t>Guarda Nacional; Brasil imperial; Vale do Paraíba</t>
  </si>
  <si>
    <t>8939360</t>
  </si>
  <si>
    <t>gabriel.sterman@usp.br</t>
  </si>
  <si>
    <t>3425</t>
  </si>
  <si>
    <t>João Goulart; Discurso; jornais</t>
  </si>
  <si>
    <t>10602146</t>
  </si>
  <si>
    <t>ozias.pn@gmail.com</t>
  </si>
  <si>
    <t>10326746</t>
  </si>
  <si>
    <t>gabrielmetran1@usp.br</t>
  </si>
  <si>
    <t>Chile; Inglaterra; Ditadura Militar</t>
  </si>
  <si>
    <t>9823727</t>
  </si>
  <si>
    <t>gabrielaocvmelo@usp.br</t>
  </si>
  <si>
    <t>2153</t>
  </si>
  <si>
    <t>Indigenismo; identidade nacional; Venezuela</t>
  </si>
  <si>
    <t>65389</t>
  </si>
  <si>
    <t>horaciog@usp.br</t>
  </si>
  <si>
    <t>10703778</t>
  </si>
  <si>
    <t>giovanna.honorato@usp.br</t>
  </si>
  <si>
    <t>2286</t>
  </si>
  <si>
    <t>Emília Viotti; USP; História Intelectual</t>
  </si>
  <si>
    <t>10326854</t>
  </si>
  <si>
    <t>giuliahistoria@usp.br</t>
  </si>
  <si>
    <t>2845</t>
  </si>
  <si>
    <t>medievalismo; Hobbit; Tolkien</t>
  </si>
  <si>
    <t>10327639</t>
  </si>
  <si>
    <t>guibnet@usp.br</t>
  </si>
  <si>
    <t>544</t>
  </si>
  <si>
    <t>bebidas alcoólicas; temperança; Canadá</t>
  </si>
  <si>
    <t>9813031</t>
  </si>
  <si>
    <t>guilherme.rodrigues.soares@usp.br</t>
  </si>
  <si>
    <t>499</t>
  </si>
  <si>
    <t>Difusão científica; história da ciência; youtube</t>
  </si>
  <si>
    <t>9827061</t>
  </si>
  <si>
    <t>henrique.carvalho.iwamoto@usp.br</t>
  </si>
  <si>
    <t>1371</t>
  </si>
  <si>
    <t>Inquisição; Auto de Fé; Carlos II</t>
  </si>
  <si>
    <t>2850191</t>
  </si>
  <si>
    <t>m.veiga.vg@usp.br</t>
  </si>
  <si>
    <t>10703890</t>
  </si>
  <si>
    <t>igorsilva17@usp.br</t>
  </si>
  <si>
    <t>3504</t>
  </si>
  <si>
    <t>Bibliotecas; Coleções; Acervos</t>
  </si>
  <si>
    <t>10389094</t>
  </si>
  <si>
    <t>isadora.peli@usp.br</t>
  </si>
  <si>
    <t>Explicação; compreensão; leis e conceitos</t>
  </si>
  <si>
    <t>9826140</t>
  </si>
  <si>
    <t>jacquelyn.souza@usp.br</t>
  </si>
  <si>
    <t>1107</t>
  </si>
  <si>
    <t>testamentos indígenas; América hispânica; conflitos</t>
  </si>
  <si>
    <t>9337707</t>
  </si>
  <si>
    <t>jennyfer.figueiredo@usp.br</t>
  </si>
  <si>
    <t>3196</t>
  </si>
  <si>
    <t>história da música; memória; história oral</t>
  </si>
  <si>
    <t>9891683</t>
  </si>
  <si>
    <t>josinaldo.firmino@yahoo.com.br</t>
  </si>
  <si>
    <t>1289</t>
  </si>
  <si>
    <t>Brasil:Estado Novo;Estado Novo: história;Varguismo</t>
  </si>
  <si>
    <t>ESTADO NOVO: UMA ANÁLISE DAS REPRESENTAÇÕES DO REGIME E
DE GETÚLIO VARGAS</t>
  </si>
  <si>
    <t>9899611</t>
  </si>
  <si>
    <t>julia.zon@usp.br</t>
  </si>
  <si>
    <t>mulheres negras; cinema brasileiro; biografia</t>
  </si>
  <si>
    <t>1595500</t>
  </si>
  <si>
    <t>maucardoso@gmail.com</t>
  </si>
  <si>
    <t>9372026</t>
  </si>
  <si>
    <t>karruda.sousa@gmail.com</t>
  </si>
  <si>
    <t>3518</t>
  </si>
  <si>
    <t>historiografia; debate; História do Tempo</t>
  </si>
  <si>
    <t>10804749</t>
  </si>
  <si>
    <t>laurabeatriz@usp.br</t>
  </si>
  <si>
    <t>479</t>
  </si>
  <si>
    <t>História Baixada Santista; Engenhos; Atlas digital</t>
  </si>
  <si>
    <t>Ditadura Militar; ESG; Golbery do Couto e Silva</t>
  </si>
  <si>
    <t>3424</t>
  </si>
  <si>
    <t>Ditadura militar; memória; Supremo Tribunal Federal</t>
  </si>
  <si>
    <t>9766050</t>
  </si>
  <si>
    <t>livia.feo@usp.br</t>
  </si>
  <si>
    <t>1572</t>
  </si>
  <si>
    <t>História Moderna; comércio; cultura material</t>
  </si>
  <si>
    <t>10763995</t>
  </si>
  <si>
    <t>gnaccarini@usp.br</t>
  </si>
  <si>
    <t>10/07/2013</t>
  </si>
  <si>
    <t>3501</t>
  </si>
  <si>
    <t>Bibliotecas; Acervos; Portugal</t>
  </si>
  <si>
    <t>8676030</t>
  </si>
  <si>
    <t>lorena.nakashima@usp.br</t>
  </si>
  <si>
    <t>3505</t>
  </si>
  <si>
    <t>AÇÚCAR; MEDITERRÂNEO  ATLÂNTICO; DATABASE</t>
  </si>
  <si>
    <t xml:space="preserve">BASE DIGITAL INTERATIVA DE ÁREAS AÇUCAREIRAS DO MEDITERRÂNEO AO ATLÂNTICO (Sécs. VII a XIX)
</t>
  </si>
  <si>
    <t>1175071</t>
  </si>
  <si>
    <t>joana@alamedaeditorial.com.br</t>
  </si>
  <si>
    <t>9338712</t>
  </si>
  <si>
    <t>lorrayne.goncalves@usp.br</t>
  </si>
  <si>
    <t>3422</t>
  </si>
  <si>
    <t>Nova República; Eleições presidenciais; charges</t>
  </si>
  <si>
    <t>10327222</t>
  </si>
  <si>
    <t>rafaelpelegrini@usp.br</t>
  </si>
  <si>
    <t>Concluído</t>
  </si>
  <si>
    <t>3506</t>
  </si>
  <si>
    <t>CONFLITO DE TERRAS; VIMIEIRO; HERANCA</t>
  </si>
  <si>
    <t>3166004</t>
  </si>
  <si>
    <t>pablomontserrath@usp.br</t>
  </si>
  <si>
    <t>10764443</t>
  </si>
  <si>
    <t>rafaelsalmim@usp.br</t>
  </si>
  <si>
    <t>903</t>
  </si>
  <si>
    <t>sons; esportes;são paulo</t>
  </si>
  <si>
    <t>10763960</t>
  </si>
  <si>
    <t>rafael.pimentel@usp.br</t>
  </si>
  <si>
    <t>1655</t>
  </si>
  <si>
    <t>Basbaum; Revolução Brasileira; PCB</t>
  </si>
  <si>
    <t>9827349</t>
  </si>
  <si>
    <t>renan_somogyi@usp.br</t>
  </si>
  <si>
    <t>3021</t>
  </si>
  <si>
    <t>fome; Portugal; Baixa Idade Média</t>
  </si>
  <si>
    <t>10764892</t>
  </si>
  <si>
    <t>rudyardvera@usp.br</t>
  </si>
  <si>
    <t>Concluido (2019-1951)</t>
  </si>
  <si>
    <t>2314</t>
  </si>
  <si>
    <t>Ancestralidade; Linhagens; Cultos familiares</t>
  </si>
  <si>
    <t>10272121</t>
  </si>
  <si>
    <t>sarahcafe@usp.br</t>
  </si>
  <si>
    <t>1285</t>
  </si>
  <si>
    <t>Brasil:regime militar;Memória e Ditadura;Museografia</t>
  </si>
  <si>
    <t>A MUSEALIZAÇÃO ALÉM DO MUSEU: OS LUGARES DE MEMÓRIA DO
REGIME MILITAR BRASILEIRO</t>
  </si>
  <si>
    <t>10272271</t>
  </si>
  <si>
    <t>shayeneborges@usp.br</t>
  </si>
  <si>
    <t>3446</t>
  </si>
  <si>
    <t>Gabriel García Márquez; Chile; Miguel Littín</t>
  </si>
  <si>
    <t>2110581</t>
  </si>
  <si>
    <t>juliop@usp.br</t>
  </si>
  <si>
    <t>5637159</t>
  </si>
  <si>
    <t>tatiana.mascarenhas@usp.br</t>
  </si>
  <si>
    <t>1608</t>
  </si>
  <si>
    <t>estupros; História das mulheres; autos crimes</t>
  </si>
  <si>
    <t>252</t>
  </si>
  <si>
    <t>Economia; liberalismo; colonialismo</t>
  </si>
  <si>
    <t xml:space="preserve">Tratado de Methuen: dissertações acerca da visão liberal clássica e suas revisões
</t>
  </si>
  <si>
    <t>10271732</t>
  </si>
  <si>
    <t>thiagolastrucci@usp.br</t>
  </si>
  <si>
    <t>9766129</t>
  </si>
  <si>
    <t>vitoria.rebechi@usp.br</t>
  </si>
  <si>
    <t>2429</t>
  </si>
  <si>
    <t>Cartografia;Soberania;Feitorias portuguesas</t>
  </si>
  <si>
    <t>10272292</t>
  </si>
  <si>
    <t>williamfogo@usp.br</t>
  </si>
  <si>
    <t>correspondência; história do português; filologia</t>
  </si>
  <si>
    <t>11284186</t>
  </si>
  <si>
    <t>alessandratrindade@usp.br</t>
  </si>
  <si>
    <t>Xenofonte; Sócrates; Sofistas</t>
  </si>
  <si>
    <t>10790359</t>
  </si>
  <si>
    <t>amanda.godoy@usp.br</t>
  </si>
  <si>
    <t>1910</t>
  </si>
  <si>
    <t>recepção; specula principum; século XVI</t>
  </si>
  <si>
    <t xml:space="preserve">O GÊNERO SPECULA PRINCIPUM. A apropriação do gênero por Erasmo de Roterdã e Nicolau Maquiavel
</t>
  </si>
  <si>
    <t>10804603</t>
  </si>
  <si>
    <t>anacarolinacarmo@usp.br</t>
  </si>
  <si>
    <t>109</t>
  </si>
  <si>
    <t>1742</t>
  </si>
  <si>
    <t>Cordel; Feminismo; Raça-Etnia.</t>
  </si>
  <si>
    <t xml:space="preserve">Literatura de Cordel e Feminismo Negro: evocando as "Heroínas Negras", de Jarid Arraes.
</t>
  </si>
  <si>
    <t>8975677</t>
  </si>
  <si>
    <t>cavagna.anne@gmail.com</t>
  </si>
  <si>
    <t>3315</t>
  </si>
  <si>
    <t>HISTÓRIAS EM QUADRINHOS; NEGRITUDE; REPRESENTAÇAO</t>
  </si>
  <si>
    <t>11283891</t>
  </si>
  <si>
    <t>arthur.henrique@usp.br</t>
  </si>
  <si>
    <t>2546</t>
  </si>
  <si>
    <t>Evágrio Pôntico - Praktikos; ascetismo; origenismo</t>
  </si>
  <si>
    <t>3128811</t>
  </si>
  <si>
    <t>luise.frenkel@usp.br</t>
  </si>
  <si>
    <t>9820596</t>
  </si>
  <si>
    <t>benedito.pina.neto@usp.br</t>
  </si>
  <si>
    <t>30/01/2014</t>
  </si>
  <si>
    <t>3232</t>
  </si>
  <si>
    <t>Ficção; História; Pós-colonialismo</t>
  </si>
  <si>
    <t>8033680</t>
  </si>
  <si>
    <t>bruno.horemans@usp.br</t>
  </si>
  <si>
    <t>conto; identidade; violência</t>
  </si>
  <si>
    <t>4966714</t>
  </si>
  <si>
    <t>caetano.romao@usp.br</t>
  </si>
  <si>
    <t>310</t>
  </si>
  <si>
    <t>Análise Crítica do Discurso; Ansiedade; Saúde Mental</t>
  </si>
  <si>
    <t>9852230</t>
  </si>
  <si>
    <t>camila.perin@usp.br</t>
  </si>
  <si>
    <t>1743</t>
  </si>
  <si>
    <t>10701585</t>
  </si>
  <si>
    <t>carinams@usp.br</t>
  </si>
  <si>
    <t>3205</t>
  </si>
  <si>
    <t>Clubes Lesbos; clube de leitura; literatura lésbica</t>
  </si>
  <si>
    <t>10947457</t>
  </si>
  <si>
    <t>helderthiagomaia@gmail.com</t>
  </si>
  <si>
    <t>8509867</t>
  </si>
  <si>
    <t>carolina.barroso@usp.br</t>
  </si>
  <si>
    <t>literatura brasileira; cinema; figuração da mulher</t>
  </si>
  <si>
    <t>9331444</t>
  </si>
  <si>
    <t>caroline.yamamoto@usp.br</t>
  </si>
  <si>
    <t>3316</t>
  </si>
  <si>
    <t>Ovídio; Metamorfoses; Orfeu.</t>
  </si>
  <si>
    <t>2353791</t>
  </si>
  <si>
    <t>ahasegawa@usp.br</t>
  </si>
  <si>
    <t>8023275</t>
  </si>
  <si>
    <t>clara.goncalves@usp.br</t>
  </si>
  <si>
    <t>246</t>
  </si>
  <si>
    <t>demonstrativo; variação; exatas</t>
  </si>
  <si>
    <t>2989567</t>
  </si>
  <si>
    <t>marilza@usp.br</t>
  </si>
  <si>
    <t>9015312</t>
  </si>
  <si>
    <t>emilli.silva@usp.br</t>
  </si>
  <si>
    <t>3441</t>
  </si>
  <si>
    <t>Murilo Rubião; Odilon Moraes; Teleco, o Coelhinho</t>
  </si>
  <si>
    <t>2852168</t>
  </si>
  <si>
    <t>andreming@usp.br</t>
  </si>
  <si>
    <t>9041976</t>
  </si>
  <si>
    <t>fabio.gonzales@usp.br</t>
  </si>
  <si>
    <t>3122</t>
  </si>
  <si>
    <t>Graciliano Ramos; Fiódor Dostoievski; sociedade</t>
  </si>
  <si>
    <t>9824652</t>
  </si>
  <si>
    <t>felipe.barros@usp.br</t>
  </si>
  <si>
    <t>2994</t>
  </si>
  <si>
    <t>Simônides; Píndaro; mélica</t>
  </si>
  <si>
    <t>10271433</t>
  </si>
  <si>
    <t>gabriel.carra@usp.br</t>
  </si>
  <si>
    <t>toponímia urbana; São Paulo; memória</t>
  </si>
  <si>
    <t>10832438</t>
  </si>
  <si>
    <t>gabriel.hessel2@usp.br</t>
  </si>
  <si>
    <t>395</t>
  </si>
  <si>
    <t>sexualidade; juventude; mídias digitais</t>
  </si>
  <si>
    <t>9823536</t>
  </si>
  <si>
    <t>heloisa.vilela@usp.br</t>
  </si>
  <si>
    <t>503</t>
  </si>
  <si>
    <t>Lírica Grega; Grécia Arcaica; Literatura e Sociedade</t>
  </si>
  <si>
    <t>10393655</t>
  </si>
  <si>
    <t>higornathan2305@usp.br</t>
  </si>
  <si>
    <t>Videogame; Literatura; Ensino-aprendizagem</t>
  </si>
  <si>
    <t>94847</t>
  </si>
  <si>
    <t>corradin@usp.br</t>
  </si>
  <si>
    <t>9823842</t>
  </si>
  <si>
    <t>hyann.santos@usp.br</t>
  </si>
  <si>
    <t>419</t>
  </si>
  <si>
    <t>Bakhtin; Análise Comparativa; Saussure</t>
  </si>
  <si>
    <t>10270092</t>
  </si>
  <si>
    <t>mesquita.igor@usp.br</t>
  </si>
  <si>
    <t>GUIMARÃES ROSA; NARRADOR; GÊNEROS LITERÁRIOS</t>
  </si>
  <si>
    <t>10324403</t>
  </si>
  <si>
    <t>ingridbenicio@usp.br</t>
  </si>
  <si>
    <t>argumentação; sequência didática; booktube</t>
  </si>
  <si>
    <t>9765581</t>
  </si>
  <si>
    <t>isabela.silva.oliveira@usp.br</t>
  </si>
  <si>
    <t>2910</t>
  </si>
  <si>
    <t>Filologia; Edição; Linguística histórica.</t>
  </si>
  <si>
    <t>1859070</t>
  </si>
  <si>
    <t>tolnets@gmail.com</t>
  </si>
  <si>
    <t>10324431</t>
  </si>
  <si>
    <t>jefferson.caue@usp.br</t>
  </si>
  <si>
    <t>1733</t>
  </si>
  <si>
    <t>Poesia; Rap; Identidades</t>
  </si>
  <si>
    <t>9329312</t>
  </si>
  <si>
    <t>joao.assuncao.silva@usp.br</t>
  </si>
  <si>
    <t>literatura moçambicana; história; Mia Couto</t>
  </si>
  <si>
    <t>9334072</t>
  </si>
  <si>
    <t>jose.felix.neto@usp.br</t>
  </si>
  <si>
    <t>definição; dicionário; Ciências Naturais</t>
  </si>
  <si>
    <t>1486391</t>
  </si>
  <si>
    <t>araujomar@usp.br</t>
  </si>
  <si>
    <t>11246332</t>
  </si>
  <si>
    <t>jpmsantos@usp.br</t>
  </si>
  <si>
    <t>demonstrativo; variação; biológicas</t>
  </si>
  <si>
    <t>10322871</t>
  </si>
  <si>
    <t>juliabperazolo@usp.br</t>
  </si>
  <si>
    <t>Filologia; Língua Portuguesa; Edição de Manuscritos</t>
  </si>
  <si>
    <t>Estudo filológico de documentos manuscritos de D. Pedro de Almeida Portugal e
D. Luís de Mascarenhas do século XVIII</t>
  </si>
  <si>
    <t>9820915</t>
  </si>
  <si>
    <t>juliana.alves.ferreira@usp.br</t>
  </si>
  <si>
    <t>demonstrativo; variação; humanas</t>
  </si>
  <si>
    <t>10322269</t>
  </si>
  <si>
    <t>julianapsantos@usp.br</t>
  </si>
  <si>
    <t>688</t>
  </si>
  <si>
    <t>Homero; Ilíada; Troia (série)</t>
  </si>
  <si>
    <t>640234</t>
  </si>
  <si>
    <t>andremal@usp.br</t>
  </si>
  <si>
    <t>8976091</t>
  </si>
  <si>
    <t>kethyllin.silva@usp.br</t>
  </si>
  <si>
    <t>1781</t>
  </si>
  <si>
    <t>Carmem Dolores; conto; antologia</t>
  </si>
  <si>
    <t>1947759</t>
  </si>
  <si>
    <t>ricardocarvalho@usp.br</t>
  </si>
  <si>
    <t>10325508</t>
  </si>
  <si>
    <t>laisoliveirachagas@usp.br</t>
  </si>
  <si>
    <t>13/02/2009</t>
  </si>
  <si>
    <t>Carlos Zafón; Personagem de ficção; ambientes</t>
  </si>
  <si>
    <t>10702544</t>
  </si>
  <si>
    <t>lariduarte@usp.br</t>
  </si>
  <si>
    <t>1730</t>
  </si>
  <si>
    <t>português do Libolo; fonologia; ditongos</t>
  </si>
  <si>
    <t>9823071</t>
  </si>
  <si>
    <t>leticia.santiago.ferreira@usp.br</t>
  </si>
  <si>
    <t>3740</t>
  </si>
  <si>
    <t>80102000</t>
  </si>
  <si>
    <t>Lingüística, Letras e Artes-Filosofia da Linguagem</t>
  </si>
  <si>
    <t>Análise comparativa; teoria bakhtiniana; mulher</t>
  </si>
  <si>
    <t>9334180</t>
  </si>
  <si>
    <t>leticia.thome.oliveira@usp.br</t>
  </si>
  <si>
    <t>720</t>
  </si>
  <si>
    <t>Harmonia; Ptolemeu; música</t>
  </si>
  <si>
    <t>56076</t>
  </si>
  <si>
    <t>correa@usp.br</t>
  </si>
  <si>
    <t>10271051</t>
  </si>
  <si>
    <t>luisgf@usp.br</t>
  </si>
  <si>
    <t>09/05/1988</t>
  </si>
  <si>
    <t>583</t>
  </si>
  <si>
    <t>Camilo Castelo Branco; romance oitocentista; cinema</t>
  </si>
  <si>
    <t>3426139</t>
  </si>
  <si>
    <t>pmotta@usp.br</t>
  </si>
  <si>
    <t>8623628</t>
  </si>
  <si>
    <t>luiz.eduardo.freitas@usp.br</t>
  </si>
  <si>
    <t>1357</t>
  </si>
  <si>
    <t>romance; pacto; negação</t>
  </si>
  <si>
    <t>9833520</t>
  </si>
  <si>
    <t>marcelo.funari@usp.br</t>
  </si>
  <si>
    <t>02/03/2001</t>
  </si>
  <si>
    <t>773</t>
  </si>
  <si>
    <t>Donzela-guerreira; Rainha Ginga; Agualusa.</t>
  </si>
  <si>
    <t>8045401</t>
  </si>
  <si>
    <t>mariana.alves.silva@usp.br</t>
  </si>
  <si>
    <t>filologia; manuscritos; histórias das mulheres</t>
  </si>
  <si>
    <t>10326983</t>
  </si>
  <si>
    <t>marianadevita@usp.br</t>
  </si>
  <si>
    <t>1043</t>
  </si>
  <si>
    <t>Tradução; Latim; São Jerônimo</t>
  </si>
  <si>
    <t>2095949</t>
  </si>
  <si>
    <t>matos.marly@gmail.com</t>
  </si>
  <si>
    <t>10322551</t>
  </si>
  <si>
    <t>mathiasdesouzapereira@usp.br</t>
  </si>
  <si>
    <t>midia; comunicação; redes sociais</t>
  </si>
  <si>
    <t>65987</t>
  </si>
  <si>
    <t>maluvictorio@usp.br</t>
  </si>
  <si>
    <t>9329607</t>
  </si>
  <si>
    <t>nayara.safady@usp.br</t>
  </si>
  <si>
    <t>3168</t>
  </si>
  <si>
    <t>Troia; mélica; mito</t>
  </si>
  <si>
    <t>1462</t>
  </si>
  <si>
    <t>português do Libolo; fonologia; vogais pretônicas</t>
  </si>
  <si>
    <t>10323764</t>
  </si>
  <si>
    <t>palomamf@usp.br</t>
  </si>
  <si>
    <t>3198</t>
  </si>
  <si>
    <t>Filologia; Inquisição portuguesa; Sodomia feminina</t>
  </si>
  <si>
    <t>1441651</t>
  </si>
  <si>
    <t>mariaclara@usp.br</t>
  </si>
  <si>
    <t>9823644</t>
  </si>
  <si>
    <t>raquel.guets@usp.br</t>
  </si>
  <si>
    <t>Naturalismo; Aluísio Azevedo; Demônios</t>
  </si>
  <si>
    <t>9329503</t>
  </si>
  <si>
    <t>raquelsc08@gmail.com</t>
  </si>
  <si>
    <t>1712</t>
  </si>
  <si>
    <t>De rerum natura; Lucrécio; Epicuro</t>
  </si>
  <si>
    <t>9371522</t>
  </si>
  <si>
    <t>raquel.casini@usp.br</t>
  </si>
  <si>
    <t>12/03/2003</t>
  </si>
  <si>
    <t>Com e sem fomento em duas etapas</t>
  </si>
  <si>
    <t>3039</t>
  </si>
  <si>
    <t>literatura infantil; performatividade; leitura</t>
  </si>
  <si>
    <t>2536832</t>
  </si>
  <si>
    <t>mzcl@usp.br</t>
  </si>
  <si>
    <t>9329041</t>
  </si>
  <si>
    <t>rebecca.iyama@usp.br</t>
  </si>
  <si>
    <t>386</t>
  </si>
  <si>
    <t>ethos; pathos; politics</t>
  </si>
  <si>
    <t xml:space="preserve">A construção do ethos e a mobilização do pathos: 
Um estudo crítico do discurso político em entrevistas e debates no processo eleitoral brasileiro
</t>
  </si>
  <si>
    <t>10760456</t>
  </si>
  <si>
    <t>rodrigo.possert@usp.br</t>
  </si>
  <si>
    <t>3218</t>
  </si>
  <si>
    <t>romance; História; autoritarismo</t>
  </si>
  <si>
    <t>6833532</t>
  </si>
  <si>
    <t>rosangela.pereira@usp.br</t>
  </si>
  <si>
    <t>2591</t>
  </si>
  <si>
    <t>Hilda Hilst; Friedrich Nietzsche; Ovídio</t>
  </si>
  <si>
    <t>9171189</t>
  </si>
  <si>
    <t>sofiabarral@usp.br</t>
  </si>
  <si>
    <t>160</t>
  </si>
  <si>
    <t>92800009</t>
  </si>
  <si>
    <t>Outra-Divulgação Científica</t>
  </si>
  <si>
    <t>Onomástica; historiografia; pesquisa</t>
  </si>
  <si>
    <t>3208</t>
  </si>
  <si>
    <t>Muiltimodalidade; Facebook; Interação</t>
  </si>
  <si>
    <t>10761461</t>
  </si>
  <si>
    <t>farhat@usp.br</t>
  </si>
  <si>
    <t>1557</t>
  </si>
  <si>
    <t>sujeito; traços semântico-sintáticos; port.paulista</t>
  </si>
  <si>
    <t>7416688</t>
  </si>
  <si>
    <t>thiago.carbonel@usp.br</t>
  </si>
  <si>
    <t>3111</t>
  </si>
  <si>
    <t>léxico paulista; música de raiz; língua de herança.</t>
  </si>
  <si>
    <t>9822448</t>
  </si>
  <si>
    <t>victoria.golfetti@usp.br</t>
  </si>
  <si>
    <t>640</t>
  </si>
  <si>
    <t>Vidas secas; foco narrativo; adaptação</t>
  </si>
  <si>
    <t>10760734</t>
  </si>
  <si>
    <t>victoria.vba@usp.br</t>
  </si>
  <si>
    <t>2199</t>
  </si>
  <si>
    <t>Angola; Literatura; Pós-colonialismo</t>
  </si>
  <si>
    <t>10324640</t>
  </si>
  <si>
    <t>vinicius.gerson123@usp.br</t>
  </si>
  <si>
    <t>2010</t>
  </si>
  <si>
    <t>poesia contemporânea; ditadura militar; sociedade</t>
  </si>
  <si>
    <t>9822712</t>
  </si>
  <si>
    <t>vitor.oliveira.soares@usp.br</t>
  </si>
  <si>
    <t>3713</t>
  </si>
  <si>
    <t>fanfictions; Harry Potter; intertextualidade</t>
  </si>
  <si>
    <t>9899204</t>
  </si>
  <si>
    <t>vitoria.pedroza@usp.br</t>
  </si>
  <si>
    <t>143</t>
  </si>
  <si>
    <t>ensino; competências interculturais; mobilidade</t>
  </si>
  <si>
    <t>6833379</t>
  </si>
  <si>
    <t>ana.perfeito@usp.br</t>
  </si>
  <si>
    <t>3056</t>
  </si>
  <si>
    <t>formação de professores; língua alemã; planejamento</t>
  </si>
  <si>
    <t>2122</t>
  </si>
  <si>
    <t>gênero textual; diário de leitura; ensino de FLE</t>
  </si>
  <si>
    <t>10378689</t>
  </si>
  <si>
    <t>aynesoares@usp.br</t>
  </si>
  <si>
    <t>468</t>
  </si>
  <si>
    <t>Nelly Sachs; poesia alemã; figuras bíblicas</t>
  </si>
  <si>
    <t xml:space="preserve">Windrose der Qualen (Rosa dos ventos dos lamentos) - Uma leitura das figuras bíblias em "Die Muschel saust" (a concha sibila), de Nelly Sachs
</t>
  </si>
  <si>
    <t>854312</t>
  </si>
  <si>
    <t>julianaperez@usp.br</t>
  </si>
  <si>
    <t>9015267</t>
  </si>
  <si>
    <t>beatriz.souza.santos@usp.br</t>
  </si>
  <si>
    <t>06/03/2009</t>
  </si>
  <si>
    <t>3730</t>
  </si>
  <si>
    <t>aquisição;aprendizagem; língua estrangeira alemão</t>
  </si>
  <si>
    <t>10325018</t>
  </si>
  <si>
    <t>camilamschmidt@usp.br</t>
  </si>
  <si>
    <t>318</t>
  </si>
  <si>
    <t>consultoria; língua alemã; produção oral</t>
  </si>
  <si>
    <t>2234</t>
  </si>
  <si>
    <t>Édouard Glissant; Literatura Antilhana; Literatura N</t>
  </si>
  <si>
    <t xml:space="preserve">GÊNESE E DIGÊNESE:
UMA RELAÇÃO DE PODER NA FUNDAÇÃO DAS LITERATURAS NA ÓTICA DE EDOUARD GLISSANT
</t>
  </si>
  <si>
    <t>9822772</t>
  </si>
  <si>
    <t>cesar.fachina@usp.br</t>
  </si>
  <si>
    <t>24/06/1993</t>
  </si>
  <si>
    <t>3416</t>
  </si>
  <si>
    <t>Tradução; Narrativa italiana; Federigo Tozzi</t>
  </si>
  <si>
    <t>10378612</t>
  </si>
  <si>
    <t>dayanemanfrere@usp.br</t>
  </si>
  <si>
    <t>Alemão língua adicional; fonética; parada glótica</t>
  </si>
  <si>
    <t>8698192</t>
  </si>
  <si>
    <t>douglaspatriota@usp.br</t>
  </si>
  <si>
    <t>01/01/2016</t>
  </si>
  <si>
    <t>2960</t>
  </si>
  <si>
    <t>Letramento Visual; educação linguística; inglês</t>
  </si>
  <si>
    <t>2245928</t>
  </si>
  <si>
    <t>danielfe@usp.br</t>
  </si>
  <si>
    <t>9764541</t>
  </si>
  <si>
    <t>gabriela.tomizuka@usp.br</t>
  </si>
  <si>
    <t>2980</t>
  </si>
  <si>
    <t>ensino-aprendizagem de alemão; crenças; erro</t>
  </si>
  <si>
    <t>8933109</t>
  </si>
  <si>
    <t>gabriella.rampinelli@usp.br</t>
  </si>
  <si>
    <t>2684</t>
  </si>
  <si>
    <t>teatro; FLE; aprendizagem</t>
  </si>
  <si>
    <t>65285</t>
  </si>
  <si>
    <t>crispi@usp.br</t>
  </si>
  <si>
    <t>8569249</t>
  </si>
  <si>
    <t>giuliana.andrade@usp.br</t>
  </si>
  <si>
    <t>26/04/1993</t>
  </si>
  <si>
    <t>romance inglês; Anne Brontë; personagem feminina</t>
  </si>
  <si>
    <t>9403663</t>
  </si>
  <si>
    <t>helena.luna.mendes@usp.br</t>
  </si>
  <si>
    <t>Ensino de ALE; Planejamento; Visible Learning</t>
  </si>
  <si>
    <t>9332445</t>
  </si>
  <si>
    <t>henrique.roveran@usp.br</t>
  </si>
  <si>
    <t>3230</t>
  </si>
  <si>
    <t>Kafka; Murakami; Tradução</t>
  </si>
  <si>
    <t>10322846</t>
  </si>
  <si>
    <t>jpjorge@usp.br</t>
  </si>
  <si>
    <t>3231</t>
  </si>
  <si>
    <t>fantástico; feminino; mitologia</t>
  </si>
  <si>
    <t>10323037</t>
  </si>
  <si>
    <t>julioinhasz@usp.br</t>
  </si>
  <si>
    <t>342</t>
  </si>
  <si>
    <t>produção de conhecimento; línguas; discurso</t>
  </si>
  <si>
    <t>65305</t>
  </si>
  <si>
    <t>maitecelada@usp.br</t>
  </si>
  <si>
    <t>8972757</t>
  </si>
  <si>
    <t>larissa.silva.rosa@usp.br</t>
  </si>
  <si>
    <t>3516</t>
  </si>
  <si>
    <t>Fascismo; Primo Levi; Narrativa Italiana</t>
  </si>
  <si>
    <t>5299542</t>
  </si>
  <si>
    <t>aislan@usp.br</t>
  </si>
  <si>
    <t>10393770</t>
  </si>
  <si>
    <t>leonardobaroni@usp.br</t>
  </si>
  <si>
    <t>3631</t>
  </si>
  <si>
    <t>subjetividade; forma literária; processo histórico</t>
  </si>
  <si>
    <t>9330871</t>
  </si>
  <si>
    <t>mariana.carvalho.oliveira@usp.br</t>
  </si>
  <si>
    <t>2811</t>
  </si>
  <si>
    <t>língua inglesa; língua espanhola; multilinguismo</t>
  </si>
  <si>
    <t>9821180</t>
  </si>
  <si>
    <t>marina2.evangelista@usp.br</t>
  </si>
  <si>
    <t>3586</t>
  </si>
  <si>
    <t>narrador e leitor; Italo Calvino; John Fowles</t>
  </si>
  <si>
    <t>9822160</t>
  </si>
  <si>
    <t>pedro.pena@usp.br</t>
  </si>
  <si>
    <t>Anáfora zero; Redundância pronominal; Gramática</t>
  </si>
  <si>
    <t>2851383</t>
  </si>
  <si>
    <t>beniaraujo63@gmail.com</t>
  </si>
  <si>
    <t>9881240</t>
  </si>
  <si>
    <t>rafaela.rego@usp.br</t>
  </si>
  <si>
    <t>2952</t>
  </si>
  <si>
    <t>JACQUES PRÉVERT; RETRADUÇÕES; BRASIL</t>
  </si>
  <si>
    <t>3424627</t>
  </si>
  <si>
    <t>faleiros@usp.br</t>
  </si>
  <si>
    <t>9767120</t>
  </si>
  <si>
    <t>sofia.barbosa@usp.br</t>
  </si>
  <si>
    <t>374</t>
  </si>
  <si>
    <t>Carmen Laforet; Espaço; romance pós-guerra civil</t>
  </si>
  <si>
    <t>1489842</t>
  </si>
  <si>
    <t>marsanto@usp.br</t>
  </si>
  <si>
    <t>9370991</t>
  </si>
  <si>
    <t>taina.alves.brito@usp.br</t>
  </si>
  <si>
    <t>3843</t>
  </si>
  <si>
    <t>bilinguismo; translinguismo; educação linguística</t>
  </si>
  <si>
    <t>9330892</t>
  </si>
  <si>
    <t>tamara.cervera@usp.br</t>
  </si>
  <si>
    <t>Liudmila Petruchévskaia; Teatro russo; cultura russa</t>
  </si>
  <si>
    <t>9330172</t>
  </si>
  <si>
    <t>ajuanda.figueiredo@usp.br</t>
  </si>
  <si>
    <t>3795</t>
  </si>
  <si>
    <t>árabe; Espanha; gamificação</t>
  </si>
  <si>
    <t>1389076</t>
  </si>
  <si>
    <t>paulobrasilpaulo@gmail.com</t>
  </si>
  <si>
    <t>9881215</t>
  </si>
  <si>
    <t>beatriz.jesus.correa@usp.br</t>
  </si>
  <si>
    <t>Epistemologia; mulheres; África</t>
  </si>
  <si>
    <t>11324332</t>
  </si>
  <si>
    <t>beatrizshum@usp.br</t>
  </si>
  <si>
    <t>desigualdade; evasão; fatores raciais.</t>
  </si>
  <si>
    <t>11285295</t>
  </si>
  <si>
    <t>gian_carlogama@usp.br</t>
  </si>
  <si>
    <t>3729</t>
  </si>
  <si>
    <t>orientalismo; árabe; Brasil</t>
  </si>
  <si>
    <t>10371146</t>
  </si>
  <si>
    <t>giovana.dlopes@usp.br</t>
  </si>
  <si>
    <t>2825</t>
  </si>
  <si>
    <t>Nacionalismo; Colonialismo; Sionismo</t>
  </si>
  <si>
    <t>10764190</t>
  </si>
  <si>
    <t>gsfreitas@usp.br</t>
  </si>
  <si>
    <t>cultura japonesa; karate Shotokan; kata</t>
  </si>
  <si>
    <t>9329402</t>
  </si>
  <si>
    <t>joao.luiz.freitas@usp.br</t>
  </si>
  <si>
    <t>2926</t>
  </si>
  <si>
    <t>Missão do Barão de Ladário;Imigração Chinesa; Brasil</t>
  </si>
  <si>
    <t>10353740</t>
  </si>
  <si>
    <t>karinaohashi@usp.br</t>
  </si>
  <si>
    <t>3776</t>
  </si>
  <si>
    <t>migrantes; música; língua portuguesa</t>
  </si>
  <si>
    <t>9766025</t>
  </si>
  <si>
    <t>kessis.sena@usp.br</t>
  </si>
  <si>
    <t>1681</t>
  </si>
  <si>
    <t>Ivan Búnin; Contos; Tradução</t>
  </si>
  <si>
    <t>1229956</t>
  </si>
  <si>
    <t>fbianchi@usp.br</t>
  </si>
  <si>
    <t>10380000</t>
  </si>
  <si>
    <t>leonardoaugustosilva@usp.br</t>
  </si>
  <si>
    <t>03/03/2008</t>
  </si>
  <si>
    <t>2641</t>
  </si>
  <si>
    <t>Literatura russa; prosa russa; Anton Tchékhov</t>
  </si>
  <si>
    <t>9371602</t>
  </si>
  <si>
    <t>lucas.delfino@usp.br</t>
  </si>
  <si>
    <t>15/07/2010</t>
  </si>
  <si>
    <t>3451</t>
  </si>
  <si>
    <t>África; Brasil; cartografia</t>
  </si>
  <si>
    <t>10765600</t>
  </si>
  <si>
    <t>marcosjr@usp.br</t>
  </si>
  <si>
    <t>Xamanismo; Wu; Mitologia Chinesa.</t>
  </si>
  <si>
    <t>8211365</t>
  </si>
  <si>
    <t>maria.maia@usp.br</t>
  </si>
  <si>
    <t>Educação; Evasão; Permanência.</t>
  </si>
  <si>
    <t>9824388</t>
  </si>
  <si>
    <t>matheus.menezes@usp.br</t>
  </si>
  <si>
    <t>3765</t>
  </si>
  <si>
    <t>evasão; cotas ; permanência estudantil</t>
  </si>
  <si>
    <t>11284721</t>
  </si>
  <si>
    <t>nick_moss@usp.br</t>
  </si>
  <si>
    <t>2140</t>
  </si>
  <si>
    <t>Literatura russa; Iúri Lotman; Discurso alheio</t>
  </si>
  <si>
    <t xml:space="preserve">O discurso alheio em "Eugênio Onêguin, de Aleksandr Púchkin: análise teórica de Iúri Lotman.  
</t>
  </si>
  <si>
    <t>3178992</t>
  </si>
  <si>
    <t>elenavassina@usp.br</t>
  </si>
  <si>
    <t>9851973</t>
  </si>
  <si>
    <t>rodrigo.silva.martins@usp.br</t>
  </si>
  <si>
    <t>15/04/1999</t>
  </si>
  <si>
    <t>204</t>
  </si>
  <si>
    <t>singlish; inglês; chinês</t>
  </si>
  <si>
    <t>9821638</t>
  </si>
  <si>
    <t>wesley2.silva@usp.br</t>
  </si>
  <si>
    <t>deictic markers; language acquisition; space, time</t>
  </si>
  <si>
    <t>8977540</t>
  </si>
  <si>
    <t>fernanda.almeida.oliveira@usp.br</t>
  </si>
  <si>
    <t>Transferido (2020-170)</t>
  </si>
  <si>
    <t>Biolinguística; Linguística Evolucionária; Biologia</t>
  </si>
  <si>
    <t>11246714</t>
  </si>
  <si>
    <t>fevayo@usp.br</t>
  </si>
  <si>
    <t>1259</t>
  </si>
  <si>
    <t>língua indígena; fonética;  linguística</t>
  </si>
  <si>
    <t>10761353</t>
  </si>
  <si>
    <t>gabrielcmarquesb@usp.br</t>
  </si>
  <si>
    <t>computacão; classificadores; homofobia</t>
  </si>
  <si>
    <t>5709941</t>
  </si>
  <si>
    <t>ferreira10@usp.br</t>
  </si>
  <si>
    <t>9371352</t>
  </si>
  <si>
    <t>gabriel.nicolosi.souza@usp.br</t>
  </si>
  <si>
    <t>287</t>
  </si>
  <si>
    <t>defectividade; gramática; defectivos</t>
  </si>
  <si>
    <t>10325105</t>
  </si>
  <si>
    <t>giulia.girardi@usp.br</t>
  </si>
  <si>
    <t>943</t>
  </si>
  <si>
    <t>Língua Geral Amazônica; Crioulo; Mufwene</t>
  </si>
  <si>
    <t>8972375</t>
  </si>
  <si>
    <t>jessica.mayara.queiroz@usp.br</t>
  </si>
  <si>
    <t>levantamento; catalogação bibliográfica; linguística</t>
  </si>
  <si>
    <t xml:space="preserve">Levantamento de estudos sobre a língua dos Paiter-Suruí:
Publicações dos Suruí de Rondônia
</t>
  </si>
  <si>
    <t>10700559</t>
  </si>
  <si>
    <t>livgouvea@usp.br</t>
  </si>
  <si>
    <t>1682</t>
  </si>
  <si>
    <t>suruí; levantamento bibliográfico; linguística</t>
  </si>
  <si>
    <t>10760199</t>
  </si>
  <si>
    <t>mikael.pq@usp.br</t>
  </si>
  <si>
    <t>2454</t>
  </si>
  <si>
    <t>tempo; modo; verbos de atitude</t>
  </si>
  <si>
    <t>9278730</t>
  </si>
  <si>
    <t>pamela_sartorato@usp.br</t>
  </si>
  <si>
    <t>10/10/2008</t>
  </si>
  <si>
    <t>1924</t>
  </si>
  <si>
    <t>documentação linguística; quimbundo; corpus anotado</t>
  </si>
  <si>
    <t>6469373</t>
  </si>
  <si>
    <t>suelen.pereira@usp.br</t>
  </si>
  <si>
    <t>3449</t>
  </si>
  <si>
    <t>partículas modais; modalidade; análise contrastiva</t>
  </si>
  <si>
    <t>9015308</t>
  </si>
  <si>
    <t>kahiltamires@gmail.com</t>
  </si>
  <si>
    <t>1706</t>
  </si>
  <si>
    <t>Weber; Tragtenberg; burocracia</t>
  </si>
  <si>
    <t>agroecologia; MST; sustentabilidade</t>
  </si>
  <si>
    <t>2566</t>
  </si>
  <si>
    <t>do trabalho; trajetória sócio-ocupacional; UBER</t>
  </si>
  <si>
    <t>9825611</t>
  </si>
  <si>
    <t>douglas.santos.silva@usp.br</t>
  </si>
  <si>
    <t>2741</t>
  </si>
  <si>
    <t>Abolicionismo penal; Crime e Castigo; Luta</t>
  </si>
  <si>
    <t>9336133</t>
  </si>
  <si>
    <t>erick.romao@usp.br</t>
  </si>
  <si>
    <t>04/02/2010</t>
  </si>
  <si>
    <t>3673</t>
  </si>
  <si>
    <t>espaço (produção); parque (cidade); usos do espaço</t>
  </si>
  <si>
    <t>9334958</t>
  </si>
  <si>
    <t>jose.victor.ferro@gmail.com</t>
  </si>
  <si>
    <t>2601</t>
  </si>
  <si>
    <t>sindicalismo rural; governos PT; Brasil</t>
  </si>
  <si>
    <t>10632049</t>
  </si>
  <si>
    <t>juliagimariano@usp.br</t>
  </si>
  <si>
    <t>176</t>
  </si>
  <si>
    <t>2390</t>
  </si>
  <si>
    <t>Sindicalismo; gênero; mulheres trabalhadoras</t>
  </si>
  <si>
    <t>10354244</t>
  </si>
  <si>
    <t>julia_rba@usp.br</t>
  </si>
  <si>
    <t>1702</t>
  </si>
  <si>
    <t>Bancada evangélica; criminalização da homofobia; STF</t>
  </si>
  <si>
    <t>10325860</t>
  </si>
  <si>
    <t>luiz.cs@usp.br</t>
  </si>
  <si>
    <t>2175</t>
  </si>
  <si>
    <t>cotidiano; Paranapiacaba; vila ferroviária</t>
  </si>
  <si>
    <t xml:space="preserve">O cotidiano nos primórdios de uma vila ferroviária no Brasil oitocentista: 
Paranapiacaba (1860-1892)
</t>
  </si>
  <si>
    <t>3695697</t>
  </si>
  <si>
    <t>martha.santos@usp.br</t>
  </si>
  <si>
    <t>2450</t>
  </si>
  <si>
    <t>migrações transnacionais; refugio; raça</t>
  </si>
  <si>
    <t>60662</t>
  </si>
  <si>
    <t>vstelles@usp.br</t>
  </si>
  <si>
    <t>10271972</t>
  </si>
  <si>
    <t>phirtia@usp.br</t>
  </si>
  <si>
    <t>21/06/1989</t>
  </si>
  <si>
    <t>2714</t>
  </si>
  <si>
    <t>ciclo de protestos; performances políticas; 2013</t>
  </si>
  <si>
    <t>268830</t>
  </si>
  <si>
    <t>amalonso@usp.br</t>
  </si>
  <si>
    <t>10822962</t>
  </si>
  <si>
    <t>thaila.mateussilva@usp.br</t>
  </si>
  <si>
    <t>02/07/2003</t>
  </si>
  <si>
    <t>1130</t>
  </si>
  <si>
    <t>Guimarães Rosa; insólito; realismo-maravilhoso</t>
  </si>
  <si>
    <t>Drummond; objetos; natureza-morta</t>
  </si>
  <si>
    <t>9824200</t>
  </si>
  <si>
    <t>guilherme.tardelli@usp.br</t>
  </si>
  <si>
    <t>1069</t>
  </si>
  <si>
    <t>A Montanha Mágica; Discurso filosófico; Formação</t>
  </si>
  <si>
    <t>8608687</t>
  </si>
  <si>
    <t>igor.medeiros@usp.br</t>
  </si>
  <si>
    <t>24/10/1996</t>
  </si>
  <si>
    <t>1191</t>
  </si>
  <si>
    <t>Virginia Woolf; Modernismo; Espaço</t>
  </si>
  <si>
    <t>10325255</t>
  </si>
  <si>
    <t>laurapilan@usp.br</t>
  </si>
  <si>
    <t>14/12/2001</t>
  </si>
  <si>
    <t>Tremor; Leonardo Teja; Literatura mexicana</t>
  </si>
  <si>
    <t xml:space="preserve">Reverberações do tremor: Uma análise do terremoto no livro Esta noche, El Gran Terremoto, de Leonardo Teja
</t>
  </si>
  <si>
    <t>10324730</t>
  </si>
  <si>
    <t>leticia01akutsu@usp.br</t>
  </si>
  <si>
    <t>2594</t>
  </si>
  <si>
    <t>fanfiction; topoi; intertextualidade</t>
  </si>
  <si>
    <t>10702551</t>
  </si>
  <si>
    <t>ludmilla.rios@usp.br</t>
  </si>
  <si>
    <t>T. S. Eliot; modernismo inglês; tradição</t>
  </si>
  <si>
    <t>9824760</t>
  </si>
  <si>
    <t>luis.ferrari@usp.br</t>
  </si>
  <si>
    <t>3825</t>
  </si>
  <si>
    <t>conto; Poe; narrador</t>
  </si>
  <si>
    <t>10790533</t>
  </si>
  <si>
    <t>masilveira13@usp.br</t>
  </si>
  <si>
    <t>946</t>
  </si>
  <si>
    <t>Ana Cristina Cesar; poesia brasileira; teoria literá</t>
  </si>
  <si>
    <t>1745517</t>
  </si>
  <si>
    <t>vivianab@usp.br</t>
  </si>
  <si>
    <t>9823067</t>
  </si>
  <si>
    <t>mauricio.reis@usp.br</t>
  </si>
  <si>
    <t>11/08/1998</t>
  </si>
  <si>
    <t>159</t>
  </si>
  <si>
    <t>Octavia Butler; Kindred; Literatura negra</t>
  </si>
  <si>
    <t>8973251</t>
  </si>
  <si>
    <t>mayara.luiz.barbosa@usp.br</t>
  </si>
  <si>
    <t>3878</t>
  </si>
  <si>
    <t>marginalidade; literatura; samba</t>
  </si>
  <si>
    <t>9330061</t>
  </si>
  <si>
    <t>raphaela.crispim@usp.br</t>
  </si>
  <si>
    <t>2903</t>
  </si>
  <si>
    <t>Literatura; Conto; Arte</t>
  </si>
  <si>
    <t>77890</t>
  </si>
  <si>
    <t>snitrini@usp.br</t>
  </si>
  <si>
    <t>5480520</t>
  </si>
  <si>
    <t>rodrigo.cavallaro.cruz@usp.br</t>
  </si>
  <si>
    <t>3410</t>
  </si>
  <si>
    <t>ética; alteridade; Ricardo Lísias</t>
  </si>
  <si>
    <t>7256141</t>
  </si>
  <si>
    <t>rodrigo.luis.silva@usp.br</t>
  </si>
  <si>
    <t>3693</t>
  </si>
  <si>
    <t>Eucanaã Ferraz; poesia contemporânea; subjetividade</t>
  </si>
  <si>
    <t>10324549</t>
  </si>
  <si>
    <t>victoriazanetti@usp.br</t>
  </si>
  <si>
    <t>Lukács; romance; realismo</t>
  </si>
  <si>
    <t>611291</t>
  </si>
  <si>
    <t>eduotsuka@usp.br</t>
  </si>
  <si>
    <t>10324786</t>
  </si>
  <si>
    <t>undergr0undman@usp.br</t>
  </si>
  <si>
    <t>Performance; dramas sociais; circo</t>
  </si>
  <si>
    <t>3318883</t>
  </si>
  <si>
    <t>licevillela@gmail.com</t>
  </si>
  <si>
    <t>10371719</t>
  </si>
  <si>
    <t>andrequeirolo@usp.br</t>
  </si>
  <si>
    <t>264</t>
  </si>
  <si>
    <t>Lévi-Strauss; estruturalismo; totemismo</t>
  </si>
  <si>
    <t>10329162</t>
  </si>
  <si>
    <t>andretasso@usp.br</t>
  </si>
  <si>
    <t>557</t>
  </si>
  <si>
    <t>antropologia; Covid-19; direitos/políticas públicas</t>
  </si>
  <si>
    <t>9760269</t>
  </si>
  <si>
    <t>daniel.biagio@usp.br</t>
  </si>
  <si>
    <t>Tecnologias para Qualidade de Vida - Saúde</t>
  </si>
  <si>
    <t>1947</t>
  </si>
  <si>
    <t>internet; covid-19; feminismos</t>
  </si>
  <si>
    <t>2009</t>
  </si>
  <si>
    <t>história dos índios; direitos dos índios; período co</t>
  </si>
  <si>
    <t>3059</t>
  </si>
  <si>
    <t>Lévi-Strauss; estruturalismo; mitologia</t>
  </si>
  <si>
    <t>10325828</t>
  </si>
  <si>
    <t>ianposseidon@usp.br</t>
  </si>
  <si>
    <t>2349</t>
  </si>
  <si>
    <t>musicar; localidade; ciganos</t>
  </si>
  <si>
    <t>10763417</t>
  </si>
  <si>
    <t>isa17@usp.br</t>
  </si>
  <si>
    <t>641</t>
  </si>
  <si>
    <t>diáspora; haitianos no Brasil; processo de imigração</t>
  </si>
  <si>
    <t>O DEVIR DIASPÓRICO DOS IMIGRANTES HAITIANOS NO BRASIL:
ARQUIVOS E MEMÓRIAS DE UMA RETERRITORIALIZAÇÃO ESTRANGEIRA</t>
  </si>
  <si>
    <t>7548824</t>
  </si>
  <si>
    <t>joaobelveljr@outlook.com</t>
  </si>
  <si>
    <t>Transferido (2020-2825)</t>
  </si>
  <si>
    <t>Tecnologias para Qualidade de Vida - Tecnologias Assistivas</t>
  </si>
  <si>
    <t>3035</t>
  </si>
  <si>
    <t>orpo; Localidade; Maracatu antropologia multimodal</t>
  </si>
  <si>
    <t xml:space="preserve">A CONSTITUIÇÃO DO CORPO E DA LOCALIDADE NO MARACATU DE BAQUE VIRADO: UM ESFORÇO A PARTIR DA ANTROPOLOGIA MULTIMODAL
</t>
  </si>
  <si>
    <t>3034</t>
  </si>
  <si>
    <t>2747</t>
  </si>
  <si>
    <t>slam; poesia; antropologia urbana</t>
  </si>
  <si>
    <t>2780130</t>
  </si>
  <si>
    <t>jmagnani@usp.br</t>
  </si>
  <si>
    <t>8574753</t>
  </si>
  <si>
    <t>luiza.chiesa@usp.br</t>
  </si>
  <si>
    <t>população de rua; moradia; políticas públicas</t>
  </si>
  <si>
    <t>10416361</t>
  </si>
  <si>
    <t>mluizaburgareli@usp.br</t>
  </si>
  <si>
    <t>2478</t>
  </si>
  <si>
    <t>Morte; Corpo; Fotografia</t>
  </si>
  <si>
    <t>9825330</t>
  </si>
  <si>
    <t>marianna.sanfelicio@usp.br</t>
  </si>
  <si>
    <t>1443</t>
  </si>
  <si>
    <t>mídia; feminismos; redes sociais</t>
  </si>
  <si>
    <t>trajetória profissional; poetas negras; slam</t>
  </si>
  <si>
    <t>1631</t>
  </si>
  <si>
    <t>Covid-19; adolescentes e jovesn; escola</t>
  </si>
  <si>
    <t>1543</t>
  </si>
  <si>
    <t>HSH; fotografia; perfumaria</t>
  </si>
  <si>
    <t>9765820</t>
  </si>
  <si>
    <t>william.bicudo@usp.br</t>
  </si>
  <si>
    <t>971</t>
  </si>
  <si>
    <t>inteligencia artificial; ciência de dados; partidos</t>
  </si>
  <si>
    <t>5097936</t>
  </si>
  <si>
    <t>bruno.speck@gmail.com</t>
  </si>
  <si>
    <t>10703097</t>
  </si>
  <si>
    <t>alissonc30m@usp.br</t>
  </si>
  <si>
    <t>27/02/2014</t>
  </si>
  <si>
    <t>Tecnologias Habilitadoras - Inteligência Artificial</t>
  </si>
  <si>
    <t>1234</t>
  </si>
  <si>
    <t>confiança; poder; paixões políticas</t>
  </si>
  <si>
    <t>1330</t>
  </si>
  <si>
    <t>Empresariado Industrial; Governo Federal; Lulismo</t>
  </si>
  <si>
    <t>4903623</t>
  </si>
  <si>
    <t>hugo.silva@usp.br</t>
  </si>
  <si>
    <t>11250424</t>
  </si>
  <si>
    <t>flaviacoutoesilva@usp.br</t>
  </si>
  <si>
    <t>Machiavelli; monarquia; república</t>
  </si>
  <si>
    <t>10823601</t>
  </si>
  <si>
    <t>erulissae@usp.br</t>
  </si>
  <si>
    <t>2071</t>
  </si>
  <si>
    <t>migrações internacionais; fronteiras; governança das</t>
  </si>
  <si>
    <t>11324429</t>
  </si>
  <si>
    <t>larissa.18@usp.br</t>
  </si>
  <si>
    <t>Tecnologias Estratégicas - Segurança Pública e de Fronteira</t>
  </si>
  <si>
    <t>1334</t>
  </si>
  <si>
    <t>11285510</t>
  </si>
  <si>
    <t>lauraguidugligodoy@usp.br</t>
  </si>
  <si>
    <t>1938</t>
  </si>
  <si>
    <t>Operações de paz da ONU;Direitos Humanos;Haiti</t>
  </si>
  <si>
    <t>5585221</t>
  </si>
  <si>
    <t>monalisavbm@yahoo.com.br</t>
  </si>
  <si>
    <t>10763098</t>
  </si>
  <si>
    <t>tucamacedo@usp.br</t>
  </si>
  <si>
    <t>14/08/2014</t>
  </si>
  <si>
    <t>1441</t>
  </si>
  <si>
    <t>empresariado industrial; governo Dilma; multinaciona</t>
  </si>
  <si>
    <t>3031</t>
  </si>
  <si>
    <t>Arte e Política; Cultura Popular; Pensamento Polític</t>
  </si>
  <si>
    <t>10325710</t>
  </si>
  <si>
    <t>thay.mesquita@usp.br</t>
  </si>
  <si>
    <t>Francisco de Oliveira; Brasil; evolução truncada</t>
  </si>
  <si>
    <t>11879022</t>
  </si>
  <si>
    <t>viniciusarruda@usp.br</t>
  </si>
  <si>
    <t>1727</t>
  </si>
  <si>
    <t>Maquiavel; fortuna; técnica política</t>
  </si>
  <si>
    <t>9866920</t>
  </si>
  <si>
    <t>vinicius7.silva@usp.br</t>
  </si>
  <si>
    <t>1345</t>
  </si>
  <si>
    <t>Empresariado; Governo Dilma; Construção Civil</t>
  </si>
  <si>
    <t xml:space="preserve">O empresariado industrial da construção civil e sua relação com o Governo Dilma Rousseff (2011-2016)
</t>
  </si>
  <si>
    <t>5022907</t>
  </si>
  <si>
    <t>thaispavez@gmail.com</t>
  </si>
  <si>
    <t>9826007</t>
  </si>
  <si>
    <t>yasmim.ribeiro@usp.br</t>
  </si>
  <si>
    <t>19/10/2015</t>
  </si>
  <si>
    <t>613</t>
  </si>
  <si>
    <t>Schopenhauer; Filosofia; Arte</t>
  </si>
  <si>
    <t>11177631</t>
  </si>
  <si>
    <t>bruna.abad@usp.br</t>
  </si>
  <si>
    <t>Platão; Mitos; Diálogos</t>
  </si>
  <si>
    <t>10766104</t>
  </si>
  <si>
    <t>n.fontanabruno@usp.br</t>
  </si>
  <si>
    <t>428</t>
  </si>
  <si>
    <t>Pseudos; Hípias Menor; Platão</t>
  </si>
  <si>
    <t>1813</t>
  </si>
  <si>
    <t>Filosofia; Cinema; Encenação</t>
  </si>
  <si>
    <t>2694</t>
  </si>
  <si>
    <t>Hannah Arendt;  Ação; Novo</t>
  </si>
  <si>
    <t>Aprovado (2020-539)</t>
  </si>
  <si>
    <t>2164</t>
  </si>
  <si>
    <t>Ética; Aristóteles; Indivíduio</t>
  </si>
  <si>
    <t xml:space="preserve">As Bases da Ética Aristotélica: o indivíduo, a pólis e o surgimento da práxis
</t>
  </si>
  <si>
    <t>8494879</t>
  </si>
  <si>
    <t>danillopeskull@usp.br</t>
  </si>
  <si>
    <t>2904</t>
  </si>
  <si>
    <t>Michel Foucault; corpo; modernidade</t>
  </si>
  <si>
    <t>10766657</t>
  </si>
  <si>
    <t>diogogil@usp.br</t>
  </si>
  <si>
    <t>1818</t>
  </si>
  <si>
    <t>Arte; Sociedade; Bauhaus</t>
  </si>
  <si>
    <t>9766474</t>
  </si>
  <si>
    <t>fellipy.garbelotto@usp.br</t>
  </si>
  <si>
    <t>Discurso; Fotograifa; Arte</t>
  </si>
  <si>
    <t>10273161</t>
  </si>
  <si>
    <t>fernandabittencourt@usp.br</t>
  </si>
  <si>
    <t>1814</t>
  </si>
  <si>
    <t>Estética; Política; Jacques Rancière</t>
  </si>
  <si>
    <t>10766730</t>
  </si>
  <si>
    <t>troiafr@usp.br</t>
  </si>
  <si>
    <t>Belo; Gênio; Shopenhauer</t>
  </si>
  <si>
    <t>10832491</t>
  </si>
  <si>
    <t>gabrielqramires@usp.br</t>
  </si>
  <si>
    <t>Analítica; Julgar; Teleológica</t>
  </si>
  <si>
    <t>10766806</t>
  </si>
  <si>
    <t>g_sarto@usp.br</t>
  </si>
  <si>
    <t>460</t>
  </si>
  <si>
    <t>Liberdade; Descartes; Filosofia Moderna</t>
  </si>
  <si>
    <t>704905</t>
  </si>
  <si>
    <t>lcoliva@uol.com.br</t>
  </si>
  <si>
    <t>11253535</t>
  </si>
  <si>
    <t>giuliabmiraglia@usp.br</t>
  </si>
  <si>
    <t>21/10/2003</t>
  </si>
  <si>
    <t>1215</t>
  </si>
  <si>
    <t>má-fé; liberdade; responsabilidade</t>
  </si>
  <si>
    <t>10371470</t>
  </si>
  <si>
    <t>gmbairaktaris@usp.br</t>
  </si>
  <si>
    <t>01/03/2010</t>
  </si>
  <si>
    <t>2150</t>
  </si>
  <si>
    <t>Conceito; Hegel; Espirito</t>
  </si>
  <si>
    <t>1333111</t>
  </si>
  <si>
    <t>maucramos@gmail.com</t>
  </si>
  <si>
    <t>10766719</t>
  </si>
  <si>
    <t>guilhermeaugustorr@usp.br</t>
  </si>
  <si>
    <t>02/08/2006</t>
  </si>
  <si>
    <t>188</t>
  </si>
  <si>
    <t>historicidade do saber;autonomia;normatividade vital</t>
  </si>
  <si>
    <t xml:space="preserve">A normatividade vital de G. Canguilhem na epistemologia histórica francesa
</t>
  </si>
  <si>
    <t>10765962</t>
  </si>
  <si>
    <t>10765962@usp.br</t>
  </si>
  <si>
    <t>Liberdade; John Stuart Mill; Autonomia</t>
  </si>
  <si>
    <t>623</t>
  </si>
  <si>
    <t>Totalitarismo; Regime; Hannah Arendt</t>
  </si>
  <si>
    <t>9911191</t>
  </si>
  <si>
    <t>kelly.prete@usp.br</t>
  </si>
  <si>
    <t>1819</t>
  </si>
  <si>
    <t>Arquitetura; Formação; Brasil</t>
  </si>
  <si>
    <t>10328950</t>
  </si>
  <si>
    <t>lausf@usp.br</t>
  </si>
  <si>
    <t>492</t>
  </si>
  <si>
    <t>compossibilidade; incompossibilidade; séries</t>
  </si>
  <si>
    <t>10431365</t>
  </si>
  <si>
    <t>leoribeiro@usp.br</t>
  </si>
  <si>
    <t>29/09/2008</t>
  </si>
  <si>
    <t>491</t>
  </si>
  <si>
    <t>Liberdade;Homem; Descartes</t>
  </si>
  <si>
    <t>11286998</t>
  </si>
  <si>
    <t>lucascorrea000@usp.br</t>
  </si>
  <si>
    <t>Análise; Espinosa;Liberdade</t>
  </si>
  <si>
    <t>Hegel; Estética;Simbolismo</t>
  </si>
  <si>
    <t>10273373</t>
  </si>
  <si>
    <t>luizmartins21@usp.br</t>
  </si>
  <si>
    <t>1782</t>
  </si>
  <si>
    <t>11253650</t>
  </si>
  <si>
    <t>arturdemaia@usp.br</t>
  </si>
  <si>
    <t>Transferido (2020-2904)</t>
  </si>
  <si>
    <t>2414</t>
  </si>
  <si>
    <t>acontecimento; razão suficiente; diferença</t>
  </si>
  <si>
    <t xml:space="preserve">A EMBRIAGUEZ DA RAZÃO: RAZÃO SUFICIENTE E ACONTECIMENTO
 ENTRE LEIBNIZ E DELEUZE
</t>
  </si>
  <si>
    <t>10328842</t>
  </si>
  <si>
    <t>maluseab@usp.br</t>
  </si>
  <si>
    <t>2169</t>
  </si>
  <si>
    <t>Wittgenstein ; Filosofia da Linguagem ; Searle</t>
  </si>
  <si>
    <t>1142709</t>
  </si>
  <si>
    <t>jvgcuter@usp.br</t>
  </si>
  <si>
    <t>7128075</t>
  </si>
  <si>
    <t>maria.meireles@usp.br</t>
  </si>
  <si>
    <t>Imagem; sujeito; alienação.</t>
  </si>
  <si>
    <t>10382660</t>
  </si>
  <si>
    <t>santosmarlon@usp.br</t>
  </si>
  <si>
    <t>450</t>
  </si>
  <si>
    <t>Relação; Espinosa; Política</t>
  </si>
  <si>
    <t>1311902</t>
  </si>
  <si>
    <t>miscavone@usp.br</t>
  </si>
  <si>
    <t>608</t>
  </si>
  <si>
    <t>Psicanálise; Epistemologia; Cientificidade</t>
  </si>
  <si>
    <t>1555620</t>
  </si>
  <si>
    <t>prgaraujo@alumni.usp.br</t>
  </si>
  <si>
    <t>638</t>
  </si>
  <si>
    <t>Heidegger; ciência; tecnologia</t>
  </si>
  <si>
    <t>10285988</t>
  </si>
  <si>
    <t>pedrodnw@usp.br</t>
  </si>
  <si>
    <t>442</t>
  </si>
  <si>
    <t>Ideia; Realidade; Conhecimento.</t>
  </si>
  <si>
    <t>10766000</t>
  </si>
  <si>
    <t>pedrohenriquemanentidasilva@usp.br</t>
  </si>
  <si>
    <t>2205</t>
  </si>
  <si>
    <t>Espírito; forma; matéria.</t>
  </si>
  <si>
    <t>10853157</t>
  </si>
  <si>
    <t>pedronhazevedo@usp.br</t>
  </si>
  <si>
    <t>1301</t>
  </si>
  <si>
    <t>Filosofia; Poesia; Estranho</t>
  </si>
  <si>
    <t>11177652</t>
  </si>
  <si>
    <t>raqueldefraga@usp.br</t>
  </si>
  <si>
    <t>429</t>
  </si>
  <si>
    <t>física quântica; misticismo quântico; não-localidade</t>
  </si>
  <si>
    <t>9828886</t>
  </si>
  <si>
    <t>renan.dias.oliveira@usp.br</t>
  </si>
  <si>
    <t>629</t>
  </si>
  <si>
    <t>721</t>
  </si>
  <si>
    <t>Lukács; romance; estética</t>
  </si>
  <si>
    <t>9795953</t>
  </si>
  <si>
    <t>rodrigo.pereira.cruz@usp.br</t>
  </si>
  <si>
    <t>602</t>
  </si>
  <si>
    <t>Biopolítica; Biopoder; Racismo</t>
  </si>
  <si>
    <t>10805048</t>
  </si>
  <si>
    <t>simony.campello@usp.br</t>
  </si>
  <si>
    <t>Heidegger; poesia; filosofia</t>
  </si>
  <si>
    <t>10766038</t>
  </si>
  <si>
    <t>teopserson@usp.br</t>
  </si>
  <si>
    <t>1202</t>
  </si>
  <si>
    <t>Espírito; Nietzsche; Crítica</t>
  </si>
  <si>
    <t>11374530</t>
  </si>
  <si>
    <t>tobias_ramos_rumin@usp.br</t>
  </si>
  <si>
    <t>451</t>
  </si>
  <si>
    <t>Estado; Razão; Teológico-Político</t>
  </si>
  <si>
    <t>11286921</t>
  </si>
  <si>
    <t>wfkc13@usp.br</t>
  </si>
  <si>
    <t>cooperação internacional; fronteira; Bacia do Prata</t>
  </si>
  <si>
    <t>10790936</t>
  </si>
  <si>
    <t>linamicheli@usp.br</t>
  </si>
  <si>
    <t>1254</t>
  </si>
  <si>
    <t>Fascismo; Geopolítica; Internet</t>
  </si>
  <si>
    <t>2257</t>
  </si>
  <si>
    <t>moradia; cotidiano; Plano Diretor</t>
  </si>
  <si>
    <t>A questão da moradia digna presente no Plano Diretor do
Município de Taboão da Serra e seu levantamento a partir de concepções do cotidiano</t>
  </si>
  <si>
    <t>9459342</t>
  </si>
  <si>
    <t>danieleleal4@gmail.com</t>
  </si>
  <si>
    <t>2420</t>
  </si>
  <si>
    <t>pensamento geográfico;desenvolvimento;Celso Furtado</t>
  </si>
  <si>
    <t>9766262</t>
  </si>
  <si>
    <t>edson.felipe.moraes@usp.br</t>
  </si>
  <si>
    <t>2299</t>
  </si>
  <si>
    <t>Saneamento básico; Políticas públicas; Covid-19</t>
  </si>
  <si>
    <t xml:space="preserve">Distribuição geográfica do serviço de Saneamento Básico no Brasil e suas implicações na disseminação da Covid-19
</t>
  </si>
  <si>
    <t>5425462</t>
  </si>
  <si>
    <t>simone.affonso.silva@usp.br</t>
  </si>
  <si>
    <t>10765792</t>
  </si>
  <si>
    <t>elizamirele@usp.br</t>
  </si>
  <si>
    <t>2300</t>
  </si>
  <si>
    <t>Periferia; Desigualdade espacial; Covid-19</t>
  </si>
  <si>
    <t>10667305</t>
  </si>
  <si>
    <t>erika.curcino@usp.br</t>
  </si>
  <si>
    <t>Uberização; Produção do Espaço; Crise de Acumulação</t>
  </si>
  <si>
    <t>8577401</t>
  </si>
  <si>
    <t>felipe.bonchristiani@usp.br</t>
  </si>
  <si>
    <t>1520</t>
  </si>
  <si>
    <t>segregação; plano diretor; cidades sustentáveis</t>
  </si>
  <si>
    <t>10765465</t>
  </si>
  <si>
    <t>duarte.fernanda@usp.br</t>
  </si>
  <si>
    <t>Tecnologias para o Desenvolvimento Sustentável - Cidades Inteligentes</t>
  </si>
  <si>
    <t>2431</t>
  </si>
  <si>
    <t>Meio técnico-científico; São Paulo; Ciclovias</t>
  </si>
  <si>
    <t>9269160</t>
  </si>
  <si>
    <t>filipe.carrara.rodrigues@usp.br</t>
  </si>
  <si>
    <t>1567</t>
  </si>
  <si>
    <t>migração; mecanização agrícola; Serra Azul (SP)</t>
  </si>
  <si>
    <t>1464</t>
  </si>
  <si>
    <t>cooperação internacional; Bacia do Prata; Fronteira</t>
  </si>
  <si>
    <t>9337284</t>
  </si>
  <si>
    <t>henrique.castro.barbosa@usp.br</t>
  </si>
  <si>
    <t>953</t>
  </si>
  <si>
    <t>segregação; verticalização; cidades sustentáveis</t>
  </si>
  <si>
    <t>10765490</t>
  </si>
  <si>
    <t>herospaixaolima@usp.br</t>
  </si>
  <si>
    <t>comportamento eleitoral; democracia; eleições 2018</t>
  </si>
  <si>
    <t>10273007</t>
  </si>
  <si>
    <t>jaqueline.alcantara@usp.br</t>
  </si>
  <si>
    <t>1643</t>
  </si>
  <si>
    <t>Luzes noturas; VIIRS DNB; PIB</t>
  </si>
  <si>
    <t xml:space="preserve">
Análise e correlação entre Produto Interno Bruto e luzes noturnas por meio de imagens VIIRS DNB
</t>
  </si>
  <si>
    <t>10431639</t>
  </si>
  <si>
    <t>jbaumgaertner@usp.br</t>
  </si>
  <si>
    <t>2439</t>
  </si>
  <si>
    <t>Lazer; lugar; Avenida Paulista</t>
  </si>
  <si>
    <t>9338970</t>
  </si>
  <si>
    <t>joao.pedro.abdalla@usp.br</t>
  </si>
  <si>
    <t>2430</t>
  </si>
  <si>
    <t>geografia urbana; ensino fundamental; acessibilidade</t>
  </si>
  <si>
    <t>9338754</t>
  </si>
  <si>
    <t>jose.paulo.faria@usp.br</t>
  </si>
  <si>
    <t>690</t>
  </si>
  <si>
    <t>território; mercado externo; São Paulo</t>
  </si>
  <si>
    <t>10765548</t>
  </si>
  <si>
    <t>leomendonca@usp.br</t>
  </si>
  <si>
    <t>Geobia; mapeamento de habitats; espécies vegetais</t>
  </si>
  <si>
    <t>10883683</t>
  </si>
  <si>
    <t>santos.lasc@usp.br</t>
  </si>
  <si>
    <t>Ativo (2020-1022)</t>
  </si>
  <si>
    <t>áreas verdes; circulação atmosférica; qualidade ambi</t>
  </si>
  <si>
    <t>10354421</t>
  </si>
  <si>
    <t>luisota@usp.br</t>
  </si>
  <si>
    <t>Tecnologias para o Desenvolvimento Sustentável - Preservação Ambiental</t>
  </si>
  <si>
    <t>2437</t>
  </si>
  <si>
    <t>Ensino superior;financeirização;geografia economica</t>
  </si>
  <si>
    <t xml:space="preserve">A Financeirização da educação superior brasileira: localização e aquisição de instituições pela Kroton Educacional S.A. (2007-2019)
</t>
  </si>
  <si>
    <t>9339481</t>
  </si>
  <si>
    <t>matheus.giachetto.araujo@usp.br</t>
  </si>
  <si>
    <t>416</t>
  </si>
  <si>
    <t>Ensino Superior; Mercantilização; território.</t>
  </si>
  <si>
    <t>10704293</t>
  </si>
  <si>
    <t>pedromorenolima@usp.br</t>
  </si>
  <si>
    <t>Tecnologias de Produção - Serviços</t>
  </si>
  <si>
    <t>Habitação; Desigualdades espaciais; Covid-19</t>
  </si>
  <si>
    <t>10765868</t>
  </si>
  <si>
    <t>raiane.forti@usp.br</t>
  </si>
  <si>
    <t>2302</t>
  </si>
  <si>
    <t>Regionalização; Covid-19; SUS.</t>
  </si>
  <si>
    <t>10804944</t>
  </si>
  <si>
    <t>renangalza@usp.br</t>
  </si>
  <si>
    <t>1568</t>
  </si>
  <si>
    <t>Prisão; Espaço urbano; Mercado imobiliário</t>
  </si>
  <si>
    <t>10328071</t>
  </si>
  <si>
    <t>thalitalopes@usp.br</t>
  </si>
  <si>
    <t>2252</t>
  </si>
  <si>
    <t>UTI; políticas públicas; desenvolvimento desigual</t>
  </si>
  <si>
    <t xml:space="preserve">A distribuição desigual de leitos de UTI no município de São Paulo 
e os impactos no combate à Covid-19
</t>
  </si>
  <si>
    <t>10704122</t>
  </si>
  <si>
    <t>vendela1993@usp.br</t>
  </si>
  <si>
    <t>1592</t>
  </si>
  <si>
    <t>Matrizes de transição; expansão urbana; mudanças</t>
  </si>
  <si>
    <t>4258864</t>
  </si>
  <si>
    <t>vic.v@usp.br</t>
  </si>
  <si>
    <t>855</t>
  </si>
  <si>
    <t>uso da terra; sensoriamento remoto; classificação</t>
  </si>
  <si>
    <t xml:space="preserve">
Mapeamento do uso e cobertura da terra no Parque Nacional dos Lençóis Maranhenses
</t>
  </si>
  <si>
    <t>10704251</t>
  </si>
  <si>
    <t>vinicius.kenji@usp.br</t>
  </si>
  <si>
    <t>Tecnologias para o Desenvolvimento Sustentável - Monitoramento, prevenção e recuperação de desastres naturais e ambientais</t>
  </si>
  <si>
    <t>1669</t>
  </si>
  <si>
    <t>Memorial; Gênero; Universidade</t>
  </si>
  <si>
    <t>10764099</t>
  </si>
  <si>
    <t>beatrice.marcelino@usp.br</t>
  </si>
  <si>
    <t>História Econômica; História da Ciência; Karl Marx</t>
  </si>
  <si>
    <t>4896182</t>
  </si>
  <si>
    <t>dalete@usp.br</t>
  </si>
  <si>
    <t>2061</t>
  </si>
  <si>
    <t>Cartografia; Fronteiras; Toponímia</t>
  </si>
  <si>
    <t>11374311</t>
  </si>
  <si>
    <t>eduardalima222@usp.br</t>
  </si>
  <si>
    <t>Tecnologias Estratégicas - Espacial</t>
  </si>
  <si>
    <t>2358</t>
  </si>
  <si>
    <t>Francos; Primeira Cruzada; Guibert de Nogent</t>
  </si>
  <si>
    <t>Pós-abolição; História Oral; história dos afrodescen</t>
  </si>
  <si>
    <t>9337367</t>
  </si>
  <si>
    <t>fernanda.bezerra.ferreira@alumni.usp.br</t>
  </si>
  <si>
    <t>867</t>
  </si>
  <si>
    <t>moeda; pensamento; história</t>
  </si>
  <si>
    <t>10764697</t>
  </si>
  <si>
    <t>gabriel_faustino@usp.br</t>
  </si>
  <si>
    <t>2938</t>
  </si>
  <si>
    <t>Amadorismo; Cultura Operária; Clube de fábrica</t>
  </si>
  <si>
    <t>771088</t>
  </si>
  <si>
    <t>flaviodecampos@usp.br</t>
  </si>
  <si>
    <t>9853102</t>
  </si>
  <si>
    <t>gabriel.yukio.oliveira@usp.br</t>
  </si>
  <si>
    <t>1470</t>
  </si>
  <si>
    <t>Independências; América Latina; Abreu e Lima</t>
  </si>
  <si>
    <t>ASPECTOS DA TRANSMISSÃO TRANSNACIONAL DE CULTURA E IDEIAS NA
OBRA DO GENERAL ABREU E LIMA</t>
  </si>
  <si>
    <t>10326916</t>
  </si>
  <si>
    <t>guilherme_arruda@usp.br</t>
  </si>
  <si>
    <t>928</t>
  </si>
  <si>
    <t>Mãe Preta; audio visual; cultura afro-brasileira</t>
  </si>
  <si>
    <t>2297</t>
  </si>
  <si>
    <t>História; Hegel; espírito</t>
  </si>
  <si>
    <t>2783276</t>
  </si>
  <si>
    <t>grespan@usp.br</t>
  </si>
  <si>
    <t>1773</t>
  </si>
  <si>
    <t>imagens; realeza; Península Ibérica medieval</t>
  </si>
  <si>
    <t>10703948</t>
  </si>
  <si>
    <t>leo18dantas@usp.br</t>
  </si>
  <si>
    <t>2503</t>
  </si>
  <si>
    <t>Portugal; Idade Média; Abastecimento</t>
  </si>
  <si>
    <t>10764505</t>
  </si>
  <si>
    <t>lilianggarofalo@usp.br</t>
  </si>
  <si>
    <t>Aprovado (2020-660)</t>
  </si>
  <si>
    <t>exército; tenentismo;  autoritarismo</t>
  </si>
  <si>
    <t>Relatório do Ministério da Guerra: A Doutrina Góes: a
política do Exército e a sua projeção nacional no governo (1934-1937)</t>
  </si>
  <si>
    <t>10371894</t>
  </si>
  <si>
    <t>lubrambilla@usp.br</t>
  </si>
  <si>
    <t>1704</t>
  </si>
  <si>
    <t>Lévi-Strauss; Sartre; Historia e ciencias do homem</t>
  </si>
  <si>
    <t xml:space="preserve">História e Ciências do Homem: a questão da natureza do conhecimento histórico no debate entre Lévi-Strauss e Sartre  (1962-1970)
</t>
  </si>
  <si>
    <t>10764450</t>
  </si>
  <si>
    <t>lucascastilho42@usp.br</t>
  </si>
  <si>
    <t>Angola; Imbangala; território</t>
  </si>
  <si>
    <t>10763737</t>
  </si>
  <si>
    <t>lucas_fortunato@usp.br</t>
  </si>
  <si>
    <t>2261</t>
  </si>
  <si>
    <t>livro didático; natureza; sociedade</t>
  </si>
  <si>
    <t>10763790</t>
  </si>
  <si>
    <t>luisfellipeaa@usp.br</t>
  </si>
  <si>
    <t>3016</t>
  </si>
  <si>
    <t>Argentina; Cinema; Ditadura</t>
  </si>
  <si>
    <t xml:space="preserve">A NOITE DO CINEMA: 
o Processo de Reorganização Nacional na Argentina (1976-1983) vai às telas.
</t>
  </si>
  <si>
    <t>7567930</t>
  </si>
  <si>
    <t>marcello.becrei@usp.br</t>
  </si>
  <si>
    <t>Cultura escrita; Relatos de viagem; União Ibérica</t>
  </si>
  <si>
    <t>10703830</t>
  </si>
  <si>
    <t>maribeatrizvarella@usp.br</t>
  </si>
  <si>
    <t>2290</t>
  </si>
  <si>
    <t>História da África; Estupro como Arma de Guerra; ONU</t>
  </si>
  <si>
    <t>3095</t>
  </si>
  <si>
    <t>HISTÓRIA ; BRASIL ; PORTUGAL</t>
  </si>
  <si>
    <t>9324814</t>
  </si>
  <si>
    <t>matheus.gurgel@usp.br</t>
  </si>
  <si>
    <t>1565</t>
  </si>
  <si>
    <t>capoeira; Guerra do Paraguai; escravidão</t>
  </si>
  <si>
    <t>10354348</t>
  </si>
  <si>
    <t>pedroneves@usp.br</t>
  </si>
  <si>
    <t>2272</t>
  </si>
  <si>
    <t>História indígena; Mesoamérica; conflitos</t>
  </si>
  <si>
    <t>9336922</t>
  </si>
  <si>
    <t>pedro.prado.costa@usp.br</t>
  </si>
  <si>
    <t>3082</t>
  </si>
  <si>
    <t>Capitanias hereditárias; Elite ; História</t>
  </si>
  <si>
    <t>Sistema donatarial e elite fidalga portuguesa: Conflito pelas Capitanias 
de São Vicente e Santo Amaro</t>
  </si>
  <si>
    <t>892</t>
  </si>
  <si>
    <t>Sons; esporte;São Paulo</t>
  </si>
  <si>
    <t>Reforma Agrária; Governo JK; PCB</t>
  </si>
  <si>
    <t>9337475</t>
  </si>
  <si>
    <t>rafael.rodrigues.nascimento@usp.br</t>
  </si>
  <si>
    <t>Brasil: anos 1950; Marcha para Oeste; Governo JK</t>
  </si>
  <si>
    <t>10327556</t>
  </si>
  <si>
    <t>renata.gsv@usp.br</t>
  </si>
  <si>
    <t>1298</t>
  </si>
  <si>
    <t>América Colonial; Evangelização; Trabalho indígena</t>
  </si>
  <si>
    <t>10853060</t>
  </si>
  <si>
    <t>ronanlima@usp.br</t>
  </si>
  <si>
    <t>2192</t>
  </si>
  <si>
    <t>Humanidades Digitais; História do açúcar; Engenhos</t>
  </si>
  <si>
    <t>9765984</t>
  </si>
  <si>
    <t>victoria.pereira@usp.br</t>
  </si>
  <si>
    <t>Iniciação Tecnológica</t>
  </si>
  <si>
    <t>2587</t>
  </si>
  <si>
    <t>70403007</t>
  </si>
  <si>
    <t>Ciências Humanas-Arqueologia Histórica</t>
  </si>
  <si>
    <t>Poseidon; iconografia; moeda grega</t>
  </si>
  <si>
    <t>4867338</t>
  </si>
  <si>
    <t>lilian.laky@usp.br</t>
  </si>
  <si>
    <t>10764248</t>
  </si>
  <si>
    <t>vinig99@usp.br</t>
  </si>
  <si>
    <t>2863</t>
  </si>
  <si>
    <t>Guia Medieval; Estruturação; Indexação</t>
  </si>
  <si>
    <t>10765152</t>
  </si>
  <si>
    <t>vinirm@usp.br</t>
  </si>
  <si>
    <t>Aprovado (2020-1640)</t>
  </si>
  <si>
    <t>2492</t>
  </si>
  <si>
    <t>ditadura; imprensa; anistia</t>
  </si>
  <si>
    <t>10764908</t>
  </si>
  <si>
    <t>v.portella2@usp.br</t>
  </si>
  <si>
    <t>2671</t>
  </si>
  <si>
    <t>história; alimentação; transtornos</t>
  </si>
  <si>
    <t xml:space="preserve">Cultive apenas borboletas no seu estômago. Dietas e transtornos alimentares em São Paulo à luz de dados digitais (2009-2014)
</t>
  </si>
  <si>
    <t>10703375</t>
  </si>
  <si>
    <t>vitorsposito1808@usp.br</t>
  </si>
  <si>
    <t>870</t>
  </si>
  <si>
    <t>Escravidão; abolição; leis</t>
  </si>
  <si>
    <t>10763824</t>
  </si>
  <si>
    <t>sr.wilson@usp.br</t>
  </si>
  <si>
    <t>1803</t>
  </si>
  <si>
    <t>literatura naturalista; sexualidade; dominação</t>
  </si>
  <si>
    <t>9852185</t>
  </si>
  <si>
    <t>allan.pessoa@usp.br</t>
  </si>
  <si>
    <t>2312</t>
  </si>
  <si>
    <t>Personagem de ficção; Monteiro Lobato; Emília</t>
  </si>
  <si>
    <t xml:space="preserve">De pano a pele: evolução física e psicológica da personagem Emília ao longo da obra infantil de Monteiro Lobato
</t>
  </si>
  <si>
    <t>10354081</t>
  </si>
  <si>
    <t>ana.negrao.ferreira@usp.br</t>
  </si>
  <si>
    <t>modernismo; tropicalismo; poesia brasileira</t>
  </si>
  <si>
    <t>8996510</t>
  </si>
  <si>
    <t>arthur.bugelli@usp.br</t>
  </si>
  <si>
    <t>3073</t>
  </si>
  <si>
    <t>Werther; quadrinhos; tradução intersemiótica</t>
  </si>
  <si>
    <t>11323971</t>
  </si>
  <si>
    <t>beatrizveleda@usp.br</t>
  </si>
  <si>
    <t>2784</t>
  </si>
  <si>
    <t>brasões; lemas; tradução</t>
  </si>
  <si>
    <t>6752208</t>
  </si>
  <si>
    <t>robson.cesila@yahoo.com.br</t>
  </si>
  <si>
    <t>11374183</t>
  </si>
  <si>
    <t>brunobs11@usp.br</t>
  </si>
  <si>
    <t>3064</t>
  </si>
  <si>
    <t>história; memória; ficção literária</t>
  </si>
  <si>
    <t>412</t>
  </si>
  <si>
    <t>eros; poesia mélica grega; anacreonte</t>
  </si>
  <si>
    <t>10701630</t>
  </si>
  <si>
    <t>caio.fernandes44@usp.br</t>
  </si>
  <si>
    <t>753</t>
  </si>
  <si>
    <t>Antonio Vieira; Literatura luso-brasileira; Sermões</t>
  </si>
  <si>
    <t>8022997</t>
  </si>
  <si>
    <t>daniel.bueno.soares@usp.br</t>
  </si>
  <si>
    <t>2743</t>
  </si>
  <si>
    <t>filologia; edição modernizada; critérios de edição</t>
  </si>
  <si>
    <t>9394261</t>
  </si>
  <si>
    <t>elisa.hardt.motta@usp.br</t>
  </si>
  <si>
    <t>Ovídio; elegia; didática</t>
  </si>
  <si>
    <t>5094210</t>
  </si>
  <si>
    <t>sidneycalheiros@hotmail.com</t>
  </si>
  <si>
    <t>10804221</t>
  </si>
  <si>
    <t>elibee22@usp.br</t>
  </si>
  <si>
    <t>conto; tupi antigo; folclore</t>
  </si>
  <si>
    <t>10761328</t>
  </si>
  <si>
    <t>fabiosrebello@usp.br</t>
  </si>
  <si>
    <t>romance; loucura; relações familiares</t>
  </si>
  <si>
    <t>8130003</t>
  </si>
  <si>
    <t>fernanda.fantinel@usp.br</t>
  </si>
  <si>
    <t>Literatura afrodescendente; Canção; Racismo</t>
  </si>
  <si>
    <t>5752075</t>
  </si>
  <si>
    <t>mauricioazevedomeister@gmail.com</t>
  </si>
  <si>
    <t>11238580</t>
  </si>
  <si>
    <t>francisco.dias@usp.br</t>
  </si>
  <si>
    <t>2313</t>
  </si>
  <si>
    <t>Ou isto ou aquilo; Cecília Meireles; Odilon Moares</t>
  </si>
  <si>
    <t>10760178</t>
  </si>
  <si>
    <t>gabyborges@usp.br</t>
  </si>
  <si>
    <t>2706</t>
  </si>
  <si>
    <t>Marcial; epigrama; tradução</t>
  </si>
  <si>
    <t>2347</t>
  </si>
  <si>
    <t>Libolo; Marcadores discursivos; Português</t>
  </si>
  <si>
    <t>2573</t>
  </si>
  <si>
    <t>Romance antigo; Apuleio; Platão</t>
  </si>
  <si>
    <t>10323016</t>
  </si>
  <si>
    <t>gisarti@usp.br</t>
  </si>
  <si>
    <t>Aprovado (2020-1203)</t>
  </si>
  <si>
    <t>Filologia Portuguesa; Literatura; Educação Básica</t>
  </si>
  <si>
    <t>11248550</t>
  </si>
  <si>
    <t>ingridggs@usp.br</t>
  </si>
  <si>
    <t>979</t>
  </si>
  <si>
    <t>Tucídides; Peste; Anomia</t>
  </si>
  <si>
    <t>244</t>
  </si>
  <si>
    <t>poesia; póscolonialismo; literatura de Goa</t>
  </si>
  <si>
    <t>9822598</t>
  </si>
  <si>
    <t>isabela.pretti.nogueira@usp.br</t>
  </si>
  <si>
    <t>2226</t>
  </si>
  <si>
    <t>Modo Irrealis; Variedade de Português; Libolo/Angola</t>
  </si>
  <si>
    <t>11248824</t>
  </si>
  <si>
    <t>isabella_matos@usp.br</t>
  </si>
  <si>
    <t>Prometeu; Luciano de Samósata; Estudos de Recepção</t>
  </si>
  <si>
    <t>9822639</t>
  </si>
  <si>
    <t>isadora.teodoro@usp.br</t>
  </si>
  <si>
    <t>307</t>
  </si>
  <si>
    <t>Literatura goesa; Goa; Luz do Oriente</t>
  </si>
  <si>
    <t>10714843</t>
  </si>
  <si>
    <t>marcellofma@gmail.com</t>
  </si>
  <si>
    <t>8975145</t>
  </si>
  <si>
    <t>jeferson.santos@usp.br</t>
  </si>
  <si>
    <t>247</t>
  </si>
  <si>
    <t>Oswald de Andrade; Marco Zero; romance brasileiro</t>
  </si>
  <si>
    <t>10322784</t>
  </si>
  <si>
    <t>jocatrostli@usp.br</t>
  </si>
  <si>
    <t>2685</t>
  </si>
  <si>
    <t>Álvares de Azevedo; Noite na taverna; fantástico</t>
  </si>
  <si>
    <t>5966873</t>
  </si>
  <si>
    <t>josue.tourinho@usp.br</t>
  </si>
  <si>
    <t>entoação; fonologia; esquizofrenia</t>
  </si>
  <si>
    <t>63449</t>
  </si>
  <si>
    <t>wafnetto@usp.br</t>
  </si>
  <si>
    <t>11301500</t>
  </si>
  <si>
    <t>jcc-2001@usp.br</t>
  </si>
  <si>
    <t>2620</t>
  </si>
  <si>
    <t>Eneida; épica homérica; Augusto</t>
  </si>
  <si>
    <t>11249280</t>
  </si>
  <si>
    <t>jubsalei@usp.br</t>
  </si>
  <si>
    <t>1012</t>
  </si>
  <si>
    <t>Roberto Schwarz; Chico Buarque; sociedade brasileira</t>
  </si>
  <si>
    <t>10822805</t>
  </si>
  <si>
    <t>juliomastre@usp.br</t>
  </si>
  <si>
    <t>medo; Neil Gaiman; Dave mcKean</t>
  </si>
  <si>
    <t>9852139</t>
  </si>
  <si>
    <t>larissa.mabelli.rodrigues@usp.br</t>
  </si>
  <si>
    <t>2331</t>
  </si>
  <si>
    <t>literatura indígena; escritoras; reexistência</t>
  </si>
  <si>
    <t>9332059</t>
  </si>
  <si>
    <t>leonardo.mariz@alumni.usp.br</t>
  </si>
  <si>
    <t>2066</t>
  </si>
  <si>
    <t>Guerra; Devoção; Trovadorismo</t>
  </si>
  <si>
    <t>2334761</t>
  </si>
  <si>
    <t>anniefer@usp.br</t>
  </si>
  <si>
    <t>10761572</t>
  </si>
  <si>
    <t>letyleite2000@usp.br</t>
  </si>
  <si>
    <t>06/05/2003</t>
  </si>
  <si>
    <t>2551</t>
  </si>
  <si>
    <t>morte; mélica; treno</t>
  </si>
  <si>
    <t xml:space="preserve">A MORTE NOS TRENOS DE SIMÔNIDES E PÍNDARO
</t>
  </si>
  <si>
    <t>10761415</t>
  </si>
  <si>
    <t>mariacristinavargas@usp.br</t>
  </si>
  <si>
    <t>Aprovado (2020-597)</t>
  </si>
  <si>
    <t>319</t>
  </si>
  <si>
    <t>entoação; esquizofrenia; linguística</t>
  </si>
  <si>
    <t>11284846</t>
  </si>
  <si>
    <t>mariananp@usp.br</t>
  </si>
  <si>
    <t>568</t>
  </si>
  <si>
    <t>Eurípides; tragédia; Troia</t>
  </si>
  <si>
    <t>9824346</t>
  </si>
  <si>
    <t>mikael.muhlfarth@usp.br</t>
  </si>
  <si>
    <t>9330102</t>
  </si>
  <si>
    <t>natalia.avelar.lemos@usp.br</t>
  </si>
  <si>
    <t>2498</t>
  </si>
  <si>
    <t>história; medicina; heródoto</t>
  </si>
  <si>
    <t>10323103</t>
  </si>
  <si>
    <t>osnisakamoto@usp.br</t>
  </si>
  <si>
    <t>2204</t>
  </si>
  <si>
    <t>Beatrix Potter; literatura infantil; tradução</t>
  </si>
  <si>
    <t>9824113</t>
  </si>
  <si>
    <t>raabe.gabriel@usp.br</t>
  </si>
  <si>
    <t>2892</t>
  </si>
  <si>
    <t>Cosmologia; Estoicismo; Cleomedes</t>
  </si>
  <si>
    <t xml:space="preserve">O MODELO COSMOLÓGICO ESTOICO NO TRATADO OS CÉUS, DE CLEOMEDES
</t>
  </si>
  <si>
    <t>9765560</t>
  </si>
  <si>
    <t>rodrigo.lima.oliveira@usp.br</t>
  </si>
  <si>
    <t>2900</t>
  </si>
  <si>
    <t>Argumentação; Ciência; Polêmica</t>
  </si>
  <si>
    <t>9825347</t>
  </si>
  <si>
    <t>sofia.andrade@usp.br</t>
  </si>
  <si>
    <t>Húmus; Raul Brandão; personagens</t>
  </si>
  <si>
    <t>O raiar dos pobres na Literatura Portuguesa
Um estudo sobre a construção das personagens em Húmus, de Raul Brandão</t>
  </si>
  <si>
    <t>2285</t>
  </si>
  <si>
    <t>colecionismo; reificação; ética</t>
  </si>
  <si>
    <t>9333193</t>
  </si>
  <si>
    <t>victor.ferrasso@usp.br</t>
  </si>
  <si>
    <t>Machado de Assis; contos; Romantismo</t>
  </si>
  <si>
    <t>10269576</t>
  </si>
  <si>
    <t>victorpandolfi@usp.br</t>
  </si>
  <si>
    <t>2433</t>
  </si>
  <si>
    <t>grotesco; Fronteira; Cornélio Penna</t>
  </si>
  <si>
    <t>10389006</t>
  </si>
  <si>
    <t>vinicius.enguel@usp.br</t>
  </si>
  <si>
    <t>2957</t>
  </si>
  <si>
    <t>Cristóvão Aires; Orientalismo; Literatura Goesa</t>
  </si>
  <si>
    <t>907359</t>
  </si>
  <si>
    <t>helder@usp.br</t>
  </si>
  <si>
    <t>10322609</t>
  </si>
  <si>
    <t>vitoria.chiovetto@usp.br</t>
  </si>
  <si>
    <t>tradução; Alberto Savinio; vanguardas</t>
  </si>
  <si>
    <t>9899159</t>
  </si>
  <si>
    <t>andre.gatti@usp.br</t>
  </si>
  <si>
    <t>literatura alemã;tradução literária;conto</t>
  </si>
  <si>
    <t>5053857</t>
  </si>
  <si>
    <t>mnowinska@usp.br</t>
  </si>
  <si>
    <t>9823619</t>
  </si>
  <si>
    <t>andre.cortopassi@usp.br</t>
  </si>
  <si>
    <t>Literatura russa; contos infanto-juvenis; tradução</t>
  </si>
  <si>
    <t xml:space="preserve">TRADUÇÃO DE CONTOS INFANTIS RUSSOS: Conhecendo a Rússia por meio da literatura
</t>
  </si>
  <si>
    <t>9333446</t>
  </si>
  <si>
    <t>camila.barcaro.correa@usp.br</t>
  </si>
  <si>
    <t>2721</t>
  </si>
  <si>
    <t>partículas modais; análise contrastiva; ensino</t>
  </si>
  <si>
    <t>5593526</t>
  </si>
  <si>
    <t>cafrpz@usp.br</t>
  </si>
  <si>
    <t>1415</t>
  </si>
  <si>
    <t>aquisição; língua estrangeira; interlíngua</t>
  </si>
  <si>
    <t>Laferrière; imigração; Canadá</t>
  </si>
  <si>
    <t>10324038</t>
  </si>
  <si>
    <t>vitoriatorres_12@usp.br</t>
  </si>
  <si>
    <t>2604</t>
  </si>
  <si>
    <t>tradução; mulheres tradutoras; historiografia</t>
  </si>
  <si>
    <t>3637340</t>
  </si>
  <si>
    <t>lucianacarvalhof@usp.br</t>
  </si>
  <si>
    <t>10759583</t>
  </si>
  <si>
    <t>giovannavickim@usp.br</t>
  </si>
  <si>
    <t>2891</t>
  </si>
  <si>
    <t>tradução;literatura alemã;feminismo</t>
  </si>
  <si>
    <t xml:space="preserve">Tradução, anotada e comentada, e análise do conto "Selbstversuch: Traktat zu einem Protokoll", de Christa Wolf
</t>
  </si>
  <si>
    <t>9823370</t>
  </si>
  <si>
    <t>jana.costa@usp.br</t>
  </si>
  <si>
    <t>1504</t>
  </si>
  <si>
    <t>Barthes; O prazer do texto; Tradução</t>
  </si>
  <si>
    <t>9824965</t>
  </si>
  <si>
    <t>julia.nojiri@usp.br</t>
  </si>
  <si>
    <t>2317</t>
  </si>
  <si>
    <t>Tennessee Williams; Poética Cênica; Dramaturgia Nort</t>
  </si>
  <si>
    <t>11248251</t>
  </si>
  <si>
    <t>leticiapolizelli@usp.br</t>
  </si>
  <si>
    <t>mulheres; historiografia; estudos da tradução</t>
  </si>
  <si>
    <t>9820901</t>
  </si>
  <si>
    <t>luiza.araujo.costa@usp.br</t>
  </si>
  <si>
    <t>tradução;ensaio;movimento feminista</t>
  </si>
  <si>
    <t>10761440</t>
  </si>
  <si>
    <t>maurogd@usp.br</t>
  </si>
  <si>
    <t>semiótica; escrita criativa; personagem</t>
  </si>
  <si>
    <t xml:space="preserve">SEMIÓTICA NA ESCRITA CRIATIVA:
Aplicando conhecimentos semióticos aos estudos de escrita criativa
</t>
  </si>
  <si>
    <t>8976581</t>
  </si>
  <si>
    <t>nathalia.nascimento@usp.br</t>
  </si>
  <si>
    <t>intercultural; recursos tecnológicos; FLE</t>
  </si>
  <si>
    <t>10761381</t>
  </si>
  <si>
    <t>pauline.lt@usp.br</t>
  </si>
  <si>
    <t>Elizabeth Gaskell; North and South; romance</t>
  </si>
  <si>
    <t>9333807</t>
  </si>
  <si>
    <t>rafaella.gobbo.silva@usp.br</t>
  </si>
  <si>
    <t>2951</t>
  </si>
  <si>
    <t>viagem; representação; África</t>
  </si>
  <si>
    <t>8996458</t>
  </si>
  <si>
    <t>cassiano.ribas@usp.br</t>
  </si>
  <si>
    <t>2802</t>
  </si>
  <si>
    <t>Moodle; H5P; língua</t>
  </si>
  <si>
    <t>10759603</t>
  </si>
  <si>
    <t>dantebarros@usp.br</t>
  </si>
  <si>
    <t>2538</t>
  </si>
  <si>
    <t>François Jullien; Filosofia Chinesa; China</t>
  </si>
  <si>
    <t>2122834</t>
  </si>
  <si>
    <t>antonio.menezes@usp.br</t>
  </si>
  <si>
    <t>11177669</t>
  </si>
  <si>
    <t>f_belloube@usp.br</t>
  </si>
  <si>
    <t>Literatura; Contemporânea; Japonesa</t>
  </si>
  <si>
    <t>7977142</t>
  </si>
  <si>
    <t>fabio.saldanha@usp.br</t>
  </si>
  <si>
    <t>2362</t>
  </si>
  <si>
    <t>JUDAÍSMO;  CAMPO RELIGIOSO BRASILEIRO; RITUAIS</t>
  </si>
  <si>
    <t>9827179</t>
  </si>
  <si>
    <t>gustavo.souza.pereira@usp.br</t>
  </si>
  <si>
    <t>Maltês; árabe; linguística</t>
  </si>
  <si>
    <t>11323599</t>
  </si>
  <si>
    <t>heitorbaffa2012@usp.br</t>
  </si>
  <si>
    <t>2000</t>
  </si>
  <si>
    <t>Literatura coreana; literatura feminina; modernidade</t>
  </si>
  <si>
    <t>NOVAS MULHERES E GAROTAS MODERNAS: 
Construções e representações do feminino nas obras iniciais da literatura coreana moderna</t>
  </si>
  <si>
    <t>estudoscoreanos@usp.br</t>
  </si>
  <si>
    <t>10760755</t>
  </si>
  <si>
    <t>julia.scarabotto@usp.br</t>
  </si>
  <si>
    <t>3025</t>
  </si>
  <si>
    <t>80301002</t>
  </si>
  <si>
    <t>Lingüística, Letras e Artes-Fundamentos e Crítica das Artes</t>
  </si>
  <si>
    <t>Islã; arte; contemporaneidade</t>
  </si>
  <si>
    <t>9852661</t>
  </si>
  <si>
    <t>leonardo.antiqueira@usp.br</t>
  </si>
  <si>
    <t>Literatura Japonesa; Análise; Tradução</t>
  </si>
  <si>
    <t>9820853</t>
  </si>
  <si>
    <t>mariana.navarro.fonseca@usp.br</t>
  </si>
  <si>
    <t>2405</t>
  </si>
  <si>
    <t>Livro infantil coreano; Traducao; Mercado Editorial</t>
  </si>
  <si>
    <t>10759093</t>
  </si>
  <si>
    <t>martinabalieiro@usp.br</t>
  </si>
  <si>
    <t>imigração chinesa; Brasil; Barão de Ladário</t>
  </si>
  <si>
    <t>10371192</t>
  </si>
  <si>
    <t>nathalia.viana@usp.br</t>
  </si>
  <si>
    <t>Identidade; refugiados; Brasil</t>
  </si>
  <si>
    <t>9890852</t>
  </si>
  <si>
    <t>pedro.dona@usp.br</t>
  </si>
  <si>
    <t>Islã; Brasil; insurgência</t>
  </si>
  <si>
    <t>11251280</t>
  </si>
  <si>
    <t>yujitakapp@usp.br</t>
  </si>
  <si>
    <t>dança do ventre; Egito; estigma</t>
  </si>
  <si>
    <t>10764492</t>
  </si>
  <si>
    <t>vitoriapbruno@usp.br</t>
  </si>
  <si>
    <t>1364</t>
  </si>
  <si>
    <t>fonética; laringe; cérebro</t>
  </si>
  <si>
    <t>10701032</t>
  </si>
  <si>
    <t>fillipecruz@usp.br</t>
  </si>
  <si>
    <t>3101</t>
  </si>
  <si>
    <t>linguistica histórica; Tupi; ideofones</t>
  </si>
  <si>
    <t>10322099</t>
  </si>
  <si>
    <t>helenagfs@usp.br</t>
  </si>
  <si>
    <t>2271</t>
  </si>
  <si>
    <t>Presente futurado;  tempos verbais; português</t>
  </si>
  <si>
    <t>8138144</t>
  </si>
  <si>
    <t>iago.nunes@usp.br</t>
  </si>
  <si>
    <t>1949</t>
  </si>
  <si>
    <t>Tupi; ramo oeste; subordinação</t>
  </si>
  <si>
    <t xml:space="preserve">Morfologia subordinadora no ramo Oeste da família Tupi
</t>
  </si>
  <si>
    <t>05/05/2003</t>
  </si>
  <si>
    <t>1722</t>
  </si>
  <si>
    <t>Aquisição de linguagem; sintaxe; movimento-QU</t>
  </si>
  <si>
    <t>10762701</t>
  </si>
  <si>
    <t>miguelfmeira@usp.br</t>
  </si>
  <si>
    <t>1353</t>
  </si>
  <si>
    <t>NEUROLINGÍSTICA; LINGUAGEM; DESORDENS DE LINGUAGEM</t>
  </si>
  <si>
    <t>9587210</t>
  </si>
  <si>
    <t>mirellasts@usp.br</t>
  </si>
  <si>
    <t>09/02/2010</t>
  </si>
  <si>
    <t>1695</t>
  </si>
  <si>
    <t>lapsos de fala; produtividade; morfologia distribuíd</t>
  </si>
  <si>
    <t>10760693</t>
  </si>
  <si>
    <t>stelaterribile@usp.br</t>
  </si>
  <si>
    <t>2864</t>
  </si>
  <si>
    <t>70202001</t>
  </si>
  <si>
    <t>Ciências Humanas-Sociologia do Conhecimento</t>
  </si>
  <si>
    <t>trabalho ; trabalho político ; transformação social</t>
  </si>
  <si>
    <t>O movimento das ocupações das escolas secundaristas de São Paulo (2015 e 2016):
subjetividade, trabalho político e transformação social</t>
  </si>
  <si>
    <t>2196729</t>
  </si>
  <si>
    <t>nilton.ota@usp.br</t>
  </si>
  <si>
    <t>10735707</t>
  </si>
  <si>
    <t>andrekohan@usp.br</t>
  </si>
  <si>
    <t>neoliberalismo ; psicanálise ; sociedade</t>
  </si>
  <si>
    <t>8931215</t>
  </si>
  <si>
    <t>bruno.fiaschetti@usp.br</t>
  </si>
  <si>
    <t>2306</t>
  </si>
  <si>
    <t>uberização; precarização laboral; trabalho</t>
  </si>
  <si>
    <t>A precarização das condições trabalhistas de diaristas e faxineiras dentro e fora
dos aplicativos</t>
  </si>
  <si>
    <t>11943886</t>
  </si>
  <si>
    <t>iutonelo@gmail.com</t>
  </si>
  <si>
    <t>11761017</t>
  </si>
  <si>
    <t>camilabegiato@usp.br</t>
  </si>
  <si>
    <t>Partido dos Trabalhadores; campo político; Mulhere</t>
  </si>
  <si>
    <t xml:space="preserve">RADIOGRAFIA DO DEBATE NO PARTIDO DOS TRABALHADORES SOBRE A CANDIDATURA PRESIDENCIAL DE DILMA ROUSSEFF
</t>
  </si>
  <si>
    <t>10378859</t>
  </si>
  <si>
    <t>carolinabutterby@usp.br</t>
  </si>
  <si>
    <t>2882</t>
  </si>
  <si>
    <t>campo do poder; doxa; ensino profissional</t>
  </si>
  <si>
    <t xml:space="preserve">Educação Profissional no Brasil: agentes, doxa e campo do poder
</t>
  </si>
  <si>
    <t>9867636</t>
  </si>
  <si>
    <t>borgescleidson@usp.br</t>
  </si>
  <si>
    <t>1707</t>
  </si>
  <si>
    <t>juventude; trabalho; aplicativos</t>
  </si>
  <si>
    <t>A juventude e os aplicativos de serviços delivery: o jovem precariado na capital
paulistana</t>
  </si>
  <si>
    <t>2031</t>
  </si>
  <si>
    <t>sindicalismo; redes sindicais; contra-hegemonia</t>
  </si>
  <si>
    <t>1225</t>
  </si>
  <si>
    <t>gênero; mercado de trabalho; desigualdades sociais</t>
  </si>
  <si>
    <t>9014850</t>
  </si>
  <si>
    <t>gabriela.soares.schmidt@usp.br</t>
  </si>
  <si>
    <t>1245</t>
  </si>
  <si>
    <t>Ensino Superior; IA; Profissões Científicas</t>
  </si>
  <si>
    <t>11250615</t>
  </si>
  <si>
    <t>guilherme.olimpio@usp.br</t>
  </si>
  <si>
    <t>365</t>
  </si>
  <si>
    <t>Colonialismo; violência; marxismo</t>
  </si>
  <si>
    <t>11250070</t>
  </si>
  <si>
    <t>joaomaga@usp.br</t>
  </si>
  <si>
    <t>1063</t>
  </si>
  <si>
    <t>Educação; institucionalização; juventude</t>
  </si>
  <si>
    <t>10416357</t>
  </si>
  <si>
    <t>joselucas1998@usp.br</t>
  </si>
  <si>
    <t>2037</t>
  </si>
  <si>
    <t>70205000</t>
  </si>
  <si>
    <t>Ciências Humanas-Sociologia Rural</t>
  </si>
  <si>
    <t>Adolescentes; violência; identidade</t>
  </si>
  <si>
    <t>5841474</t>
  </si>
  <si>
    <t>brunagisi@usp.br</t>
  </si>
  <si>
    <t>10326339</t>
  </si>
  <si>
    <t>mariasouza@usp.br</t>
  </si>
  <si>
    <t>19/04/2018</t>
  </si>
  <si>
    <t>2585</t>
  </si>
  <si>
    <t>10326169</t>
  </si>
  <si>
    <t>violetapql@usp.br</t>
  </si>
  <si>
    <t>Aprovado (2020-1582)</t>
  </si>
  <si>
    <t>2305</t>
  </si>
  <si>
    <t>uberização; salário; trabalho</t>
  </si>
  <si>
    <t>10702721</t>
  </si>
  <si>
    <t>wecksonrubro@usp.br</t>
  </si>
  <si>
    <t>2287</t>
  </si>
  <si>
    <t>Personagens femininas; conto; Machado de Assis</t>
  </si>
  <si>
    <t>9899184</t>
  </si>
  <si>
    <t>daniela.bueno.silva@usp.br</t>
  </si>
  <si>
    <t>1976</t>
  </si>
  <si>
    <t>Literatura e sociedade; Drummond; reificação</t>
  </si>
  <si>
    <t>11248459</t>
  </si>
  <si>
    <t>guilhermeaugusto@usp.br</t>
  </si>
  <si>
    <t>306 e 998</t>
  </si>
  <si>
    <t>Drummond de Andrade; lírica amorosa; análise formal</t>
  </si>
  <si>
    <t>61221</t>
  </si>
  <si>
    <t>ivonedare@uol.com.br</t>
  </si>
  <si>
    <t>9319418</t>
  </si>
  <si>
    <t>joao.candido.maia@usp.br</t>
  </si>
  <si>
    <t>958</t>
  </si>
  <si>
    <t>Macunaíma; teoria do romance; forma literária.</t>
  </si>
  <si>
    <t>10270133</t>
  </si>
  <si>
    <t>joaoclaudino@usp.br</t>
  </si>
  <si>
    <t>2296</t>
  </si>
  <si>
    <t>João Guimarães Rosal;"Campo Geral";teoria literária</t>
  </si>
  <si>
    <t>1964835</t>
  </si>
  <si>
    <t>samuel.titan@usp.br</t>
  </si>
  <si>
    <t>9764840</t>
  </si>
  <si>
    <t>larissa.santos.rocha@usp.br</t>
  </si>
  <si>
    <t>"Grande sertão"; Tempo no romance; "Montanha Mágica"</t>
  </si>
  <si>
    <t>10269580</t>
  </si>
  <si>
    <t>luisafranzini@usp.br</t>
  </si>
  <si>
    <t>549</t>
  </si>
  <si>
    <t>Autorreconhecimento; O Feminino; Escrita de si</t>
  </si>
  <si>
    <t>4586335</t>
  </si>
  <si>
    <t>nataliacalima@usp.br</t>
  </si>
  <si>
    <t>558</t>
  </si>
  <si>
    <t>Zulmira Tavares; mascaramentos; formas do cômico.</t>
  </si>
  <si>
    <t>10702353</t>
  </si>
  <si>
    <t>samara.buoso@usp.br</t>
  </si>
  <si>
    <t>Literatura; povos ameríndios; gêneros literários</t>
  </si>
  <si>
    <t xml:space="preserve">A literatura indígena brasileira em conflito com gêneros literários ocidentais
</t>
  </si>
  <si>
    <t>10702499</t>
  </si>
  <si>
    <t>agathabonelli@usp.br</t>
  </si>
  <si>
    <t>dança; etnografia; periferia</t>
  </si>
  <si>
    <t>11250091</t>
  </si>
  <si>
    <t>bea3araujo@usp.br</t>
  </si>
  <si>
    <t>2021</t>
  </si>
  <si>
    <t>2274</t>
  </si>
  <si>
    <t>Guarani; TI Jaraguá; ação política</t>
  </si>
  <si>
    <t>11250341</t>
  </si>
  <si>
    <t>bento.hubner@usp.br</t>
  </si>
  <si>
    <t>2889</t>
  </si>
  <si>
    <t>Natureza/Cultura; Percepção; T. Ingold</t>
  </si>
  <si>
    <t>11250682</t>
  </si>
  <si>
    <t>brunofeltrinputtini@usp.br</t>
  </si>
  <si>
    <t>572</t>
  </si>
  <si>
    <t>Museu Nacional; rede; agência</t>
  </si>
  <si>
    <t>4973581</t>
  </si>
  <si>
    <t>camilacorvisier@usp.br</t>
  </si>
  <si>
    <t>2173</t>
  </si>
  <si>
    <t>Criança; Diferenças; Brincar</t>
  </si>
  <si>
    <t>10763702</t>
  </si>
  <si>
    <t>higorbreno@usp.br</t>
  </si>
  <si>
    <t>2174</t>
  </si>
  <si>
    <t>epidemias; cosmologia indígena; biomedicina.</t>
  </si>
  <si>
    <t>5427102</t>
  </si>
  <si>
    <t>karen.shiratori@usp.br</t>
  </si>
  <si>
    <t>11289917</t>
  </si>
  <si>
    <t>isabellacamurca@usp.br</t>
  </si>
  <si>
    <t>saúde mental;medicina tradicional;ontologia</t>
  </si>
  <si>
    <t>Saúde mental em contextos indígenas: políticas públicas e sistemas médicos tradicionais
em confronto</t>
  </si>
  <si>
    <t>8155352</t>
  </si>
  <si>
    <t>isadora.favero@usp.br</t>
  </si>
  <si>
    <t>2157</t>
  </si>
  <si>
    <t>Xamanismo; Antropoceno; Teoria Ator-rede</t>
  </si>
  <si>
    <t>As tecnologias xamânicas frente ao Antropoceno: modos e estratégias de
resiliência</t>
  </si>
  <si>
    <t>10632053</t>
  </si>
  <si>
    <t>jafrade@usp.br</t>
  </si>
  <si>
    <t>1573</t>
  </si>
  <si>
    <t>judicialização; fiéis; IURD</t>
  </si>
  <si>
    <t xml:space="preserve">A judicialização da fé e as acusações das vítimas: ações contra a Igreja Universal do Reino de Deus
</t>
  </si>
  <si>
    <t>10245493</t>
  </si>
  <si>
    <t>leticiastamatopoulos@usp.br</t>
  </si>
  <si>
    <t>201</t>
  </si>
  <si>
    <t>criação; arte; memória</t>
  </si>
  <si>
    <t xml:space="preserve">
"Dar vida a quem está morto": criação, vida e memória no universo de Véio
</t>
  </si>
  <si>
    <t>2091991</t>
  </si>
  <si>
    <t>fapeixoto@usp.br</t>
  </si>
  <si>
    <t>10326044</t>
  </si>
  <si>
    <t>mltoral@usp.br</t>
  </si>
  <si>
    <t>1680</t>
  </si>
  <si>
    <t>Trote; marcadores sociais da diferença; rituais</t>
  </si>
  <si>
    <t>7805296</t>
  </si>
  <si>
    <t>mariliamoscou@usp.br</t>
  </si>
  <si>
    <t>10763532</t>
  </si>
  <si>
    <t>mariapaulacr@usp.br</t>
  </si>
  <si>
    <t>pedagogias anti-gênero; antropologia e gênero; conse</t>
  </si>
  <si>
    <t>10724879</t>
  </si>
  <si>
    <t>mathcordulino@usp.br</t>
  </si>
  <si>
    <t>futebol; gênero; nacionalismo</t>
  </si>
  <si>
    <t xml:space="preserve">Futebol feminino, gênero e nacionalismo na Argentina: uma análise de torcidas do Boca Juniors
</t>
  </si>
  <si>
    <t>11890189</t>
  </si>
  <si>
    <t>matheusfarah@usp.br</t>
  </si>
  <si>
    <t>3180</t>
  </si>
  <si>
    <t>surdez; gênero; raça</t>
  </si>
  <si>
    <t xml:space="preserve">INTERSECCIONALIDADES SINALIZADAS: A PRESENÇA DE POETAS NEGRAS SURDAS NO SLAM
</t>
  </si>
  <si>
    <t>etnologia; escola indígena; regimes de conhecimento</t>
  </si>
  <si>
    <t>9765938</t>
  </si>
  <si>
    <t>milena.gomes@usp.br</t>
  </si>
  <si>
    <t>2871</t>
  </si>
  <si>
    <t>Antropologia visual; fotografia; temporalidade</t>
  </si>
  <si>
    <t>3720788</t>
  </si>
  <si>
    <t>kelly.koide@usp.br</t>
  </si>
  <si>
    <t>11323881</t>
  </si>
  <si>
    <t>milena.oliveira9@usp.br</t>
  </si>
  <si>
    <t>1244</t>
  </si>
  <si>
    <t>escola pública; raça; masculinidade</t>
  </si>
  <si>
    <t>10271781</t>
  </si>
  <si>
    <t>nascimento.millena@usp.br</t>
  </si>
  <si>
    <t>1753</t>
  </si>
  <si>
    <t>cárcere; prisões preventivas; COVID-19</t>
  </si>
  <si>
    <t>10857825</t>
  </si>
  <si>
    <t>natalia_ximenez@usp.br</t>
  </si>
  <si>
    <t>3978</t>
  </si>
  <si>
    <t>Raça; Moda; Gênero</t>
  </si>
  <si>
    <t xml:space="preserve">Afro feminilidades: moda, estética e performatividade de gênero na Batekoo
</t>
  </si>
  <si>
    <t>8515562</t>
  </si>
  <si>
    <t>nicole.andrade@usp.br</t>
  </si>
  <si>
    <t>Ativo (2021-1080)</t>
  </si>
  <si>
    <t>2054</t>
  </si>
  <si>
    <t>Agenciamento feminino; Etnografia; Gênero</t>
  </si>
  <si>
    <t>11291100</t>
  </si>
  <si>
    <t>sofiacarvalho332@usp.br</t>
  </si>
  <si>
    <t>3178</t>
  </si>
  <si>
    <t>conservadorismo; família; direitos humanos</t>
  </si>
  <si>
    <t>6773491</t>
  </si>
  <si>
    <t>tamiris.cypriano@usp.br</t>
  </si>
  <si>
    <t>Ativo (2021-1238)</t>
  </si>
  <si>
    <t>1080</t>
  </si>
  <si>
    <t>feminismo negro; relações afetivo-sexuais; gênero</t>
  </si>
  <si>
    <t>11250466</t>
  </si>
  <si>
    <t>v.vedovato@usp.br</t>
  </si>
  <si>
    <t>Transferido (2021-3978)</t>
  </si>
  <si>
    <t>analise de texto; constituições; política local</t>
  </si>
  <si>
    <t>3578</t>
  </si>
  <si>
    <t>Conflito; paz;  América Latina</t>
  </si>
  <si>
    <t>12605150</t>
  </si>
  <si>
    <t>andrezen10@usp.br</t>
  </si>
  <si>
    <t>1376</t>
  </si>
  <si>
    <t>1900</t>
  </si>
  <si>
    <t>Comportamento eleitoral; teorias eleitorais; revisão</t>
  </si>
  <si>
    <t>1154668</t>
  </si>
  <si>
    <t>glauco.p.silva@gmail.com</t>
  </si>
  <si>
    <t>11285340</t>
  </si>
  <si>
    <t>giulia.louise@usp.br</t>
  </si>
  <si>
    <t>2436</t>
  </si>
  <si>
    <t>Florestan Fernandes; Marxismo; PT</t>
  </si>
  <si>
    <t>11760764</t>
  </si>
  <si>
    <t>jrhalla@usp.br</t>
  </si>
  <si>
    <t>222</t>
  </si>
  <si>
    <t>antivacinismo; pensamento político; positivismo</t>
  </si>
  <si>
    <t>11250302</t>
  </si>
  <si>
    <t>jpbalanco@usp.br</t>
  </si>
  <si>
    <t>Feminismo; Nacionalismo; Transnacionalismo</t>
  </si>
  <si>
    <t>migrações internacionais; fronteiras; pandemia</t>
  </si>
  <si>
    <t>democracia; religião; antigo regime</t>
  </si>
  <si>
    <t>11374252</t>
  </si>
  <si>
    <t>lis.lelou@usp.br</t>
  </si>
  <si>
    <t>3107</t>
  </si>
  <si>
    <t>periferias; pandemia; segurança humana</t>
  </si>
  <si>
    <t>9820961</t>
  </si>
  <si>
    <t>mariana.piteri.duarte@usp.br</t>
  </si>
  <si>
    <t>PIBITI</t>
  </si>
  <si>
    <t>Ativo (2021-1562)</t>
  </si>
  <si>
    <t>rel. internacionais; pol. ext. br.; questões raciais</t>
  </si>
  <si>
    <t>10685921</t>
  </si>
  <si>
    <t>matheus.mir.mont@usp.br</t>
  </si>
  <si>
    <t>1836</t>
  </si>
  <si>
    <t>legislação; regras eleitorais; base de dados</t>
  </si>
  <si>
    <t>11239208</t>
  </si>
  <si>
    <t>miglianleite@usp.br</t>
  </si>
  <si>
    <t>3058</t>
  </si>
  <si>
    <t>eleitora mediano; survey; conservadorismo</t>
  </si>
  <si>
    <t>3079320</t>
  </si>
  <si>
    <t>arretche@usp.br</t>
  </si>
  <si>
    <t>11356391</t>
  </si>
  <si>
    <t>scalco.pedro@usp.br</t>
  </si>
  <si>
    <t>214</t>
  </si>
  <si>
    <t>HIV/AIDS no Brasil; Políticas Públicas; Desmonte</t>
  </si>
  <si>
    <t>9225077</t>
  </si>
  <si>
    <t>williamgalvao@usp.br</t>
  </si>
  <si>
    <t>Filosofia; literatura, Nietzsche; Machado de AQssis</t>
  </si>
  <si>
    <t>10360022</t>
  </si>
  <si>
    <t>aline.morais@usp.br</t>
  </si>
  <si>
    <t>La Boétie; Claude Lefort; Servidão voluntária</t>
  </si>
  <si>
    <t>11253809</t>
  </si>
  <si>
    <t>arturoj17@usp.br</t>
  </si>
  <si>
    <t>955</t>
  </si>
  <si>
    <t>Medicina; Patologia; População</t>
  </si>
  <si>
    <t>10762844</t>
  </si>
  <si>
    <t>caio.labate@usp.br</t>
  </si>
  <si>
    <t>06/01/2005</t>
  </si>
  <si>
    <t>931</t>
  </si>
  <si>
    <t>Charles Baudelaire; Modernidade; Poesia moderna</t>
  </si>
  <si>
    <t>11253793</t>
  </si>
  <si>
    <t>cpolivette@usp.br</t>
  </si>
  <si>
    <t>Platão; Poesia; Imitação</t>
  </si>
  <si>
    <t>3007</t>
  </si>
  <si>
    <t>Ética; Aristóteles; Práxis</t>
  </si>
  <si>
    <t>3112</t>
  </si>
  <si>
    <t>Feminismo; Neoliberalismo; Biopoder</t>
  </si>
  <si>
    <t>11287112</t>
  </si>
  <si>
    <t>eduarda.marquesantos@usp.br</t>
  </si>
  <si>
    <t>Ativo (2021-2438)</t>
  </si>
  <si>
    <t>2813</t>
  </si>
  <si>
    <t>Cinema; Experiência Estética; Subjetividade</t>
  </si>
  <si>
    <t>11253622</t>
  </si>
  <si>
    <t>emannuelpelegrino@usp.br</t>
  </si>
  <si>
    <t>992</t>
  </si>
  <si>
    <t>verdade; pragmatismo; conhecimento</t>
  </si>
  <si>
    <t>11253560</t>
  </si>
  <si>
    <t>estevao.barbosa@usp.br</t>
  </si>
  <si>
    <t>2241</t>
  </si>
  <si>
    <t>Filosofia; Linguagem; Educação</t>
  </si>
  <si>
    <t>10853199</t>
  </si>
  <si>
    <t>feripe.ferreira@usp.br</t>
  </si>
  <si>
    <t>Lógica; Hegel ;Arquitetura</t>
  </si>
  <si>
    <t>11324760</t>
  </si>
  <si>
    <t>gabrielrp@usp.br</t>
  </si>
  <si>
    <t>995</t>
  </si>
  <si>
    <t>metafísica; epistemologia; modalidade</t>
  </si>
  <si>
    <t>11253643</t>
  </si>
  <si>
    <t>h.formigoni@usp.br</t>
  </si>
  <si>
    <t>1379</t>
  </si>
  <si>
    <t>John Stuart Mill; Liberdade; Problematização</t>
  </si>
  <si>
    <t>1496</t>
  </si>
  <si>
    <t>Jan Zwicky; Wittgenstein; filosofia da linguagem</t>
  </si>
  <si>
    <t>11253747</t>
  </si>
  <si>
    <t>isadorasdm@usp.br</t>
  </si>
  <si>
    <t>05/10/1995</t>
  </si>
  <si>
    <t>3153</t>
  </si>
  <si>
    <t>Goethe; Hegel; doutrina das cores.</t>
  </si>
  <si>
    <t>12686294</t>
  </si>
  <si>
    <t>joaoaugustoaf@usp.br</t>
  </si>
  <si>
    <t>Ativo (2021-1651)</t>
  </si>
  <si>
    <t>1282</t>
  </si>
  <si>
    <t>Descartes; evidência; verdade</t>
  </si>
  <si>
    <t>11573000</t>
  </si>
  <si>
    <t>j.enricotavares@usp.br</t>
  </si>
  <si>
    <t>884</t>
  </si>
  <si>
    <t>Maquiavel; Conflito; Política</t>
  </si>
  <si>
    <t>11324822</t>
  </si>
  <si>
    <t>leon_tga@usp.br</t>
  </si>
  <si>
    <t>mito; culpa; destino</t>
  </si>
  <si>
    <t>11253959</t>
  </si>
  <si>
    <t>lsilverio@usp.br</t>
  </si>
  <si>
    <t>2363</t>
  </si>
  <si>
    <t>Acontecimento; Alfred North Whitehead; Cosmologia</t>
  </si>
  <si>
    <t>493</t>
  </si>
  <si>
    <t>história da filosofia; estruturalismo; Chaui</t>
  </si>
  <si>
    <t>10766017</t>
  </si>
  <si>
    <t>lucas_andre3@usp.br</t>
  </si>
  <si>
    <t>Descartes; verdade; liberdade</t>
  </si>
  <si>
    <t>1473</t>
  </si>
  <si>
    <t>Wittgenstein; Searle; filosofia da mente</t>
  </si>
  <si>
    <t>Espinosa; Deus; singular</t>
  </si>
  <si>
    <t>10329072</t>
  </si>
  <si>
    <t>mariana.rdsk@usp.br</t>
  </si>
  <si>
    <t>2556</t>
  </si>
  <si>
    <t>Fragilidade; Hannah Arendt; Condição humana</t>
  </si>
  <si>
    <t>3186894</t>
  </si>
  <si>
    <t>adrianafeijo@usp.br</t>
  </si>
  <si>
    <t>10877182</t>
  </si>
  <si>
    <t>mths.fflch@usp.br</t>
  </si>
  <si>
    <t>tese da identidade mente-corpo; consciência; qualia</t>
  </si>
  <si>
    <t>11253431</t>
  </si>
  <si>
    <t>pa-sayeg@usp.br</t>
  </si>
  <si>
    <t>996</t>
  </si>
  <si>
    <t>Badiou; Hegel; Infinito</t>
  </si>
  <si>
    <t>11192211</t>
  </si>
  <si>
    <t>prnaccarato@gmail.com</t>
  </si>
  <si>
    <t>Juízo; lógica; Kant</t>
  </si>
  <si>
    <t>11253500</t>
  </si>
  <si>
    <t>pedrosol@usp.br</t>
  </si>
  <si>
    <t>Espinosa; Interpretação bíblica; superstição</t>
  </si>
  <si>
    <t>7587363</t>
  </si>
  <si>
    <t>ruan.gabriel@usp.br</t>
  </si>
  <si>
    <t>2387</t>
  </si>
  <si>
    <t>Nietzsche; filosofia grega; vitalismo</t>
  </si>
  <si>
    <t>3002</t>
  </si>
  <si>
    <t>Wittgenstein; Mauthner; crítica da linguagem</t>
  </si>
  <si>
    <t>2736342</t>
  </si>
  <si>
    <t>marciosuzuki@usp.br</t>
  </si>
  <si>
    <t>10262742</t>
  </si>
  <si>
    <t>augustosanchez@usp.br</t>
  </si>
  <si>
    <t>Justiça; Aristóteles; Formas</t>
  </si>
  <si>
    <t>10944687</t>
  </si>
  <si>
    <t>taniguti.victor@usp.br</t>
  </si>
  <si>
    <t>4003</t>
  </si>
  <si>
    <t>vilas operárias; patrimônio cultural; cidade</t>
  </si>
  <si>
    <t xml:space="preserve">As Vilas Operárias na construção da cidade de São Paulo: um estudo sobre as
políticas de preservação relacionadas ao patrimônio operário da região do Brás
</t>
  </si>
  <si>
    <t>10822955</t>
  </si>
  <si>
    <t>anaclaravm@usp.br</t>
  </si>
  <si>
    <t>1952</t>
  </si>
  <si>
    <t>geógrafo; capitalismo; acumulação</t>
  </si>
  <si>
    <t>Trabalho doméstico; territorialidade; intaurbana</t>
  </si>
  <si>
    <t>10328561</t>
  </si>
  <si>
    <t>arizla.quirino@usp.br</t>
  </si>
  <si>
    <t>1956</t>
  </si>
  <si>
    <t>São Paulo; Ampliação do Metrô; Ambiente Construído</t>
  </si>
  <si>
    <t>9766279</t>
  </si>
  <si>
    <t>bianca.helena.oliveira@usp.br</t>
  </si>
  <si>
    <t>Hospitais de campanha; cidade de São Paulo; pandemia</t>
  </si>
  <si>
    <t>10883658</t>
  </si>
  <si>
    <t>brunafligeri@usp.br</t>
  </si>
  <si>
    <t>215</t>
  </si>
  <si>
    <t>negros e orientais; bairro da Liberdade; turismo</t>
  </si>
  <si>
    <t>10328241</t>
  </si>
  <si>
    <t>c_cunha72@usp.br</t>
  </si>
  <si>
    <t>2487</t>
  </si>
  <si>
    <t>água transfronteiriça; hidrovia; fronteira</t>
  </si>
  <si>
    <t>O DESENVOLVIMENTO DE PORTO MURTINHO E SEU IMPACTO NA
HIDROVIA PARAGUAI PARANÁ</t>
  </si>
  <si>
    <t>RMSP; topologia bancária; fechamento de agências</t>
  </si>
  <si>
    <t>9380849</t>
  </si>
  <si>
    <t>christian.souza@usp.br</t>
  </si>
  <si>
    <t>Gentrificação escolar; Território; Política</t>
  </si>
  <si>
    <t>11252642</t>
  </si>
  <si>
    <t>clarapenz@usp.br</t>
  </si>
  <si>
    <t>226</t>
  </si>
  <si>
    <t>geografia; recursos naturais; segurança energética</t>
  </si>
  <si>
    <t>2336892</t>
  </si>
  <si>
    <t>luisgeo@usp.br</t>
  </si>
  <si>
    <t>10765573</t>
  </si>
  <si>
    <t>danielbuttner@usp.br</t>
  </si>
  <si>
    <t>205</t>
  </si>
  <si>
    <t>Geografia; Didática; histórico-cultural</t>
  </si>
  <si>
    <t>6159172</t>
  </si>
  <si>
    <t>paulacsj@usp.br</t>
  </si>
  <si>
    <t>8957461</t>
  </si>
  <si>
    <t>elisa.pereira@usp.br</t>
  </si>
  <si>
    <t>2133</t>
  </si>
  <si>
    <t>Demarcação; Terras Indígenas; Territorialidade</t>
  </si>
  <si>
    <t>10874004</t>
  </si>
  <si>
    <t>eliseopuppa@usp.br</t>
  </si>
  <si>
    <t>1017</t>
  </si>
  <si>
    <t>Valorização do espaço; Minhocão; espaço urbano</t>
  </si>
  <si>
    <t>10765750</t>
  </si>
  <si>
    <t>guilherme.schunemann@usp.br</t>
  </si>
  <si>
    <t>951</t>
  </si>
  <si>
    <t>Zoneamento; Justiça Espacial; Urbanidade</t>
  </si>
  <si>
    <t>4348670</t>
  </si>
  <si>
    <t>gabriel.camara.silva@usp.br</t>
  </si>
  <si>
    <t>conhecimento; ensino publico; mudança climática</t>
  </si>
  <si>
    <t>1284333</t>
  </si>
  <si>
    <t>elisasiq@usp.br</t>
  </si>
  <si>
    <t>11169868</t>
  </si>
  <si>
    <t>grk10969@usp.br</t>
  </si>
  <si>
    <t>3162</t>
  </si>
  <si>
    <t>Pasquale Petrone; geografia histórica; história</t>
  </si>
  <si>
    <t>11821386</t>
  </si>
  <si>
    <t>guimaglione@usp.br</t>
  </si>
  <si>
    <t>Ativo (2021-1678)</t>
  </si>
  <si>
    <t>231</t>
  </si>
  <si>
    <t>Cratera de Colônia; Turfeira; Movimento de massa</t>
  </si>
  <si>
    <t>1807439</t>
  </si>
  <si>
    <t>sidmanfredini@gmail.com</t>
  </si>
  <si>
    <t>10328602</t>
  </si>
  <si>
    <t>helenap98@usp.br</t>
  </si>
  <si>
    <t>1498</t>
  </si>
  <si>
    <t>cooperação; água transfronteiriça; governança</t>
  </si>
  <si>
    <t>3772</t>
  </si>
  <si>
    <t>Agricultura; comportamento eleitoral;Franco da Rocha</t>
  </si>
  <si>
    <t>Ativo (2021-1445)</t>
  </si>
  <si>
    <t>3935</t>
  </si>
  <si>
    <t>Formação de professores; Geografia; PIBID.</t>
  </si>
  <si>
    <t>10765228</t>
  </si>
  <si>
    <t>joaovitor.ricchini@usp.br</t>
  </si>
  <si>
    <t>Território-reserva; Espaço; Mercado imobiliário.</t>
  </si>
  <si>
    <t>9876588</t>
  </si>
  <si>
    <t>julia.bastos@usp.br</t>
  </si>
  <si>
    <t>Geografia; Natureza; Educação</t>
  </si>
  <si>
    <t>10765472</t>
  </si>
  <si>
    <t>laracarceles@usp.br</t>
  </si>
  <si>
    <t>27/04/2017</t>
  </si>
  <si>
    <t>3633</t>
  </si>
  <si>
    <t>Afeganistao; Estado ; Geopolítica</t>
  </si>
  <si>
    <t xml:space="preserve">A construção do estado afegão contexto da geopolítica mundial e regional-1979-2021 
</t>
  </si>
  <si>
    <t>516</t>
  </si>
  <si>
    <t>Hidrografia; Morfometria; Sub-Bacia Ribeirão Euzébio</t>
  </si>
  <si>
    <t>9279161</t>
  </si>
  <si>
    <t>linniker.gardim@usp.br</t>
  </si>
  <si>
    <t>3842</t>
  </si>
  <si>
    <t>Geografia do trabalho; Uberização; Cotidiano</t>
  </si>
  <si>
    <t>11253365</t>
  </si>
  <si>
    <t>lucasaalima@usp.br</t>
  </si>
  <si>
    <t>1917</t>
  </si>
  <si>
    <t>Abastecimento de alimentos; CEAGESP; Agrotóxicos</t>
  </si>
  <si>
    <t>11301733</t>
  </si>
  <si>
    <t>lucasfonsecag16@usp.br</t>
  </si>
  <si>
    <t>705</t>
  </si>
  <si>
    <t>gangues; marginalização; espaço urbano</t>
  </si>
  <si>
    <t xml:space="preserve">Las maras:
Um recorte social sobre a criminalidade gerada pela imigração forçada
</t>
  </si>
  <si>
    <t>9435662</t>
  </si>
  <si>
    <t>lucas.tadeu.junqueira@usp.br</t>
  </si>
  <si>
    <t>1293</t>
  </si>
  <si>
    <t>Qualidade vida; material particulado; Pandemia.</t>
  </si>
  <si>
    <t>Poluição atmosférica em março e abril de 2018 a 2022, em São Paulo/SP:
Possíveis efeitos de medidas restritivas contra a pandemia de COVID-19</t>
  </si>
  <si>
    <t>2977</t>
  </si>
  <si>
    <t>topologia; internacionalização bancária; finanças</t>
  </si>
  <si>
    <t>Território e finanças: a internacionalização recente dos
bancos brasileiros na América Latina</t>
  </si>
  <si>
    <t>8982780</t>
  </si>
  <si>
    <t>marcelo.carneiro@usp.br</t>
  </si>
  <si>
    <t>1985</t>
  </si>
  <si>
    <t>indústria dos jogos; meio geográfico; informação</t>
  </si>
  <si>
    <t>11768028</t>
  </si>
  <si>
    <t>mariadcordeiro@usp.br</t>
  </si>
  <si>
    <t>5G; China; Geopolítica</t>
  </si>
  <si>
    <t>O 5G COMO CAMPO DE BATALHA:
A disputa sino-estadunidense e o impacto geopolítico da nova fronteira tecnológica no território brasileiro</t>
  </si>
  <si>
    <t>11252916</t>
  </si>
  <si>
    <t>marianacardoso42@usp.br</t>
  </si>
  <si>
    <t>Tecnologias Habilitadoras - Internet das Coisas</t>
  </si>
  <si>
    <t>332</t>
  </si>
  <si>
    <t>Imigração; Mobilidade do trabalho; crise do trabalho</t>
  </si>
  <si>
    <t>10823063</t>
  </si>
  <si>
    <t>matheusalvim@usp.br</t>
  </si>
  <si>
    <t>Paraibuna(SP); sistemas de engenharia; uso do espaço</t>
  </si>
  <si>
    <t>9828097</t>
  </si>
  <si>
    <t>matheus.souza.oliveira@usp.br</t>
  </si>
  <si>
    <t>Transferido (2021-3772)</t>
  </si>
  <si>
    <t>1859</t>
  </si>
  <si>
    <t>área de proteção; climatologia; temperatura do ar</t>
  </si>
  <si>
    <t>10372043</t>
  </si>
  <si>
    <t>renanrobertovilela@usp.br</t>
  </si>
  <si>
    <t>343</t>
  </si>
  <si>
    <t>rede urbana; cidades médias; REGIC</t>
  </si>
  <si>
    <t>10765893</t>
  </si>
  <si>
    <t>rodrigomcato@usp.br</t>
  </si>
  <si>
    <t>2137</t>
  </si>
  <si>
    <t>ecovilas; territorialidades; sustentabilidade</t>
  </si>
  <si>
    <t>10735284</t>
  </si>
  <si>
    <t>helenasara90@usp.br</t>
  </si>
  <si>
    <t>735</t>
  </si>
  <si>
    <t>monumentos; espaço público; educação</t>
  </si>
  <si>
    <t>10704272</t>
  </si>
  <si>
    <t>sophiachablau@usp.br</t>
  </si>
  <si>
    <t>228</t>
  </si>
  <si>
    <t>JAGUARÉ; PAISAGEM; URBANIZAÇÃO</t>
  </si>
  <si>
    <t xml:space="preserve">
TRANSFORMAÇÕES NAS ESTRATÉGIAS DE ACUMULAÇÃO DE CAPITAL EXPRESSAS NAS BAIRRO DO JAGUARÉ DO BAIRRO DO JAGUARÉ; URBANIZAÇÃO</t>
  </si>
  <si>
    <t>5678493</t>
  </si>
  <si>
    <t>tmgthiago@usp.br</t>
  </si>
  <si>
    <t>1957</t>
  </si>
  <si>
    <t>Sensoriamento Remoto; Urbanização; Análise Socioespa</t>
  </si>
  <si>
    <t>2787109</t>
  </si>
  <si>
    <t>rpmgis@usp.br</t>
  </si>
  <si>
    <t>9274660</t>
  </si>
  <si>
    <t>thiago.vital.carmo@usp.br</t>
  </si>
  <si>
    <t>28/02/1994</t>
  </si>
  <si>
    <t>trabalho informal; cotidiano; centro histórico</t>
  </si>
  <si>
    <t>TRABALHO INFORMAL E O CIRCUITO URBANO DO OURO NO CENTRO
HISTÓRICO DE SÃO PAULO</t>
  </si>
  <si>
    <t>5759829</t>
  </si>
  <si>
    <t>vini.lucena@usp.br</t>
  </si>
  <si>
    <t>3362</t>
  </si>
  <si>
    <t>Vertente; Morfologia; Dinâmica Hidrológica</t>
  </si>
  <si>
    <t>10853140</t>
  </si>
  <si>
    <t>ribeiro_vitoria@usp.br</t>
  </si>
  <si>
    <t>História e Literatura; Genocidio; Ensino de História</t>
  </si>
  <si>
    <t>10409856</t>
  </si>
  <si>
    <t>drigomesf@usp.br</t>
  </si>
  <si>
    <t>3428</t>
  </si>
  <si>
    <t>Arte Postal; mulheres artistas; gênero</t>
  </si>
  <si>
    <t>6837071</t>
  </si>
  <si>
    <t>adriana.diogo@usp.br</t>
  </si>
  <si>
    <t>3336</t>
  </si>
  <si>
    <t>memória; digitalização; acervos audio-visuais</t>
  </si>
  <si>
    <t>12517666</t>
  </si>
  <si>
    <t>alicerossi@usp.br</t>
  </si>
  <si>
    <t>2643</t>
  </si>
  <si>
    <t>História contrafactual;divulgação;midias digitais</t>
  </si>
  <si>
    <t>9826932</t>
  </si>
  <si>
    <t>allan.strazzi@usp.br</t>
  </si>
  <si>
    <t>1485</t>
  </si>
  <si>
    <t>MEMÓRIA; IMAGEM; SUMÉRIA</t>
  </si>
  <si>
    <t>11247778</t>
  </si>
  <si>
    <t>anaclarareis@usp.br</t>
  </si>
  <si>
    <t>2821</t>
  </si>
  <si>
    <t>história da alimentação; fast-food; saúde</t>
  </si>
  <si>
    <t>O impacto dos restaurantes fast-food no cardápio das sociedades 
urbano-industriais e seus efeitos na saúde de seus consumidores.</t>
  </si>
  <si>
    <t>11771450</t>
  </si>
  <si>
    <t>antonioassis20@usp.br</t>
  </si>
  <si>
    <t>3655</t>
  </si>
  <si>
    <t>Saltério; Imagens Medievais; Manuscritos Ingleses</t>
  </si>
  <si>
    <t>9305799</t>
  </si>
  <si>
    <t>honradobeatriz@gmail.com</t>
  </si>
  <si>
    <t>3610</t>
  </si>
  <si>
    <t xml:space="preserve">História e Memória Digital (2)
</t>
  </si>
  <si>
    <t>12518264</t>
  </si>
  <si>
    <t>beatrizmariano@usp.br</t>
  </si>
  <si>
    <t>3611</t>
  </si>
  <si>
    <t xml:space="preserve">História e Memória Digital (3)
</t>
  </si>
  <si>
    <t>12685293</t>
  </si>
  <si>
    <t>bruotte@usp.br</t>
  </si>
  <si>
    <t>1519</t>
  </si>
  <si>
    <t>História; Veterinária; História das Ciências</t>
  </si>
  <si>
    <t>11251683</t>
  </si>
  <si>
    <t>caioscarpitta@usp.br</t>
  </si>
  <si>
    <t>3612</t>
  </si>
  <si>
    <t>12517583</t>
  </si>
  <si>
    <t>cessp@usp.br</t>
  </si>
  <si>
    <t>3613</t>
  </si>
  <si>
    <t>12518271</t>
  </si>
  <si>
    <t>ceciliaw@usp.br</t>
  </si>
  <si>
    <t>imagens;Livro de Horas;mulheres</t>
  </si>
  <si>
    <t>11251172</t>
  </si>
  <si>
    <t>claramy@usp.br</t>
  </si>
  <si>
    <t>2955</t>
  </si>
  <si>
    <t>Ditadura militar; Memória social; Transição política</t>
  </si>
  <si>
    <t>3052</t>
  </si>
  <si>
    <t>Cartografia Medieval; manuscrito; Isidoro de Sevilha</t>
  </si>
  <si>
    <t>Um Mapa Pseudo-Isidoriano do Século VIII (Ms.Vat.Lat.6018): Influências
cartográficas na confecção de um mapa da Alta Idade Média</t>
  </si>
  <si>
    <t>9818512</t>
  </si>
  <si>
    <t>dave.duarte@usp.br</t>
  </si>
  <si>
    <t>Idade Média; Indexação; Guia virtual</t>
  </si>
  <si>
    <t>11770230</t>
  </si>
  <si>
    <t>davi.perides@usp.br</t>
  </si>
  <si>
    <t>303</t>
  </si>
  <si>
    <t>história indígena; mulheres indígenas; Taki Onqoy</t>
  </si>
  <si>
    <t>10822913</t>
  </si>
  <si>
    <t>eduardaaguiar@usp.br</t>
  </si>
  <si>
    <t>2840</t>
  </si>
  <si>
    <t>nacionalismo; usos da Idade Média; discurso</t>
  </si>
  <si>
    <t>10258024</t>
  </si>
  <si>
    <t>enzzosato@usp.br</t>
  </si>
  <si>
    <t>1138</t>
  </si>
  <si>
    <t>Revolução Francesa; Jacobinismo; Robespierre</t>
  </si>
  <si>
    <t>10409748</t>
  </si>
  <si>
    <t>gabriel1.8.2@usp.br</t>
  </si>
  <si>
    <t>885</t>
  </si>
  <si>
    <t>história Cuba;constituições Cuba;propriedade privada</t>
  </si>
  <si>
    <t xml:space="preserve">A propriedade privada no socialismo: uma análise histórica no antes e depois da
Revolução Cubana
</t>
  </si>
  <si>
    <t>9303481</t>
  </si>
  <si>
    <t>gabsalvador@usp.br</t>
  </si>
  <si>
    <t>2739</t>
  </si>
  <si>
    <t>Elites do poder; África Central; Vassalagem</t>
  </si>
  <si>
    <t xml:space="preserve">O poder escrito. Os autos de vassalagem na África Centro-Ocidental na longa duração, séculos XVI ao XIX.
</t>
  </si>
  <si>
    <t>11285771</t>
  </si>
  <si>
    <t>gabrielsantos13@usp.br</t>
  </si>
  <si>
    <t>1219</t>
  </si>
  <si>
    <t>Cosmogonia; Babilônia; Enuma elish</t>
  </si>
  <si>
    <t>11251022</t>
  </si>
  <si>
    <t>gabi_m_oli@usp.br</t>
  </si>
  <si>
    <t>1632</t>
  </si>
  <si>
    <t>fascismo; literatura inglesa; História das Mulheres</t>
  </si>
  <si>
    <t>10326684</t>
  </si>
  <si>
    <t>gilda@usp.br</t>
  </si>
  <si>
    <t>Tolkien; Medievalismo; Ilustração</t>
  </si>
  <si>
    <t>815</t>
  </si>
  <si>
    <t>Apolônio de Carvalho; Revolução de 30; PCB</t>
  </si>
  <si>
    <t>A FORMAÇÃO POLÍTICA DE APOLÔNIO DE CARVALHO (1930-
1936)</t>
  </si>
  <si>
    <t>10414845</t>
  </si>
  <si>
    <t>guilr13@usp.br</t>
  </si>
  <si>
    <t>IMAGEM; DIVINDADE; MESOPOTÂMIA</t>
  </si>
  <si>
    <t>10790895</t>
  </si>
  <si>
    <t>helenabarbour@usp.br</t>
  </si>
  <si>
    <t>1950</t>
  </si>
  <si>
    <t xml:space="preserve">Moeda e Império: transcrição de arbítrios portugueses sobre a moeda e o sistema monetário (fase 2)
</t>
  </si>
  <si>
    <t>11770459</t>
  </si>
  <si>
    <t>isabela.araujo@usp.br</t>
  </si>
  <si>
    <t>12518285</t>
  </si>
  <si>
    <t>isacasteleti@usp.br</t>
  </si>
  <si>
    <t>1098</t>
  </si>
  <si>
    <t>Encerrado PIBIC - 2021</t>
  </si>
  <si>
    <t>Mulheres na Roma Antiga;Relações de Gênero;Religião</t>
  </si>
  <si>
    <t>8198805</t>
  </si>
  <si>
    <t>sarahazevedo@usp.br</t>
  </si>
  <si>
    <t>11324482</t>
  </si>
  <si>
    <t>isamaraguimaraes@usp.br</t>
  </si>
  <si>
    <t>366</t>
  </si>
  <si>
    <t>Eleição de 1989; Folha de São Paulo; Lula-Brizola</t>
  </si>
  <si>
    <t>10327747</t>
  </si>
  <si>
    <t>jvborbandrade@usp.br</t>
  </si>
  <si>
    <t>3615</t>
  </si>
  <si>
    <t>11761431</t>
  </si>
  <si>
    <t>juliabernardes@usp.br</t>
  </si>
  <si>
    <t>695</t>
  </si>
  <si>
    <t>Santidades indígenas; Santidade Jaguaribe; Revoltas</t>
  </si>
  <si>
    <t>11251234</t>
  </si>
  <si>
    <t>julianamarylourenco@usp.br</t>
  </si>
  <si>
    <t>Mulheres; Guerra Fria; gênero</t>
  </si>
  <si>
    <t>Análise do jornal Mulherio (1981-88) e o surgimento do conceito de gênero para
pensar a condição da mulher no Brasil</t>
  </si>
  <si>
    <t>3928</t>
  </si>
  <si>
    <t>monarquia; França; soberania</t>
  </si>
  <si>
    <t>11251220</t>
  </si>
  <si>
    <t>le.pt.099@usp.br</t>
  </si>
  <si>
    <t>Diabo; Superstições; Bruxaria</t>
  </si>
  <si>
    <t>11770362</t>
  </si>
  <si>
    <t>lucas.albertini.leal@usp.br</t>
  </si>
  <si>
    <t>787</t>
  </si>
  <si>
    <t>Simón Bolívar; escravizados; independências</t>
  </si>
  <si>
    <t>10703545</t>
  </si>
  <si>
    <t>barretolucas@usp.br</t>
  </si>
  <si>
    <t>3616</t>
  </si>
  <si>
    <t>11771641</t>
  </si>
  <si>
    <t>manuelsavoldi@usp.br</t>
  </si>
  <si>
    <t>Independência; Cultura de História; Desfile Militar</t>
  </si>
  <si>
    <t>11293530</t>
  </si>
  <si>
    <t>manubneves@usp.br</t>
  </si>
  <si>
    <t>2909</t>
  </si>
  <si>
    <t>Movimento Operário; SPD Alemão; Rosa Luxemburgo</t>
  </si>
  <si>
    <t>10704459</t>
  </si>
  <si>
    <t>marcosandrade@usp.br</t>
  </si>
  <si>
    <t>11845772</t>
  </si>
  <si>
    <t>mariana.dacosta@usp.br</t>
  </si>
  <si>
    <t>história da alimentação; imigração; Bolívia</t>
  </si>
  <si>
    <t>A boca que come é a mesma que fala: reimaginações da cozinha típica
boliviana em São Paulo</t>
  </si>
  <si>
    <t>7811626</t>
  </si>
  <si>
    <t>marianahuanca05@usp.br</t>
  </si>
  <si>
    <t>1032</t>
  </si>
  <si>
    <t>sons; música; 1922</t>
  </si>
  <si>
    <t>11251554</t>
  </si>
  <si>
    <t>myarabino@usp.br</t>
  </si>
  <si>
    <t>Relatos de Viagem; Vida Social; Viajantes</t>
  </si>
  <si>
    <t>11251641</t>
  </si>
  <si>
    <t>mylenabertolo@usp.br</t>
  </si>
  <si>
    <t>3618</t>
  </si>
  <si>
    <t>11820854</t>
  </si>
  <si>
    <t>octavioferreira@usp.br</t>
  </si>
  <si>
    <t>3255</t>
  </si>
  <si>
    <t>HISTÓRIA DE PORTUGAL; VINHO DO PORTO; DEMARCAÇÃO</t>
  </si>
  <si>
    <t>11771321</t>
  </si>
  <si>
    <t>pedrobmhirata@usp.br</t>
  </si>
  <si>
    <t>Ativo (2021-1839)</t>
  </si>
  <si>
    <t>3147</t>
  </si>
  <si>
    <t>Estereótipos; mulheres; literatura latina</t>
  </si>
  <si>
    <t>6403240</t>
  </si>
  <si>
    <t>rafael.esteque@usp.br</t>
  </si>
  <si>
    <t>962</t>
  </si>
  <si>
    <t>América colonial; direito natural; colonização</t>
  </si>
  <si>
    <t xml:space="preserve">Alonso de la Peña e o problema da formação das estruturas da sociedade colonial
</t>
  </si>
  <si>
    <t>Transferido (2022-114)</t>
  </si>
  <si>
    <t>Cancelamento; Marielle Franco; Interseccionalidades</t>
  </si>
  <si>
    <t>11252392</t>
  </si>
  <si>
    <t>sofiacarvalho@usp.br</t>
  </si>
  <si>
    <t>3619</t>
  </si>
  <si>
    <t>10378891</t>
  </si>
  <si>
    <t>andradevanessa.280@usp.br</t>
  </si>
  <si>
    <t>3620</t>
  </si>
  <si>
    <t>12518121</t>
  </si>
  <si>
    <t>victor.nery@usp.br</t>
  </si>
  <si>
    <t>818</t>
  </si>
  <si>
    <t>Ditadura militar; movimentos indígena; etnocídio</t>
  </si>
  <si>
    <t>11251710</t>
  </si>
  <si>
    <t>victoriasantos.s@usp.br</t>
  </si>
  <si>
    <t>655</t>
  </si>
  <si>
    <t>Literatura Contemporânea; História; Memória</t>
  </si>
  <si>
    <t>10763932</t>
  </si>
  <si>
    <t>viniciusmmpp@usp.br</t>
  </si>
  <si>
    <t>328</t>
  </si>
  <si>
    <t>reformas pombalinas; relações de trabalho; colonial</t>
  </si>
  <si>
    <t>11251432</t>
  </si>
  <si>
    <t>williamnamiki@usp.br</t>
  </si>
  <si>
    <t>3009</t>
  </si>
  <si>
    <t>Movimento Negro Unificado; Constituinte; antiracismo</t>
  </si>
  <si>
    <t>10426421</t>
  </si>
  <si>
    <t>willian.ma.antonio@usp.br</t>
  </si>
  <si>
    <t>Artigo científico; letramento acadêmico; Bakhtin</t>
  </si>
  <si>
    <t>11352995</t>
  </si>
  <si>
    <t>alessandrolima@usp.br</t>
  </si>
  <si>
    <t>Transferido (2021-2791)</t>
  </si>
  <si>
    <t>Modernidade; Guimarães Rosa; Primeiras Estórias</t>
  </si>
  <si>
    <t>10322398</t>
  </si>
  <si>
    <t>dallapria.alexandre@usp.br</t>
  </si>
  <si>
    <t>linguística; esquizofrenia; análise automática</t>
  </si>
  <si>
    <t xml:space="preserve">Progressão referencial em narrativas autobiográficas: definindo padrões temporais comparativos
</t>
  </si>
  <si>
    <t>11842977</t>
  </si>
  <si>
    <t>alicenn@usp.br</t>
  </si>
  <si>
    <t>entoação; progressão referencial; discurso</t>
  </si>
  <si>
    <t xml:space="preserve">Progressão referencial e entoação: relações complementares na coesão discursiva
</t>
  </si>
  <si>
    <t>11346685</t>
  </si>
  <si>
    <t>amandanemer@usp.br</t>
  </si>
  <si>
    <t>21/03/1990</t>
  </si>
  <si>
    <t>2517</t>
  </si>
  <si>
    <t>mitologia; ideologia; recepção</t>
  </si>
  <si>
    <t xml:space="preserve">Entre mitologias e ideologias: 
apropriações da Antiguidade por extremismos políticos
</t>
  </si>
  <si>
    <t>2859</t>
  </si>
  <si>
    <t>Literatura Comparada; Cidade; Conto</t>
  </si>
  <si>
    <t>566951</t>
  </si>
  <si>
    <t>ellas27@terra.com.br</t>
  </si>
  <si>
    <t>11774582</t>
  </si>
  <si>
    <t>amandacoelhomarzall@usp.br</t>
  </si>
  <si>
    <t>2718</t>
  </si>
  <si>
    <t>Virgílio; bucólica; elegia</t>
  </si>
  <si>
    <t>63939</t>
  </si>
  <si>
    <t>marcos.martinho@usp.br</t>
  </si>
  <si>
    <t>10322700</t>
  </si>
  <si>
    <t>amanda_oliveira@usp.br</t>
  </si>
  <si>
    <t>3391</t>
  </si>
  <si>
    <t>10/02/2023</t>
  </si>
  <si>
    <t>10/02/2024</t>
  </si>
  <si>
    <t>70207004</t>
  </si>
  <si>
    <t>ciclo de protestos; movimentos sociais;repertórios</t>
  </si>
  <si>
    <t>1252</t>
  </si>
  <si>
    <t>Ártemis; poesia hexamétrica grega; religião e mito</t>
  </si>
  <si>
    <t>11284975</t>
  </si>
  <si>
    <t>amanda.fabre@usp.br</t>
  </si>
  <si>
    <t>Fake News; Letramento; Educação</t>
  </si>
  <si>
    <t>11247886</t>
  </si>
  <si>
    <t>amanda.stephanie.pereira@usp.br</t>
  </si>
  <si>
    <t>2884</t>
  </si>
  <si>
    <t>Lesbianidade; Naturalismo; Pornografia</t>
  </si>
  <si>
    <t>10761502</t>
  </si>
  <si>
    <t>anabeatrizsilva@usp.br</t>
  </si>
  <si>
    <t>Anne; Espaço; Literatura</t>
  </si>
  <si>
    <t>Videogame; Semiótica Social; Ludologia</t>
  </si>
  <si>
    <t>10322227</t>
  </si>
  <si>
    <t>andrematumoto@usp.br</t>
  </si>
  <si>
    <t>Mário de Andrade; Macunaíma; Cinema Novo</t>
  </si>
  <si>
    <t>11248122</t>
  </si>
  <si>
    <t>anissagolshan@usp.br</t>
  </si>
  <si>
    <t>3751</t>
  </si>
  <si>
    <t>homoerotismo; Camões; edição</t>
  </si>
  <si>
    <t>5001601</t>
  </si>
  <si>
    <t>mmaf@usp.br</t>
  </si>
  <si>
    <t>9899354</t>
  </si>
  <si>
    <t>beatriz.bouchiglioni.neves@usp.br</t>
  </si>
  <si>
    <t>295</t>
  </si>
  <si>
    <t>Hilda Hilst; Fluxo-floema; narrador</t>
  </si>
  <si>
    <t>5416170</t>
  </si>
  <si>
    <t>marina.sa@usp.br</t>
  </si>
  <si>
    <t>10762524</t>
  </si>
  <si>
    <t>beatriz.torreszanon@usp.br</t>
  </si>
  <si>
    <t>2794</t>
  </si>
  <si>
    <t>Elegia erótica latina;nudez/seminudez;transparências</t>
  </si>
  <si>
    <t>11248417</t>
  </si>
  <si>
    <t>bruna.frasci@usp.br</t>
  </si>
  <si>
    <t>Português do Brasil; Dialeto caipira; Corpus.</t>
  </si>
  <si>
    <t>3974</t>
  </si>
  <si>
    <t>Filologia Portuguesa; Manuscritos; Menezes</t>
  </si>
  <si>
    <t>11841750</t>
  </si>
  <si>
    <t>carlosnunes@usp.br</t>
  </si>
  <si>
    <t>535</t>
  </si>
  <si>
    <t>Gênero e Sexualidade; Lesbianidades; Literatura</t>
  </si>
  <si>
    <t>2522</t>
  </si>
  <si>
    <t>Manuel Bandeira; Estrela da Manhã; sonoridade</t>
  </si>
  <si>
    <t>10761203</t>
  </si>
  <si>
    <t>carolinehduda@usp.br</t>
  </si>
  <si>
    <t>184</t>
  </si>
  <si>
    <t>Clarice Lispector; conto; horror</t>
  </si>
  <si>
    <t>10323170</t>
  </si>
  <si>
    <t>carolinepiovani@usp.br</t>
  </si>
  <si>
    <t>Lima Barreto; Policarpo Quaresma; Adaptação</t>
  </si>
  <si>
    <t>12522123</t>
  </si>
  <si>
    <t>catherine.n.cruz@usp.br</t>
  </si>
  <si>
    <t>3747</t>
  </si>
  <si>
    <t>Crônica; Cidade; Ironia</t>
  </si>
  <si>
    <t>12521783</t>
  </si>
  <si>
    <t>etroluizminarini@usp.br</t>
  </si>
  <si>
    <t>3915</t>
  </si>
  <si>
    <t>Literatura moçambicana; colonialismo;prosa</t>
  </si>
  <si>
    <t>10845530</t>
  </si>
  <si>
    <t>fabiolalourdes@usp.br</t>
  </si>
  <si>
    <t>274</t>
  </si>
  <si>
    <t>Epopeia; Autorrepresentação; Homero</t>
  </si>
  <si>
    <t>44170</t>
  </si>
  <si>
    <t>jtorrano@usp.br</t>
  </si>
  <si>
    <t>9882154</t>
  </si>
  <si>
    <t>felipe.calado@usp.br</t>
  </si>
  <si>
    <t>variação linguística; linguagem esportiva; português</t>
  </si>
  <si>
    <t>2787093</t>
  </si>
  <si>
    <t>mqleite@usp.br</t>
  </si>
  <si>
    <t>11773601</t>
  </si>
  <si>
    <t>fernandopalumbo@usp.br</t>
  </si>
  <si>
    <t>Machado de Assis; recepção; programas de tradução</t>
  </si>
  <si>
    <t xml:space="preserve">Machado de Assis editado em inglês: a recepção do escritor brasileiro nos Estados Unidos nas décadas de 1950 e 1960
</t>
  </si>
  <si>
    <t>6414041</t>
  </si>
  <si>
    <t>francisca.caroline.silva@usp.br</t>
  </si>
  <si>
    <t>316</t>
  </si>
  <si>
    <t>École de Paris; religião grega; polis</t>
  </si>
  <si>
    <t>11775704</t>
  </si>
  <si>
    <t>xico19vargas@usp.br</t>
  </si>
  <si>
    <t>Filosofia antiga; Pré-socráticos; Cultura grega</t>
  </si>
  <si>
    <t>8607324</t>
  </si>
  <si>
    <t>gabriel.quattrer@usp.br</t>
  </si>
  <si>
    <t>Literatura LGBT+; Multiculturalismo; Educação</t>
  </si>
  <si>
    <t>10760971</t>
  </si>
  <si>
    <t>gabriel_varizi@usp.br</t>
  </si>
  <si>
    <t>Literatura Portuguesa; autoria feminina; epopeia</t>
  </si>
  <si>
    <t>11247524</t>
  </si>
  <si>
    <t>gabriela.mirandamacena@usp.br</t>
  </si>
  <si>
    <t>Ativo (2021-1025)</t>
  </si>
  <si>
    <t>3641</t>
  </si>
  <si>
    <t>Clarice Lispector; contos; maternidade</t>
  </si>
  <si>
    <t>9333853</t>
  </si>
  <si>
    <t>gabriellegc@usp.br</t>
  </si>
  <si>
    <t>pretoguês; língua portuguesa; literatura marginal.</t>
  </si>
  <si>
    <t>11858881</t>
  </si>
  <si>
    <t>gessicadasilva@usp.br</t>
  </si>
  <si>
    <t>3019</t>
  </si>
  <si>
    <t>HERÓI; HOMERO; GUIMARÃES ROSA</t>
  </si>
  <si>
    <t>9820874</t>
  </si>
  <si>
    <t>giovanna.reis.vaz@usp.br</t>
  </si>
  <si>
    <t>2323</t>
  </si>
  <si>
    <t>literatura brasileira; erotismo; existencialismo</t>
  </si>
  <si>
    <t>11246551</t>
  </si>
  <si>
    <t>giuliadiegues@usp.br</t>
  </si>
  <si>
    <t>Tradução; grego antigo; fisiognomonia</t>
  </si>
  <si>
    <t>10324320</t>
  </si>
  <si>
    <t>gutorcarvalho@usp.br</t>
  </si>
  <si>
    <t>2847</t>
  </si>
  <si>
    <t>Filologia; Execução Cível; Justiça Federal</t>
  </si>
  <si>
    <t>10378668</t>
  </si>
  <si>
    <t>hlsrbastos@usp.br</t>
  </si>
  <si>
    <t>2978</t>
  </si>
  <si>
    <t>entoação; discurso; português</t>
  </si>
  <si>
    <t>11850382</t>
  </si>
  <si>
    <t>higorsena@usp.br</t>
  </si>
  <si>
    <t>1053</t>
  </si>
  <si>
    <t>língua portuguesa; prosódia; COVID-19</t>
  </si>
  <si>
    <t xml:space="preserve">Fraseamento prosódico em fala de pacientes com COVID-19
</t>
  </si>
  <si>
    <t>português culto; vernáculo; colocação pronominal</t>
  </si>
  <si>
    <t xml:space="preserve">Colocação pronominal em orações infinitivas preposicionadas: 
correspondência de Mário de Andrade e Manuel Bandeira
</t>
  </si>
  <si>
    <t>10760780</t>
  </si>
  <si>
    <t>isabelabenedito@usp.br</t>
  </si>
  <si>
    <t>2446</t>
  </si>
  <si>
    <t>só que;  mas; variação linguística</t>
  </si>
  <si>
    <t>André Breton ; Surrealismo ; Imagem</t>
  </si>
  <si>
    <t>11249888</t>
  </si>
  <si>
    <t>italo.junior@usp.br</t>
  </si>
  <si>
    <t>Ativo (2021-3702)</t>
  </si>
  <si>
    <t>neologia; neologismo; composição</t>
  </si>
  <si>
    <t>9820936</t>
  </si>
  <si>
    <t>jessica.bortoletti@usp.br</t>
  </si>
  <si>
    <t>natureza; poesia; Sophia de Mello Breyner Andresen</t>
  </si>
  <si>
    <t>8979257</t>
  </si>
  <si>
    <t>juliana.araujo.nascimento@usp.br</t>
  </si>
  <si>
    <t>973</t>
  </si>
  <si>
    <t>Estesícoro; ciclo mítico tebano; poesia mélica grega</t>
  </si>
  <si>
    <t>11249210</t>
  </si>
  <si>
    <t>julianapircio@usp.br</t>
  </si>
  <si>
    <t>2629</t>
  </si>
  <si>
    <t>português; parentetização; prosódia</t>
  </si>
  <si>
    <t>11249613</t>
  </si>
  <si>
    <t>julianatoledobueno@usp.br</t>
  </si>
  <si>
    <t>3554</t>
  </si>
  <si>
    <t>intertextualidade; épica; classicismo português</t>
  </si>
  <si>
    <t>10801788</t>
  </si>
  <si>
    <t>kneves@usp.br</t>
  </si>
  <si>
    <t>9824026</t>
  </si>
  <si>
    <t>larissa.stocco.gomes@usp.br</t>
  </si>
  <si>
    <t>11/08/2003</t>
  </si>
  <si>
    <t>163</t>
  </si>
  <si>
    <t>Literatura Latina; Propércio; Mito</t>
  </si>
  <si>
    <t>10761968</t>
  </si>
  <si>
    <t>leticiaferreira@usp.br</t>
  </si>
  <si>
    <t>português; pausa; COVID-19</t>
  </si>
  <si>
    <t>893</t>
  </si>
  <si>
    <t>poesia Mélica; Musas; inspiração poética.</t>
  </si>
  <si>
    <t>10292642</t>
  </si>
  <si>
    <t>liviacruz31@usp.br</t>
  </si>
  <si>
    <t>2984</t>
  </si>
  <si>
    <t>Perséfone; Gide; mito &amp; recepção dos clássicos</t>
  </si>
  <si>
    <t>10762402</t>
  </si>
  <si>
    <t>liviapupo@usp.br</t>
  </si>
  <si>
    <t>3608</t>
  </si>
  <si>
    <t>Argumentação; Etnonacionalismo; 4chan</t>
  </si>
  <si>
    <t>11773470</t>
  </si>
  <si>
    <t>lucas42@usp.br</t>
  </si>
  <si>
    <t>Recepção dos Clássicos; Antígona; Lacan</t>
  </si>
  <si>
    <t>11773998</t>
  </si>
  <si>
    <t>luciane.streit@usp.br</t>
  </si>
  <si>
    <t>2799</t>
  </si>
  <si>
    <t>9342613</t>
  </si>
  <si>
    <t>maria.crespo@alumni.usp.br</t>
  </si>
  <si>
    <t>oralidade; sintaxe; conjunções adversativas</t>
  </si>
  <si>
    <t>11382460</t>
  </si>
  <si>
    <t>marialuizamorais@usp.br</t>
  </si>
  <si>
    <t>999</t>
  </si>
  <si>
    <t>espaço; Romantismo; ficção alencariana</t>
  </si>
  <si>
    <t>10702008</t>
  </si>
  <si>
    <t>mariana_barbosa@usp.br</t>
  </si>
  <si>
    <t>Poe; romantismo; pintura</t>
  </si>
  <si>
    <t>170</t>
  </si>
  <si>
    <t>Beda; gramáticos latinos; ortografia</t>
  </si>
  <si>
    <t>3972</t>
  </si>
  <si>
    <t>Narrativa; Tremembé; Linguistica</t>
  </si>
  <si>
    <t>12521803</t>
  </si>
  <si>
    <t>melissajardim@usp.br</t>
  </si>
  <si>
    <t>619</t>
  </si>
  <si>
    <t>Filosofia da Linguagem; Método Sociológico; Marxismo</t>
  </si>
  <si>
    <t xml:space="preserve">Tradições filosóficas e horizonte sócio-histórico:
a influência da concepção marxista na obra de Valentin Volóchinov 
(Círculo de Bakhtin)
</t>
  </si>
  <si>
    <t>11249908</t>
  </si>
  <si>
    <t>miguel.fegadolli@usp.br</t>
  </si>
  <si>
    <t>Fedra; Eurípides; Racine</t>
  </si>
  <si>
    <t>11246381</t>
  </si>
  <si>
    <t>montdias@usp.br</t>
  </si>
  <si>
    <t>2965</t>
  </si>
  <si>
    <t>Romance; Victor Hugo; José de Alencar</t>
  </si>
  <si>
    <t>10790391</t>
  </si>
  <si>
    <t>muriloteves55@usp.br</t>
  </si>
  <si>
    <t>3133</t>
  </si>
  <si>
    <t>Chico Buarque; memória; materialidade</t>
  </si>
  <si>
    <t>10322471</t>
  </si>
  <si>
    <t>nayaracapelo@usp.br</t>
  </si>
  <si>
    <t>galego; português; estudo dos clíticos</t>
  </si>
  <si>
    <t>11248421</t>
  </si>
  <si>
    <t>nickolas@usp.br</t>
  </si>
  <si>
    <t>3126</t>
  </si>
  <si>
    <t>literatura; história; literatura negra brasileira</t>
  </si>
  <si>
    <t>8981073</t>
  </si>
  <si>
    <t>ohanna.amaral@usp.br</t>
  </si>
  <si>
    <t>Ativo (2021-1443)</t>
  </si>
  <si>
    <t>564</t>
  </si>
  <si>
    <t>Língua kimbundu; edição de texto; classes nominais</t>
  </si>
  <si>
    <t>6465195</t>
  </si>
  <si>
    <t>osmar.carvalho@usp.br</t>
  </si>
  <si>
    <t>563</t>
  </si>
  <si>
    <t>TRANSCRICAO DOS VERBETES DE A a F DO PEQUENO DICIONÁRIO PORTUGUÊS-KIMBUNDU DO LIBOLO: PARA UMA REVISITAÇÃO DO SISTEMA 
DE CLASSES NOMINAIS DO KIMBUNDU DO LIBOLO</t>
  </si>
  <si>
    <t>11773379</t>
  </si>
  <si>
    <t>otavio.alban@gmail.com</t>
  </si>
  <si>
    <t>854</t>
  </si>
  <si>
    <t>Alceu; masculinidade; poesia mélica grega</t>
  </si>
  <si>
    <t>11248268</t>
  </si>
  <si>
    <t>pedrosierra@usp.br</t>
  </si>
  <si>
    <t>Discurso; Argumentação Prática; Patrimônio Cultural</t>
  </si>
  <si>
    <t>9862008</t>
  </si>
  <si>
    <t>pedro.peria@usp.br</t>
  </si>
  <si>
    <t>183</t>
  </si>
  <si>
    <t>português; marcadores discursivos; prosódia</t>
  </si>
  <si>
    <t>8998641</t>
  </si>
  <si>
    <t>renan.izaias@usp.br</t>
  </si>
  <si>
    <t>Exortação; Tirteu; Tucídides</t>
  </si>
  <si>
    <t>11283960</t>
  </si>
  <si>
    <t>renatostco@usp.br</t>
  </si>
  <si>
    <t>1961703</t>
  </si>
  <si>
    <t>sergiofelisbino@usp.br</t>
  </si>
  <si>
    <t>1133</t>
  </si>
  <si>
    <t>léxico; Macau; formação do português de Macau.</t>
  </si>
  <si>
    <t>8025617</t>
  </si>
  <si>
    <t>talyta.souza@usp.br</t>
  </si>
  <si>
    <t>Transferido (2022-85)</t>
  </si>
  <si>
    <t>Multimodalidade; Facebook; Semiótica Social</t>
  </si>
  <si>
    <t>desejo; romance do século XIX; literatura brasileira</t>
  </si>
  <si>
    <t>11324304</t>
  </si>
  <si>
    <t>thiagoazevedosantana@usp.br</t>
  </si>
  <si>
    <t>2915</t>
  </si>
  <si>
    <t>Graciliano Ramos; ironia; fracasso</t>
  </si>
  <si>
    <t>10804109</t>
  </si>
  <si>
    <t>v1n1tr00ll@usp.br</t>
  </si>
  <si>
    <t>nova direita; argumentação; discurso</t>
  </si>
  <si>
    <t>11775277</t>
  </si>
  <si>
    <t>viniciusperrud@usp.br</t>
  </si>
  <si>
    <t>2870</t>
  </si>
  <si>
    <t>Derrida; littérature au secret; tradução comentada</t>
  </si>
  <si>
    <t>9332640</t>
  </si>
  <si>
    <t>alan.ometto.lima@usp.br</t>
  </si>
  <si>
    <t>formas híbridas; Margens; Literatura Hispano-America</t>
  </si>
  <si>
    <t>2790041</t>
  </si>
  <si>
    <t>anaolmos@usp.br</t>
  </si>
  <si>
    <t>10790745</t>
  </si>
  <si>
    <t>anahelena.castilho@usp.br</t>
  </si>
  <si>
    <t>Pragmática Cross-cultural; pedidos; percepção</t>
  </si>
  <si>
    <t xml:space="preserve">Percepção e escolha: uma análise contrastiva do ato de fala do pedido em português brasileiro e italiano
</t>
  </si>
  <si>
    <t>10325561</t>
  </si>
  <si>
    <t>titi.benine@usp.br</t>
  </si>
  <si>
    <t>1217</t>
  </si>
  <si>
    <t>gênero textual; crônica; ensino de FLE</t>
  </si>
  <si>
    <t xml:space="preserve">O gênero crônica no ensino do FLE (Francês Língua Estrangeira)
</t>
  </si>
  <si>
    <t>10790787</t>
  </si>
  <si>
    <t>bia.ennes@usp.br</t>
  </si>
  <si>
    <t>Estudos Discursivos; Letramento visual; Personagens</t>
  </si>
  <si>
    <t>10822552</t>
  </si>
  <si>
    <t>camila.svieira@usp.br</t>
  </si>
  <si>
    <t>gênero textual; FLE; compreensão e produção oral</t>
  </si>
  <si>
    <t xml:space="preserve">Compreensão e produção oral e multimodal em francês como língua estrangeira: desenvolvimento a partir do gênero série documental
</t>
  </si>
  <si>
    <t>7159726</t>
  </si>
  <si>
    <t>camila.sakagute.miranda@usp.br</t>
  </si>
  <si>
    <t>Divina Comédia; Dante Alighieri; Alegoria</t>
  </si>
  <si>
    <t>9333616</t>
  </si>
  <si>
    <t>carolinee.rodrigues@usp.br</t>
  </si>
  <si>
    <t>3810</t>
  </si>
  <si>
    <t>Tradução; Narrativa; Segunda Guerra</t>
  </si>
  <si>
    <t>7611780</t>
  </si>
  <si>
    <t>catherine.maia@usp.br</t>
  </si>
  <si>
    <t>Kommasetzung; análise contrastiva; ensino alemão</t>
  </si>
  <si>
    <t xml:space="preserve">Kommasetzung: uma abordagem contrastiva
</t>
  </si>
  <si>
    <t>9821242</t>
  </si>
  <si>
    <t>gabriela.badain@usp.br</t>
  </si>
  <si>
    <t>2850</t>
  </si>
  <si>
    <t>fala interna; escrita acadÊmica; Vygotsky</t>
  </si>
  <si>
    <t>9022578</t>
  </si>
  <si>
    <t>gabriele.silva@usp.br</t>
  </si>
  <si>
    <t>2147</t>
  </si>
  <si>
    <t>Contos; Ensino Fundamental; Intercompreensão</t>
  </si>
  <si>
    <t>6464051</t>
  </si>
  <si>
    <t>livia.miranda.paulo@usp.br</t>
  </si>
  <si>
    <t>11835902</t>
  </si>
  <si>
    <t>hellensilva@usp.br</t>
  </si>
  <si>
    <t>267</t>
  </si>
  <si>
    <t>imaginário e metáfora; Wolfgang Iser; Paul Ricoeur</t>
  </si>
  <si>
    <t>6852714</t>
  </si>
  <si>
    <t>henrique.primon@usp.br</t>
  </si>
  <si>
    <t>345</t>
  </si>
  <si>
    <t>André Gide; Os Moedeiros Falsos; realidade e ficção</t>
  </si>
  <si>
    <t>9821750</t>
  </si>
  <si>
    <t>ingrid.cordeiro@usp.br</t>
  </si>
  <si>
    <t>3004</t>
  </si>
  <si>
    <t>mobilidade acadêmica; gêneros textuais;ensino do FLE</t>
  </si>
  <si>
    <t>10759263</t>
  </si>
  <si>
    <t>juliapalmberg@usp.br</t>
  </si>
  <si>
    <t>podcast; aprendizagem de espanhol; autonomia</t>
  </si>
  <si>
    <t xml:space="preserve">
O papel do podcast na aprendizagem do espanhol como língua estrangeira: um estudo a partir da perspectiva dos aprendizes
</t>
  </si>
  <si>
    <t>11283463</t>
  </si>
  <si>
    <t>julisboa27@usp.br</t>
  </si>
  <si>
    <t>3385</t>
  </si>
  <si>
    <t>ensino de literatura; autoria feminina; graduação</t>
  </si>
  <si>
    <t xml:space="preserve">A autoria feminina nas disciplinas Introdução aos Estudos Literários I e II: um estudo (auto)etnográfico.
</t>
  </si>
  <si>
    <t>10759155</t>
  </si>
  <si>
    <t>laura.rodrigues.ferreira@usp.br</t>
  </si>
  <si>
    <t>29/05/2018</t>
  </si>
  <si>
    <t>Ativo (2021-128)</t>
  </si>
  <si>
    <t>estratégias de aprendizado; diários ; aquisição de l</t>
  </si>
  <si>
    <t>5680051</t>
  </si>
  <si>
    <t>leonardo.brito@usp.br</t>
  </si>
  <si>
    <t>Transferido (2021-3385)</t>
  </si>
  <si>
    <t>Ken Loach; espaço; trabalho</t>
  </si>
  <si>
    <t>10323145</t>
  </si>
  <si>
    <t>lucasbminari@usp.br</t>
  </si>
  <si>
    <t>520</t>
  </si>
  <si>
    <t>Dogville; Lars von Trier; epic theater.</t>
  </si>
  <si>
    <t>9022619</t>
  </si>
  <si>
    <t>marcel.soares@usp.br</t>
  </si>
  <si>
    <t>Poesia lírica; Drummond de Andrade; Brecht</t>
  </si>
  <si>
    <t>10325658</t>
  </si>
  <si>
    <t>mcezsousa@usp.br</t>
  </si>
  <si>
    <t>556</t>
  </si>
  <si>
    <t>romance contemporâneo; Doctorow; narrador</t>
  </si>
  <si>
    <t>10321995</t>
  </si>
  <si>
    <t>claramariaoliveira@usp.br</t>
  </si>
  <si>
    <t>Alemão língua estrangeira; textos autênticos; LDs</t>
  </si>
  <si>
    <t>10285400</t>
  </si>
  <si>
    <t>marina_tomita@usp.br</t>
  </si>
  <si>
    <t>Literatura; Tradução; Mapeamento</t>
  </si>
  <si>
    <t>10760612</t>
  </si>
  <si>
    <t>matheuslourenco@usp.br</t>
  </si>
  <si>
    <t>2911</t>
  </si>
  <si>
    <t>Roberto Arlt; literatura argentina; violência e lite</t>
  </si>
  <si>
    <t>10759687</t>
  </si>
  <si>
    <t>mmitretayar@usp.br</t>
  </si>
  <si>
    <t>2912</t>
  </si>
  <si>
    <t>Dante Alighieri; Poesia italiana; Tradução</t>
  </si>
  <si>
    <t>3070</t>
  </si>
  <si>
    <t>ficção científica; literatura gótica; Philip K. Dick</t>
  </si>
  <si>
    <t>10323743</t>
  </si>
  <si>
    <t>pedrodbomfim@usp.br</t>
  </si>
  <si>
    <t>3119</t>
  </si>
  <si>
    <t>diversidade;educação linguística;interseccionalidade</t>
  </si>
  <si>
    <t>9822880</t>
  </si>
  <si>
    <t>priscila.carletti@usp.br</t>
  </si>
  <si>
    <t>literatura infantil; semiótica; sincretismo</t>
  </si>
  <si>
    <t>Momentos da mesma realidade: uma análise semiótica de "Tales from outer Suburbia" de Shaun Tan</t>
  </si>
  <si>
    <t>poesia estadunidense; análise literária; imagética</t>
  </si>
  <si>
    <t>11247333</t>
  </si>
  <si>
    <t>thiagonolla@usp.br</t>
  </si>
  <si>
    <t>adaptação; obra literária occitana; album musical</t>
  </si>
  <si>
    <t>2965588</t>
  </si>
  <si>
    <t>parapaula@usp.br</t>
  </si>
  <si>
    <t>9525892</t>
  </si>
  <si>
    <t>maria.navas@usp.br</t>
  </si>
  <si>
    <t>2917</t>
  </si>
  <si>
    <t>Gaza; Grande Marcha do Retorno; História</t>
  </si>
  <si>
    <t>10763762</t>
  </si>
  <si>
    <t>aletanhoffer@usp.br</t>
  </si>
  <si>
    <t>2860</t>
  </si>
  <si>
    <t>Literatura hebraica; kibutz; existencialismo</t>
  </si>
  <si>
    <t>Projetos ressignificados: uma análise existencialista de Entre amigos, de
Amós Oz</t>
  </si>
  <si>
    <t>1101085</t>
  </si>
  <si>
    <t>lkrausz@usp.br</t>
  </si>
  <si>
    <t>10701272</t>
  </si>
  <si>
    <t>andrenobre@usp.br</t>
  </si>
  <si>
    <t>Líbano; confessionalismo; crise</t>
  </si>
  <si>
    <t>10304773</t>
  </si>
  <si>
    <t>caiomattcardoso@usp.br</t>
  </si>
  <si>
    <t>426</t>
  </si>
  <si>
    <t>80308007</t>
  </si>
  <si>
    <t>Lingüística, Letras e Artes-Cinema</t>
  </si>
  <si>
    <t>Orientalismo; Eurocentrismo; Palestina</t>
  </si>
  <si>
    <t>10304578</t>
  </si>
  <si>
    <t>danieltmedina@usp.br</t>
  </si>
  <si>
    <t>606</t>
  </si>
  <si>
    <t>Literatura Japonesa; Atsushi Nakajima; Conto Moderno</t>
  </si>
  <si>
    <t xml:space="preserve">Tradução e análise literária 
A Crônica do Luar sob a Montanha de Atsushi Nakajima
</t>
  </si>
  <si>
    <t>9822970</t>
  </si>
  <si>
    <t>daniela.patrocinio@usp.br</t>
  </si>
  <si>
    <t>593</t>
  </si>
  <si>
    <t>Evasão; Língua japonesa; Ensino de línguas</t>
  </si>
  <si>
    <t xml:space="preserve">Estudo acerca da evasão na habilitação em língua japonesa em uma universidade 
pública paulista
</t>
  </si>
  <si>
    <t>56062</t>
  </si>
  <si>
    <t>junkoota@usp.br</t>
  </si>
  <si>
    <t>9394494</t>
  </si>
  <si>
    <t>eduardo.duarte@usp.br</t>
  </si>
  <si>
    <t>297</t>
  </si>
  <si>
    <t>Boris Schnaiderman; translation; Russian literature</t>
  </si>
  <si>
    <t>11773806</t>
  </si>
  <si>
    <t>enricosp@usp.br</t>
  </si>
  <si>
    <t>refugiados; literatura; representação</t>
  </si>
  <si>
    <t>10324900</t>
  </si>
  <si>
    <t>ferp25@usp.br</t>
  </si>
  <si>
    <t>537</t>
  </si>
  <si>
    <t>japonês; política linguística; impacto</t>
  </si>
  <si>
    <t>9332296</t>
  </si>
  <si>
    <t>fernanda.goncalves.barbosa@usp.br</t>
  </si>
  <si>
    <t>Armênio Oriental; tempos verbais; modo indicativo</t>
  </si>
  <si>
    <t xml:space="preserve">MANUAL TEÓRICO E PRÁTICO DOS TEMPOS VERBAIS DO MODO INDICATIVO DO ARMÊNIO ORIENTAL
</t>
  </si>
  <si>
    <t>3737689</t>
  </si>
  <si>
    <t>lusine@usp.br</t>
  </si>
  <si>
    <t>10759899</t>
  </si>
  <si>
    <t>fernandagonzalez@usp.br</t>
  </si>
  <si>
    <t>Palestina; Marxismo; Israel</t>
  </si>
  <si>
    <t>5191128</t>
  </si>
  <si>
    <t>giovannacarlos@usp.br</t>
  </si>
  <si>
    <t>146</t>
  </si>
  <si>
    <t>Hebraico; Renascimento; Sionismo</t>
  </si>
  <si>
    <t>1107306</t>
  </si>
  <si>
    <t>steinberg1818@hotmail.com</t>
  </si>
  <si>
    <t>11773678</t>
  </si>
  <si>
    <t>guiaragao@usp.br</t>
  </si>
  <si>
    <t>literatura; história; árabe</t>
  </si>
  <si>
    <t>10306692</t>
  </si>
  <si>
    <t>ruizdasilva.gustavo@usp.br</t>
  </si>
  <si>
    <t>1088</t>
  </si>
  <si>
    <t>Charles Coughlin; antissemitismo; teorias conspirató</t>
  </si>
  <si>
    <t>10764832</t>
  </si>
  <si>
    <t>jadegopfert@usp.br</t>
  </si>
  <si>
    <t>22/09/2000</t>
  </si>
  <si>
    <t>Tradução feminista;estudos de tradução;Haruki Muraka</t>
  </si>
  <si>
    <t>11931441</t>
  </si>
  <si>
    <t>joserochaneto@usp.br</t>
  </si>
  <si>
    <t>3956</t>
  </si>
  <si>
    <t>Tradução; Transliteração; Empréstimo</t>
  </si>
  <si>
    <t>11247695</t>
  </si>
  <si>
    <t>laurafaria@usp.br</t>
  </si>
  <si>
    <t>Armênio Oriental; manual; conversação</t>
  </si>
  <si>
    <t>6128862</t>
  </si>
  <si>
    <t>legrego@yahoo.com.br</t>
  </si>
  <si>
    <t>Estudos da Tradução; Literatura Chinesa; Yu Hua</t>
  </si>
  <si>
    <t xml:space="preserve">Tradução e comentários do conto "wo meiyou ziji de mingzi" (Eu não tenho meu próprio nome) de Yu Hua
</t>
  </si>
  <si>
    <t>10760400</t>
  </si>
  <si>
    <t>luizav.9770@usp.br</t>
  </si>
  <si>
    <t>2981</t>
  </si>
  <si>
    <t>Mitologia chinesa; Xamanismo; Cultura Chinesa</t>
  </si>
  <si>
    <t>11775106</t>
  </si>
  <si>
    <t>maefluenza@usp.br</t>
  </si>
  <si>
    <t>Armênio Oriental; manual de conversação; gramática</t>
  </si>
  <si>
    <t>10322381</t>
  </si>
  <si>
    <t>pedro_souza@usp.br</t>
  </si>
  <si>
    <t>Ihara Saikaku; Nippon Eitaigura; costumes citadinos</t>
  </si>
  <si>
    <t>10271134</t>
  </si>
  <si>
    <t>pedro.malta@usp.br</t>
  </si>
  <si>
    <t>3011</t>
  </si>
  <si>
    <t>11773772</t>
  </si>
  <si>
    <t>sarahelenamachado@usp.br</t>
  </si>
  <si>
    <t>literatura coreana; critica feminista; colonialismo</t>
  </si>
  <si>
    <t>9329246</t>
  </si>
  <si>
    <t>victoria.nataly.lima@usp.br</t>
  </si>
  <si>
    <t>aquisição da linguagem; fonologia; padrão de palavra</t>
  </si>
  <si>
    <t>9821600</t>
  </si>
  <si>
    <t>barbara.hungria@usp.br</t>
  </si>
  <si>
    <t>268</t>
  </si>
  <si>
    <t>Leitura e Escrita; Teoria do Texto; Tópico</t>
  </si>
  <si>
    <t>5930208</t>
  </si>
  <si>
    <t>paulamartins@usp.br</t>
  </si>
  <si>
    <t>11246669</t>
  </si>
  <si>
    <t>brunagiglio@usp.br</t>
  </si>
  <si>
    <t>Mineração de Dados; Semântica Lexical; Educação</t>
  </si>
  <si>
    <t>9813312</t>
  </si>
  <si>
    <t>caio.barrios.medeiros@usp.br</t>
  </si>
  <si>
    <t>285</t>
  </si>
  <si>
    <t>Historiografia; Saussure; Ciência Moderna</t>
  </si>
  <si>
    <t>10270582</t>
  </si>
  <si>
    <t>felipeprais@usp.br</t>
  </si>
  <si>
    <t>2377</t>
  </si>
  <si>
    <t>gênero; morfossintaxe; gênero neutro</t>
  </si>
  <si>
    <t>4674816</t>
  </si>
  <si>
    <t>giovanamuras@usp.br</t>
  </si>
  <si>
    <t>221</t>
  </si>
  <si>
    <t>Semiótica da canção; Discurso não verbal; Música</t>
  </si>
  <si>
    <t>11249172</t>
  </si>
  <si>
    <t>gpezzente@usp.br</t>
  </si>
  <si>
    <t>aquisição da linguagem; acento secundário; fonologia</t>
  </si>
  <si>
    <t>11247437</t>
  </si>
  <si>
    <t>isabelammarinho@usp.br</t>
  </si>
  <si>
    <t>272</t>
  </si>
  <si>
    <t>S. Bernardo; interdisciplinaridade; Semiótica.</t>
  </si>
  <si>
    <t>6603900</t>
  </si>
  <si>
    <t>li.soli@usp.br</t>
  </si>
  <si>
    <t>11750554</t>
  </si>
  <si>
    <t>izaquelosblanco@hotmail.com</t>
  </si>
  <si>
    <t>linguagem; inconsciente; sentido</t>
  </si>
  <si>
    <t>11532842</t>
  </si>
  <si>
    <t>juliatj@usp.br</t>
  </si>
  <si>
    <t>discurso; homoafetividade; semiótica discusriva</t>
  </si>
  <si>
    <t>duda_lumiar@hotmail.com</t>
  </si>
  <si>
    <t>1637</t>
  </si>
  <si>
    <t>Tópico-comentário; foco-pressuposição; aquisição</t>
  </si>
  <si>
    <t>Manuais; Historiografia linguística; educação</t>
  </si>
  <si>
    <t>9334691</t>
  </si>
  <si>
    <t>pedro.freire@usp.br</t>
  </si>
  <si>
    <t>verbo leve; sufixo verbalizador; predicado complexo</t>
  </si>
  <si>
    <t>10762437</t>
  </si>
  <si>
    <t>raquel.malagoli@usp.br</t>
  </si>
  <si>
    <t>PLN; Recuperação de Informação; Entrevistas</t>
  </si>
  <si>
    <t>10325126</t>
  </si>
  <si>
    <t>tkr.hyst@usp.br</t>
  </si>
  <si>
    <t>2336</t>
  </si>
  <si>
    <t>tempo; aspecto; subordinadas</t>
  </si>
  <si>
    <t>9330850</t>
  </si>
  <si>
    <t>vinicius.heleno@usp.br</t>
  </si>
  <si>
    <t>linguística computacional;carreira esportiva;gênero</t>
  </si>
  <si>
    <t xml:space="preserve">O viés de gênero nas carreiras esportivas: um estudo de linguística computacional
</t>
  </si>
  <si>
    <t>5649458</t>
  </si>
  <si>
    <t>viviane.ito@usp.br</t>
  </si>
  <si>
    <t>277</t>
  </si>
  <si>
    <t>bens simbólicos; Brasil; disputa simbólica</t>
  </si>
  <si>
    <t xml:space="preserve">O novo mercado dos bens simbólicos do Brasil contemporâneo
</t>
  </si>
  <si>
    <t>11842723</t>
  </si>
  <si>
    <t>beatrizflorentino@usp.br</t>
  </si>
  <si>
    <t>1249</t>
  </si>
  <si>
    <t>Indústria cultural; Gastronomia; Internacionalização</t>
  </si>
  <si>
    <t>12187450</t>
  </si>
  <si>
    <t>deborapreviatti@gmail.com</t>
  </si>
  <si>
    <t>5461095</t>
  </si>
  <si>
    <t>qunmana@usp.br</t>
  </si>
  <si>
    <t>Transferido (2022-205)</t>
  </si>
  <si>
    <t>Performatividade; expertise econômica; Banco Central</t>
  </si>
  <si>
    <t>3507654</t>
  </si>
  <si>
    <t>andre.nahoum@usp.br</t>
  </si>
  <si>
    <t>7586104</t>
  </si>
  <si>
    <t>anais.fernandes@usp.br</t>
  </si>
  <si>
    <t>233</t>
  </si>
  <si>
    <t>Permanência; Evasão; FFLCH/USP</t>
  </si>
  <si>
    <t>84832</t>
  </si>
  <si>
    <t>sylgemig@usp.br</t>
  </si>
  <si>
    <t>8543459</t>
  </si>
  <si>
    <t>augusto.piccinini@usp.br</t>
  </si>
  <si>
    <t>3551</t>
  </si>
  <si>
    <t>uberização; trabalho informal; precarização</t>
  </si>
  <si>
    <t>11760531</t>
  </si>
  <si>
    <t>beatriz.casselli@usp.br</t>
  </si>
  <si>
    <t>trabalho docente; educação; inteligência artificial</t>
  </si>
  <si>
    <t>5959392</t>
  </si>
  <si>
    <t>murillomarschner@usp.br</t>
  </si>
  <si>
    <t>9334990</t>
  </si>
  <si>
    <t>bernardo.ballardin@usp.br</t>
  </si>
  <si>
    <t>centrais sindicais; greves; pós-golpe</t>
  </si>
  <si>
    <t>9867682</t>
  </si>
  <si>
    <t>bruno.kishimoto@usp.br</t>
  </si>
  <si>
    <t>estilos de vida; capital cultural; gostos</t>
  </si>
  <si>
    <t>10790849</t>
  </si>
  <si>
    <t>carlosaugusto@usp.br</t>
  </si>
  <si>
    <t>2651</t>
  </si>
  <si>
    <t>sociologia brasileira; Clovis Moura; sociologia da p</t>
  </si>
  <si>
    <t>10702781</t>
  </si>
  <si>
    <t>diegomreis@usp.br</t>
  </si>
  <si>
    <t>744</t>
  </si>
  <si>
    <t>trabalho; doméstico; reprodução social</t>
  </si>
  <si>
    <t>11250362</t>
  </si>
  <si>
    <t>elisa.fer0206@usp.br</t>
  </si>
  <si>
    <t>3063</t>
  </si>
  <si>
    <t>Casa 7; Geração 80;Sociologia da Cultura</t>
  </si>
  <si>
    <t>11289897</t>
  </si>
  <si>
    <t>g.cardosogonzaga@usp.br</t>
  </si>
  <si>
    <t>1509</t>
  </si>
  <si>
    <t>Ensino; Inteligência Artificial; Tecnopedagogias</t>
  </si>
  <si>
    <t xml:space="preserve">O PROFESSOR, A INTELIGÊNCIA ARTIFICIAL E A EDUCAÇÃO 4.0: As percepções dos docentes sobre as novas tecnopedagogias.
</t>
  </si>
  <si>
    <t>América Latina; Racialização; Trabalho</t>
  </si>
  <si>
    <t>1801</t>
  </si>
  <si>
    <t xml:space="preserve">INSTITUTO ANA ROSA: UM ESTUDO SOCIOLÓGICO DO ACOLHIMENTO DE JOVENS (SÉCULO XIX AO INÍCIO DO XXI)
</t>
  </si>
  <si>
    <t>Saúde Mental; Justiça Juvenil; Adolescentes</t>
  </si>
  <si>
    <t>11250084</t>
  </si>
  <si>
    <t>lucasfonseca012@usp.br</t>
  </si>
  <si>
    <t>3588</t>
  </si>
  <si>
    <t>movimento negro; Soweto; anti-racismo</t>
  </si>
  <si>
    <t>5274801</t>
  </si>
  <si>
    <t>mrlima@usp.br</t>
  </si>
  <si>
    <t>10763442</t>
  </si>
  <si>
    <t>majuananias@usp.br</t>
  </si>
  <si>
    <t>Migrantes russos; cristianismo ortodoxo; São Paulo</t>
  </si>
  <si>
    <t>10763171</t>
  </si>
  <si>
    <t>rfaustino@usp.br</t>
  </si>
  <si>
    <t>11250316</t>
  </si>
  <si>
    <t>rafaelpinheiro@usp.br</t>
  </si>
  <si>
    <t>Aprovado (2020-1577)</t>
  </si>
  <si>
    <t>Crise; sobrevivência; entendimento</t>
  </si>
  <si>
    <t>11850267</t>
  </si>
  <si>
    <t>rodrigo_rocha@usp.br</t>
  </si>
  <si>
    <t>25/05/2018</t>
  </si>
  <si>
    <t>Mrs Dalloway;incomunicabilidade; Virginia Woolf</t>
  </si>
  <si>
    <t>11249996</t>
  </si>
  <si>
    <t>andrelarios@usp.br</t>
  </si>
  <si>
    <t>1889</t>
  </si>
  <si>
    <t>literatura negra; Lima Barreto; Sergio Vaz</t>
  </si>
  <si>
    <t>10270474</t>
  </si>
  <si>
    <t>caiogabriel@usp.br</t>
  </si>
  <si>
    <t>181</t>
  </si>
  <si>
    <t>Teoria do romance; Diário; Subjetividade</t>
  </si>
  <si>
    <t>11248056</t>
  </si>
  <si>
    <t>cesar_piza@usp.br</t>
  </si>
  <si>
    <t>155</t>
  </si>
  <si>
    <t>Carson McCullers; Gótico; Desrazão</t>
  </si>
  <si>
    <t>CARSON McCULLERS, MARGINALIDADE E DESRAZÃO: 
A TRANSGRESSÃO EM A BALADA DO CAFÉ TRISTE E OUTRAS HISTÓRIAS</t>
  </si>
  <si>
    <t>10762660</t>
  </si>
  <si>
    <t>giproenca@usp.br</t>
  </si>
  <si>
    <t>2397</t>
  </si>
  <si>
    <t>poesia brasileira moderna; Drummond; arquitetura</t>
  </si>
  <si>
    <t>11774168</t>
  </si>
  <si>
    <t>gicoppi@usp.br</t>
  </si>
  <si>
    <t>1396</t>
  </si>
  <si>
    <t>D. W. Wallace; intersubjetividade; destino</t>
  </si>
  <si>
    <t>10762851</t>
  </si>
  <si>
    <t>isabela_cnunes@usp.br</t>
  </si>
  <si>
    <t>598</t>
  </si>
  <si>
    <t>Mário de Andrade; Poesia;Intelectual e trabalhadores</t>
  </si>
  <si>
    <t>11248974</t>
  </si>
  <si>
    <t>joaopr@usp.br</t>
  </si>
  <si>
    <t>508</t>
  </si>
  <si>
    <t>Literatura vampiresca; Ficção gótica; Literatura fan</t>
  </si>
  <si>
    <t>418934</t>
  </si>
  <si>
    <t>claudiavasconcellos@usp.br</t>
  </si>
  <si>
    <t>10759496</t>
  </si>
  <si>
    <t>leticia.dallacqua@usp.br</t>
  </si>
  <si>
    <t>2476</t>
  </si>
  <si>
    <t>John Ashbery; poesia moderna contemporânea; tempo</t>
  </si>
  <si>
    <t>10766810</t>
  </si>
  <si>
    <t>rafaelrapizonery@usp.br</t>
  </si>
  <si>
    <t>2515</t>
  </si>
  <si>
    <t>Adélia Prado; epifania; fenomenologia</t>
  </si>
  <si>
    <t>10324302</t>
  </si>
  <si>
    <t>reinaldorodrigues@usp.br</t>
  </si>
  <si>
    <t>Flaubert; Tempo ; Madame Bovary</t>
  </si>
  <si>
    <t>11843554</t>
  </si>
  <si>
    <t>rmpm.97@usp.br</t>
  </si>
  <si>
    <t>1221</t>
  </si>
  <si>
    <t>Paulo Emílio Sales Gomes; engano; comicidade</t>
  </si>
  <si>
    <t>musicar imigrante; música na pandemia; netnografia</t>
  </si>
  <si>
    <t>11250403</t>
  </si>
  <si>
    <t>giovana.milano@usp.br</t>
  </si>
  <si>
    <t>etnomusicologia; processo criativo;música eletrônica</t>
  </si>
  <si>
    <t>11250254</t>
  </si>
  <si>
    <t>luanmuniz@usp.br</t>
  </si>
  <si>
    <t>etnomusicologia; instrumentos; música japonesa</t>
  </si>
  <si>
    <t>11761188</t>
  </si>
  <si>
    <t>silvianaomiasato@usp.br</t>
  </si>
  <si>
    <t>complexo industrial da saúde; cartografia; circuito</t>
  </si>
  <si>
    <t>11252808</t>
  </si>
  <si>
    <t>carolinecfernandes@usp.br</t>
  </si>
  <si>
    <t>moradores de rua; cotidiano; direito à cidade</t>
  </si>
  <si>
    <t>11768244</t>
  </si>
  <si>
    <t>jihadsayed@usp.br</t>
  </si>
  <si>
    <t>Geografia; Educação; Cartografia</t>
  </si>
  <si>
    <t>10704164</t>
  </si>
  <si>
    <t>luizbrito@usp.br</t>
  </si>
  <si>
    <t>temporalidade; crise; messianismo</t>
  </si>
  <si>
    <t>11251662</t>
  </si>
  <si>
    <t>juliamesquita@usp.br</t>
  </si>
  <si>
    <t>10764996</t>
  </si>
  <si>
    <t>lucas_forti@usp.br</t>
  </si>
  <si>
    <t>Ativo (2022-114)</t>
  </si>
  <si>
    <t>quitandeiras; São Paulo; século XIX</t>
  </si>
  <si>
    <t>11451950</t>
  </si>
  <si>
    <t>leticiacanelas@usp.br</t>
  </si>
  <si>
    <t>8980311</t>
  </si>
  <si>
    <t>maria.fernanda.campos@usp.br</t>
  </si>
  <si>
    <t>ditadura militar brasileira; revisionismo; memória</t>
  </si>
  <si>
    <t xml:space="preserve">A representação das guerrilhas e dos guerrilheiros brasileiros em "1964 - o Brasil entre armas e livros"
</t>
  </si>
  <si>
    <t>11385182</t>
  </si>
  <si>
    <t>marianameneses@usp.br</t>
  </si>
  <si>
    <t>Revisionismo; Narrativa histórica;Hstória do Brasil</t>
  </si>
  <si>
    <t>11251982</t>
  </si>
  <si>
    <t>marinaspinola@usp.br</t>
  </si>
  <si>
    <t>Comunismo; Socialismo; PCB</t>
  </si>
  <si>
    <t>6248053</t>
  </si>
  <si>
    <t>pedroacacio99@usp.br</t>
  </si>
  <si>
    <t>História da Língua Portuguesa; Filologia; História</t>
  </si>
  <si>
    <t>"Quebrando os grilhões": a abordagem do negro pela imprensa 
O Clarim da Alvorada, O Amigo do Escravo, Orgão Abolicionista e Idade d'Ouro do Brazil</t>
  </si>
  <si>
    <t>10416423</t>
  </si>
  <si>
    <t>alexandr099@usp.br</t>
  </si>
  <si>
    <t>Machado de Assis; colecionismo; bibliografia</t>
  </si>
  <si>
    <t>10324042</t>
  </si>
  <si>
    <t>anagpaes@usp.br</t>
  </si>
  <si>
    <t>Estudo filológico do
livro manuscrito Marcas de Fogo 
(século XIX)</t>
  </si>
  <si>
    <t>12680367</t>
  </si>
  <si>
    <t>daniela_menezes@usp.br</t>
  </si>
  <si>
    <t>Épica; Poética; Sublime</t>
  </si>
  <si>
    <t>10760626</t>
  </si>
  <si>
    <t>fernandojg@usp.br</t>
  </si>
  <si>
    <t>Clarice Lispector; romance; feminino</t>
  </si>
  <si>
    <t>8949607</t>
  </si>
  <si>
    <t>heloisa.costa@usp.br</t>
  </si>
  <si>
    <t>História da Língua Portuguesa; Filologia; Palmares</t>
  </si>
  <si>
    <t>11843425</t>
  </si>
  <si>
    <t>isabellaeugenio@usp.br</t>
  </si>
  <si>
    <t>Épica Grega; Homero; Helena</t>
  </si>
  <si>
    <t>11346900</t>
  </si>
  <si>
    <t>jackesantos2019@usp.br</t>
  </si>
  <si>
    <t>Machado de Assis; tradução; paratextos editoriais</t>
  </si>
  <si>
    <t>7128332</t>
  </si>
  <si>
    <t>lfamacedo@usp.br</t>
  </si>
  <si>
    <t>Recepção; Homero; cinema</t>
  </si>
  <si>
    <t>10323851</t>
  </si>
  <si>
    <t>marinabomeisel@usp.br</t>
  </si>
  <si>
    <t>léxico; Macau; formação lexical do português.</t>
  </si>
  <si>
    <t>10852924</t>
  </si>
  <si>
    <t>thabataflausino@usp.br</t>
  </si>
  <si>
    <t>Ativo (2021-1133)</t>
  </si>
  <si>
    <t>Georg Lukács; Mikhail Bakhtin; teoria do romance</t>
  </si>
  <si>
    <t>língua alemã; livro didático; vocabulário</t>
  </si>
  <si>
    <t>10701327</t>
  </si>
  <si>
    <t>mari.skaya@usp.br</t>
  </si>
  <si>
    <t>poesia chilena; Soledad Fariña; poesia contemporânea</t>
  </si>
  <si>
    <t>218</t>
  </si>
  <si>
    <t>Germanística; revista acadêmica; editoração</t>
  </si>
  <si>
    <t>12521035</t>
  </si>
  <si>
    <t>vicprieto@usp.br</t>
  </si>
  <si>
    <t>poesia; coletânea; japonês</t>
  </si>
  <si>
    <t>11246353</t>
  </si>
  <si>
    <t>jessica.megumi@usp.br</t>
  </si>
  <si>
    <t>Conhecimento econômico; Economia brasileira; Crise</t>
  </si>
  <si>
    <t>12685852</t>
  </si>
  <si>
    <t>eduarda.martins@usp.br</t>
  </si>
  <si>
    <t>Adolescentes; Trabalho; Discursos parlamentares</t>
  </si>
  <si>
    <t>10371730</t>
  </si>
  <si>
    <t>heitor.oliveira18@usp.br</t>
  </si>
  <si>
    <t>11760830</t>
  </si>
  <si>
    <t>jacquelinecs@usp.br</t>
  </si>
  <si>
    <t>Ativo (2021-1249)</t>
  </si>
  <si>
    <t>personagem; Lygia Fagundes Telles; Clarice Lispector</t>
  </si>
  <si>
    <t>8090117</t>
  </si>
  <si>
    <t>malonso924@gmail.com</t>
  </si>
  <si>
    <t>11773017</t>
  </si>
  <si>
    <t>annalaura.2002@usp.br</t>
  </si>
  <si>
    <t>162</t>
  </si>
  <si>
    <t>mise en abyme; Clarice Lispector; especularidade</t>
  </si>
  <si>
    <t>11916972</t>
  </si>
  <si>
    <t>augustoevangelista@usp.br</t>
  </si>
  <si>
    <t>Bildungsroman; Clarice Lispector; O lustre</t>
  </si>
  <si>
    <t>11247510</t>
  </si>
  <si>
    <t>gabrieltorres0733@usp.br</t>
  </si>
  <si>
    <t>Contagem de BOLSA</t>
  </si>
  <si>
    <t>Paramêtros para o Levantamento de Projeto-Bolsas</t>
  </si>
  <si>
    <t>Este levantamento contém exclusivamente os dados cadastrados no sistema Atena (projetos e bolsas)</t>
  </si>
  <si>
    <t xml:space="preserve">CNPq Cota </t>
  </si>
  <si>
    <t>Os dados do Sistema Atena, muitas vezes, não coincidem com os dados extraídos do currículo Lattes (fontes distintas)</t>
  </si>
  <si>
    <t>2022</t>
  </si>
  <si>
    <t xml:space="preserve">O levantamento se baseou no ano de cadastro dos projetos </t>
  </si>
  <si>
    <t>Somente uma parte dos projetos PUB e FAPESP está registrada no Atena (registro facultativo)</t>
  </si>
  <si>
    <t>Foram contabilizados apenas os  projetos cuja vigência é maior do que 1 mês e que apresentaram relatório</t>
  </si>
  <si>
    <t>Projetos cancelados, denegados ou com menos de 1 mês de duração foram excluídos</t>
  </si>
  <si>
    <t xml:space="preserve">Teoria Literária </t>
  </si>
  <si>
    <t>FFLCH: IC com bolsa PIBIC (2016-2022)</t>
  </si>
  <si>
    <t xml:space="preserve">FAPESP </t>
  </si>
  <si>
    <t xml:space="preserve">Letras Clássicas </t>
  </si>
  <si>
    <t>Rótulos</t>
  </si>
  <si>
    <t>FFLCH: Iniciação Científica (2016-2022)</t>
  </si>
  <si>
    <t>FFLCH: IC com bolsa FFLCH (2016-2022)</t>
  </si>
  <si>
    <t>FFLCH: Iniciação Científica de 2016 a 2022 (com ou sem bolsa)</t>
  </si>
  <si>
    <t>FFLCH: Pós-doutorados (2017-2022)</t>
  </si>
  <si>
    <t>Departamentos</t>
  </si>
  <si>
    <t>Rót</t>
  </si>
  <si>
    <t>FFLCH: Professores Colaboradores 2020-2022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</si>
</sst>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color rgb="FF000000"/>
      <name val="Arial"/>
      <scheme val="minor"/>
    </font>
    <font>
      <sz val="8"/>
      <name val="Verdana"/>
      <family val="2"/>
    </font>
    <font>
      <sz val="10"/>
      <color theme="1"/>
      <name val="Arial"/>
      <family val="2"/>
      <scheme val="minor"/>
    </font>
    <font>
      <b/>
      <sz val="8"/>
      <name val="Verdana"/>
      <family val="2"/>
    </font>
    <font>
      <sz val="10"/>
      <name val="Arial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Arial"/>
      <family val="2"/>
      <scheme val="minor"/>
    </font>
    <font>
      <sz val="8"/>
      <name val="Arial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2"/>
      <color rgb="FF000000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6FEB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4" fillId="0" borderId="1"/>
  </cellStyleXfs>
  <cellXfs count="101">
    <xf numFmtId="0" fontId="0" fillId="0" borderId="0" xfId="0" applyFont="1" applyAlignment="1"/>
    <xf numFmtId="0" fontId="0" fillId="0" borderId="0" xfId="0" pivotButton="1" applyFont="1" applyAlignment="1"/>
    <xf numFmtId="0" fontId="0" fillId="0" borderId="2" xfId="0" applyFont="1" applyBorder="1" applyAlignment="1"/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0" xfId="0" applyFont="1" applyAlignment="1">
      <alignment wrapText="1"/>
    </xf>
    <xf numFmtId="0" fontId="5" fillId="0" borderId="1" xfId="0" applyFont="1" applyBorder="1"/>
    <xf numFmtId="0" fontId="6" fillId="4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3" fillId="5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0" borderId="1" xfId="0" quotePrefix="1" applyFont="1" applyBorder="1" applyAlignment="1">
      <alignment vertical="center" wrapText="1"/>
    </xf>
    <xf numFmtId="0" fontId="4" fillId="5" borderId="0" xfId="0" applyFont="1" applyFill="1" applyAlignment="1">
      <alignment vertical="center" wrapText="1"/>
    </xf>
    <xf numFmtId="0" fontId="4" fillId="5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4" fillId="0" borderId="0" xfId="0" applyFont="1"/>
    <xf numFmtId="0" fontId="1" fillId="0" borderId="1" xfId="1" applyFon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4" fillId="2" borderId="0" xfId="0" applyFont="1" applyFill="1"/>
    <xf numFmtId="14" fontId="1" fillId="2" borderId="0" xfId="0" applyNumberFormat="1" applyFont="1" applyFill="1" applyAlignment="1">
      <alignment horizontal="center"/>
    </xf>
    <xf numFmtId="0" fontId="4" fillId="0" borderId="0" xfId="0" applyFont="1" applyAlignment="1">
      <alignment horizontal="left"/>
    </xf>
    <xf numFmtId="0" fontId="1" fillId="0" borderId="1" xfId="1" applyFont="1" applyAlignment="1">
      <alignment horizontal="center"/>
    </xf>
    <xf numFmtId="14" fontId="1" fillId="0" borderId="1" xfId="1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/>
    <xf numFmtId="0" fontId="9" fillId="0" borderId="0" xfId="0" applyFont="1" applyFill="1" applyAlignment="1">
      <alignment horizontal="center" vertical="center"/>
    </xf>
    <xf numFmtId="0" fontId="0" fillId="0" borderId="0" xfId="0" applyFont="1" applyFill="1" applyAlignment="1"/>
    <xf numFmtId="0" fontId="11" fillId="0" borderId="2" xfId="0" applyFont="1" applyBorder="1" applyAlignment="1">
      <alignment horizontal="center"/>
    </xf>
    <xf numFmtId="0" fontId="11" fillId="0" borderId="2" xfId="0" applyFont="1" applyBorder="1"/>
    <xf numFmtId="0" fontId="0" fillId="0" borderId="2" xfId="0" pivotButton="1" applyFont="1" applyBorder="1" applyAlignment="1"/>
    <xf numFmtId="0" fontId="0" fillId="0" borderId="2" xfId="0" applyFont="1" applyBorder="1" applyAlignment="1">
      <alignment horizontal="left"/>
    </xf>
    <xf numFmtId="0" fontId="0" fillId="0" borderId="2" xfId="0" applyNumberFormat="1" applyFont="1" applyBorder="1" applyAlignment="1"/>
    <xf numFmtId="0" fontId="14" fillId="0" borderId="2" xfId="0" applyFont="1" applyBorder="1" applyAlignment="1"/>
    <xf numFmtId="0" fontId="7" fillId="0" borderId="2" xfId="0" applyFont="1" applyBorder="1" applyAlignment="1">
      <alignment horizontal="center"/>
    </xf>
    <xf numFmtId="0" fontId="11" fillId="0" borderId="2" xfId="0" applyFont="1" applyFill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3" borderId="0" xfId="0" applyFont="1" applyFill="1" applyAlignment="1"/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 vertical="center"/>
    </xf>
    <xf numFmtId="0" fontId="3" fillId="3" borderId="12" xfId="0" applyFont="1" applyFill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0" fillId="0" borderId="0" xfId="0" applyNumberFormat="1" applyFont="1" applyAlignment="1"/>
    <xf numFmtId="0" fontId="7" fillId="0" borderId="2" xfId="0" applyFont="1" applyBorder="1" applyAlignment="1"/>
    <xf numFmtId="0" fontId="0" fillId="0" borderId="2" xfId="0" applyFont="1" applyBorder="1" applyAlignment="1">
      <alignment horizontal="center"/>
    </xf>
    <xf numFmtId="0" fontId="0" fillId="6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6" borderId="0" xfId="0" pivotButton="1" applyFill="1"/>
    <xf numFmtId="0" fontId="13" fillId="0" borderId="2" xfId="0" applyFont="1" applyBorder="1" applyAlignment="1"/>
    <xf numFmtId="0" fontId="12" fillId="0" borderId="3" xfId="0" applyFont="1" applyFill="1" applyBorder="1" applyAlignment="1">
      <alignment horizontal="left"/>
    </xf>
    <xf numFmtId="0" fontId="12" fillId="0" borderId="3" xfId="0" applyFont="1" applyFill="1" applyBorder="1" applyAlignment="1">
      <alignment horizontal="center"/>
    </xf>
    <xf numFmtId="0" fontId="12" fillId="0" borderId="2" xfId="0" applyFont="1" applyFill="1" applyBorder="1" applyAlignment="1">
      <alignment horizontal="center"/>
    </xf>
    <xf numFmtId="0" fontId="12" fillId="9" borderId="4" xfId="0" applyFont="1" applyFill="1" applyBorder="1" applyAlignment="1"/>
    <xf numFmtId="0" fontId="12" fillId="9" borderId="4" xfId="0" applyFont="1" applyFill="1" applyBorder="1" applyAlignment="1">
      <alignment horizontal="center"/>
    </xf>
    <xf numFmtId="0" fontId="12" fillId="9" borderId="9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left"/>
    </xf>
    <xf numFmtId="0" fontId="2" fillId="0" borderId="4" xfId="0" applyNumberFormat="1" applyFont="1" applyFill="1" applyBorder="1" applyAlignment="1">
      <alignment horizontal="center"/>
    </xf>
    <xf numFmtId="0" fontId="2" fillId="0" borderId="9" xfId="0" applyNumberFormat="1" applyFont="1" applyFill="1" applyBorder="1" applyAlignment="1">
      <alignment horizontal="center"/>
    </xf>
    <xf numFmtId="0" fontId="7" fillId="9" borderId="2" xfId="0" applyFont="1" applyFill="1" applyBorder="1" applyAlignment="1"/>
    <xf numFmtId="0" fontId="7" fillId="9" borderId="2" xfId="0" applyFont="1" applyFill="1" applyBorder="1" applyAlignment="1">
      <alignment horizontal="center"/>
    </xf>
    <xf numFmtId="0" fontId="7" fillId="10" borderId="2" xfId="0" applyFont="1" applyFill="1" applyBorder="1" applyAlignment="1"/>
    <xf numFmtId="0" fontId="7" fillId="10" borderId="2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0" fontId="7" fillId="9" borderId="2" xfId="0" applyFont="1" applyFill="1" applyBorder="1" applyAlignment="1">
      <alignment horizontal="center"/>
    </xf>
    <xf numFmtId="0" fontId="0" fillId="9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7" fillId="10" borderId="2" xfId="0" applyFont="1" applyFill="1" applyBorder="1" applyAlignment="1">
      <alignment horizontal="center"/>
    </xf>
    <xf numFmtId="0" fontId="10" fillId="8" borderId="2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solid">
          <fgColor indexed="64"/>
          <bgColor rgb="FFF6FEB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sz val="7"/>
        <name val="Arial"/>
        <scheme val="minor"/>
      </font>
    </dxf>
    <dxf>
      <fill>
        <patternFill>
          <bgColor rgb="FF00B0F0"/>
        </patternFill>
      </fill>
    </dxf>
  </dxfs>
  <tableStyles count="4" defaultTableStyle="T3" defaultPivotStyle="PivotStyleLight16">
    <tableStyle name="Estilo de Tabela 1" pivot="0" count="1">
      <tableStyleElement type="firstColumnStripe" dxfId="28"/>
    </tableStyle>
    <tableStyle name="seg1" pivot="0" table="0" count="9">
      <tableStyleElement type="headerRow" dxfId="27"/>
    </tableStyle>
    <tableStyle name="T3" pivot="0" count="1">
      <tableStyleElement type="firstRowStripe" dxfId="26"/>
    </tableStyle>
    <tableStyle name="tabela2" pivot="0" count="2">
      <tableStyleElement type="firstRowStripe" dxfId="25"/>
      <tableStyleElement type="firstColumnStripe" dxfId="24"/>
    </tableStyle>
  </tableStyles>
  <colors>
    <mruColors>
      <color rgb="FFFFCC66"/>
      <color rgb="FFFF6600"/>
      <color rgb="FFE60000"/>
      <color rgb="FFFFFF00"/>
      <color rgb="FFF6FEB8"/>
      <color rgb="FFFDFFEB"/>
      <color rgb="FFFFFF66"/>
      <color rgb="FFFF3300"/>
      <color rgb="FFFFFFFF"/>
    </mruColors>
  </colors>
  <extLst>
    <ext xmlns:x14="http://schemas.microsoft.com/office/spreadsheetml/2009/9/main" uri="{46F421CA-312F-682f-3DD2-61675219B42D}">
      <x14:dxfs count="8">
        <dxf>
          <font>
            <sz val="7"/>
            <name val="Arial"/>
            <scheme val="minor"/>
          </font>
          <fill>
            <patternFill patternType="solid">
              <bgColor theme="0" tint="-4.9989318521683403E-2"/>
            </patternFill>
          </fill>
        </dxf>
        <dxf>
          <font>
            <sz val="7"/>
            <name val="Arial"/>
            <scheme val="minor"/>
          </font>
        </dxf>
        <dxf>
          <font>
            <sz val="7"/>
            <name val="Arial"/>
            <scheme val="minor"/>
          </font>
          <fill>
            <patternFill>
              <bgColor theme="0" tint="-4.9989318521683403E-2"/>
            </patternFill>
          </fill>
        </dxf>
        <dxf>
          <font>
            <sz val="7"/>
            <name val="Arial"/>
            <scheme val="minor"/>
          </font>
          <fill>
            <patternFill>
              <bgColor theme="0" tint="-4.9989318521683403E-2"/>
            </patternFill>
          </fill>
        </dxf>
        <dxf>
          <font>
            <sz val="7"/>
            <name val="Arial"/>
            <scheme val="minor"/>
          </font>
          <fill>
            <patternFill patternType="solid">
              <bgColor theme="0"/>
            </patternFill>
          </fill>
        </dxf>
        <dxf>
          <font>
            <sz val="7"/>
            <name val="Arial"/>
            <scheme val="minor"/>
          </font>
          <fill>
            <patternFill>
              <bgColor theme="0" tint="-4.9989318521683403E-2"/>
            </patternFill>
          </fill>
        </dxf>
        <dxf>
          <font>
            <sz val="7"/>
            <name val="Arial"/>
            <scheme val="minor"/>
          </font>
          <fill>
            <patternFill>
              <bgColor theme="0" tint="-4.9989318521683403E-2"/>
            </patternFill>
          </fill>
        </dxf>
        <dxf>
          <font>
            <sz val="7"/>
            <name val="Arial"/>
            <scheme val="minor"/>
          </font>
          <fill>
            <patternFill>
              <bgColor theme="0" tint="-4.9989318521683403E-2"/>
            </patternFill>
          </fill>
        </dxf>
      </x14:dxfs>
    </ext>
    <ext xmlns:x14="http://schemas.microsoft.com/office/spreadsheetml/2009/9/main" uri="{EB79DEF2-80B8-43e5-95BD-54CBDDF9020C}">
      <x14:slicerStyles defaultSlicerStyle="seg1">
        <x14:slicerStyle name="seg1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20" Type="http://customschemas.google.com/relationships/workbookmetadata" Target="meta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23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200"/>
              <a:t>FFLCH: Iniciação Científica de 2016 a 2022 (com ou sem bolsa)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IC_geral!$V$3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FDFFEB"/>
            </a:solidFill>
            <a:ln>
              <a:noFill/>
            </a:ln>
            <a:effectLst/>
            <a:sp3d/>
          </c:spPr>
          <c:invertIfNegative val="0"/>
          <c:cat>
            <c:strRef>
              <c:f>IC_geral!$U$4:$U$14</c:f>
              <c:strCache>
                <c:ptCount val="11"/>
                <c:pt idx="0">
                  <c:v>Antropologia</c:v>
                </c:pt>
                <c:pt idx="1">
                  <c:v>Ciência Política</c:v>
                </c:pt>
                <c:pt idx="2">
                  <c:v>Filosofia</c:v>
                </c:pt>
                <c:pt idx="3">
                  <c:v>Geografia</c:v>
                </c:pt>
                <c:pt idx="4">
                  <c:v>História</c:v>
                </c:pt>
                <c:pt idx="5">
                  <c:v>Letras Clássicas</c:v>
                </c:pt>
                <c:pt idx="6">
                  <c:v>Letras Modernas</c:v>
                </c:pt>
                <c:pt idx="7">
                  <c:v>Letras Orientais</c:v>
                </c:pt>
                <c:pt idx="8">
                  <c:v>Lingüística</c:v>
                </c:pt>
                <c:pt idx="9">
                  <c:v>Sociologia</c:v>
                </c:pt>
                <c:pt idx="10">
                  <c:v>Teoria Literária</c:v>
                </c:pt>
              </c:strCache>
            </c:strRef>
          </c:cat>
          <c:val>
            <c:numRef>
              <c:f>IC_geral!$V$4:$V$14</c:f>
              <c:numCache>
                <c:formatCode>General</c:formatCode>
                <c:ptCount val="11"/>
                <c:pt idx="0">
                  <c:v>8</c:v>
                </c:pt>
                <c:pt idx="1">
                  <c:v>4</c:v>
                </c:pt>
                <c:pt idx="2">
                  <c:v>16</c:v>
                </c:pt>
                <c:pt idx="3">
                  <c:v>17</c:v>
                </c:pt>
                <c:pt idx="4">
                  <c:v>23</c:v>
                </c:pt>
                <c:pt idx="5">
                  <c:v>41</c:v>
                </c:pt>
                <c:pt idx="6">
                  <c:v>20</c:v>
                </c:pt>
                <c:pt idx="7">
                  <c:v>6</c:v>
                </c:pt>
                <c:pt idx="8">
                  <c:v>7</c:v>
                </c:pt>
                <c:pt idx="9">
                  <c:v>4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74-497F-A673-13E291E7F8BC}"/>
            </c:ext>
          </c:extLst>
        </c:ser>
        <c:ser>
          <c:idx val="1"/>
          <c:order val="1"/>
          <c:tx>
            <c:strRef>
              <c:f>IC_geral!$W$3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F6FEB8"/>
            </a:solidFill>
            <a:ln>
              <a:noFill/>
            </a:ln>
            <a:effectLst/>
            <a:sp3d/>
          </c:spPr>
          <c:invertIfNegative val="0"/>
          <c:cat>
            <c:strRef>
              <c:f>IC_geral!$U$4:$U$14</c:f>
              <c:strCache>
                <c:ptCount val="11"/>
                <c:pt idx="0">
                  <c:v>Antropologia</c:v>
                </c:pt>
                <c:pt idx="1">
                  <c:v>Ciência Política</c:v>
                </c:pt>
                <c:pt idx="2">
                  <c:v>Filosofia</c:v>
                </c:pt>
                <c:pt idx="3">
                  <c:v>Geografia</c:v>
                </c:pt>
                <c:pt idx="4">
                  <c:v>História</c:v>
                </c:pt>
                <c:pt idx="5">
                  <c:v>Letras Clássicas</c:v>
                </c:pt>
                <c:pt idx="6">
                  <c:v>Letras Modernas</c:v>
                </c:pt>
                <c:pt idx="7">
                  <c:v>Letras Orientais</c:v>
                </c:pt>
                <c:pt idx="8">
                  <c:v>Lingüística</c:v>
                </c:pt>
                <c:pt idx="9">
                  <c:v>Sociologia</c:v>
                </c:pt>
                <c:pt idx="10">
                  <c:v>Teoria Literária</c:v>
                </c:pt>
              </c:strCache>
            </c:strRef>
          </c:cat>
          <c:val>
            <c:numRef>
              <c:f>IC_geral!$W$4:$W$14</c:f>
              <c:numCache>
                <c:formatCode>General</c:formatCode>
                <c:ptCount val="11"/>
                <c:pt idx="0">
                  <c:v>21</c:v>
                </c:pt>
                <c:pt idx="1">
                  <c:v>8</c:v>
                </c:pt>
                <c:pt idx="2">
                  <c:v>20</c:v>
                </c:pt>
                <c:pt idx="3">
                  <c:v>29</c:v>
                </c:pt>
                <c:pt idx="4">
                  <c:v>35</c:v>
                </c:pt>
                <c:pt idx="5">
                  <c:v>43</c:v>
                </c:pt>
                <c:pt idx="6">
                  <c:v>22</c:v>
                </c:pt>
                <c:pt idx="7">
                  <c:v>14</c:v>
                </c:pt>
                <c:pt idx="8">
                  <c:v>14</c:v>
                </c:pt>
                <c:pt idx="9">
                  <c:v>7</c:v>
                </c:pt>
                <c:pt idx="1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74-497F-A673-13E291E7F8BC}"/>
            </c:ext>
          </c:extLst>
        </c:ser>
        <c:ser>
          <c:idx val="2"/>
          <c:order val="2"/>
          <c:tx>
            <c:strRef>
              <c:f>IC_geral!$X$3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cat>
            <c:strRef>
              <c:f>IC_geral!$U$4:$U$14</c:f>
              <c:strCache>
                <c:ptCount val="11"/>
                <c:pt idx="0">
                  <c:v>Antropologia</c:v>
                </c:pt>
                <c:pt idx="1">
                  <c:v>Ciência Política</c:v>
                </c:pt>
                <c:pt idx="2">
                  <c:v>Filosofia</c:v>
                </c:pt>
                <c:pt idx="3">
                  <c:v>Geografia</c:v>
                </c:pt>
                <c:pt idx="4">
                  <c:v>História</c:v>
                </c:pt>
                <c:pt idx="5">
                  <c:v>Letras Clássicas</c:v>
                </c:pt>
                <c:pt idx="6">
                  <c:v>Letras Modernas</c:v>
                </c:pt>
                <c:pt idx="7">
                  <c:v>Letras Orientais</c:v>
                </c:pt>
                <c:pt idx="8">
                  <c:v>Lingüística</c:v>
                </c:pt>
                <c:pt idx="9">
                  <c:v>Sociologia</c:v>
                </c:pt>
                <c:pt idx="10">
                  <c:v>Teoria Literária</c:v>
                </c:pt>
              </c:strCache>
            </c:strRef>
          </c:cat>
          <c:val>
            <c:numRef>
              <c:f>IC_geral!$X$4:$X$14</c:f>
              <c:numCache>
                <c:formatCode>General</c:formatCode>
                <c:ptCount val="11"/>
                <c:pt idx="0">
                  <c:v>12</c:v>
                </c:pt>
                <c:pt idx="1">
                  <c:v>16</c:v>
                </c:pt>
                <c:pt idx="2">
                  <c:v>26</c:v>
                </c:pt>
                <c:pt idx="3">
                  <c:v>25</c:v>
                </c:pt>
                <c:pt idx="4">
                  <c:v>41</c:v>
                </c:pt>
                <c:pt idx="5">
                  <c:v>45</c:v>
                </c:pt>
                <c:pt idx="6">
                  <c:v>21</c:v>
                </c:pt>
                <c:pt idx="7">
                  <c:v>14</c:v>
                </c:pt>
                <c:pt idx="8">
                  <c:v>17</c:v>
                </c:pt>
                <c:pt idx="9">
                  <c:v>10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74-497F-A673-13E291E7F8BC}"/>
            </c:ext>
          </c:extLst>
        </c:ser>
        <c:ser>
          <c:idx val="3"/>
          <c:order val="3"/>
          <c:tx>
            <c:strRef>
              <c:f>IC_geral!$Y$3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  <a:sp3d/>
          </c:spPr>
          <c:invertIfNegative val="0"/>
          <c:cat>
            <c:strRef>
              <c:f>IC_geral!$U$4:$U$14</c:f>
              <c:strCache>
                <c:ptCount val="11"/>
                <c:pt idx="0">
                  <c:v>Antropologia</c:v>
                </c:pt>
                <c:pt idx="1">
                  <c:v>Ciência Política</c:v>
                </c:pt>
                <c:pt idx="2">
                  <c:v>Filosofia</c:v>
                </c:pt>
                <c:pt idx="3">
                  <c:v>Geografia</c:v>
                </c:pt>
                <c:pt idx="4">
                  <c:v>História</c:v>
                </c:pt>
                <c:pt idx="5">
                  <c:v>Letras Clássicas</c:v>
                </c:pt>
                <c:pt idx="6">
                  <c:v>Letras Modernas</c:v>
                </c:pt>
                <c:pt idx="7">
                  <c:v>Letras Orientais</c:v>
                </c:pt>
                <c:pt idx="8">
                  <c:v>Lingüística</c:v>
                </c:pt>
                <c:pt idx="9">
                  <c:v>Sociologia</c:v>
                </c:pt>
                <c:pt idx="10">
                  <c:v>Teoria Literária</c:v>
                </c:pt>
              </c:strCache>
            </c:strRef>
          </c:cat>
          <c:val>
            <c:numRef>
              <c:f>IC_geral!$Y$4:$Y$14</c:f>
              <c:numCache>
                <c:formatCode>General</c:formatCode>
                <c:ptCount val="11"/>
                <c:pt idx="0">
                  <c:v>20</c:v>
                </c:pt>
                <c:pt idx="1">
                  <c:v>10</c:v>
                </c:pt>
                <c:pt idx="2">
                  <c:v>45</c:v>
                </c:pt>
                <c:pt idx="3">
                  <c:v>25</c:v>
                </c:pt>
                <c:pt idx="4">
                  <c:v>51</c:v>
                </c:pt>
                <c:pt idx="5">
                  <c:v>60</c:v>
                </c:pt>
                <c:pt idx="6">
                  <c:v>25</c:v>
                </c:pt>
                <c:pt idx="7">
                  <c:v>17</c:v>
                </c:pt>
                <c:pt idx="8">
                  <c:v>11</c:v>
                </c:pt>
                <c:pt idx="9">
                  <c:v>11</c:v>
                </c:pt>
                <c:pt idx="1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74-497F-A673-13E291E7F8BC}"/>
            </c:ext>
          </c:extLst>
        </c:ser>
        <c:ser>
          <c:idx val="4"/>
          <c:order val="4"/>
          <c:tx>
            <c:strRef>
              <c:f>IC_geral!$Z$3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IC_geral!$U$4:$U$14</c:f>
              <c:strCache>
                <c:ptCount val="11"/>
                <c:pt idx="0">
                  <c:v>Antropologia</c:v>
                </c:pt>
                <c:pt idx="1">
                  <c:v>Ciência Política</c:v>
                </c:pt>
                <c:pt idx="2">
                  <c:v>Filosofia</c:v>
                </c:pt>
                <c:pt idx="3">
                  <c:v>Geografia</c:v>
                </c:pt>
                <c:pt idx="4">
                  <c:v>História</c:v>
                </c:pt>
                <c:pt idx="5">
                  <c:v>Letras Clássicas</c:v>
                </c:pt>
                <c:pt idx="6">
                  <c:v>Letras Modernas</c:v>
                </c:pt>
                <c:pt idx="7">
                  <c:v>Letras Orientais</c:v>
                </c:pt>
                <c:pt idx="8">
                  <c:v>Lingüística</c:v>
                </c:pt>
                <c:pt idx="9">
                  <c:v>Sociologia</c:v>
                </c:pt>
                <c:pt idx="10">
                  <c:v>Teoria Literária</c:v>
                </c:pt>
              </c:strCache>
            </c:strRef>
          </c:cat>
          <c:val>
            <c:numRef>
              <c:f>IC_geral!$Z$4:$Z$14</c:f>
              <c:numCache>
                <c:formatCode>General</c:formatCode>
                <c:ptCount val="11"/>
                <c:pt idx="0">
                  <c:v>17</c:v>
                </c:pt>
                <c:pt idx="1">
                  <c:v>12</c:v>
                </c:pt>
                <c:pt idx="2">
                  <c:v>41</c:v>
                </c:pt>
                <c:pt idx="3">
                  <c:v>27</c:v>
                </c:pt>
                <c:pt idx="4">
                  <c:v>33</c:v>
                </c:pt>
                <c:pt idx="5">
                  <c:v>45</c:v>
                </c:pt>
                <c:pt idx="6">
                  <c:v>15</c:v>
                </c:pt>
                <c:pt idx="7">
                  <c:v>14</c:v>
                </c:pt>
                <c:pt idx="8">
                  <c:v>7</c:v>
                </c:pt>
                <c:pt idx="9">
                  <c:v>15</c:v>
                </c:pt>
                <c:pt idx="1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74-497F-A673-13E291E7F8BC}"/>
            </c:ext>
          </c:extLst>
        </c:ser>
        <c:ser>
          <c:idx val="5"/>
          <c:order val="5"/>
          <c:tx>
            <c:strRef>
              <c:f>IC_geral!$AA$3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cat>
            <c:strRef>
              <c:f>IC_geral!$U$4:$U$14</c:f>
              <c:strCache>
                <c:ptCount val="11"/>
                <c:pt idx="0">
                  <c:v>Antropologia</c:v>
                </c:pt>
                <c:pt idx="1">
                  <c:v>Ciência Política</c:v>
                </c:pt>
                <c:pt idx="2">
                  <c:v>Filosofia</c:v>
                </c:pt>
                <c:pt idx="3">
                  <c:v>Geografia</c:v>
                </c:pt>
                <c:pt idx="4">
                  <c:v>História</c:v>
                </c:pt>
                <c:pt idx="5">
                  <c:v>Letras Clássicas</c:v>
                </c:pt>
                <c:pt idx="6">
                  <c:v>Letras Modernas</c:v>
                </c:pt>
                <c:pt idx="7">
                  <c:v>Letras Orientais</c:v>
                </c:pt>
                <c:pt idx="8">
                  <c:v>Lingüística</c:v>
                </c:pt>
                <c:pt idx="9">
                  <c:v>Sociologia</c:v>
                </c:pt>
                <c:pt idx="10">
                  <c:v>Teoria Literária</c:v>
                </c:pt>
              </c:strCache>
            </c:strRef>
          </c:cat>
          <c:val>
            <c:numRef>
              <c:f>IC_geral!$AA$4:$AA$14</c:f>
              <c:numCache>
                <c:formatCode>General</c:formatCode>
                <c:ptCount val="11"/>
                <c:pt idx="0">
                  <c:v>23</c:v>
                </c:pt>
                <c:pt idx="1">
                  <c:v>14</c:v>
                </c:pt>
                <c:pt idx="2">
                  <c:v>31</c:v>
                </c:pt>
                <c:pt idx="3">
                  <c:v>41</c:v>
                </c:pt>
                <c:pt idx="4">
                  <c:v>55</c:v>
                </c:pt>
                <c:pt idx="5">
                  <c:v>79</c:v>
                </c:pt>
                <c:pt idx="6">
                  <c:v>30</c:v>
                </c:pt>
                <c:pt idx="7">
                  <c:v>23</c:v>
                </c:pt>
                <c:pt idx="8">
                  <c:v>16</c:v>
                </c:pt>
                <c:pt idx="9">
                  <c:v>19</c:v>
                </c:pt>
                <c:pt idx="1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74-497F-A673-13E291E7F8BC}"/>
            </c:ext>
          </c:extLst>
        </c:ser>
        <c:ser>
          <c:idx val="6"/>
          <c:order val="6"/>
          <c:tx>
            <c:strRef>
              <c:f>IC_geral!$AB$3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  <a:sp3d/>
          </c:spPr>
          <c:invertIfNegative val="0"/>
          <c:cat>
            <c:strRef>
              <c:f>IC_geral!$U$4:$U$14</c:f>
              <c:strCache>
                <c:ptCount val="11"/>
                <c:pt idx="0">
                  <c:v>Antropologia</c:v>
                </c:pt>
                <c:pt idx="1">
                  <c:v>Ciência Política</c:v>
                </c:pt>
                <c:pt idx="2">
                  <c:v>Filosofia</c:v>
                </c:pt>
                <c:pt idx="3">
                  <c:v>Geografia</c:v>
                </c:pt>
                <c:pt idx="4">
                  <c:v>História</c:v>
                </c:pt>
                <c:pt idx="5">
                  <c:v>Letras Clássicas</c:v>
                </c:pt>
                <c:pt idx="6">
                  <c:v>Letras Modernas</c:v>
                </c:pt>
                <c:pt idx="7">
                  <c:v>Letras Orientais</c:v>
                </c:pt>
                <c:pt idx="8">
                  <c:v>Lingüística</c:v>
                </c:pt>
                <c:pt idx="9">
                  <c:v>Sociologia</c:v>
                </c:pt>
                <c:pt idx="10">
                  <c:v>Teoria Literária</c:v>
                </c:pt>
              </c:strCache>
            </c:strRef>
          </c:cat>
          <c:val>
            <c:numRef>
              <c:f>IC_geral!$AB$4:$AB$14</c:f>
              <c:numCache>
                <c:formatCode>General</c:formatCode>
                <c:ptCount val="11"/>
                <c:pt idx="0">
                  <c:v>3</c:v>
                </c:pt>
                <c:pt idx="3">
                  <c:v>3</c:v>
                </c:pt>
                <c:pt idx="4">
                  <c:v>6</c:v>
                </c:pt>
                <c:pt idx="5">
                  <c:v>10</c:v>
                </c:pt>
                <c:pt idx="6">
                  <c:v>4</c:v>
                </c:pt>
                <c:pt idx="7">
                  <c:v>1</c:v>
                </c:pt>
                <c:pt idx="9">
                  <c:v>3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74-497F-A673-13E291E7F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82431440"/>
        <c:axId val="982432688"/>
        <c:axId val="0"/>
      </c:bar3DChart>
      <c:catAx>
        <c:axId val="98243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2432688"/>
        <c:crosses val="autoZero"/>
        <c:auto val="1"/>
        <c:lblAlgn val="ctr"/>
        <c:lblOffset val="100"/>
        <c:noMultiLvlLbl val="0"/>
      </c:catAx>
      <c:valAx>
        <c:axId val="98243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243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100"/>
              <a:t>FFLCH: IC com bolsa PIBIC (2016-2022)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IC_geral!$V$20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FDFFEB"/>
            </a:solidFill>
            <a:ln>
              <a:noFill/>
            </a:ln>
            <a:effectLst/>
            <a:sp3d/>
          </c:spPr>
          <c:invertIfNegative val="0"/>
          <c:cat>
            <c:strRef>
              <c:f>IC_geral!$U$21:$U$31</c:f>
              <c:strCache>
                <c:ptCount val="11"/>
                <c:pt idx="0">
                  <c:v>Antropologia</c:v>
                </c:pt>
                <c:pt idx="1">
                  <c:v>Ciência Política</c:v>
                </c:pt>
                <c:pt idx="2">
                  <c:v>Filosofia</c:v>
                </c:pt>
                <c:pt idx="3">
                  <c:v>Geografia</c:v>
                </c:pt>
                <c:pt idx="4">
                  <c:v>História</c:v>
                </c:pt>
                <c:pt idx="5">
                  <c:v>Letras Clássicas</c:v>
                </c:pt>
                <c:pt idx="6">
                  <c:v>Letras Modernas</c:v>
                </c:pt>
                <c:pt idx="7">
                  <c:v>Letras Orientais</c:v>
                </c:pt>
                <c:pt idx="8">
                  <c:v>Linguística</c:v>
                </c:pt>
                <c:pt idx="9">
                  <c:v>Sociologia</c:v>
                </c:pt>
                <c:pt idx="10">
                  <c:v>Teoria Literária </c:v>
                </c:pt>
              </c:strCache>
            </c:strRef>
          </c:cat>
          <c:val>
            <c:numRef>
              <c:f>IC_geral!$V$21:$V$31</c:f>
              <c:numCache>
                <c:formatCode>General</c:formatCode>
                <c:ptCount val="11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11</c:v>
                </c:pt>
                <c:pt idx="6">
                  <c:v>2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63-4697-AF19-6088E9C0EE95}"/>
            </c:ext>
          </c:extLst>
        </c:ser>
        <c:ser>
          <c:idx val="1"/>
          <c:order val="1"/>
          <c:tx>
            <c:strRef>
              <c:f>IC_geral!$W$20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F6FEB8"/>
            </a:solidFill>
            <a:ln>
              <a:noFill/>
            </a:ln>
            <a:effectLst/>
            <a:sp3d/>
          </c:spPr>
          <c:invertIfNegative val="0"/>
          <c:cat>
            <c:strRef>
              <c:f>IC_geral!$U$21:$U$31</c:f>
              <c:strCache>
                <c:ptCount val="11"/>
                <c:pt idx="0">
                  <c:v>Antropologia</c:v>
                </c:pt>
                <c:pt idx="1">
                  <c:v>Ciência Política</c:v>
                </c:pt>
                <c:pt idx="2">
                  <c:v>Filosofia</c:v>
                </c:pt>
                <c:pt idx="3">
                  <c:v>Geografia</c:v>
                </c:pt>
                <c:pt idx="4">
                  <c:v>História</c:v>
                </c:pt>
                <c:pt idx="5">
                  <c:v>Letras Clássicas</c:v>
                </c:pt>
                <c:pt idx="6">
                  <c:v>Letras Modernas</c:v>
                </c:pt>
                <c:pt idx="7">
                  <c:v>Letras Orientais</c:v>
                </c:pt>
                <c:pt idx="8">
                  <c:v>Linguística</c:v>
                </c:pt>
                <c:pt idx="9">
                  <c:v>Sociologia</c:v>
                </c:pt>
                <c:pt idx="10">
                  <c:v>Teoria Literária </c:v>
                </c:pt>
              </c:strCache>
            </c:strRef>
          </c:cat>
          <c:val>
            <c:numRef>
              <c:f>IC_geral!$W$21:$W$31</c:f>
              <c:numCache>
                <c:formatCode>General</c:formatCode>
                <c:ptCount val="11"/>
                <c:pt idx="0">
                  <c:v>6</c:v>
                </c:pt>
                <c:pt idx="1">
                  <c:v>2</c:v>
                </c:pt>
                <c:pt idx="2">
                  <c:v>7</c:v>
                </c:pt>
                <c:pt idx="3">
                  <c:v>10</c:v>
                </c:pt>
                <c:pt idx="4">
                  <c:v>8</c:v>
                </c:pt>
                <c:pt idx="5">
                  <c:v>10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63-4697-AF19-6088E9C0EE95}"/>
            </c:ext>
          </c:extLst>
        </c:ser>
        <c:ser>
          <c:idx val="2"/>
          <c:order val="2"/>
          <c:tx>
            <c:strRef>
              <c:f>IC_geral!$X$20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cat>
            <c:strRef>
              <c:f>IC_geral!$U$21:$U$31</c:f>
              <c:strCache>
                <c:ptCount val="11"/>
                <c:pt idx="0">
                  <c:v>Antropologia</c:v>
                </c:pt>
                <c:pt idx="1">
                  <c:v>Ciência Política</c:v>
                </c:pt>
                <c:pt idx="2">
                  <c:v>Filosofia</c:v>
                </c:pt>
                <c:pt idx="3">
                  <c:v>Geografia</c:v>
                </c:pt>
                <c:pt idx="4">
                  <c:v>História</c:v>
                </c:pt>
                <c:pt idx="5">
                  <c:v>Letras Clássicas</c:v>
                </c:pt>
                <c:pt idx="6">
                  <c:v>Letras Modernas</c:v>
                </c:pt>
                <c:pt idx="7">
                  <c:v>Letras Orientais</c:v>
                </c:pt>
                <c:pt idx="8">
                  <c:v>Linguística</c:v>
                </c:pt>
                <c:pt idx="9">
                  <c:v>Sociologia</c:v>
                </c:pt>
                <c:pt idx="10">
                  <c:v>Teoria Literária </c:v>
                </c:pt>
              </c:strCache>
            </c:strRef>
          </c:cat>
          <c:val>
            <c:numRef>
              <c:f>IC_geral!$X$21:$X$31</c:f>
              <c:numCache>
                <c:formatCode>General</c:formatCode>
                <c:ptCount val="11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8</c:v>
                </c:pt>
                <c:pt idx="4">
                  <c:v>14</c:v>
                </c:pt>
                <c:pt idx="5">
                  <c:v>6</c:v>
                </c:pt>
                <c:pt idx="6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63-4697-AF19-6088E9C0EE95}"/>
            </c:ext>
          </c:extLst>
        </c:ser>
        <c:ser>
          <c:idx val="3"/>
          <c:order val="3"/>
          <c:tx>
            <c:strRef>
              <c:f>IC_geral!$Y$20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  <a:effectLst/>
            <a:sp3d/>
          </c:spPr>
          <c:invertIfNegative val="0"/>
          <c:cat>
            <c:strRef>
              <c:f>IC_geral!$U$21:$U$31</c:f>
              <c:strCache>
                <c:ptCount val="11"/>
                <c:pt idx="0">
                  <c:v>Antropologia</c:v>
                </c:pt>
                <c:pt idx="1">
                  <c:v>Ciência Política</c:v>
                </c:pt>
                <c:pt idx="2">
                  <c:v>Filosofia</c:v>
                </c:pt>
                <c:pt idx="3">
                  <c:v>Geografia</c:v>
                </c:pt>
                <c:pt idx="4">
                  <c:v>História</c:v>
                </c:pt>
                <c:pt idx="5">
                  <c:v>Letras Clássicas</c:v>
                </c:pt>
                <c:pt idx="6">
                  <c:v>Letras Modernas</c:v>
                </c:pt>
                <c:pt idx="7">
                  <c:v>Letras Orientais</c:v>
                </c:pt>
                <c:pt idx="8">
                  <c:v>Linguística</c:v>
                </c:pt>
                <c:pt idx="9">
                  <c:v>Sociologia</c:v>
                </c:pt>
                <c:pt idx="10">
                  <c:v>Teoria Literária </c:v>
                </c:pt>
              </c:strCache>
            </c:strRef>
          </c:cat>
          <c:val>
            <c:numRef>
              <c:f>IC_geral!$Y$21:$Y$31</c:f>
              <c:numCache>
                <c:formatCode>General</c:formatCode>
                <c:ptCount val="11"/>
                <c:pt idx="0">
                  <c:v>5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13</c:v>
                </c:pt>
                <c:pt idx="5">
                  <c:v>9</c:v>
                </c:pt>
                <c:pt idx="6">
                  <c:v>1</c:v>
                </c:pt>
                <c:pt idx="8">
                  <c:v>4</c:v>
                </c:pt>
                <c:pt idx="9">
                  <c:v>5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63-4697-AF19-6088E9C0EE95}"/>
            </c:ext>
          </c:extLst>
        </c:ser>
        <c:ser>
          <c:idx val="4"/>
          <c:order val="4"/>
          <c:tx>
            <c:strRef>
              <c:f>IC_geral!$Z$20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IC_geral!$U$21:$U$31</c:f>
              <c:strCache>
                <c:ptCount val="11"/>
                <c:pt idx="0">
                  <c:v>Antropologia</c:v>
                </c:pt>
                <c:pt idx="1">
                  <c:v>Ciência Política</c:v>
                </c:pt>
                <c:pt idx="2">
                  <c:v>Filosofia</c:v>
                </c:pt>
                <c:pt idx="3">
                  <c:v>Geografia</c:v>
                </c:pt>
                <c:pt idx="4">
                  <c:v>História</c:v>
                </c:pt>
                <c:pt idx="5">
                  <c:v>Letras Clássicas</c:v>
                </c:pt>
                <c:pt idx="6">
                  <c:v>Letras Modernas</c:v>
                </c:pt>
                <c:pt idx="7">
                  <c:v>Letras Orientais</c:v>
                </c:pt>
                <c:pt idx="8">
                  <c:v>Linguística</c:v>
                </c:pt>
                <c:pt idx="9">
                  <c:v>Sociologia</c:v>
                </c:pt>
                <c:pt idx="10">
                  <c:v>Teoria Literária </c:v>
                </c:pt>
              </c:strCache>
            </c:strRef>
          </c:cat>
          <c:val>
            <c:numRef>
              <c:f>IC_geral!$Z$21:$Z$31</c:f>
              <c:numCache>
                <c:formatCode>General</c:formatCode>
                <c:ptCount val="11"/>
                <c:pt idx="0">
                  <c:v>8</c:v>
                </c:pt>
                <c:pt idx="1">
                  <c:v>8</c:v>
                </c:pt>
                <c:pt idx="2">
                  <c:v>18</c:v>
                </c:pt>
                <c:pt idx="3">
                  <c:v>13</c:v>
                </c:pt>
                <c:pt idx="4">
                  <c:v>13</c:v>
                </c:pt>
                <c:pt idx="5">
                  <c:v>6</c:v>
                </c:pt>
                <c:pt idx="6">
                  <c:v>3</c:v>
                </c:pt>
                <c:pt idx="7">
                  <c:v>1</c:v>
                </c:pt>
                <c:pt idx="8">
                  <c:v>4</c:v>
                </c:pt>
                <c:pt idx="9">
                  <c:v>8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63-4697-AF19-6088E9C0EE95}"/>
            </c:ext>
          </c:extLst>
        </c:ser>
        <c:ser>
          <c:idx val="5"/>
          <c:order val="5"/>
          <c:tx>
            <c:strRef>
              <c:f>IC_geral!$AA$20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rgbClr val="E60000"/>
            </a:solidFill>
            <a:ln>
              <a:noFill/>
            </a:ln>
            <a:effectLst/>
            <a:sp3d/>
          </c:spPr>
          <c:invertIfNegative val="0"/>
          <c:cat>
            <c:strRef>
              <c:f>IC_geral!$U$21:$U$31</c:f>
              <c:strCache>
                <c:ptCount val="11"/>
                <c:pt idx="0">
                  <c:v>Antropologia</c:v>
                </c:pt>
                <c:pt idx="1">
                  <c:v>Ciência Política</c:v>
                </c:pt>
                <c:pt idx="2">
                  <c:v>Filosofia</c:v>
                </c:pt>
                <c:pt idx="3">
                  <c:v>Geografia</c:v>
                </c:pt>
                <c:pt idx="4">
                  <c:v>História</c:v>
                </c:pt>
                <c:pt idx="5">
                  <c:v>Letras Clássicas</c:v>
                </c:pt>
                <c:pt idx="6">
                  <c:v>Letras Modernas</c:v>
                </c:pt>
                <c:pt idx="7">
                  <c:v>Letras Orientais</c:v>
                </c:pt>
                <c:pt idx="8">
                  <c:v>Linguística</c:v>
                </c:pt>
                <c:pt idx="9">
                  <c:v>Sociologia</c:v>
                </c:pt>
                <c:pt idx="10">
                  <c:v>Teoria Literária </c:v>
                </c:pt>
              </c:strCache>
            </c:strRef>
          </c:cat>
          <c:val>
            <c:numRef>
              <c:f>IC_geral!$AA$21:$AA$31</c:f>
              <c:numCache>
                <c:formatCode>General</c:formatCode>
                <c:ptCount val="11"/>
                <c:pt idx="0">
                  <c:v>10</c:v>
                </c:pt>
                <c:pt idx="1">
                  <c:v>5</c:v>
                </c:pt>
                <c:pt idx="2">
                  <c:v>12</c:v>
                </c:pt>
                <c:pt idx="3">
                  <c:v>13</c:v>
                </c:pt>
                <c:pt idx="4">
                  <c:v>13</c:v>
                </c:pt>
                <c:pt idx="5">
                  <c:v>12</c:v>
                </c:pt>
                <c:pt idx="6">
                  <c:v>2</c:v>
                </c:pt>
                <c:pt idx="7">
                  <c:v>1</c:v>
                </c:pt>
                <c:pt idx="8">
                  <c:v>4</c:v>
                </c:pt>
                <c:pt idx="9">
                  <c:v>8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63-4697-AF19-6088E9C0EE95}"/>
            </c:ext>
          </c:extLst>
        </c:ser>
        <c:ser>
          <c:idx val="6"/>
          <c:order val="6"/>
          <c:tx>
            <c:strRef>
              <c:f>IC_geral!$AB$20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  <a:sp3d/>
          </c:spPr>
          <c:invertIfNegative val="0"/>
          <c:cat>
            <c:strRef>
              <c:f>IC_geral!$U$21:$U$31</c:f>
              <c:strCache>
                <c:ptCount val="11"/>
                <c:pt idx="0">
                  <c:v>Antropologia</c:v>
                </c:pt>
                <c:pt idx="1">
                  <c:v>Ciência Política</c:v>
                </c:pt>
                <c:pt idx="2">
                  <c:v>Filosofia</c:v>
                </c:pt>
                <c:pt idx="3">
                  <c:v>Geografia</c:v>
                </c:pt>
                <c:pt idx="4">
                  <c:v>História</c:v>
                </c:pt>
                <c:pt idx="5">
                  <c:v>Letras Clássicas</c:v>
                </c:pt>
                <c:pt idx="6">
                  <c:v>Letras Modernas</c:v>
                </c:pt>
                <c:pt idx="7">
                  <c:v>Letras Orientais</c:v>
                </c:pt>
                <c:pt idx="8">
                  <c:v>Linguística</c:v>
                </c:pt>
                <c:pt idx="9">
                  <c:v>Sociologia</c:v>
                </c:pt>
                <c:pt idx="10">
                  <c:v>Teoria Literária </c:v>
                </c:pt>
              </c:strCache>
            </c:strRef>
          </c:cat>
          <c:val>
            <c:numRef>
              <c:f>IC_geral!$AB$21:$AB$31</c:f>
              <c:numCache>
                <c:formatCode>General</c:formatCode>
                <c:ptCount val="11"/>
                <c:pt idx="4">
                  <c:v>1</c:v>
                </c:pt>
                <c:pt idx="5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A63-4697-AF19-6088E9C0E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09364160"/>
        <c:axId val="1009362912"/>
        <c:axId val="0"/>
      </c:bar3DChart>
      <c:catAx>
        <c:axId val="100936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9362912"/>
        <c:crosses val="autoZero"/>
        <c:auto val="1"/>
        <c:lblAlgn val="ctr"/>
        <c:lblOffset val="100"/>
        <c:noMultiLvlLbl val="0"/>
      </c:catAx>
      <c:valAx>
        <c:axId val="100936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936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100"/>
              <a:t>FFLCH: IC com bolsa FFLCH (2016-2022)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IC_geral!$V$37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FDFFEB"/>
            </a:solidFill>
            <a:ln>
              <a:noFill/>
            </a:ln>
            <a:effectLst/>
            <a:sp3d/>
          </c:spPr>
          <c:invertIfNegative val="0"/>
          <c:cat>
            <c:strRef>
              <c:f>IC_geral!$U$38:$U$48</c:f>
              <c:strCache>
                <c:ptCount val="11"/>
                <c:pt idx="0">
                  <c:v>Antropologia</c:v>
                </c:pt>
                <c:pt idx="1">
                  <c:v>Ciência Política</c:v>
                </c:pt>
                <c:pt idx="2">
                  <c:v>Filosofia</c:v>
                </c:pt>
                <c:pt idx="3">
                  <c:v>Geografia</c:v>
                </c:pt>
                <c:pt idx="4">
                  <c:v>História</c:v>
                </c:pt>
                <c:pt idx="5">
                  <c:v>Letras Clássicas </c:v>
                </c:pt>
                <c:pt idx="6">
                  <c:v>Letras Modernas</c:v>
                </c:pt>
                <c:pt idx="7">
                  <c:v>Letras Orientais</c:v>
                </c:pt>
                <c:pt idx="8">
                  <c:v>Linguística</c:v>
                </c:pt>
                <c:pt idx="9">
                  <c:v>Sociologia</c:v>
                </c:pt>
                <c:pt idx="10">
                  <c:v>Teoria Literária </c:v>
                </c:pt>
              </c:strCache>
            </c:strRef>
          </c:cat>
          <c:val>
            <c:numRef>
              <c:f>IC_geral!$V$39:$V$48</c:f>
              <c:numCache>
                <c:formatCode>General</c:formatCode>
                <c:ptCount val="10"/>
                <c:pt idx="1">
                  <c:v>9</c:v>
                </c:pt>
                <c:pt idx="2">
                  <c:v>8</c:v>
                </c:pt>
                <c:pt idx="3">
                  <c:v>3</c:v>
                </c:pt>
                <c:pt idx="4">
                  <c:v>11</c:v>
                </c:pt>
                <c:pt idx="5">
                  <c:v>10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32-47AF-B501-FC65F9245E34}"/>
            </c:ext>
          </c:extLst>
        </c:ser>
        <c:ser>
          <c:idx val="1"/>
          <c:order val="1"/>
          <c:tx>
            <c:strRef>
              <c:f>IC_geral!$W$37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F6FEB8"/>
            </a:solidFill>
            <a:ln>
              <a:noFill/>
            </a:ln>
            <a:effectLst/>
            <a:sp3d/>
          </c:spPr>
          <c:invertIfNegative val="0"/>
          <c:cat>
            <c:strRef>
              <c:f>IC_geral!$U$38:$U$48</c:f>
              <c:strCache>
                <c:ptCount val="11"/>
                <c:pt idx="0">
                  <c:v>Antropologia</c:v>
                </c:pt>
                <c:pt idx="1">
                  <c:v>Ciência Política</c:v>
                </c:pt>
                <c:pt idx="2">
                  <c:v>Filosofia</c:v>
                </c:pt>
                <c:pt idx="3">
                  <c:v>Geografia</c:v>
                </c:pt>
                <c:pt idx="4">
                  <c:v>História</c:v>
                </c:pt>
                <c:pt idx="5">
                  <c:v>Letras Clássicas </c:v>
                </c:pt>
                <c:pt idx="6">
                  <c:v>Letras Modernas</c:v>
                </c:pt>
                <c:pt idx="7">
                  <c:v>Letras Orientais</c:v>
                </c:pt>
                <c:pt idx="8">
                  <c:v>Linguística</c:v>
                </c:pt>
                <c:pt idx="9">
                  <c:v>Sociologia</c:v>
                </c:pt>
                <c:pt idx="10">
                  <c:v>Teoria Literária </c:v>
                </c:pt>
              </c:strCache>
            </c:strRef>
          </c:cat>
          <c:val>
            <c:numRef>
              <c:f>IC_geral!$W$38:$W$48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9</c:v>
                </c:pt>
                <c:pt idx="3">
                  <c:v>13</c:v>
                </c:pt>
                <c:pt idx="4">
                  <c:v>8</c:v>
                </c:pt>
                <c:pt idx="5">
                  <c:v>10</c:v>
                </c:pt>
                <c:pt idx="6">
                  <c:v>5</c:v>
                </c:pt>
                <c:pt idx="7">
                  <c:v>2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32-47AF-B501-FC65F9245E34}"/>
            </c:ext>
          </c:extLst>
        </c:ser>
        <c:ser>
          <c:idx val="2"/>
          <c:order val="2"/>
          <c:tx>
            <c:strRef>
              <c:f>IC_geral!$X$37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cat>
            <c:strRef>
              <c:f>IC_geral!$U$38:$U$48</c:f>
              <c:strCache>
                <c:ptCount val="11"/>
                <c:pt idx="0">
                  <c:v>Antropologia</c:v>
                </c:pt>
                <c:pt idx="1">
                  <c:v>Ciência Política</c:v>
                </c:pt>
                <c:pt idx="2">
                  <c:v>Filosofia</c:v>
                </c:pt>
                <c:pt idx="3">
                  <c:v>Geografia</c:v>
                </c:pt>
                <c:pt idx="4">
                  <c:v>História</c:v>
                </c:pt>
                <c:pt idx="5">
                  <c:v>Letras Clássicas </c:v>
                </c:pt>
                <c:pt idx="6">
                  <c:v>Letras Modernas</c:v>
                </c:pt>
                <c:pt idx="7">
                  <c:v>Letras Orientais</c:v>
                </c:pt>
                <c:pt idx="8">
                  <c:v>Linguística</c:v>
                </c:pt>
                <c:pt idx="9">
                  <c:v>Sociologia</c:v>
                </c:pt>
                <c:pt idx="10">
                  <c:v>Teoria Literária </c:v>
                </c:pt>
              </c:strCache>
            </c:strRef>
          </c:cat>
          <c:val>
            <c:numRef>
              <c:f>IC_geral!$X$38:$X$48</c:f>
              <c:numCache>
                <c:formatCode>General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10</c:v>
                </c:pt>
                <c:pt idx="3">
                  <c:v>12</c:v>
                </c:pt>
                <c:pt idx="4">
                  <c:v>6</c:v>
                </c:pt>
                <c:pt idx="5">
                  <c:v>14</c:v>
                </c:pt>
                <c:pt idx="6">
                  <c:v>4</c:v>
                </c:pt>
                <c:pt idx="7">
                  <c:v>1</c:v>
                </c:pt>
                <c:pt idx="8">
                  <c:v>4</c:v>
                </c:pt>
                <c:pt idx="9">
                  <c:v>4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32-47AF-B501-FC65F9245E34}"/>
            </c:ext>
          </c:extLst>
        </c:ser>
        <c:ser>
          <c:idx val="3"/>
          <c:order val="3"/>
          <c:tx>
            <c:strRef>
              <c:f>IC_geral!$Y$37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  <a:effectLst/>
            <a:sp3d/>
          </c:spPr>
          <c:invertIfNegative val="0"/>
          <c:cat>
            <c:strRef>
              <c:f>IC_geral!$U$38:$U$48</c:f>
              <c:strCache>
                <c:ptCount val="11"/>
                <c:pt idx="0">
                  <c:v>Antropologia</c:v>
                </c:pt>
                <c:pt idx="1">
                  <c:v>Ciência Política</c:v>
                </c:pt>
                <c:pt idx="2">
                  <c:v>Filosofia</c:v>
                </c:pt>
                <c:pt idx="3">
                  <c:v>Geografia</c:v>
                </c:pt>
                <c:pt idx="4">
                  <c:v>História</c:v>
                </c:pt>
                <c:pt idx="5">
                  <c:v>Letras Clássicas </c:v>
                </c:pt>
                <c:pt idx="6">
                  <c:v>Letras Modernas</c:v>
                </c:pt>
                <c:pt idx="7">
                  <c:v>Letras Orientais</c:v>
                </c:pt>
                <c:pt idx="8">
                  <c:v>Linguística</c:v>
                </c:pt>
                <c:pt idx="9">
                  <c:v>Sociologia</c:v>
                </c:pt>
                <c:pt idx="10">
                  <c:v>Teoria Literária </c:v>
                </c:pt>
              </c:strCache>
            </c:strRef>
          </c:cat>
          <c:val>
            <c:numRef>
              <c:f>IC_geral!$Y$38:$Y$48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11</c:v>
                </c:pt>
                <c:pt idx="5">
                  <c:v>9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32-47AF-B501-FC65F9245E34}"/>
            </c:ext>
          </c:extLst>
        </c:ser>
        <c:ser>
          <c:idx val="4"/>
          <c:order val="4"/>
          <c:tx>
            <c:strRef>
              <c:f>IC_geral!$Z$37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IC_geral!$U$38:$U$48</c:f>
              <c:strCache>
                <c:ptCount val="11"/>
                <c:pt idx="0">
                  <c:v>Antropologia</c:v>
                </c:pt>
                <c:pt idx="1">
                  <c:v>Ciência Política</c:v>
                </c:pt>
                <c:pt idx="2">
                  <c:v>Filosofia</c:v>
                </c:pt>
                <c:pt idx="3">
                  <c:v>Geografia</c:v>
                </c:pt>
                <c:pt idx="4">
                  <c:v>História</c:v>
                </c:pt>
                <c:pt idx="5">
                  <c:v>Letras Clássicas </c:v>
                </c:pt>
                <c:pt idx="6">
                  <c:v>Letras Modernas</c:v>
                </c:pt>
                <c:pt idx="7">
                  <c:v>Letras Orientais</c:v>
                </c:pt>
                <c:pt idx="8">
                  <c:v>Linguística</c:v>
                </c:pt>
                <c:pt idx="9">
                  <c:v>Sociologia</c:v>
                </c:pt>
                <c:pt idx="10">
                  <c:v>Teoria Literária </c:v>
                </c:pt>
              </c:strCache>
            </c:strRef>
          </c:cat>
          <c:val>
            <c:numRef>
              <c:f>IC_geral!$Z$38:$Z$48</c:f>
              <c:numCache>
                <c:formatCode>General</c:formatCode>
                <c:ptCount val="11"/>
                <c:pt idx="2">
                  <c:v>10</c:v>
                </c:pt>
                <c:pt idx="3">
                  <c:v>2</c:v>
                </c:pt>
                <c:pt idx="5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32-47AF-B501-FC65F9245E34}"/>
            </c:ext>
          </c:extLst>
        </c:ser>
        <c:ser>
          <c:idx val="5"/>
          <c:order val="5"/>
          <c:tx>
            <c:strRef>
              <c:f>IC_geral!$AA$37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rgbClr val="E60000"/>
            </a:solidFill>
            <a:ln>
              <a:noFill/>
            </a:ln>
            <a:effectLst/>
            <a:sp3d/>
          </c:spPr>
          <c:invertIfNegative val="0"/>
          <c:cat>
            <c:strRef>
              <c:f>IC_geral!$U$38:$U$48</c:f>
              <c:strCache>
                <c:ptCount val="11"/>
                <c:pt idx="0">
                  <c:v>Antropologia</c:v>
                </c:pt>
                <c:pt idx="1">
                  <c:v>Ciência Política</c:v>
                </c:pt>
                <c:pt idx="2">
                  <c:v>Filosofia</c:v>
                </c:pt>
                <c:pt idx="3">
                  <c:v>Geografia</c:v>
                </c:pt>
                <c:pt idx="4">
                  <c:v>História</c:v>
                </c:pt>
                <c:pt idx="5">
                  <c:v>Letras Clássicas </c:v>
                </c:pt>
                <c:pt idx="6">
                  <c:v>Letras Modernas</c:v>
                </c:pt>
                <c:pt idx="7">
                  <c:v>Letras Orientais</c:v>
                </c:pt>
                <c:pt idx="8">
                  <c:v>Linguística</c:v>
                </c:pt>
                <c:pt idx="9">
                  <c:v>Sociologia</c:v>
                </c:pt>
                <c:pt idx="10">
                  <c:v>Teoria Literária </c:v>
                </c:pt>
              </c:strCache>
            </c:strRef>
          </c:cat>
          <c:val>
            <c:numRef>
              <c:f>IC_geral!$AA$38:$AA$48</c:f>
              <c:numCache>
                <c:formatCode>General</c:formatCode>
                <c:ptCount val="11"/>
                <c:pt idx="0">
                  <c:v>7</c:v>
                </c:pt>
                <c:pt idx="1">
                  <c:v>5</c:v>
                </c:pt>
                <c:pt idx="2">
                  <c:v>11</c:v>
                </c:pt>
                <c:pt idx="3">
                  <c:v>16</c:v>
                </c:pt>
                <c:pt idx="4">
                  <c:v>26</c:v>
                </c:pt>
                <c:pt idx="5">
                  <c:v>19</c:v>
                </c:pt>
                <c:pt idx="6">
                  <c:v>6</c:v>
                </c:pt>
                <c:pt idx="7">
                  <c:v>5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32-47AF-B501-FC65F9245E34}"/>
            </c:ext>
          </c:extLst>
        </c:ser>
        <c:ser>
          <c:idx val="6"/>
          <c:order val="6"/>
          <c:tx>
            <c:strRef>
              <c:f>IC_geral!$AB$37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  <a:sp3d/>
          </c:spPr>
          <c:invertIfNegative val="0"/>
          <c:cat>
            <c:strRef>
              <c:f>IC_geral!$U$38:$U$48</c:f>
              <c:strCache>
                <c:ptCount val="11"/>
                <c:pt idx="0">
                  <c:v>Antropologia</c:v>
                </c:pt>
                <c:pt idx="1">
                  <c:v>Ciência Política</c:v>
                </c:pt>
                <c:pt idx="2">
                  <c:v>Filosofia</c:v>
                </c:pt>
                <c:pt idx="3">
                  <c:v>Geografia</c:v>
                </c:pt>
                <c:pt idx="4">
                  <c:v>História</c:v>
                </c:pt>
                <c:pt idx="5">
                  <c:v>Letras Clássicas </c:v>
                </c:pt>
                <c:pt idx="6">
                  <c:v>Letras Modernas</c:v>
                </c:pt>
                <c:pt idx="7">
                  <c:v>Letras Orientais</c:v>
                </c:pt>
                <c:pt idx="8">
                  <c:v>Linguística</c:v>
                </c:pt>
                <c:pt idx="9">
                  <c:v>Sociologia</c:v>
                </c:pt>
                <c:pt idx="10">
                  <c:v>Teoria Literária </c:v>
                </c:pt>
              </c:strCache>
            </c:strRef>
          </c:cat>
          <c:val>
            <c:numRef>
              <c:f>IC_geral!$AB$38:$AB$48</c:f>
              <c:numCache>
                <c:formatCode>General</c:formatCode>
                <c:ptCount val="11"/>
                <c:pt idx="3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32-47AF-B501-FC65F9245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09364160"/>
        <c:axId val="1009362912"/>
        <c:axId val="0"/>
      </c:bar3DChart>
      <c:catAx>
        <c:axId val="100936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9362912"/>
        <c:crosses val="autoZero"/>
        <c:auto val="1"/>
        <c:lblAlgn val="ctr"/>
        <c:lblOffset val="100"/>
        <c:noMultiLvlLbl val="0"/>
      </c:catAx>
      <c:valAx>
        <c:axId val="100936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936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100"/>
              <a:t>FFLCH- SIICUSP:</a:t>
            </a:r>
            <a:r>
              <a:rPr lang="pt-BR" sz="1100" baseline="0"/>
              <a:t> 2018-2022</a:t>
            </a:r>
            <a:endParaRPr lang="pt-BR" sz="11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SIICUSP!$C$2</c:f>
              <c:strCache>
                <c:ptCount val="1"/>
                <c:pt idx="0">
                  <c:v>Apresentados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777777777777803E-3"/>
                  <c:y val="9.259259259259258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DD20-45F8-9E3A-B2B2B97F3D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SIICUSP!$B$3:$B$6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SIICUSP!$C$3:$C$6</c:f>
              <c:numCache>
                <c:formatCode>General</c:formatCode>
                <c:ptCount val="4"/>
                <c:pt idx="0">
                  <c:v>317</c:v>
                </c:pt>
                <c:pt idx="1">
                  <c:v>279</c:v>
                </c:pt>
                <c:pt idx="2">
                  <c:v>379</c:v>
                </c:pt>
                <c:pt idx="3">
                  <c:v>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20-45F8-9E3A-B2B2B97F3D55}"/>
            </c:ext>
          </c:extLst>
        </c:ser>
        <c:ser>
          <c:idx val="1"/>
          <c:order val="1"/>
          <c:tx>
            <c:strRef>
              <c:f>SIICUSP!$D$2</c:f>
              <c:strCache>
                <c:ptCount val="1"/>
                <c:pt idx="0">
                  <c:v> Indicados Etapa Internacional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SIICUSP!$B$3:$B$6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SIICUSP!$D$3:$D$6</c:f>
              <c:numCache>
                <c:formatCode>General</c:formatCode>
                <c:ptCount val="4"/>
                <c:pt idx="0">
                  <c:v>52</c:v>
                </c:pt>
                <c:pt idx="1">
                  <c:v>41</c:v>
                </c:pt>
                <c:pt idx="2">
                  <c:v>57</c:v>
                </c:pt>
                <c:pt idx="3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20-45F8-9E3A-B2B2B97F3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0042399"/>
        <c:axId val="1630053631"/>
      </c:barChart>
      <c:catAx>
        <c:axId val="163004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0053631"/>
        <c:crosses val="autoZero"/>
        <c:auto val="1"/>
        <c:lblAlgn val="ctr"/>
        <c:lblOffset val="100"/>
        <c:noMultiLvlLbl val="0"/>
      </c:catAx>
      <c:valAx>
        <c:axId val="163005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700"/>
                  <a:t>número de pesquisas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004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100"/>
              <a:t>FFLCH: Pós-doutorados (2017-2022)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PosDoc_geral!$B$3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F6FEB8"/>
            </a:solidFill>
            <a:ln>
              <a:noFill/>
            </a:ln>
            <a:effectLst/>
            <a:sp3d/>
          </c:spPr>
          <c:invertIfNegative val="0"/>
          <c:cat>
            <c:strRef>
              <c:f>PosDoc_geral!$A$4:$A$15</c:f>
              <c:strCache>
                <c:ptCount val="12"/>
                <c:pt idx="0">
                  <c:v>Antropologia</c:v>
                </c:pt>
                <c:pt idx="1">
                  <c:v>Ciência Política</c:v>
                </c:pt>
                <c:pt idx="2">
                  <c:v>Diversitas</c:v>
                </c:pt>
                <c:pt idx="3">
                  <c:v>Filosofia</c:v>
                </c:pt>
                <c:pt idx="4">
                  <c:v>Geografia</c:v>
                </c:pt>
                <c:pt idx="5">
                  <c:v>História</c:v>
                </c:pt>
                <c:pt idx="6">
                  <c:v>Letras Clássicas</c:v>
                </c:pt>
                <c:pt idx="7">
                  <c:v>Letras Modernas</c:v>
                </c:pt>
                <c:pt idx="8">
                  <c:v>Letras Orientais</c:v>
                </c:pt>
                <c:pt idx="9">
                  <c:v>Linguística</c:v>
                </c:pt>
                <c:pt idx="10">
                  <c:v>Sociologia</c:v>
                </c:pt>
                <c:pt idx="11">
                  <c:v>Teoria Literária</c:v>
                </c:pt>
              </c:strCache>
            </c:strRef>
          </c:cat>
          <c:val>
            <c:numRef>
              <c:f>PosDoc_geral!$B$4:$B$15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3">
                  <c:v>22</c:v>
                </c:pt>
                <c:pt idx="4">
                  <c:v>10</c:v>
                </c:pt>
                <c:pt idx="5">
                  <c:v>20</c:v>
                </c:pt>
                <c:pt idx="6">
                  <c:v>31</c:v>
                </c:pt>
                <c:pt idx="7">
                  <c:v>18</c:v>
                </c:pt>
                <c:pt idx="8">
                  <c:v>2</c:v>
                </c:pt>
                <c:pt idx="9">
                  <c:v>3</c:v>
                </c:pt>
                <c:pt idx="10">
                  <c:v>11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8C-46C1-B18F-1127B4F60F34}"/>
            </c:ext>
          </c:extLst>
        </c:ser>
        <c:ser>
          <c:idx val="1"/>
          <c:order val="1"/>
          <c:tx>
            <c:strRef>
              <c:f>PosDoc_geral!$C$3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cat>
            <c:strRef>
              <c:f>PosDoc_geral!$A$4:$A$15</c:f>
              <c:strCache>
                <c:ptCount val="12"/>
                <c:pt idx="0">
                  <c:v>Antropologia</c:v>
                </c:pt>
                <c:pt idx="1">
                  <c:v>Ciência Política</c:v>
                </c:pt>
                <c:pt idx="2">
                  <c:v>Diversitas</c:v>
                </c:pt>
                <c:pt idx="3">
                  <c:v>Filosofia</c:v>
                </c:pt>
                <c:pt idx="4">
                  <c:v>Geografia</c:v>
                </c:pt>
                <c:pt idx="5">
                  <c:v>História</c:v>
                </c:pt>
                <c:pt idx="6">
                  <c:v>Letras Clássicas</c:v>
                </c:pt>
                <c:pt idx="7">
                  <c:v>Letras Modernas</c:v>
                </c:pt>
                <c:pt idx="8">
                  <c:v>Letras Orientais</c:v>
                </c:pt>
                <c:pt idx="9">
                  <c:v>Linguística</c:v>
                </c:pt>
                <c:pt idx="10">
                  <c:v>Sociologia</c:v>
                </c:pt>
                <c:pt idx="11">
                  <c:v>Teoria Literária</c:v>
                </c:pt>
              </c:strCache>
            </c:strRef>
          </c:cat>
          <c:val>
            <c:numRef>
              <c:f>PosDoc_geral!$C$4:$C$15</c:f>
              <c:numCache>
                <c:formatCode>General</c:formatCode>
                <c:ptCount val="12"/>
                <c:pt idx="0">
                  <c:v>12</c:v>
                </c:pt>
                <c:pt idx="1">
                  <c:v>10</c:v>
                </c:pt>
                <c:pt idx="3">
                  <c:v>17</c:v>
                </c:pt>
                <c:pt idx="4">
                  <c:v>9</c:v>
                </c:pt>
                <c:pt idx="5">
                  <c:v>26</c:v>
                </c:pt>
                <c:pt idx="6">
                  <c:v>21</c:v>
                </c:pt>
                <c:pt idx="7">
                  <c:v>16</c:v>
                </c:pt>
                <c:pt idx="8">
                  <c:v>5</c:v>
                </c:pt>
                <c:pt idx="9">
                  <c:v>2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8C-46C1-B18F-1127B4F60F34}"/>
            </c:ext>
          </c:extLst>
        </c:ser>
        <c:ser>
          <c:idx val="2"/>
          <c:order val="2"/>
          <c:tx>
            <c:strRef>
              <c:f>PosDoc_geral!$D$3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  <a:sp3d/>
          </c:spPr>
          <c:invertIfNegative val="0"/>
          <c:cat>
            <c:strRef>
              <c:f>PosDoc_geral!$A$4:$A$15</c:f>
              <c:strCache>
                <c:ptCount val="12"/>
                <c:pt idx="0">
                  <c:v>Antropologia</c:v>
                </c:pt>
                <c:pt idx="1">
                  <c:v>Ciência Política</c:v>
                </c:pt>
                <c:pt idx="2">
                  <c:v>Diversitas</c:v>
                </c:pt>
                <c:pt idx="3">
                  <c:v>Filosofia</c:v>
                </c:pt>
                <c:pt idx="4">
                  <c:v>Geografia</c:v>
                </c:pt>
                <c:pt idx="5">
                  <c:v>História</c:v>
                </c:pt>
                <c:pt idx="6">
                  <c:v>Letras Clássicas</c:v>
                </c:pt>
                <c:pt idx="7">
                  <c:v>Letras Modernas</c:v>
                </c:pt>
                <c:pt idx="8">
                  <c:v>Letras Orientais</c:v>
                </c:pt>
                <c:pt idx="9">
                  <c:v>Linguística</c:v>
                </c:pt>
                <c:pt idx="10">
                  <c:v>Sociologia</c:v>
                </c:pt>
                <c:pt idx="11">
                  <c:v>Teoria Literária</c:v>
                </c:pt>
              </c:strCache>
            </c:strRef>
          </c:cat>
          <c:val>
            <c:numRef>
              <c:f>PosDoc_geral!$D$4:$D$15</c:f>
              <c:numCache>
                <c:formatCode>General</c:formatCode>
                <c:ptCount val="12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9</c:v>
                </c:pt>
                <c:pt idx="4">
                  <c:v>10</c:v>
                </c:pt>
                <c:pt idx="5">
                  <c:v>16</c:v>
                </c:pt>
                <c:pt idx="6">
                  <c:v>26</c:v>
                </c:pt>
                <c:pt idx="7">
                  <c:v>18</c:v>
                </c:pt>
                <c:pt idx="8">
                  <c:v>7</c:v>
                </c:pt>
                <c:pt idx="9">
                  <c:v>6</c:v>
                </c:pt>
                <c:pt idx="10">
                  <c:v>16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8C-46C1-B18F-1127B4F60F34}"/>
            </c:ext>
          </c:extLst>
        </c:ser>
        <c:ser>
          <c:idx val="3"/>
          <c:order val="3"/>
          <c:tx>
            <c:strRef>
              <c:f>PosDoc_geral!$E$3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PosDoc_geral!$A$4:$A$15</c:f>
              <c:strCache>
                <c:ptCount val="12"/>
                <c:pt idx="0">
                  <c:v>Antropologia</c:v>
                </c:pt>
                <c:pt idx="1">
                  <c:v>Ciência Política</c:v>
                </c:pt>
                <c:pt idx="2">
                  <c:v>Diversitas</c:v>
                </c:pt>
                <c:pt idx="3">
                  <c:v>Filosofia</c:v>
                </c:pt>
                <c:pt idx="4">
                  <c:v>Geografia</c:v>
                </c:pt>
                <c:pt idx="5">
                  <c:v>História</c:v>
                </c:pt>
                <c:pt idx="6">
                  <c:v>Letras Clássicas</c:v>
                </c:pt>
                <c:pt idx="7">
                  <c:v>Letras Modernas</c:v>
                </c:pt>
                <c:pt idx="8">
                  <c:v>Letras Orientais</c:v>
                </c:pt>
                <c:pt idx="9">
                  <c:v>Linguística</c:v>
                </c:pt>
                <c:pt idx="10">
                  <c:v>Sociologia</c:v>
                </c:pt>
                <c:pt idx="11">
                  <c:v>Teoria Literária</c:v>
                </c:pt>
              </c:strCache>
            </c:strRef>
          </c:cat>
          <c:val>
            <c:numRef>
              <c:f>PosDoc_geral!$E$4:$E$15</c:f>
              <c:numCache>
                <c:formatCode>General</c:formatCode>
                <c:ptCount val="12"/>
                <c:pt idx="0">
                  <c:v>8</c:v>
                </c:pt>
                <c:pt idx="1">
                  <c:v>4</c:v>
                </c:pt>
                <c:pt idx="2">
                  <c:v>1</c:v>
                </c:pt>
                <c:pt idx="3">
                  <c:v>16</c:v>
                </c:pt>
                <c:pt idx="4">
                  <c:v>14</c:v>
                </c:pt>
                <c:pt idx="5">
                  <c:v>21</c:v>
                </c:pt>
                <c:pt idx="6">
                  <c:v>21</c:v>
                </c:pt>
                <c:pt idx="7">
                  <c:v>9</c:v>
                </c:pt>
                <c:pt idx="8">
                  <c:v>4</c:v>
                </c:pt>
                <c:pt idx="9">
                  <c:v>3</c:v>
                </c:pt>
                <c:pt idx="10">
                  <c:v>6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8C-46C1-B18F-1127B4F60F34}"/>
            </c:ext>
          </c:extLst>
        </c:ser>
        <c:ser>
          <c:idx val="4"/>
          <c:order val="4"/>
          <c:tx>
            <c:strRef>
              <c:f>PosDoc_geral!$F$3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rgbClr val="E60000"/>
            </a:solidFill>
            <a:ln>
              <a:noFill/>
            </a:ln>
            <a:effectLst/>
            <a:sp3d/>
          </c:spPr>
          <c:invertIfNegative val="0"/>
          <c:cat>
            <c:strRef>
              <c:f>PosDoc_geral!$A$4:$A$15</c:f>
              <c:strCache>
                <c:ptCount val="12"/>
                <c:pt idx="0">
                  <c:v>Antropologia</c:v>
                </c:pt>
                <c:pt idx="1">
                  <c:v>Ciência Política</c:v>
                </c:pt>
                <c:pt idx="2">
                  <c:v>Diversitas</c:v>
                </c:pt>
                <c:pt idx="3">
                  <c:v>Filosofia</c:v>
                </c:pt>
                <c:pt idx="4">
                  <c:v>Geografia</c:v>
                </c:pt>
                <c:pt idx="5">
                  <c:v>História</c:v>
                </c:pt>
                <c:pt idx="6">
                  <c:v>Letras Clássicas</c:v>
                </c:pt>
                <c:pt idx="7">
                  <c:v>Letras Modernas</c:v>
                </c:pt>
                <c:pt idx="8">
                  <c:v>Letras Orientais</c:v>
                </c:pt>
                <c:pt idx="9">
                  <c:v>Linguística</c:v>
                </c:pt>
                <c:pt idx="10">
                  <c:v>Sociologia</c:v>
                </c:pt>
                <c:pt idx="11">
                  <c:v>Teoria Literária</c:v>
                </c:pt>
              </c:strCache>
            </c:strRef>
          </c:cat>
          <c:val>
            <c:numRef>
              <c:f>PosDoc_geral!$F$4:$F$15</c:f>
              <c:numCache>
                <c:formatCode>General</c:formatCode>
                <c:ptCount val="12"/>
                <c:pt idx="0">
                  <c:v>12</c:v>
                </c:pt>
                <c:pt idx="1">
                  <c:v>6</c:v>
                </c:pt>
                <c:pt idx="2">
                  <c:v>1</c:v>
                </c:pt>
                <c:pt idx="3">
                  <c:v>17</c:v>
                </c:pt>
                <c:pt idx="4">
                  <c:v>9</c:v>
                </c:pt>
                <c:pt idx="5">
                  <c:v>24</c:v>
                </c:pt>
                <c:pt idx="6">
                  <c:v>18</c:v>
                </c:pt>
                <c:pt idx="7">
                  <c:v>18</c:v>
                </c:pt>
                <c:pt idx="8">
                  <c:v>3</c:v>
                </c:pt>
                <c:pt idx="9">
                  <c:v>6</c:v>
                </c:pt>
                <c:pt idx="10">
                  <c:v>18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8C-46C1-B18F-1127B4F60F34}"/>
            </c:ext>
          </c:extLst>
        </c:ser>
        <c:ser>
          <c:idx val="5"/>
          <c:order val="5"/>
          <c:tx>
            <c:strRef>
              <c:f>PosDoc_geral!$G$3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  <a:sp3d/>
          </c:spPr>
          <c:invertIfNegative val="0"/>
          <c:cat>
            <c:strRef>
              <c:f>PosDoc_geral!$A$4:$A$15</c:f>
              <c:strCache>
                <c:ptCount val="12"/>
                <c:pt idx="0">
                  <c:v>Antropologia</c:v>
                </c:pt>
                <c:pt idx="1">
                  <c:v>Ciência Política</c:v>
                </c:pt>
                <c:pt idx="2">
                  <c:v>Diversitas</c:v>
                </c:pt>
                <c:pt idx="3">
                  <c:v>Filosofia</c:v>
                </c:pt>
                <c:pt idx="4">
                  <c:v>Geografia</c:v>
                </c:pt>
                <c:pt idx="5">
                  <c:v>História</c:v>
                </c:pt>
                <c:pt idx="6">
                  <c:v>Letras Clássicas</c:v>
                </c:pt>
                <c:pt idx="7">
                  <c:v>Letras Modernas</c:v>
                </c:pt>
                <c:pt idx="8">
                  <c:v>Letras Orientais</c:v>
                </c:pt>
                <c:pt idx="9">
                  <c:v>Linguística</c:v>
                </c:pt>
                <c:pt idx="10">
                  <c:v>Sociologia</c:v>
                </c:pt>
                <c:pt idx="11">
                  <c:v>Teoria Literária</c:v>
                </c:pt>
              </c:strCache>
            </c:strRef>
          </c:cat>
          <c:val>
            <c:numRef>
              <c:f>PosDoc_geral!$G$4:$G$15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5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8C-46C1-B18F-1127B4F60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4808928"/>
        <c:axId val="724809760"/>
        <c:axId val="0"/>
      </c:bar3DChart>
      <c:catAx>
        <c:axId val="72480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4809760"/>
        <c:crosses val="autoZero"/>
        <c:auto val="1"/>
        <c:lblAlgn val="ctr"/>
        <c:lblOffset val="100"/>
        <c:noMultiLvlLbl val="0"/>
      </c:catAx>
      <c:valAx>
        <c:axId val="72480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480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100"/>
              <a:t>FFLCH: Professores Colaboradores 2020-2022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PesqColab_geral!$B$3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  <a:effectLst/>
            <a:sp3d/>
          </c:spPr>
          <c:invertIfNegative val="0"/>
          <c:cat>
            <c:strRef>
              <c:f>PesqColab_geral!$A$4:$A$12</c:f>
              <c:strCache>
                <c:ptCount val="9"/>
                <c:pt idx="0">
                  <c:v>Antropologia</c:v>
                </c:pt>
                <c:pt idx="1">
                  <c:v>Ciência Política</c:v>
                </c:pt>
                <c:pt idx="2">
                  <c:v>Filosofia</c:v>
                </c:pt>
                <c:pt idx="3">
                  <c:v>Geografia</c:v>
                </c:pt>
                <c:pt idx="4">
                  <c:v>História</c:v>
                </c:pt>
                <c:pt idx="5">
                  <c:v>Letras Clássicas</c:v>
                </c:pt>
                <c:pt idx="6">
                  <c:v>Letras Modernas</c:v>
                </c:pt>
                <c:pt idx="7">
                  <c:v>Linguística</c:v>
                </c:pt>
                <c:pt idx="8">
                  <c:v>Sociologia</c:v>
                </c:pt>
              </c:strCache>
            </c:strRef>
          </c:cat>
          <c:val>
            <c:numRef>
              <c:f>PesqColab_geral!$B$4:$B$12</c:f>
              <c:numCache>
                <c:formatCode>General</c:formatCode>
                <c:ptCount val="9"/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7">
                  <c:v>1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0A-4517-8BD8-7B85728EBBE7}"/>
            </c:ext>
          </c:extLst>
        </c:ser>
        <c:ser>
          <c:idx val="1"/>
          <c:order val="1"/>
          <c:tx>
            <c:strRef>
              <c:f>PesqColab_geral!$C$3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cat>
            <c:strRef>
              <c:f>PesqColab_geral!$A$4:$A$12</c:f>
              <c:strCache>
                <c:ptCount val="9"/>
                <c:pt idx="0">
                  <c:v>Antropologia</c:v>
                </c:pt>
                <c:pt idx="1">
                  <c:v>Ciência Política</c:v>
                </c:pt>
                <c:pt idx="2">
                  <c:v>Filosofia</c:v>
                </c:pt>
                <c:pt idx="3">
                  <c:v>Geografia</c:v>
                </c:pt>
                <c:pt idx="4">
                  <c:v>História</c:v>
                </c:pt>
                <c:pt idx="5">
                  <c:v>Letras Clássicas</c:v>
                </c:pt>
                <c:pt idx="6">
                  <c:v>Letras Modernas</c:v>
                </c:pt>
                <c:pt idx="7">
                  <c:v>Linguística</c:v>
                </c:pt>
                <c:pt idx="8">
                  <c:v>Sociologia</c:v>
                </c:pt>
              </c:strCache>
            </c:strRef>
          </c:cat>
          <c:val>
            <c:numRef>
              <c:f>PesqColab_geral!$C$4:$C$12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4">
                  <c:v>7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0A-4517-8BD8-7B85728EBBE7}"/>
            </c:ext>
          </c:extLst>
        </c:ser>
        <c:ser>
          <c:idx val="2"/>
          <c:order val="2"/>
          <c:tx>
            <c:strRef>
              <c:f>PesqColab_geral!$D$3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  <a:sp3d/>
          </c:spPr>
          <c:invertIfNegative val="0"/>
          <c:cat>
            <c:strRef>
              <c:f>PesqColab_geral!$A$4:$A$12</c:f>
              <c:strCache>
                <c:ptCount val="9"/>
                <c:pt idx="0">
                  <c:v>Antropologia</c:v>
                </c:pt>
                <c:pt idx="1">
                  <c:v>Ciência Política</c:v>
                </c:pt>
                <c:pt idx="2">
                  <c:v>Filosofia</c:v>
                </c:pt>
                <c:pt idx="3">
                  <c:v>Geografia</c:v>
                </c:pt>
                <c:pt idx="4">
                  <c:v>História</c:v>
                </c:pt>
                <c:pt idx="5">
                  <c:v>Letras Clássicas</c:v>
                </c:pt>
                <c:pt idx="6">
                  <c:v>Letras Modernas</c:v>
                </c:pt>
                <c:pt idx="7">
                  <c:v>Linguística</c:v>
                </c:pt>
                <c:pt idx="8">
                  <c:v>Sociologia</c:v>
                </c:pt>
              </c:strCache>
            </c:strRef>
          </c:cat>
          <c:val>
            <c:numRef>
              <c:f>PesqColab_geral!$D$4:$D$12</c:f>
              <c:numCache>
                <c:formatCode>General</c:formatCode>
                <c:ptCount val="9"/>
                <c:pt idx="3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0A-4517-8BD8-7B85728EB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83761888"/>
        <c:axId val="1083771040"/>
        <c:axId val="0"/>
      </c:bar3DChart>
      <c:catAx>
        <c:axId val="108376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3771040"/>
        <c:crosses val="autoZero"/>
        <c:auto val="1"/>
        <c:lblAlgn val="ctr"/>
        <c:lblOffset val="100"/>
        <c:noMultiLvlLbl val="0"/>
      </c:catAx>
      <c:valAx>
        <c:axId val="10837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376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31750</xdr:rowOff>
    </xdr:from>
    <xdr:to>
      <xdr:col>19</xdr:col>
      <xdr:colOff>76199</xdr:colOff>
      <xdr:row>15</xdr:row>
      <xdr:rowOff>133350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F9C350A-2A28-7D09-7339-E8DE9127F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3174</xdr:colOff>
      <xdr:row>16</xdr:row>
      <xdr:rowOff>152400</xdr:rowOff>
    </xdr:from>
    <xdr:to>
      <xdr:col>19</xdr:col>
      <xdr:colOff>95249</xdr:colOff>
      <xdr:row>33</xdr:row>
      <xdr:rowOff>19050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EA02EBD-EB04-AA5F-8D29-85C03B21A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12700</xdr:colOff>
      <xdr:row>34</xdr:row>
      <xdr:rowOff>95250</xdr:rowOff>
    </xdr:from>
    <xdr:to>
      <xdr:col>19</xdr:col>
      <xdr:colOff>104775</xdr:colOff>
      <xdr:row>50</xdr:row>
      <xdr:rowOff>107950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D6B50D3-5232-49B5-B444-24F43E3F52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92075</xdr:colOff>
      <xdr:row>0</xdr:row>
      <xdr:rowOff>98425</xdr:rowOff>
    </xdr:from>
    <xdr:to>
      <xdr:col>11</xdr:col>
      <xdr:colOff>396875</xdr:colOff>
      <xdr:row>16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5BB85F0-062B-4F89-BB5C-9111AE74F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428624</xdr:colOff>
      <xdr:row>1</xdr:row>
      <xdr:rowOff>38100</xdr:rowOff>
    </xdr:from>
    <xdr:to>
      <xdr:col>17</xdr:col>
      <xdr:colOff>609599</xdr:colOff>
      <xdr:row>17</xdr:row>
      <xdr:rowOff>146050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7EEF9ED-04FC-4EFB-D67E-89CF8C7D5B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1</xdr:row>
      <xdr:rowOff>6350</xdr:rowOff>
    </xdr:from>
    <xdr:to>
      <xdr:col>14</xdr:col>
      <xdr:colOff>577849</xdr:colOff>
      <xdr:row>17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D30B4A6-064C-8B65-048D-F102C36AA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Meu%20Drive/meus%20documentos/CPq/dados/Projetos%20IC%20Atena%202016-2022_Vers&#227;o%20Final_3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zz" refreshedDate="44705.456145717595" createdVersion="7" refreshedVersion="7" minRefreshableVersion="3" recordCount="656">
  <cacheSource type="worksheet">
    <worksheetSource ref="A1:J657" sheet="PosDoc"/>
  </cacheSource>
  <cacheFields count="10">
    <cacheField name="Ano " numFmtId="0">
      <sharedItems containsSemiMixedTypes="0" containsString="0" containsNumber="1" containsInteger="1" minValue="2017" maxValue="2022" count="6">
        <n v="2017"/>
        <n v="2018"/>
        <n v="2019"/>
        <n v="2020"/>
        <n v="2021"/>
        <n v="2022"/>
      </sharedItems>
    </cacheField>
    <cacheField name="Código" numFmtId="0">
      <sharedItems containsSemiMixedTypes="0" containsString="0" containsNumber="1" containsInteger="1" minValue="4" maxValue="1458"/>
    </cacheField>
    <cacheField name="Unidade" numFmtId="0">
      <sharedItems/>
    </cacheField>
    <cacheField name="Departamento " numFmtId="0">
      <sharedItems count="12">
        <s v="Antropologia"/>
        <s v="Ciência Política"/>
        <s v="Filosofia"/>
        <s v="Geografia"/>
        <s v="História"/>
        <s v="Letras Clássicas"/>
        <s v="Letras Modernas"/>
        <s v="Letras Orientais"/>
        <s v="Linguística"/>
        <s v="Sociologia"/>
        <s v="Teoria Literária"/>
        <s v="Diversitas"/>
      </sharedItems>
    </cacheField>
    <cacheField name="Supervisor" numFmtId="0">
      <sharedItems/>
    </cacheField>
    <cacheField name="Pósdoutorando" numFmtId="0">
      <sharedItems/>
    </cacheField>
    <cacheField name="Projeto" numFmtId="0">
      <sharedItems/>
    </cacheField>
    <cacheField name="Início" numFmtId="0">
      <sharedItems/>
    </cacheField>
    <cacheField name="Fim " numFmtId="0">
      <sharedItems/>
    </cacheField>
    <cacheField name="Situaçã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ristiane Maria de Jesus Souza" refreshedDate="44698.426016435187" createdVersion="6" refreshedVersion="6" minRefreshableVersion="3" recordCount="1504">
  <cacheSource type="worksheet">
    <worksheetSource ref="A1:AF1505" sheet="Projeto-Bolsa -2016-22 - Dados" r:id="rId2"/>
  </cacheSource>
  <cacheFields count="32">
    <cacheField name="ANO PROJETO" numFmtId="0">
      <sharedItems containsSemiMixedTypes="0" containsString="0" containsNumber="1" containsInteger="1" minValue="2016" maxValue="2022" count="7">
        <n v="2016"/>
        <n v="2017"/>
        <n v="2018"/>
        <n v="2019"/>
        <n v="2020"/>
        <n v="2021"/>
        <n v="2022"/>
      </sharedItems>
    </cacheField>
    <cacheField name="COD PROJETO" numFmtId="0">
      <sharedItems containsMixedTypes="1" containsNumber="1" containsInteger="1" minValue="175" maxValue="3492"/>
    </cacheField>
    <cacheField name="UNIDADE" numFmtId="0">
      <sharedItems/>
    </cacheField>
    <cacheField name="DEPARTAMENTO" numFmtId="0">
      <sharedItems count="11">
        <s v="Antropologia"/>
        <s v="Ciência Política"/>
        <s v="Filosofia"/>
        <s v="Geografia"/>
        <s v="História"/>
        <s v="Letras Clássicas e Vernáculas"/>
        <s v="Letras Modernas"/>
        <s v="Letras Orientais"/>
        <s v="Lingüística"/>
        <s v="Sociologia"/>
        <s v="Teoria Literária e Literatura Comparada"/>
      </sharedItems>
    </cacheField>
    <cacheField name="DATA INICIO PROJETO" numFmtId="14">
      <sharedItems containsSemiMixedTypes="0" containsNonDate="0" containsDate="1" containsString="0" minDate="2016-04-01T00:00:00" maxDate="2022-03-30T00:00:00"/>
    </cacheField>
    <cacheField name="MESES DURAÇÃO" numFmtId="0">
      <sharedItems containsSemiMixedTypes="0" containsString="0" containsNumber="1" minValue="1" maxValue="24.3"/>
    </cacheField>
    <cacheField name="DATA FIM PROJETO" numFmtId="0">
      <sharedItems containsDate="1" containsMixedTypes="1" minDate="2019-12-10T00:00:00" maxDate="2022-10-01T00:00:00"/>
    </cacheField>
    <cacheField name="CODIGO AREA CONHECIMENTO" numFmtId="0">
      <sharedItems/>
    </cacheField>
    <cacheField name="AREA CONHECIMENTO" numFmtId="0">
      <sharedItems/>
    </cacheField>
    <cacheField name="PALAVRA CHAVE" numFmtId="0">
      <sharedItems/>
    </cacheField>
    <cacheField name="TITULO" numFmtId="0">
      <sharedItems/>
    </cacheField>
    <cacheField name="NUMERO USP ORIENTADOR" numFmtId="0">
      <sharedItems/>
    </cacheField>
    <cacheField name="ORIENTADOR" numFmtId="0">
      <sharedItems/>
    </cacheField>
    <cacheField name="EMAIL ORIENTADOR" numFmtId="0">
      <sharedItems/>
    </cacheField>
    <cacheField name="NUMERO USP ALUNO" numFmtId="0">
      <sharedItems containsMixedTypes="1" containsNumber="1" containsInteger="1" minValue="9587700" maxValue="9587700"/>
    </cacheField>
    <cacheField name="ALUNO" numFmtId="0">
      <sharedItems/>
    </cacheField>
    <cacheField name="EMAIL ALUNO" numFmtId="0">
      <sharedItems/>
    </cacheField>
    <cacheField name="SITUACAO ALUNO" numFmtId="0">
      <sharedItems/>
    </cacheField>
    <cacheField name="ANO EDITAL BOLSA" numFmtId="0">
      <sharedItems/>
    </cacheField>
    <cacheField name="EDITAL BOLSA" numFmtId="0">
      <sharedItems/>
    </cacheField>
    <cacheField name="INICIO BOLSA" numFmtId="0">
      <sharedItems containsDate="1" containsMixedTypes="1" minDate="2017-11-01T00:00:00" maxDate="2021-07-03T00:00:00"/>
    </cacheField>
    <cacheField name="FINAL BOLSA" numFmtId="0">
      <sharedItems containsDate="1" containsMixedTypes="1" minDate="2018-10-31T00:00:00" maxDate="2022-04-01T00:00:00"/>
    </cacheField>
    <cacheField name="DATA CONTRATO ORIENTADOR" numFmtId="0">
      <sharedItems/>
    </cacheField>
    <cacheField name="DATA DEFESA ORIENTADOR" numFmtId="0">
      <sharedItems/>
    </cacheField>
    <cacheField name="CATEGORIA ORIENTADOR" numFmtId="0">
      <sharedItems/>
    </cacheField>
    <cacheField name="CLASSIFICACAO COMISSAO" numFmtId="0">
      <sharedItems/>
    </cacheField>
    <cacheField name="CLASSIFICACAO PRP" numFmtId="0">
      <sharedItems containsBlank="1"/>
    </cacheField>
    <cacheField name="SITUAÇÃO PROJETO" numFmtId="0">
      <sharedItems/>
    </cacheField>
    <cacheField name="BOLSA" numFmtId="0">
      <sharedItems count="8">
        <s v="PIBIC"/>
        <s v="Sem fomento"/>
        <s v="Unidade USP"/>
        <s v="Reitoria USP"/>
        <s v="FAPESP - Fundação de Amparo à Pesquisa do Estado de São Paulo"/>
        <s v="USP - Programa Unificado de Bolsas"/>
        <s v="CNPq Cota Pesquisador"/>
        <s v="Convênios"/>
      </sharedItems>
    </cacheField>
    <cacheField name="OUTRO FOMENTO" numFmtId="0">
      <sharedItems containsBlank="1"/>
    </cacheField>
    <cacheField name="MODALIDADE" numFmtId="0">
      <sharedItems count="3">
        <s v="Iniciação Científica"/>
        <s v=""/>
        <s v="Iniciação Tecnológica"/>
      </sharedItems>
    </cacheField>
    <cacheField name="AREA PRIORITARIA MCTIC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zz" refreshedDate="44705.765748032405" createdVersion="7" refreshedVersion="7" minRefreshableVersion="3" recordCount="44">
  <cacheSource type="worksheet">
    <worksheetSource name="Tabela1"/>
  </cacheSource>
  <cacheFields count="10">
    <cacheField name="Ano" numFmtId="0">
      <sharedItems containsSemiMixedTypes="0" containsString="0" containsNumber="1" containsInteger="1" minValue="2020" maxValue="2022" count="3">
        <n v="2020"/>
        <n v="2021"/>
        <n v="2022"/>
      </sharedItems>
    </cacheField>
    <cacheField name="Código" numFmtId="0">
      <sharedItems containsSemiMixedTypes="0" containsString="0" containsNumber="1" containsInteger="1" minValue="10002" maxValue="10364"/>
    </cacheField>
    <cacheField name="Unidade" numFmtId="0">
      <sharedItems/>
    </cacheField>
    <cacheField name="Departamento " numFmtId="0">
      <sharedItems count="9">
        <s v="Linguística"/>
        <s v="Filosofia"/>
        <s v="Geografia"/>
        <s v="História"/>
        <s v="Sociologia"/>
        <s v="Letras Clássicas"/>
        <s v="Letras Modernas"/>
        <s v="Ciência Política"/>
        <s v="Antropologia"/>
      </sharedItems>
    </cacheField>
    <cacheField name="Supervisor" numFmtId="0">
      <sharedItems/>
    </cacheField>
    <cacheField name="Nome" numFmtId="0">
      <sharedItems/>
    </cacheField>
    <cacheField name="Título Projeto" numFmtId="0">
      <sharedItems/>
    </cacheField>
    <cacheField name="Início" numFmtId="0">
      <sharedItems/>
    </cacheField>
    <cacheField name="Fim" numFmtId="0">
      <sharedItems/>
    </cacheField>
    <cacheField name="Situaçã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6">
  <r>
    <x v="0"/>
    <n v="568"/>
    <s v="FFLCH"/>
    <x v="0"/>
    <s v="João Felipe Ferreira Gonçalves"/>
    <s v="Inacio de Carvalho Dias de Andrade"/>
    <s v="Uma modernidade alternativa? Arquitetura, Urbanidade e colonialismo em Lourenço Marques no período tardo-colonial."/>
    <s v="01/05/2017"/>
    <s v="01/08/2022"/>
    <s v="Ativo"/>
  </r>
  <r>
    <x v="0"/>
    <n v="308"/>
    <s v="FFLCH"/>
    <x v="1"/>
    <s v="Rafael Antonio Duarte Villa"/>
    <s v="Isabelle Christine Somma de Castro"/>
    <s v="A Conexão entre o terrorismo internacional e a Tríplice Fronteira durante as administrações Geoge W. Busch e Barack Obama (2001-2016)"/>
    <s v="01/01/2017"/>
    <s v="31/03/2021"/>
    <s v="Encerrado"/>
  </r>
  <r>
    <x v="0"/>
    <n v="1298"/>
    <s v="FFLCH"/>
    <x v="1"/>
    <s v="Rafael Antonio Duarte Villa"/>
    <s v="Rafael Salatini de Almeida"/>
    <s v="Terror e terrorismo: Um estudo conceitual"/>
    <s v="01/07/2017"/>
    <s v="30/06/2018"/>
    <s v="Aprovado"/>
  </r>
  <r>
    <x v="0"/>
    <n v="1160"/>
    <s v="FFLCH"/>
    <x v="1"/>
    <s v="Rafael Antonio Duarte Villa"/>
    <s v="Sasikumar Shanmuga Sundaram"/>
    <s v="Reputação, Poder Emergentes e Governança Global: Uma Análise Pragmática de Compromissos do Brasil e da India sobre Crises Humanitárias no Exeterior"/>
    <s v="01/10/2017"/>
    <s v="30/09/2021"/>
    <s v="Encerrado"/>
  </r>
  <r>
    <x v="0"/>
    <n v="28"/>
    <s v="FFLCH"/>
    <x v="2"/>
    <s v="Edelcio Gonçalves de Souza"/>
    <s v="Nobuiuki Costa Ito"/>
    <s v="Investigaçôes sobre os Fundamentos de uma Moral Econômica"/>
    <s v="04/01/2017"/>
    <s v="04/01/2022"/>
    <s v="Encerrado"/>
  </r>
  <r>
    <x v="0"/>
    <n v="1345"/>
    <s v="FFLCH"/>
    <x v="2"/>
    <s v="Franklin Leopoldo e Silva"/>
    <s v="Débora Cristina Morato Pinto"/>
    <s v="A teoria bergsoniana da inteligência: da biologia à antropologia. Humanidade e metafísica em A Evolução Criadora."/>
    <s v="01/03/2017"/>
    <s v="31/08/2017"/>
    <s v="Aprovado"/>
  </r>
  <r>
    <x v="0"/>
    <n v="32"/>
    <s v="FFLCH"/>
    <x v="2"/>
    <s v="Franklin Leopoldo e Silva"/>
    <s v="Maria Magdalena Cunha de Mendonça"/>
    <s v="Contingência e Existência na Psicanálise Existencial de Sartre."/>
    <s v="02/01/2017"/>
    <s v="01/01/2019"/>
    <s v="Aprovado"/>
  </r>
  <r>
    <x v="0"/>
    <n v="512"/>
    <s v="FFLCH"/>
    <x v="2"/>
    <s v="Joao Vergilio Gallerani Cuter"/>
    <s v="Eduardo Caliendo Marchesan"/>
    <s v="Contexto e Significação: o Contextualismo Radical e a Determinação das Condições de Verdade de um Enunciado."/>
    <s v="01/01/2017"/>
    <s v="31/12/2020"/>
    <s v="Aprovado"/>
  </r>
  <r>
    <x v="0"/>
    <n v="1333"/>
    <s v="FFLCH"/>
    <x v="2"/>
    <s v="Jose Carlos Estevao"/>
    <s v="Gustavo Barreto Vilhena de Paiva"/>
    <s v="As noções de veritas e ens nas Quaestiones super Metaphysicam I-VI (ms. Escorial, h.II.1) atribuídas a Henrique de Gand (a. 1240-1293)"/>
    <s v="01/11/2017"/>
    <s v="31/10/2018"/>
    <s v="Aprovado"/>
  </r>
  <r>
    <x v="0"/>
    <n v="1080"/>
    <s v="FFLCH"/>
    <x v="2"/>
    <s v="Luís César Guimarães Oliva"/>
    <s v="Cintia Vieira da Silva"/>
    <s v="Corpo e individuação: percursos espinosistas pela dança"/>
    <s v="07/09/2017"/>
    <s v="06/09/2018"/>
    <s v="Encerrado"/>
  </r>
  <r>
    <x v="0"/>
    <n v="695"/>
    <s v="FFLCH"/>
    <x v="2"/>
    <s v="Luiz Fernando Batista Franklin de Matos"/>
    <s v="Pedro Fernandes Galé"/>
    <s v="Doutrinas da arte e estética na ilustração: Renovações do clássico e o mundo moderno"/>
    <s v="14/06/2017"/>
    <s v="16/07/2019"/>
    <s v="Aprovado"/>
  </r>
  <r>
    <x v="0"/>
    <n v="1072"/>
    <s v="FFLCH"/>
    <x v="2"/>
    <s v="Luiz Henrique Lopes dos Santos"/>
    <s v="Marisa da Silva Lopes"/>
    <s v="Razão prática e deliberação política em Aristóteles"/>
    <s v="01/03/2017"/>
    <s v="28/02/2018"/>
    <s v="Aprovado"/>
  </r>
  <r>
    <x v="0"/>
    <n v="1078"/>
    <s v="FFLCH"/>
    <x v="2"/>
    <s v="Marcio Suzuki"/>
    <s v="Gisele Batista Candido"/>
    <s v="O mito na obra de Fernando Pessoa"/>
    <s v="01/07/2017"/>
    <s v="30/06/2018"/>
    <s v="Encerrado"/>
  </r>
  <r>
    <x v="0"/>
    <n v="1006"/>
    <s v="FFLCH"/>
    <x v="2"/>
    <s v="Marcio Suzuki"/>
    <s v="Mario Spezzapria"/>
    <s v="A psicologia empírica como uma &quot;fisica da alma&quot;."/>
    <s v="01/08/2017"/>
    <s v="31/07/2020"/>
    <s v="Aprovado"/>
  </r>
  <r>
    <x v="0"/>
    <n v="690"/>
    <s v="FFLCH"/>
    <x v="2"/>
    <s v="Marco Aurélio Werle"/>
    <s v="Damião Esdras Araujo Arraes"/>
    <s v="A apreensão sensível da paisagem de Goethe aos naturalistas estrangeiros"/>
    <s v="01/06/2017"/>
    <s v="31/12/2021"/>
    <s v="Encerrado"/>
  </r>
  <r>
    <x v="0"/>
    <n v="583"/>
    <s v="FFLCH"/>
    <x v="2"/>
    <s v="Maria das Graças de Souza"/>
    <s v="Edmilson Menezes Santos"/>
    <s v="Dois prismas acerca da ideia de história no Século XVII: Bérulle e Bossuet"/>
    <s v="10/05/2017"/>
    <s v="10/04/2018"/>
    <s v="Aprovado"/>
  </r>
  <r>
    <x v="0"/>
    <n v="584"/>
    <s v="FFLCH"/>
    <x v="2"/>
    <s v="Maria Lucia Mello e Oliveira Cacciola"/>
    <s v="Kleverton Bacelar Santana"/>
    <s v="A Responsabilidade em Schopenhauer e Nietzsche."/>
    <s v="17/04/2017"/>
    <s v="16/04/2018"/>
    <s v="Aprovado"/>
  </r>
  <r>
    <x v="0"/>
    <n v="1076"/>
    <s v="FFLCH"/>
    <x v="2"/>
    <s v="Maria Lucia Mello e Oliveira Cacciola"/>
    <s v="Paulo Roberto Pinheiro da Silva"/>
    <s v="A Religião na Fenomenologia do espírito de Hegel ou a &quot;soberania&quot; do pós_kantismo entre Schelling e Hegel"/>
    <s v="18/08/2017"/>
    <s v="20/08/2022"/>
    <s v="Ativo"/>
  </r>
  <r>
    <x v="0"/>
    <n v="840"/>
    <s v="FFLCH"/>
    <x v="2"/>
    <s v="Pablo Ruben Mariconda"/>
    <s v="Débora de Sá Ribeiro Aymoré"/>
    <s v="Biotecnologia e eugenia no melhoramento humano"/>
    <s v="01/08/2017"/>
    <s v="31/07/2018"/>
    <s v="Encerrado"/>
  </r>
  <r>
    <x v="0"/>
    <n v="675"/>
    <s v="FFLCH"/>
    <x v="2"/>
    <s v="Pablo Ruben Mariconda"/>
    <s v="Kelly Ichitani Koide"/>
    <s v="O revelado e o velado: representações fotográficas da doença na medicina tropical."/>
    <s v="01/07/2017"/>
    <s v="01/07/2019"/>
    <s v="Aprovado"/>
  </r>
  <r>
    <x v="0"/>
    <n v="839"/>
    <s v="FFLCH"/>
    <x v="2"/>
    <s v="Pablo Ruben Mariconda"/>
    <s v="Marcos Daniel Camolezi"/>
    <s v="Filosofia e Ciências da Vida: Ser Vivo, Técnica e Meio"/>
    <s v="29/06/2017"/>
    <s v="31/08/2018"/>
    <s v="Aprovado"/>
  </r>
  <r>
    <x v="0"/>
    <n v="1185"/>
    <s v="FFLCH"/>
    <x v="2"/>
    <s v="Paulo Eduardo Arantes"/>
    <s v="Eduardo Socha"/>
    <s v="Reconceitualização do tempo em &quot;Dialética negativa&quot; e o sublime na estética musical de Adorno"/>
    <s v="01/11/2017"/>
    <s v="25/01/2021"/>
    <s v="Aprovado"/>
  </r>
  <r>
    <x v="0"/>
    <n v="1067"/>
    <s v="FFLCH"/>
    <x v="2"/>
    <s v="Sergio Cardoso"/>
    <s v="Maria Cristina Theobaldo"/>
    <s v="Montaigne: os exercícios morais dos Ensaios e as filosofias helenísticas"/>
    <s v="28/09/2017"/>
    <s v="27/12/2018"/>
    <s v="Aprovado"/>
  </r>
  <r>
    <x v="0"/>
    <n v="571"/>
    <s v="FFLCH"/>
    <x v="2"/>
    <s v="Vladimir Pinheiro Safatle"/>
    <s v="Maria Cristina Longo Cardoso Dias"/>
    <s v="A proposta socialista de Marx e Engels e possíveis atualizações"/>
    <s v="01/03/2017"/>
    <s v="29/07/2018"/>
    <s v="Aprovado"/>
  </r>
  <r>
    <x v="0"/>
    <n v="1095"/>
    <s v="FFLCH"/>
    <x v="2"/>
    <s v="Vladimir Pinheiro Safatle"/>
    <s v="Paula Cristina Galhardo Cepil"/>
    <s v="O olho e o olhar: fenomenologia e psicanálise nas obras de Merleau-Ponty e de Jacques Lacan"/>
    <s v="01/09/2017"/>
    <s v="01/10/2020"/>
    <s v="Encerrado"/>
  </r>
  <r>
    <x v="0"/>
    <n v="930"/>
    <s v="FFLCH"/>
    <x v="2"/>
    <s v="Vladimir Pinheiro Safatle"/>
    <s v="Vera Aguiar Cotrim"/>
    <s v="Dialética e horizonte político nas críticas econômicas de Hegel e Marx"/>
    <s v="01/06/2017"/>
    <s v="31/05/2019"/>
    <s v="Encerrado"/>
  </r>
  <r>
    <x v="0"/>
    <n v="693"/>
    <s v="FFLCH"/>
    <x v="3"/>
    <s v="Andre Roberto Martin"/>
    <s v="Nilo Américo Rodrigues Lima de Almeida"/>
    <s v="Fundamentações estratégicas no plano do Mercosul social e integração na América do Sul"/>
    <s v="01/08/2017"/>
    <s v="31/07/2018"/>
    <s v="Encerrado"/>
  </r>
  <r>
    <x v="0"/>
    <n v="297"/>
    <s v="FFLCH"/>
    <x v="3"/>
    <s v="Ariovaldo Umbelino de Oliveira"/>
    <s v="José de Sousa Sobrinho"/>
    <s v="O uso comum da terra no médio vale do Rio São Francisco"/>
    <s v="06/03/2017"/>
    <s v="05/03/2018"/>
    <s v="Aprovado"/>
  </r>
  <r>
    <x v="0"/>
    <n v="926"/>
    <s v="FFLCH"/>
    <x v="3"/>
    <s v="Emerson Galvani"/>
    <s v="Cássio Arthur Wollmann"/>
    <s v="Classificação e Eficiência Climática Geovitícola da Bacia Hidrográfica do Alto Jacuí/RS - aproximações entre a Climatologia Geográfica e a Sommelierie"/>
    <s v="07/08/2017"/>
    <s v="05/08/2018"/>
    <s v="Aprovado"/>
  </r>
  <r>
    <x v="0"/>
    <n v="10"/>
    <s v="FFLCH"/>
    <x v="3"/>
    <s v="Heinz Dieter Heidemann"/>
    <s v="Fábio Teixeira Pitta"/>
    <s v="A reprodução fictícia da agroindústria canavieira paulista no século XXI e as teorias marxistas sobre a crise imanente e atual do capital: um exercíci"/>
    <s v="01/01/2017"/>
    <s v="31/12/2021"/>
    <s v="Encerrado"/>
  </r>
  <r>
    <x v="0"/>
    <n v="1152"/>
    <s v="FFLCH"/>
    <x v="3"/>
    <s v="Manoel Fernandes de Sousa Neto"/>
    <s v="Larissa Alves de Lira"/>
    <s v="No terreno da conquista: natureza, técnica e escolha da localização de Brasília (1941-1955)"/>
    <s v="02/10/2017"/>
    <s v="29/03/2019"/>
    <s v="Aprovado"/>
  </r>
  <r>
    <x v="0"/>
    <n v="830"/>
    <s v="FFLCH"/>
    <x v="3"/>
    <s v="Manoel Fernandes de Sousa Neto"/>
    <s v="Maria de Jesus Morais"/>
    <s v="Seringa, siringa e caucho: seringais, siringales e caucherias: os ditos e não-ditos sobre o processo de colonização da Pan Amazônia nos Institutos His"/>
    <s v="02/07/2017"/>
    <s v="30/06/2018"/>
    <s v="Aprovado"/>
  </r>
  <r>
    <x v="0"/>
    <n v="1008"/>
    <s v="FFLCH"/>
    <x v="3"/>
    <s v="Manoel Fernandes de Sousa Neto"/>
    <s v="Paulo Roberto Teixeira de Godoy"/>
    <s v="A valorização Capitalista do Espaço Sob a Perspectiva da Teoria Marxiana do Valor"/>
    <s v="01/09/2017"/>
    <s v="01/09/2019"/>
    <s v="Aprovado"/>
  </r>
  <r>
    <x v="0"/>
    <n v="170"/>
    <s v="FFLCH"/>
    <x v="3"/>
    <s v="Rosa Ester Rossini"/>
    <s v="Aline Lima Santos"/>
    <s v="São Paulo no Sistema Migratório Brasil-Portugal. Hierarquias geográficas e dinâmicas populacionais contemporâneas."/>
    <s v="01/01/2017"/>
    <s v="31/07/2019"/>
    <s v="Aprovado"/>
  </r>
  <r>
    <x v="0"/>
    <n v="317"/>
    <s v="FFLCH"/>
    <x v="3"/>
    <s v="Rosa Ester Rossini"/>
    <s v="José Januário de Oliveira Amaral"/>
    <s v="Colonização; História e Natureza na Amazonia Brasileira"/>
    <s v="15/03/2017"/>
    <s v="15/03/2018"/>
    <s v="Aprovado"/>
  </r>
  <r>
    <x v="0"/>
    <n v="12"/>
    <s v="FFLCH"/>
    <x v="3"/>
    <s v="Rosa Ester Rossini"/>
    <s v="Mateus de Almeida Prado Sampaio"/>
    <s v="O açúcar no Novo Mundo - regiões competitivas, territórios agrários e globalização"/>
    <s v="01/01/2017"/>
    <s v="01/01/2019"/>
    <s v="Aprovado"/>
  </r>
  <r>
    <x v="0"/>
    <n v="838"/>
    <s v="FFLCH"/>
    <x v="4"/>
    <s v="Ana Paula Torres Megiani"/>
    <s v="Fernando Victor Aguiar Ribeiro"/>
    <s v="Fronteiras Fluidas: São Paulo e Assunção após a União das Coroas Ibéricas na Perspectiva da História Conectada (1640-1680)"/>
    <s v="01/06/2017"/>
    <s v="31/05/2022"/>
    <s v="Ativo"/>
  </r>
  <r>
    <x v="0"/>
    <n v="985"/>
    <s v="FFLCH"/>
    <x v="4"/>
    <s v="Ana Paula Torres Megiani"/>
    <s v="Marcos Antonio Lopes Veiga"/>
    <s v="Matéria Textual e vivência Religiosa: A História da Publicação do Espejo Mystico de Frei Joseph de Naxara do Século XVII."/>
    <s v="08/08/2017"/>
    <s v="31/07/2022"/>
    <s v="Ativo"/>
  </r>
  <r>
    <x v="0"/>
    <n v="574"/>
    <s v="FFLCH"/>
    <x v="4"/>
    <s v="Antonia Terra de Calazans Fernandes"/>
    <s v="Maria Aparecida Leopoldino"/>
    <s v="O Brasil na Leitura de Pedro muralha (1927-1928): discursos de colonização portuguesa e escrita da História Escolar."/>
    <s v="10/04/2017"/>
    <s v="04/03/2019"/>
    <s v="Aprovado"/>
  </r>
  <r>
    <x v="0"/>
    <n v="868"/>
    <s v="FFLCH"/>
    <x v="4"/>
    <s v="Elias Thome Saliba"/>
    <s v="Leandro Antonio de Almeida"/>
    <s v="Humor na ficção para o grande público brasileira (1920-1939): um estudo sobre &quot;O Mistério&quot; e &quot;A Costela de Adão&quot;"/>
    <s v="01/08/2017"/>
    <s v="31/01/2019"/>
    <s v="Aprovado"/>
  </r>
  <r>
    <x v="0"/>
    <n v="469"/>
    <s v="FFLCH"/>
    <x v="4"/>
    <s v="Elizabeth Cancelli"/>
    <s v="Ana Paula Palamartchuk"/>
    <s v="Metamorfoses da liberdade:cultura, democracia e Guerra Fria no Brasil (1945-1960)"/>
    <s v="01/04/2017"/>
    <s v="31/03/2018"/>
    <s v="Aprovado"/>
  </r>
  <r>
    <x v="0"/>
    <n v="1077"/>
    <s v="FFLCH"/>
    <x v="4"/>
    <s v="Elizabeth Cancelli"/>
    <s v="Ozias Paese Neves"/>
    <s v="Movimentos Sociais e a Assembleia Nacional Constituinte: uma análise sobre as memórias e os temores no pós-ditadura (1985-1988)"/>
    <s v="01/09/2017"/>
    <s v="30/08/2022"/>
    <s v="Ativo"/>
  </r>
  <r>
    <x v="0"/>
    <n v="781"/>
    <s v="FFLCH"/>
    <x v="4"/>
    <s v="Francisco Carlos Palomanes Martinho"/>
    <s v="Daniel Trevisan Samways"/>
    <s v="Repressão além das fronteira: O CIEx e a espionagem brasileira em Portugal (1966-1979)"/>
    <s v="25/08/2017"/>
    <s v="31/12/2022"/>
    <s v="Ativo"/>
  </r>
  <r>
    <x v="0"/>
    <n v="1070"/>
    <s v="FFLCH"/>
    <x v="4"/>
    <s v="Gabriela Pellegrino Soares"/>
    <s v="Camila Bueno Grejo"/>
    <s v="Entre a diplomacia e a História: uma análise da atuação de Estanislao Zeballos (1889-1908)"/>
    <s v="01/08/2017"/>
    <s v="31/12/2020"/>
    <s v="Encerrado"/>
  </r>
  <r>
    <x v="0"/>
    <n v="837"/>
    <s v="FFLCH"/>
    <x v="4"/>
    <s v="Iris Kantor"/>
    <s v="Patricia Marinho Aranha"/>
    <s v="Um caminho entre rios: Imaginação geográfica e pesquisa científica na região dos rios Negro, Branco e seus afluentes"/>
    <s v="01/08/2017"/>
    <s v="01/10/2021"/>
    <s v="Aprovado"/>
  </r>
  <r>
    <x v="0"/>
    <n v="961"/>
    <s v="FFLCH"/>
    <x v="4"/>
    <s v="Jorge Luis da Silva Grespan"/>
    <s v="Renato José da Costa"/>
    <s v="A Constituição da estrutura de Estado no exílio (Tindouf, Argélia) como fator preponderante para a sobrevivência do Saara Ocidental"/>
    <s v="04/09/2017"/>
    <s v="31/12/2018"/>
    <s v="Aprovado"/>
  </r>
  <r>
    <x v="0"/>
    <n v="1145"/>
    <s v="FFLCH"/>
    <x v="4"/>
    <s v="Jorge Luis da Silva Grespan"/>
    <s v="Tercio Loureiro Redondo"/>
    <s v="Bertold Brecht: crítica do fascismo"/>
    <s v="11/09/2017"/>
    <s v="11/09/2020"/>
    <s v="Aprovado"/>
  </r>
  <r>
    <x v="0"/>
    <n v="451"/>
    <s v="FFLCH"/>
    <x v="4"/>
    <s v="Julio Cesar Magalhães de Oliveira"/>
    <s v="Glaydson Jose da Silva"/>
    <s v="Relações entre questões identitárias nacionais e interpretações de dados históricos e arquiológicos sobre a Antiguidade pelo grupo de extrema direta f"/>
    <s v="01/03/2017"/>
    <s v="01/03/2018"/>
    <s v="Aprovado"/>
  </r>
  <r>
    <x v="0"/>
    <n v="4"/>
    <s v="FFLCH"/>
    <x v="4"/>
    <s v="Marcos Francisco Napolitano de Eugênio"/>
    <s v="Felipe da Silva Polydoro"/>
    <s v="Regime visual e representação da periferia no evento-imagem de favela naval (1997)"/>
    <s v="01/03/2017"/>
    <s v="02/02/2020"/>
    <s v="Aprovado"/>
  </r>
  <r>
    <x v="0"/>
    <n v="106"/>
    <s v="FFLCH"/>
    <x v="4"/>
    <s v="Marcos Francisco Napolitano de Eugênio"/>
    <s v="Jorge Gonzalo Pavez Ojeda"/>
    <s v="Legados de la dictadura (Chile y Brasil)"/>
    <s v="01/01/2017"/>
    <s v="31/12/2018"/>
    <s v="Aprovado"/>
  </r>
  <r>
    <x v="0"/>
    <n v="772"/>
    <s v="FFLCH"/>
    <x v="4"/>
    <s v="Maria Helena Pereira Toledo Machado"/>
    <s v="Wellington Castellucci Júnior"/>
    <s v="Histórias Conectadas por Mares Revoltos: Presença Norte-americana na Costa Brasileira e no Oceano Pacífico no contexto da baleação e do tráfico escrav"/>
    <s v="01/08/2017"/>
    <s v="01/08/2019"/>
    <s v="Encerrado"/>
  </r>
  <r>
    <x v="0"/>
    <n v="969"/>
    <s v="FFLCH"/>
    <x v="4"/>
    <s v="Mary Anne Junqueira"/>
    <s v="Flávio Vilas-Boas Trovão"/>
    <s v="Curtindo a escola adoidado: Cinema, educação e política nos Estados Unidos dos 1980"/>
    <s v="01/09/2017"/>
    <s v="14/05/2018"/>
    <s v="Aprovado"/>
  </r>
  <r>
    <x v="0"/>
    <n v="702"/>
    <s v="FFLCH"/>
    <x v="4"/>
    <s v="Norberto Luiz Guarinello"/>
    <s v="Juliana Bastos Marques"/>
    <s v="Por que acreditar em mim? Relações entre autoria e autoridade na historiografia antiga e no mundo pós-moderno."/>
    <s v="01/08/2017"/>
    <s v="31/07/2018"/>
    <s v="Aprovado"/>
  </r>
  <r>
    <x v="0"/>
    <n v="1154"/>
    <s v="FFLCH"/>
    <x v="4"/>
    <s v="Sérgio Bairon Blanco Sant'Anna"/>
    <s v="Deisy Fernanda Feitosa Roman"/>
    <s v="Da TV que temos para a TV que queremos. Uma recomendação comunitária de conteúdos televisuais"/>
    <s v="01/11/2017"/>
    <s v="02/10/2020"/>
    <s v="Aprovado"/>
  </r>
  <r>
    <x v="0"/>
    <n v="1153"/>
    <s v="FFLCH"/>
    <x v="4"/>
    <s v="Sérgio Bairon Blanco Sant'Anna"/>
    <s v="Edilamar Galvao da Silva"/>
    <s v="Tensões e ambiguidades na arte contemporânea Experiências de artes tecnológico-digitais na exploração/ampliação da diversidade cultural e na exposição"/>
    <s v="01/10/2017"/>
    <s v="01/10/2018"/>
    <s v="Aprovado"/>
  </r>
  <r>
    <x v="0"/>
    <n v="519"/>
    <s v="FFLCH"/>
    <x v="4"/>
    <s v="Stella Maris Scatena Franco Vilardaga"/>
    <s v="Edméia Aparecida Ribeiro"/>
    <s v="O discurso antigênero no México: política, Igreja e a ofensiva reacionária (2000-2016)"/>
    <s v="01/06/2017"/>
    <s v="01/12/2018"/>
    <s v="Aprovado"/>
  </r>
  <r>
    <x v="0"/>
    <n v="510"/>
    <s v="FFLCH"/>
    <x v="5"/>
    <s v="Adma Fadul Muhana"/>
    <s v="Regina Célia de Carvalho Pereira da Silva"/>
    <s v="Entre-culturas: escritas e conjunturas seiscentistas goesas nos manuscritos do fascículo 23 Vertenza coi chierici bramani do Archivium Romanum Societa"/>
    <s v="01/05/2017"/>
    <s v="30/04/2019"/>
    <s v="Aprovado"/>
  </r>
  <r>
    <x v="0"/>
    <n v="828"/>
    <s v="FFLCH"/>
    <x v="5"/>
    <s v="Adriane da Silva Duarte"/>
    <s v="Cristina de Souza Agostini"/>
    <s v="O papel da escrita em Platão e Eurípides"/>
    <s v="01/08/2017"/>
    <s v="31/08/2019"/>
    <s v="Aprovado"/>
  </r>
  <r>
    <x v="0"/>
    <n v="523"/>
    <s v="FFLCH"/>
    <x v="5"/>
    <s v="Benjamin Abdala Junior"/>
    <s v="Cristiane Navarrete Tolomei"/>
    <s v="O último Eça de Queirós na Imprensa Paulistana"/>
    <s v="04/04/2017"/>
    <s v="30/06/2018"/>
    <s v="Encerrado"/>
  </r>
  <r>
    <x v="0"/>
    <n v="607"/>
    <s v="FFLCH"/>
    <x v="5"/>
    <s v="Benjamin Abdala Junior"/>
    <s v="Rosemary Conceição dos Santos"/>
    <s v="A crônica em José Saramago: cultura, memória e política"/>
    <s v="01/07/2017"/>
    <s v="02/07/2019"/>
    <s v="Aprovado"/>
  </r>
  <r>
    <x v="0"/>
    <n v="569"/>
    <s v="FFLCH"/>
    <x v="5"/>
    <s v="Christian Werner"/>
    <s v="Camila Aline Zanon"/>
    <s v="&quot;Criaturas prodigiosas&quot; (terata e thaumata/thõmata) em fontes textuais do século V a.C."/>
    <s v="01/05/2017"/>
    <s v="30/11/2021"/>
    <s v="Aprovado"/>
  </r>
  <r>
    <x v="0"/>
    <n v="463"/>
    <s v="FFLCH"/>
    <x v="5"/>
    <s v="Cilaine Alves Cunha"/>
    <s v="Andrea Sirihal Werkema"/>
    <s v="O texto de Macário, de Álvares de Azevedo (estabelecimento de texto e estudo crítico)"/>
    <s v="17/01/2017"/>
    <s v="18/12/2017"/>
    <s v="Aprovado"/>
  </r>
  <r>
    <x v="0"/>
    <n v="652"/>
    <s v="FFLCH"/>
    <x v="5"/>
    <s v="Cilaine Alves Cunha"/>
    <s v="Jussara Maria Menezes Quadros"/>
    <s v="&quot;Edição Crítica O Guesa de Joaquim de Sousândrade&quot; (Variantes Cantos I, II e III e Preparação de Notas Cantos X a XII)"/>
    <s v="01/01/2017"/>
    <s v="31/12/2017"/>
    <s v="Aprovado"/>
  </r>
  <r>
    <x v="0"/>
    <n v="725"/>
    <s v="FFLCH"/>
    <x v="5"/>
    <s v="Eliane Robert Moraes"/>
    <s v="Jorge Hoffmann Wolff"/>
    <s v="Poetas de Lábios Fesceninos. Dalton Trevisan com Paulo Leminski."/>
    <s v="06/03/2017"/>
    <s v="06/03/2018"/>
    <s v="Aprovado"/>
  </r>
  <r>
    <x v="0"/>
    <n v="1009"/>
    <s v="FFLCH"/>
    <x v="5"/>
    <s v="Helder Garmes"/>
    <s v="Ana Marcia Alves Siqueira"/>
    <s v="A Modernidade Crítica de Eça de Queiroz: inovação, tradição, fantástico e ironia"/>
    <s v="01/09/2017"/>
    <s v="30/08/2018"/>
    <s v="Aprovado"/>
  </r>
  <r>
    <x v="0"/>
    <n v="502"/>
    <s v="FFLCH"/>
    <x v="5"/>
    <s v="Helder Garmes"/>
    <s v="Cielo Griselda Festino"/>
    <s v="A Literatura de língua portuguesa e suas relações com as literaturas de língua inglesa, concani e marata em Goa."/>
    <s v="01/05/2017"/>
    <s v="01/05/2022"/>
    <s v="Ativo"/>
  </r>
  <r>
    <x v="0"/>
    <n v="694"/>
    <s v="FFLCH"/>
    <x v="5"/>
    <s v="Ieda Maria Alves"/>
    <s v="Fernanda Mello Demai"/>
    <s v="Estudo da neologia na Terminologia do Currículo Escolar em Educação Profissional Técnica de Nível Médio organizado por competências: o caso do Centro"/>
    <s v="01/08/2017"/>
    <s v="31/05/2019"/>
    <s v="Aprovado"/>
  </r>
  <r>
    <x v="0"/>
    <n v="56"/>
    <s v="FFLCH"/>
    <x v="5"/>
    <s v="Ieda Maria Alves"/>
    <s v="Odair Luiz Nadin da Silva"/>
    <s v="Lexicografia Pedagógica Bilíngue: Parâmetros para a elaboração de um dicionário eletrônico português-espanhol"/>
    <s v="01/03/2017"/>
    <s v="28/02/2018"/>
    <s v="Aprovado"/>
  </r>
  <r>
    <x v="0"/>
    <n v="927"/>
    <s v="FFLCH"/>
    <x v="5"/>
    <s v="Jaime Ginzburg"/>
    <s v="Fabíola Simão Padilha Trefzger"/>
    <s v="O testemunho da Ficção: estudo da relações entre literatura e história em romances brasileiros contemporâneos"/>
    <s v="24/08/2017"/>
    <s v="23/08/2018"/>
    <s v="Aprovado"/>
  </r>
  <r>
    <x v="0"/>
    <n v="508"/>
    <s v="FFLCH"/>
    <x v="5"/>
    <s v="Jose Alcides Ribeiro"/>
    <s v="Aparecida Macena da Silva"/>
    <s v="O sentido literário de Hipólito da Costa (1808-1822): um segundo olhar."/>
    <s v="01/05/2017"/>
    <s v="01/05/2018"/>
    <s v="Aprovado"/>
  </r>
  <r>
    <x v="0"/>
    <n v="1007"/>
    <s v="FFLCH"/>
    <x v="5"/>
    <s v="Jose Antonio Alves Torrano"/>
    <s v="Marcelo Tápia Fernandes"/>
    <s v="Nékuia: o descenso de Odisseu ao Hades como referência metafórica para a tradução poética."/>
    <s v="01/09/2017"/>
    <s v="20/03/2020"/>
    <s v="Aprovado"/>
  </r>
  <r>
    <x v="0"/>
    <n v="734"/>
    <s v="FFLCH"/>
    <x v="5"/>
    <s v="Luiz Antonio da Silva"/>
    <s v="Rosa Maria Aparecida Nechi Verceze"/>
    <s v="A Cortesia Verbal Falada na Língua Culta em Porto Velho"/>
    <s v="01/08/2017"/>
    <s v="01/08/2018"/>
    <s v="Aprovado"/>
  </r>
  <r>
    <x v="0"/>
    <n v="461"/>
    <s v="FFLCH"/>
    <x v="5"/>
    <s v="Luiz Dagobert de Aguirra Roncari"/>
    <s v="Tamiris Batista Leite"/>
    <s v="A passagem do tempo em &quot;A hora e vez de Augusto Matraga&quot;: o viço antigo das coisas torna a lumiar"/>
    <s v="01/04/2017"/>
    <s v="31/10/2019"/>
    <s v="Aprovado"/>
  </r>
  <r>
    <x v="0"/>
    <n v="1091"/>
    <s v="FFLCH"/>
    <x v="5"/>
    <s v="Manoel Mourivaldo Santiago Almeida"/>
    <s v="Antonieta Buriti de Souza Hosokawa"/>
    <s v="Documentos cartoriais do Brasil Império: Escrituras da Vila da Independência -PB"/>
    <s v="15/09/2017"/>
    <s v="15/08/2018"/>
    <s v="Aprovado"/>
  </r>
  <r>
    <x v="0"/>
    <n v="805"/>
    <s v="FFLCH"/>
    <x v="5"/>
    <s v="Manoel Mourivaldo Santiago Almeida"/>
    <s v="Neusa Ines Philippsen"/>
    <s v="Estudo morfossintático na região norte mato-grossense"/>
    <s v="01/09/2017"/>
    <s v="31/08/2018"/>
    <s v="Aprovado"/>
  </r>
  <r>
    <x v="0"/>
    <n v="1088"/>
    <s v="FFLCH"/>
    <x v="5"/>
    <s v="Manoel Mourivaldo Santiago Almeida"/>
    <s v="Vera Lucia Dias dos Santos Augusto"/>
    <s v="Atlas linguístico Semântico-Lexical do Estado de Goiás, sob perspetiva da Dialetometria"/>
    <s v="25/08/2017"/>
    <s v="25/02/2019"/>
    <s v="Aprovado"/>
  </r>
  <r>
    <x v="0"/>
    <n v="751"/>
    <s v="FFLCH"/>
    <x v="5"/>
    <s v="Manoel Mourivaldo Santiago Almeida"/>
    <s v="Yuko Takano"/>
    <s v="Atlas Línguístico Semântico-Lexical do Falar Nipo-Brasileiro do Distrito Federal: Perspectiva da Dialetometria."/>
    <s v="08/08/2017"/>
    <s v="08/08/2018"/>
    <s v="Aprovado"/>
  </r>
  <r>
    <x v="0"/>
    <n v="296"/>
    <s v="FFLCH"/>
    <x v="5"/>
    <s v="Maria Zilda da Cunha"/>
    <s v="Rita de Cássia Silva Dionísio Santos"/>
    <s v="Narrações da infância na literatura luso-brasileira de autoria feminina: Ana de Castro Osório e Alexina de Magalhães Pinto"/>
    <s v="01/03/2017"/>
    <s v="28/02/2018"/>
    <s v="Aprovado"/>
  </r>
  <r>
    <x v="0"/>
    <n v="745"/>
    <s v="FFLCH"/>
    <x v="5"/>
    <s v="Mauricio Salles de Vasconcelos"/>
    <s v="Alessandra Leila Borges Gomes Fernandes"/>
    <s v="Subjetividades em Trânsito: Notas sobre a Dimensão Autobiográfica na poesia de Alberto e Maria do Rosário Pedreira."/>
    <s v="01/08/2017"/>
    <s v="30/01/2018"/>
    <s v="Encerrado"/>
  </r>
  <r>
    <x v="0"/>
    <n v="462"/>
    <s v="FFLCH"/>
    <x v="5"/>
    <s v="Paulo Fernando da Motta de Oliveira"/>
    <s v="Evaldo Balbino da Silva"/>
    <s v="&quot;Alma atormentada&quot; e outros escritos de Abel Lara: uma edição crítica"/>
    <s v="01/02/2017"/>
    <s v="31/12/2017"/>
    <s v="Aprovado"/>
  </r>
  <r>
    <x v="0"/>
    <n v="316"/>
    <s v="FFLCH"/>
    <x v="5"/>
    <s v="Paulo Fernando da Motta de Oliveira"/>
    <s v="Rosana Apolonia Harmuch"/>
    <s v="Figurações da escrita e de escritores na ficção de Eça de Queirós"/>
    <s v="01/03/2017"/>
    <s v="20/12/2017"/>
    <s v="Aprovado"/>
  </r>
  <r>
    <x v="0"/>
    <n v="527"/>
    <s v="FFLCH"/>
    <x v="5"/>
    <s v="Rejane Vecchia da Rocha e Silva"/>
    <s v="Leonardo de Matos Coe Soares"/>
    <s v="A Constituição do Realismo Animista na Literatura Africana"/>
    <s v="01/03/2017"/>
    <s v="01/03/2018"/>
    <s v="Aprovado"/>
  </r>
  <r>
    <x v="0"/>
    <n v="1146"/>
    <s v="FFLCH"/>
    <x v="5"/>
    <s v="Rita de Cassia Natal Chaves"/>
    <s v="Ludmila Guimarães Maia"/>
    <s v="O medo como impulsor no processo de reconstrução de identidades culturais em narrativas de Angola e Moçambique"/>
    <s v="01/11/2017"/>
    <s v="31/10/2021"/>
    <s v="Aprovado"/>
  </r>
  <r>
    <x v="0"/>
    <n v="314"/>
    <s v="FFLCH"/>
    <x v="5"/>
    <s v="Rosangela Sarteschi"/>
    <s v="Paulo César Andrade da Silva"/>
    <s v="Legados da diáspora: transculturação, memória e identidade na poesia de Salgado Maranhão"/>
    <s v="01/03/2017"/>
    <s v="01/03/2019"/>
    <s v="Aprovado"/>
  </r>
  <r>
    <x v="0"/>
    <n v="315"/>
    <s v="FFLCH"/>
    <x v="5"/>
    <s v="Tania Celestino de Macêdo"/>
    <s v="Clara Avila Ornellas"/>
    <s v="O Rio de Janeiro continua lindo?: Lima Barreto, Roberto Arlt e João Antônio"/>
    <s v="01/05/2017"/>
    <s v="31/10/2022"/>
    <s v="Ativo"/>
  </r>
  <r>
    <x v="0"/>
    <n v="856"/>
    <s v="FFLCH"/>
    <x v="5"/>
    <s v="Vima Lia de Rossi Martin"/>
    <s v="Ana Crelia Penha Dias"/>
    <s v="Mulheres na formação dos leitores: alguns retratos conhecidos"/>
    <s v="07/08/2017"/>
    <s v="04/03/2019"/>
    <s v="Aprovado"/>
  </r>
  <r>
    <x v="0"/>
    <n v="701"/>
    <s v="FFLCH"/>
    <x v="5"/>
    <s v="Waldemar Ferreira Netto"/>
    <s v="Raphael Augusto Oliveira Barbosa"/>
    <s v="Ergatividade e Função Referencial em Narrativas da Língua Matis"/>
    <s v="01/08/2017"/>
    <s v="31/03/2021"/>
    <s v="Aprovado"/>
  </r>
  <r>
    <x v="0"/>
    <n v="366"/>
    <s v="FFLCH"/>
    <x v="6"/>
    <s v="Claudia Consuelo Amigo Pino"/>
    <s v="Mathieu Messager"/>
    <s v="O orgulho da literatura"/>
    <s v="10/04/2017"/>
    <s v="30/03/2018"/>
    <s v="Encerrado"/>
  </r>
  <r>
    <x v="0"/>
    <n v="526"/>
    <s v="FFLCH"/>
    <x v="6"/>
    <s v="Elizabeth Harkot de La Taille"/>
    <s v="Juliana Di Fiori Pondian"/>
    <s v="Do céu à página: caminhos da poesia visual por Francis Edeline"/>
    <s v="15/05/2017"/>
    <s v="31/10/2021"/>
    <s v="Encerrado"/>
  </r>
  <r>
    <x v="0"/>
    <n v="1170"/>
    <s v="FFLCH"/>
    <x v="6"/>
    <s v="Helmut Paul Erich Galle"/>
    <s v="Marco Antônio Araújo Clímaco"/>
    <s v="Erro e maestria na Bildung goethiana e seus desdobramentos"/>
    <s v="01/09/2017"/>
    <s v="01/10/2018"/>
    <s v="Aprovado"/>
  </r>
  <r>
    <x v="0"/>
    <n v="313"/>
    <s v="FFLCH"/>
    <x v="6"/>
    <s v="Jose da Silva Simões"/>
    <s v="Marceli Cherchiglia Aquino"/>
    <s v="As partículas modais alemãs e sua contrapartida em português"/>
    <s v="01/05/2017"/>
    <s v="05/08/2020"/>
    <s v="Encerrado"/>
  </r>
  <r>
    <x v="0"/>
    <n v="1158"/>
    <s v="FFLCH"/>
    <x v="6"/>
    <s v="Jose da Silva Simões"/>
    <s v="Maria Cristina Reckziegel Guedes Evangelista"/>
    <s v="Atividades de tradução no ensino e na aprendizagem de língua estrangeira"/>
    <s v="01/10/2017"/>
    <s v="30/09/2018"/>
    <s v="Aprovado"/>
  </r>
  <r>
    <x v="0"/>
    <n v="468"/>
    <s v="FFLCH"/>
    <x v="6"/>
    <s v="Laura Patricia Zuntini de Izarra"/>
    <s v="Mail Marques de Azevedo"/>
    <s v="A Pós-colonialidade na literatura indiana em língua inglesa do século XXI, na visão de Runkmini Bhaya Nair"/>
    <s v="01/03/2017"/>
    <s v="30/09/2018"/>
    <s v="Aprovado"/>
  </r>
  <r>
    <x v="0"/>
    <n v="1319"/>
    <s v="FFLCH"/>
    <x v="6"/>
    <s v="Lucia Wataghin"/>
    <s v="Erica Aparecida Salatini Maffia"/>
    <s v="Sob o olhar do estrangeiro: o Brasil literário de Antônio Tabucchi"/>
    <s v="01/11/2017"/>
    <s v="31/10/2018"/>
    <s v="Aprovado"/>
  </r>
  <r>
    <x v="0"/>
    <n v="353"/>
    <s v="FFLCH"/>
    <x v="6"/>
    <s v="Lucia Wataghin"/>
    <s v="Marina Andrade Camara Dayrell"/>
    <s v="Giuseppe Penone. Escritos 1968-2008. Dar a palavra à Arte."/>
    <s v="01/03/2017"/>
    <s v="28/02/2022"/>
    <s v="Encerrado"/>
  </r>
  <r>
    <x v="0"/>
    <n v="902"/>
    <s v="FFLCH"/>
    <x v="6"/>
    <s v="Lynn Mario Trindade Menezes de Souza"/>
    <s v="Tânia Ferreira Rezende"/>
    <s v="Letramento Intercultural no Pluralismo Sociolinguístico"/>
    <s v="20/08/2017"/>
    <s v="19/06/2019"/>
    <s v="Aprovado"/>
  </r>
  <r>
    <x v="0"/>
    <n v="963"/>
    <s v="FFLCH"/>
    <x v="6"/>
    <s v="Marcos Cesar de Paula Soares"/>
    <s v="Érika Paula de Matos"/>
    <s v="O papel da cultura e da literatura em Terry Eagleton e suas Consequências para os Estudos Litrários"/>
    <s v="01/08/2017"/>
    <s v="02/08/2021"/>
    <s v="Aprovado"/>
  </r>
  <r>
    <x v="0"/>
    <n v="95"/>
    <s v="FFLCH"/>
    <x v="6"/>
    <s v="Marcos Cesar de Paula Soares"/>
    <s v="Maria Alzuguir Gutierrez"/>
    <s v="Brecht no cinema da América Latina"/>
    <s v="01/02/2017"/>
    <s v="31/03/2021"/>
    <s v="Aprovado"/>
  </r>
  <r>
    <x v="0"/>
    <n v="965"/>
    <s v="FFLCH"/>
    <x v="6"/>
    <s v="Neide Therezinha Maia Gonzalez"/>
    <s v="Silvia Etel Gutierrez Bottaro"/>
    <s v="Actitudes linguísticas en el portugués uruguayo: marcas de una identidad"/>
    <s v="01/09/2017"/>
    <s v="01/09/2018"/>
    <s v="Aprovado"/>
  </r>
  <r>
    <x v="0"/>
    <n v="1144"/>
    <s v="FFLCH"/>
    <x v="6"/>
    <s v="Stella Esther Ortweiler Tagnin"/>
    <s v="Patrícia Tosqui Lucks"/>
    <s v="Elaboração de um módulo de atividades didáticas a partir de corpora de comunicações piloto-controlador em língua inglesa."/>
    <s v="01/09/2017"/>
    <s v="02/09/2019"/>
    <s v="Aprovado"/>
  </r>
  <r>
    <x v="0"/>
    <n v="312"/>
    <s v="FFLCH"/>
    <x v="6"/>
    <s v="Walkyria Maria Monte Mór"/>
    <s v="Alessandra Coutinho Fernandes"/>
    <s v="Multiletramentos, aprendizagem ubíqua e new learning: como vivenciar esses conceitos na formação inicial de professores de inglês na graduação em Letr"/>
    <s v="01/02/2017"/>
    <s v="31/07/2017"/>
    <s v="Aprovado"/>
  </r>
  <r>
    <x v="0"/>
    <n v="53"/>
    <s v="FFLCH"/>
    <x v="6"/>
    <s v="Walkyria Maria Monte Mór"/>
    <s v="Ariovaldo Lopes Pereira"/>
    <s v="Letramento crítico e educação linguística crítica: convergências teórico-metodológicas em livros didáticos para o ensino de línguas"/>
    <s v="01/03/2017"/>
    <s v="28/02/2018"/>
    <s v="Aprovado"/>
  </r>
  <r>
    <x v="0"/>
    <n v="959"/>
    <s v="FFLCH"/>
    <x v="6"/>
    <s v="Walkyria Maria Monte Mór"/>
    <s v="Cristina Arcuri Eluf"/>
    <s v="Formação Linguística do professor de língua inglesa sob a perspectiva dos letramentos críticos: relações entre tecnologias, línguas e sociedade"/>
    <s v="20/03/2017"/>
    <s v="20/03/2019"/>
    <s v="Aprovado"/>
  </r>
  <r>
    <x v="0"/>
    <n v="524"/>
    <s v="FFLCH"/>
    <x v="6"/>
    <s v="Walkyria Maria Monte Mór"/>
    <s v="Fernanda Costa Ribas"/>
    <s v="Reforma Educacional e Ensino de Línguas no Brasil: Contribuições dos Estudos sobre Letramento Digital e Tecnologias Digitais"/>
    <s v="01/03/2017"/>
    <s v="25/08/2018"/>
    <s v="Aprovado"/>
  </r>
  <r>
    <x v="0"/>
    <n v="467"/>
    <s v="FFLCH"/>
    <x v="6"/>
    <s v="Walkyria Maria Monte Mór"/>
    <s v="Rosane Rocha Pessoa"/>
    <s v="Perspectivas decoloniais na formação de professoras/es de língua inglesa do estado de Goiás"/>
    <s v="01/03/2017"/>
    <s v="28/02/2018"/>
    <s v="Aprovado"/>
  </r>
  <r>
    <x v="0"/>
    <n v="513"/>
    <s v="FFLCH"/>
    <x v="7"/>
    <s v="Bruno Barretto Gomide"/>
    <s v="Priscila Nascimento Marques"/>
    <s v="A critica de L. S. Vygótski: entre estética, publicistica e psicologia"/>
    <s v="01/04/2017"/>
    <s v="30/09/2020"/>
    <s v="Encerrado"/>
  </r>
  <r>
    <x v="0"/>
    <n v="503"/>
    <s v="FFLCH"/>
    <x v="7"/>
    <s v="Madalena Natsuko Hashimoto Cordaro"/>
    <s v="Mari Sugai"/>
    <s v="A natureza morta do cotidiano familiar em Seguindo em frente, de Hirokazu Koreeda"/>
    <s v="10/05/2017"/>
    <s v="09/05/2018"/>
    <s v="Encerrado"/>
  </r>
  <r>
    <x v="0"/>
    <n v="1171"/>
    <s v="FFLCH"/>
    <x v="8"/>
    <s v="Ana Lucia de Paula Muller"/>
    <s v="Ivan Rocha da Silva"/>
    <s v="Finitude, temporalidade e o aspecto nas orações não-finitas em Karitiana"/>
    <s v="01/10/2017"/>
    <s v="31/01/2019"/>
    <s v="Aprovado"/>
  </r>
  <r>
    <x v="0"/>
    <n v="931"/>
    <s v="FFLCH"/>
    <x v="8"/>
    <s v="Diana Luz Pessoa de Barros"/>
    <s v="Eliane Soares de Lima"/>
    <s v="Educação básica e semiótica: do discurso científico à prática em sala de aula"/>
    <s v="01/08/2017"/>
    <s v="31/07/2022"/>
    <s v="Ativo"/>
  </r>
  <r>
    <x v="0"/>
    <n v="1159"/>
    <s v="FFLCH"/>
    <x v="8"/>
    <s v="Waldir Beividas"/>
    <s v="Alcebiades Diniz Miguel"/>
    <s v="Enigmas e utopias (Neocriollo - o idioma utópico de Xul Solar e suas complexas configurações poéticas)"/>
    <s v="01/10/2017"/>
    <s v="30/09/2018"/>
    <s v="Aprovado"/>
  </r>
  <r>
    <x v="0"/>
    <n v="803"/>
    <s v="FFLCH"/>
    <x v="9"/>
    <s v="Alexandre Braga Massella"/>
    <s v="Fábio Rodrigues Ribeiro da Silva"/>
    <s v="Problemas centrais na teoria da estruturação"/>
    <s v="01/08/2017"/>
    <s v="31/08/2022"/>
    <s v="Ativo"/>
  </r>
  <r>
    <x v="0"/>
    <n v="1001"/>
    <s v="FFLCH"/>
    <x v="9"/>
    <s v="Gustavo Venturi Junior"/>
    <s v="Irineu Francisco Barreto Junior"/>
    <s v="Dados Pessoais na internet: análise do seu status como mercadoria na Sociedade da Informação"/>
    <s v="01/08/2017"/>
    <s v="31/07/2019"/>
    <s v="Aprovado"/>
  </r>
  <r>
    <x v="0"/>
    <n v="1151"/>
    <s v="FFLCH"/>
    <x v="9"/>
    <s v="Marcia Regina de Lima Silva"/>
    <s v="Andréa Lopes da Costa Vieira"/>
    <s v="Análise das Políticas de Ação Afirmativa orientadas para acesso e permanência no Ensino Superior Público e Privado (Cotas e Prouni): Rompendo barreira"/>
    <s v="01/08/2017"/>
    <s v="31/07/2018"/>
    <s v="Aprovado"/>
  </r>
  <r>
    <x v="0"/>
    <n v="321"/>
    <s v="FFLCH"/>
    <x v="9"/>
    <s v="Marcos Cesar Alvarez"/>
    <s v="Leonardo José Ostronoff"/>
    <s v="Vigilância, controle e tecnologia: Um Estudo sobre o setor supermercadista em São Paulo"/>
    <s v="01/03/2017"/>
    <s v="29/02/2020"/>
    <s v="Aprovado"/>
  </r>
  <r>
    <x v="0"/>
    <n v="1097"/>
    <s v="FFLCH"/>
    <x v="9"/>
    <s v="Nadya Araujo Guimaraes"/>
    <s v="Maira Luisa Gonçalves de Abreu"/>
    <s v="Gênese e debates em torno do conceito de relações sociais de sexo: uma sócio-história de um debate"/>
    <s v="01/09/2017"/>
    <s v="29/08/2020"/>
    <s v="Encerrado"/>
  </r>
  <r>
    <x v="0"/>
    <n v="322"/>
    <s v="FFLCH"/>
    <x v="9"/>
    <s v="Ricardo Musse"/>
    <s v="Fernando Lima das Neves"/>
    <s v="Tensões epistemológicas e saídas dialéticas: a categoria &quot;indivíduo&quot; na sociologia latino-americana contemporânea"/>
    <s v="01/03/2017"/>
    <s v="29/02/2020"/>
    <s v="Aprovado"/>
  </r>
  <r>
    <x v="0"/>
    <n v="320"/>
    <s v="FFLCH"/>
    <x v="9"/>
    <s v="Ricardo Musse"/>
    <s v="Francisco Pereira de Farias"/>
    <s v="O processo da política de contenção ao desemprego tecnológico na fase da hegemonia financeira neoliberal: a politica de ensino médio no Brasil e na França"/>
    <s v="01/03/2017"/>
    <s v="31/08/2018"/>
    <s v="Aprovado"/>
  </r>
  <r>
    <x v="0"/>
    <n v="1096"/>
    <s v="FFLCH"/>
    <x v="9"/>
    <s v="Sergio França Adorno de Abreu"/>
    <s v="Bruna Gisi Martins de Almeida"/>
    <s v="Estrutura Organizacional e &quot;auto legitimidade&quot;: um estudo comparativo entre as polícias civil e militar do Estado de São Paulo"/>
    <s v="01/06/2017"/>
    <s v="30/06/2018"/>
    <s v="Aprovado"/>
  </r>
  <r>
    <x v="0"/>
    <n v="657"/>
    <s v="FFLCH"/>
    <x v="9"/>
    <s v="Sergio França Adorno de Abreu"/>
    <s v="Giane Silvestre"/>
    <s v="Policiamento, relações de autoridade e legitimidade nas Polícias Civil e Militar do Estado de São Paulo"/>
    <s v="01/05/2017"/>
    <s v="21/12/2021"/>
    <s v="Encerrado"/>
  </r>
  <r>
    <x v="0"/>
    <n v="691"/>
    <s v="FFLCH"/>
    <x v="9"/>
    <s v="Sergio Miceli Pessoa de Barros"/>
    <s v="Davidson de Oliveira Diniz"/>
    <s v="Por um comparatismo interamericano: fontes para uma história social e comparada das relações literárias Brasil/Argentina."/>
    <s v="01/06/2017"/>
    <s v="31/07/2021"/>
    <s v="Aprovado"/>
  </r>
  <r>
    <x v="0"/>
    <n v="464"/>
    <s v="FFLCH"/>
    <x v="9"/>
    <s v="Vera da Silva Telles"/>
    <s v="Maria Dalva Casimiro da Silva"/>
    <s v="Trabalho, modernização dos portos e territórios: a realidade dos trabalhadores e do complexo portuário do Rio de Janeiro e de Santos em suas especific"/>
    <s v="01/03/2017"/>
    <s v="28/02/2022"/>
    <s v="Encerrado"/>
  </r>
  <r>
    <x v="0"/>
    <n v="1087"/>
    <s v="FFLCH"/>
    <x v="10"/>
    <s v="Roberto Zular"/>
    <s v="João Guilherme Dayrell de Magalhães Santos"/>
    <s v="Entre &quot;ós&quot;, &quot;ais&quot; e &quot;jaraguanhenhéis&quot;: voz e linguagem em Padre Antônio Vieira e Guimarães Rosa a partir de Nuno Ramos"/>
    <s v="01/08/2017"/>
    <s v="01/10/2020"/>
    <s v="Aprovado"/>
  </r>
  <r>
    <x v="0"/>
    <n v="605"/>
    <s v="FFLCH"/>
    <x v="10"/>
    <s v="Roberto Zular"/>
    <s v="Laurence Maxwell Ilabaca"/>
    <s v="O caráter ontológico da metáfora em algumas poéticas latino-americanas da segunda metade do século XX"/>
    <s v="02/05/2017"/>
    <s v="24/04/2019"/>
    <s v="Encerrado"/>
  </r>
  <r>
    <x v="0"/>
    <n v="1334"/>
    <s v="FFLCH"/>
    <x v="10"/>
    <s v="Roberto Zular"/>
    <s v="Vivian Steinberg"/>
    <s v="&quot;A voz do espelho dos meus olhos&quot; - Que vozes escutamos na poética de Ana Cristina Cesar?"/>
    <s v="01/12/2017"/>
    <s v="30/11/2021"/>
    <s v="Aprovado"/>
  </r>
  <r>
    <x v="1"/>
    <n v="29"/>
    <s v="FFLCH"/>
    <x v="0"/>
    <s v="Jose Guilherme Cantor Magnani"/>
    <s v="Luiz Henrique de Toledo"/>
    <s v="A noção de fruição esportiva e o &quot;torcedor genérico&quot; no tempo das práticas e demandas contemporâneas do torcer"/>
    <s v="01/02/2018"/>
    <s v="31/07/2018"/>
    <s v="Encerrado"/>
  </r>
  <r>
    <x v="1"/>
    <n v="983"/>
    <s v="FFLCH"/>
    <x v="0"/>
    <s v="Julio Assis Simoes"/>
    <s v="Carlos Eduardo Henning"/>
    <s v="Gerindo e Constituindo Velhos LGBT: envelhecimento, sexualidade e identidade de gênero na perspectiva da Gerontologia LGBT"/>
    <s v="15/08/2018"/>
    <s v="15/08/2019"/>
    <s v="Aprovado"/>
  </r>
  <r>
    <x v="1"/>
    <n v="769"/>
    <s v="FFLCH"/>
    <x v="0"/>
    <s v="Julio Assis Simoes"/>
    <s v="Diego Madi Dias"/>
    <s v="PrEP: farmacontologia gay mundializada"/>
    <s v="01/07/2018"/>
    <s v="04/09/2020"/>
    <s v="Aprovado"/>
  </r>
  <r>
    <x v="1"/>
    <n v="202"/>
    <s v="FFLCH"/>
    <x v="0"/>
    <s v="Marcio Ferreira da Silva"/>
    <s v="Marnio Teixeira Pinto"/>
    <s v="Incesto e Redes Matrimoniais Arara"/>
    <s v="06/03/2018"/>
    <s v="05/03/2019"/>
    <s v="Aprovado"/>
  </r>
  <r>
    <x v="1"/>
    <n v="133"/>
    <s v="FFLCH"/>
    <x v="0"/>
    <s v="Maria Manuela Ligeti Carneiro da Cunha"/>
    <s v="Ana Gabriela Morim de Lima"/>
    <s v="Contribuições dos povos indígenas para agrobiodiversidade:o &quot;estado da arte&quot; e um estudo de caso entre os Krahô (TO)"/>
    <s v="01/10/2017"/>
    <s v="31/01/2022"/>
    <s v="Encerrado"/>
  </r>
  <r>
    <x v="1"/>
    <n v="277"/>
    <s v="FFLCH"/>
    <x v="0"/>
    <s v="Pedro de Niemeyer Cesarino"/>
    <s v="Cibele Forjaz Simões"/>
    <s v="A morte e as mortes do Rio Xingú - Estudo da morte como forma de resistência e transformação da relação entre Gente e Rio."/>
    <s v="05/02/2018"/>
    <s v="03/02/2019"/>
    <s v="Aprovado"/>
  </r>
  <r>
    <x v="1"/>
    <n v="1020"/>
    <s v="FFLCH"/>
    <x v="0"/>
    <s v="Renato Sztutman"/>
    <s v="Karen Gomes Shiratori"/>
    <s v="O fitomorfismo Jamamadi (AM): etnologia indígena e vida vegetal"/>
    <s v="20/08/2018"/>
    <s v="31/03/2023"/>
    <s v="Ativo"/>
  </r>
  <r>
    <x v="1"/>
    <n v="30"/>
    <s v="FFLCH"/>
    <x v="0"/>
    <s v="Rose Satiko Gitirana Hikiji"/>
    <s v="Alice Martins Villela Pinto"/>
    <s v="Taquaras, Tambores e Violas:  relações entre música e localidade na construção de narrativas audiovisuais"/>
    <s v="01/12/2017"/>
    <s v="30/07/2022"/>
    <s v="Ativo"/>
  </r>
  <r>
    <x v="1"/>
    <n v="350"/>
    <s v="FFLCH"/>
    <x v="0"/>
    <s v="Rose Satiko Gitirana Hikiji"/>
    <s v="Mihai Andrei Leaha"/>
    <s v="A incorporação de experiências de participação em musicar local: a pesquisa audiovisual na cena DIY de São Paulo"/>
    <s v="01/03/2018"/>
    <s v="28/02/2022"/>
    <s v="Encerrado"/>
  </r>
  <r>
    <x v="1"/>
    <n v="85"/>
    <s v="FFLCH"/>
    <x v="0"/>
    <s v="Rose Satiko Gitirana Hikiji"/>
    <s v="Vitor Pinheiro Grunvald"/>
    <s v="Terrorismos e pontes do musicar local: explorações teóricas e etnográficas sobre gêneros e sexualidades dissidentes na música"/>
    <s v="01/03/2018"/>
    <s v="29/02/2020"/>
    <s v="Aprovado"/>
  </r>
  <r>
    <x v="1"/>
    <n v="306"/>
    <s v="FFLCH"/>
    <x v="0"/>
    <s v="Sylvia Maria Caiuby Novaes"/>
    <s v="Daniela Moreno Feriani"/>
    <s v="Como narrar a perda do narrar: autobiografias de pessoas em processo demencial"/>
    <s v="01/10/2017"/>
    <s v="30/12/2020"/>
    <s v="Aprovado"/>
  </r>
  <r>
    <x v="1"/>
    <n v="790"/>
    <s v="FFLCH"/>
    <x v="0"/>
    <s v="Vagner Goncalves da Silva"/>
    <s v="Janaina de Figueiredo"/>
    <s v="Chão de fundamentos: Conhecimento, segredo e tradição no Candomblé"/>
    <s v="01/08/2018"/>
    <s v="30/07/2022"/>
    <s v="Ativo"/>
  </r>
  <r>
    <x v="1"/>
    <n v="980"/>
    <s v="FFLCH"/>
    <x v="1"/>
    <s v="Alvaro de Vita"/>
    <s v="Nunzio Ali"/>
    <s v="A desigualdade econômica:uma abordagem distributiva pluralista"/>
    <s v="01/07/2018"/>
    <s v="30/06/2020"/>
    <s v="Aprovado"/>
  </r>
  <r>
    <x v="1"/>
    <n v="272"/>
    <s v="FFLCH"/>
    <x v="1"/>
    <s v="Andre Vitor Singer"/>
    <s v="Francisco Josué Medeiros de Freitas"/>
    <s v="Os sentidos do governo Dilma: coalizões sociais e conflitos de classe"/>
    <s v="01/11/2017"/>
    <s v="31/10/2019"/>
    <s v="Encerrado"/>
  </r>
  <r>
    <x v="1"/>
    <n v="271"/>
    <s v="FFLCH"/>
    <x v="1"/>
    <s v="Andre Vitor Singer"/>
    <s v="Hugo Fanton Ribeiro da Silva"/>
    <s v="Posicionamentos políticos do empresariado da construção civil d São Paulo nos anos 2010 e suas relações e disputas com movimentos de moradia."/>
    <s v="01/11/2017"/>
    <s v="31/10/2022"/>
    <s v="Ativo"/>
  </r>
  <r>
    <x v="1"/>
    <n v="682"/>
    <s v="FFLCH"/>
    <x v="1"/>
    <s v="Bernardo Ricupero"/>
    <s v="Pedro Luiz da Silva do Rego Lima"/>
    <s v="Os novos teóricos do populismo no Brasil: limites e repetições no uso de um conceito redivivo."/>
    <s v="01/03/2018"/>
    <s v="28/02/2019"/>
    <s v="Aprovado"/>
  </r>
  <r>
    <x v="1"/>
    <n v="1078"/>
    <s v="FFLCH"/>
    <x v="1"/>
    <s v="Cicero Romao Resende de Araujo"/>
    <s v="Renato Ambrosio"/>
    <s v="Visões sobre a Tirania nas Cidades-Repúblicas da Itália entre os Séculos XVI-XVI"/>
    <s v="03/04/2018"/>
    <s v="02/04/2019"/>
    <s v="Aprovado"/>
  </r>
  <r>
    <x v="1"/>
    <n v="1228"/>
    <s v="FFLCH"/>
    <x v="1"/>
    <s v="Marta Teresa da Silva Arretche"/>
    <s v="Marcos Paulo de Lucca Silveira"/>
    <s v="Mensurando iniquidades de saúde.fortalecendo o diálogo entre teoria política normativa e estudos empíricos"/>
    <s v="01/09/2018"/>
    <s v="31/08/2020"/>
    <s v="Aprovado"/>
  </r>
  <r>
    <x v="1"/>
    <n v="1241"/>
    <s v="FFLCH"/>
    <x v="1"/>
    <s v="Marta Teresa da Silva Arretche"/>
    <s v="Rogério Jerônimo Barbosa"/>
    <s v="Desigualdade de renda do trabalho no Brasil (1960-2015): Novos dados e uma síntese sobre o longo prazo"/>
    <s v="01/09/2018"/>
    <s v="31/08/2021"/>
    <s v="Encerrado"/>
  </r>
  <r>
    <x v="1"/>
    <n v="1163"/>
    <s v="FFLCH"/>
    <x v="1"/>
    <s v="Paolo Ricci"/>
    <s v="Lucas Massimo Tonial Antunes de Souza"/>
    <s v="Elites e instituições políticas brasileiras na Primeira República"/>
    <s v="01/08/2018"/>
    <s v="31/07/2020"/>
    <s v="Aprovado"/>
  </r>
  <r>
    <x v="1"/>
    <n v="44"/>
    <s v="FFLCH"/>
    <x v="1"/>
    <s v="Rafael Antonio Duarte Villa"/>
    <s v="Daniel Afonso da Silva"/>
    <s v="Parceiros do rio Atlântico: França e Brasil na construção de um mundo multipolar contemporâneo"/>
    <s v="01/10/2017"/>
    <s v="30/09/2021"/>
    <s v="Encerrado"/>
  </r>
  <r>
    <x v="1"/>
    <n v="399"/>
    <s v="FFLCH"/>
    <x v="1"/>
    <s v="Rafael Antonio Duarte Villa"/>
    <s v="Vanessa Braga Matijascic"/>
    <s v="O impacto das atividades de peacebuilding das operações de manutenção de paz das Nações Unidas : resultados comparados Haiti e El Salvador na década"/>
    <s v="01/03/2018"/>
    <s v="01/03/2022"/>
    <s v="Encerrado"/>
  </r>
  <r>
    <x v="1"/>
    <n v="298"/>
    <s v="FFLCH"/>
    <x v="2"/>
    <s v="Alberto Ribeiro Gonçalves de Barros"/>
    <s v="Adriana Carvalho Novaes"/>
    <s v="Ariadne e o novo labirinto: a interpretação do pensamento  político moderno para o pós-guerra para Hannah Arendt"/>
    <s v="12/03/2018"/>
    <s v="31/05/2022"/>
    <s v="Ativo"/>
  </r>
  <r>
    <x v="1"/>
    <n v="990"/>
    <s v="FFLCH"/>
    <x v="2"/>
    <s v="Alberto Ribeiro Gonçalves de Barros"/>
    <s v="Clovis Brondani"/>
    <s v="A teoria política hobbesiana entre a convencionalidade e a ciência"/>
    <s v="01/08/2018"/>
    <s v="31/07/2019"/>
    <s v="Aprovado"/>
  </r>
  <r>
    <x v="1"/>
    <n v="31"/>
    <s v="FFLCH"/>
    <x v="2"/>
    <s v="Alberto Ribeiro Gonçalves de Barros"/>
    <s v="Roberta Kelly Soromenho Nicolete"/>
    <s v="&quot;Il doit tout à la nation!&quot;: os discursos da autoridade política entre os patriotas na França pré-revolucionária"/>
    <s v="20/12/2017"/>
    <s v="02/12/2021"/>
    <s v="Encerrado"/>
  </r>
  <r>
    <x v="1"/>
    <n v="987"/>
    <s v="FFLCH"/>
    <x v="2"/>
    <s v="Caetano Ernesto Plastino"/>
    <s v="Fábio Rodrigo Leite"/>
    <s v="Física e metafísica na obra de Pierre Duhem - Pressupostos, consequências, contexto e limites do seu convencionalismo"/>
    <s v="13/08/2018"/>
    <s v="12/08/2020"/>
    <s v="Aprovado"/>
  </r>
  <r>
    <x v="1"/>
    <n v="11"/>
    <s v="FFLCH"/>
    <x v="2"/>
    <s v="Franklin Leopoldo e Silva"/>
    <s v="Solange de Oliveira"/>
    <s v="Judith Scott: Imagens que nascem de casulos"/>
    <s v="01/12/2017"/>
    <s v="30/11/2019"/>
    <s v="Aprovado"/>
  </r>
  <r>
    <x v="1"/>
    <n v="48"/>
    <s v="FFLCH"/>
    <x v="2"/>
    <s v="Joao Vergilio Gallerani Cuter"/>
    <s v="Bento Prado de Almeida Ferraz Neto"/>
    <s v="Mecânica e geometria: do Tractatus às observações filosóficas"/>
    <s v="01/03/2017"/>
    <s v="28/02/2018"/>
    <s v="Aprovado"/>
  </r>
  <r>
    <x v="1"/>
    <n v="968"/>
    <s v="FFLCH"/>
    <x v="2"/>
    <s v="Joao Vergilio Gallerani Cuter"/>
    <s v="Carlos Mario Marquez Sosa"/>
    <s v="Referência singular, pensamentos dinâmicos, flexibilidad semântica, filosofía da linguagem."/>
    <s v="01/08/2018"/>
    <s v="31/10/2021"/>
    <s v="Encerrado"/>
  </r>
  <r>
    <x v="1"/>
    <n v="522"/>
    <s v="FFLCH"/>
    <x v="2"/>
    <s v="Marcio Suzuki"/>
    <s v="Emiliano Sfara"/>
    <s v="A influência da filosofia kantiana na origem dos textos inéditos e publicados de Georges Canguilhem (com uma hipótese sobre a gênese da filosofia de "/>
    <s v="01/05/2018"/>
    <s v="01/05/2022"/>
    <s v="Ativo"/>
  </r>
  <r>
    <x v="1"/>
    <n v="127"/>
    <s v="FFLCH"/>
    <x v="2"/>
    <s v="Marco Antonio de Avila Zingano"/>
    <s v="Bruno Loureiro Conte"/>
    <s v="A definição de movimento da Física de Aristóteles"/>
    <s v="01/01/2018"/>
    <s v="30/09/2022"/>
    <s v="Ativo"/>
  </r>
  <r>
    <x v="1"/>
    <n v="19"/>
    <s v="FFLCH"/>
    <x v="2"/>
    <s v="Maria Lucia Mello e Oliveira Cacciola"/>
    <s v="Daniel Quaresma Figueira Soares"/>
    <s v="A influência de Schopenhauer no contexto filosófico alemão no final do século XIX: um projeto de tradução e apresentação da Filosofia do Inconsciente"/>
    <s v="01/12/2017"/>
    <s v="28/02/2021"/>
    <s v="Aprovado"/>
  </r>
  <r>
    <x v="1"/>
    <n v="122"/>
    <s v="FFLCH"/>
    <x v="2"/>
    <s v="Maria Lucia Mello e Oliveira Cacciola"/>
    <s v="Guilherme Marconi Germer"/>
    <s v="Observações psicológicas&quot; e &quot;A origem os sentimentos morais&quot; de P. Rée"/>
    <s v="01/01/2017"/>
    <s v="31/12/2019"/>
    <s v="Aprovado"/>
  </r>
  <r>
    <x v="1"/>
    <n v="57"/>
    <s v="FFLCH"/>
    <x v="2"/>
    <s v="Moacyr Ayres Novaes Filho"/>
    <s v="Pedro Calixto Ferreira Filho"/>
    <s v="Linguagem, conceito e coisa no pensamento de John Escoto Eriugena"/>
    <s v="01/01/2018"/>
    <s v="31/12/2018"/>
    <s v="Aprovado"/>
  </r>
  <r>
    <x v="1"/>
    <n v="401"/>
    <s v="FFLCH"/>
    <x v="2"/>
    <s v="Pablo Ruben Mariconda"/>
    <s v="Cláudio de Abreu Junior"/>
    <s v="Contribuições da Metateoria Estruturalista às discussões sobre os fundamentos da sociologia como disciplina cientifica"/>
    <s v="01/05/2018"/>
    <s v="30/04/2020"/>
    <s v="Aprovado"/>
  </r>
  <r>
    <x v="1"/>
    <n v="125"/>
    <s v="FFLCH"/>
    <x v="2"/>
    <s v="Pablo Ruben Mariconda"/>
    <s v="Cristiano Cordeiro Cruz"/>
    <s v="Desafio epistemológico da engenharia popular"/>
    <s v="01/01/2018"/>
    <s v="10/10/2019"/>
    <s v="Aprovado"/>
  </r>
  <r>
    <x v="1"/>
    <n v="400"/>
    <s v="FFLCH"/>
    <x v="2"/>
    <s v="Ricardo Ribeiro Terra"/>
    <s v="Joaquim Eloi Cirne de Toledo Junior"/>
    <s v="Derrida, Rorty e a emergência dos &quot;anos 1960&quot;: transformações estruturais do ensino superior e movimentos intelectuais na filosofia contemporânea fran"/>
    <s v="10/04/2018"/>
    <s v="08/08/2020"/>
    <s v="Encerrado"/>
  </r>
  <r>
    <x v="1"/>
    <n v="297"/>
    <s v="FFLCH"/>
    <x v="2"/>
    <s v="Ricardo Ribeiro Terra"/>
    <s v="Lucas Cardoso Petroni"/>
    <s v="As reivindicações da injustiça: pobreza e opressão"/>
    <s v="01/03/2018"/>
    <s v="02/03/2021"/>
    <s v="Encerrado"/>
  </r>
  <r>
    <x v="1"/>
    <n v="154"/>
    <s v="FFLCH"/>
    <x v="2"/>
    <s v="Vladimir Pinheiro Safatle"/>
    <s v="Andre de Goes Cressoni"/>
    <s v="O Projeto Estético no Ideal Republicano do Jovem Hegel"/>
    <s v="01/03/2018"/>
    <s v="30/11/2022"/>
    <s v="Ativo"/>
  </r>
  <r>
    <x v="1"/>
    <n v="320"/>
    <s v="FFLCH"/>
    <x v="3"/>
    <s v="Amelia Luisa Damiani"/>
    <s v="James Amorim Araújo"/>
    <s v="Aplicações de elementos da Teoria das Catástrofes à produção do espaço urbano: Salvador/Ba um exemplo"/>
    <s v="26/02/2017"/>
    <s v="25/02/2019"/>
    <s v="Aprovado"/>
  </r>
  <r>
    <x v="1"/>
    <n v="20"/>
    <s v="FFLCH"/>
    <x v="3"/>
    <s v="Emerson Galvani"/>
    <s v="Elis Dener Lima Alves"/>
    <s v="Modelagem da ilha de calor urbana de superfície utilizando regressão geograficamente ponderada: mitigando efeitos das mudanças climáticas locais em ci"/>
    <s v="05/02/2018"/>
    <s v="01/04/2019"/>
    <s v="Aprovado"/>
  </r>
  <r>
    <x v="1"/>
    <n v="940"/>
    <s v="FFLCH"/>
    <x v="3"/>
    <s v="Fernando Nadal Junqueira Villela"/>
    <s v="André Mateus Barreiros"/>
    <s v="Estrutura e dinâmica das paisagens na transição Planalto Ocidental - Depressão Periférica em São Pedro/SP"/>
    <s v="10/08/2018"/>
    <s v="10/02/2021"/>
    <s v="Aprovado"/>
  </r>
  <r>
    <x v="1"/>
    <n v="288"/>
    <s v="FFLCH"/>
    <x v="3"/>
    <s v="Lea Francesconi"/>
    <s v="Cristiano José Pereira"/>
    <s v="Descrição geográfica lobatiana: A dinâmica expositiva do mundo em &quot;Geografia de Dona Benta&quot; (1935-1947)"/>
    <s v="01/02/2018"/>
    <s v="01/12/2018"/>
    <s v="Encerrado"/>
  </r>
  <r>
    <x v="1"/>
    <n v="953"/>
    <s v="FFLCH"/>
    <x v="3"/>
    <s v="Manoel Fernandes de Sousa Neto"/>
    <s v="Allan Rodrigo de Campos Silva"/>
    <s v="Mobilidade do trabalho e do capital entre Brasil e Angola: dinâmicas territoriais Sul-Sul no supercido das commodities (2000-2018)"/>
    <s v="01/08/2018"/>
    <s v="31/07/2019"/>
    <s v="Encerrado"/>
  </r>
  <r>
    <x v="1"/>
    <n v="344"/>
    <s v="FFLCH"/>
    <x v="3"/>
    <s v="Sandra Lencioni"/>
    <s v="Eudes André Leopoldo de Souza"/>
    <s v="A atualização do conceito de megalópole: aproximações teóricas  sobre a megarregião Rio de Janeiro-São Paulo"/>
    <s v="02/04/2018"/>
    <s v="01/04/2019"/>
    <s v="Encerrado"/>
  </r>
  <r>
    <x v="1"/>
    <n v="478"/>
    <s v="FFLCH"/>
    <x v="3"/>
    <s v="Sueli Angelo Furlan"/>
    <s v="Yanci Ladeira Maria"/>
    <s v="As representações dos povos indígenas no material didático de geografia: uma leitura crítica."/>
    <s v="02/05/2018"/>
    <s v="05/10/2022"/>
    <s v="Ativo"/>
  </r>
  <r>
    <x v="1"/>
    <n v="649"/>
    <s v="FFLCH"/>
    <x v="3"/>
    <s v="Valeria de Marcos"/>
    <s v="Laura De Biase"/>
    <s v="&quot;Anjos do Rio Turvo: o processo de socialização das crianças e a educação infantil quilombola&quot;."/>
    <s v="13/04/2018"/>
    <s v="13/04/2020"/>
    <s v="Encerrado"/>
  </r>
  <r>
    <x v="1"/>
    <n v="807"/>
    <s v="FFLCH"/>
    <x v="3"/>
    <s v="Wagner Costa Ribeiro"/>
    <s v="Luis Paulo Batista da Silva"/>
    <s v="Governança dos recursos hídricos em bacias hidrográficas transfronteiriças e o compartilhamento de águas superficiais na América do Sul&gt; os casos das"/>
    <s v="01/08/2018"/>
    <s v="31/07/2020"/>
    <s v="Aprovado"/>
  </r>
  <r>
    <x v="1"/>
    <n v="222"/>
    <s v="FFLCH"/>
    <x v="4"/>
    <s v="Carlos Alberto de Moura Ribeiro Zeron"/>
    <s v="Manuel Méndez Alonzo"/>
    <s v="Los fundamentos teóricos de la servidumbre india y esclavitud africana en los virreinatos españales durante el siglo XVI"/>
    <s v="01/04/2018"/>
    <s v="01/04/2022"/>
    <s v="Ativo"/>
  </r>
  <r>
    <x v="1"/>
    <n v="290"/>
    <s v="FFLCH"/>
    <x v="4"/>
    <s v="Everaldo de Oliveira Andrade"/>
    <s v="Guillaume Azevedo Marques de Saes"/>
    <s v="Capitalismo e classes dominantes na França dos &quot;Trinta Gloriosos&quot; (1945-1975)"/>
    <s v="20/03/2018"/>
    <s v="20/03/2020"/>
    <s v="Aprovado"/>
  </r>
  <r>
    <x v="1"/>
    <n v="293"/>
    <s v="FFLCH"/>
    <x v="4"/>
    <s v="Gabriela Pellegrino Soares"/>
    <s v="Sônia Maria de Meneses Silva"/>
    <s v="Imprensa, Leitores e Internautas: Os embates pela memória sobre ditaduras na América Latina nos jornais Folha de São Paulo e La Nación"/>
    <s v="01/04/2018"/>
    <s v="01/07/2019"/>
    <s v="Aprovado"/>
  </r>
  <r>
    <x v="1"/>
    <n v="442"/>
    <s v="FFLCH"/>
    <x v="4"/>
    <s v="Gildo Magalhães dos Santos Filho"/>
    <s v="Beatriz Bandeira"/>
    <s v="Mecanismo de Anticítera: instrumento grego antigo e suas implicações interdisciplinares no Ensino Médio"/>
    <s v="10/02/2018"/>
    <s v="01/01/2023"/>
    <s v="Ativo"/>
  </r>
  <r>
    <x v="1"/>
    <n v="287"/>
    <s v="FFLCH"/>
    <x v="4"/>
    <s v="Gilson Schwartz"/>
    <s v="Celbi Vagner Melo Pegoraro"/>
    <s v="&quot;Guerras Culturais: Um Estudo de Jornalismo, Política e Revolução Digital&quot;."/>
    <s v="01/03/2018"/>
    <s v="31/01/2021"/>
    <s v="Aprovado"/>
  </r>
  <r>
    <x v="1"/>
    <n v="28"/>
    <s v="FFLCH"/>
    <x v="4"/>
    <s v="Iris Kantor"/>
    <s v="Fabiano Bracht"/>
    <s v="Os Símplices Sínicos e suas virtudes: construção, circulação e reconfiguração de conhecimentos médicos-farmacêuticos em Macau entre os séculos XVII e"/>
    <s v="20/11/2017"/>
    <s v="20/11/2019"/>
    <s v="Encerrado"/>
  </r>
  <r>
    <x v="1"/>
    <n v="981"/>
    <s v="FFLCH"/>
    <x v="4"/>
    <s v="Iris Kantor"/>
    <s v="Gisele Cristina da Conceição"/>
    <s v="Matéria Medicina angolana: processos de circulação, construção e reconfiguração de conhecimentos médicos em Angola na primeira metade do século XVIII"/>
    <s v="10/09/2018"/>
    <s v="31/12/2020"/>
    <s v="Encerrado"/>
  </r>
  <r>
    <x v="1"/>
    <n v="174"/>
    <s v="FFLCH"/>
    <x v="4"/>
    <s v="Jorge Luis da Silva Grespan"/>
    <s v="Andréia Lopes Beppu"/>
    <s v="Um comparativo entre os produtos financeiros islâmicos da Malásia e dos produtos convencionais do Brasil"/>
    <s v="05/02/2018"/>
    <s v="30/01/2021"/>
    <s v="Aprovado"/>
  </r>
  <r>
    <x v="1"/>
    <n v="725"/>
    <s v="FFLCH"/>
    <x v="4"/>
    <s v="Jorge Luis da Silva Grespan"/>
    <s v="Vinícius Gomes Casalino"/>
    <s v="Conversão das leis de propriedade mercantil em leis de apropriação capitalista: elementos para a compreensão da dialética de Karl Marx."/>
    <s v="01/07/2018"/>
    <s v="01/08/2022"/>
    <s v="Ativo"/>
  </r>
  <r>
    <x v="1"/>
    <n v="424"/>
    <s v="FFLCH"/>
    <x v="4"/>
    <s v="Julio Cesar Pimentel Pinto Filho"/>
    <s v="Renato Adura Martins"/>
    <s v="Próspero, soberano: o pan-americanismo como história em Francisco García Calderón e Sérgio Buarque de Holanda (1912-1920)"/>
    <s v="01/03/2018"/>
    <s v="01/07/2020"/>
    <s v="Aprovado"/>
  </r>
  <r>
    <x v="1"/>
    <n v="446"/>
    <s v="FFLCH"/>
    <x v="4"/>
    <s v="Luiz Bernardo Murtinho Pericás"/>
    <s v="Sergio Luiz Santos de Oliveira"/>
    <s v="De Túpac Amaru a Zumbi dos Palmares. Intersecções entre a guerrilha no Brasil e no Uruguai nas décadas de 1960-70"/>
    <s v="07/05/2018"/>
    <s v="21/08/2021"/>
    <s v="Encerrado"/>
  </r>
  <r>
    <x v="1"/>
    <n v="1148"/>
    <s v="FFLCH"/>
    <x v="4"/>
    <s v="Marcelo Aparecido Rede"/>
    <s v="Leandro Penna Ranieri"/>
    <s v="Gestos e Sentidos Corporais no Relevos Palacianos Assirios (séculos IX-VII AEC)"/>
    <s v="01/10/2018"/>
    <s v="30/09/2022"/>
    <s v="Ativo"/>
  </r>
  <r>
    <x v="1"/>
    <n v="674"/>
    <s v="FFLCH"/>
    <x v="4"/>
    <s v="Marcelo Candido da Silva"/>
    <s v="Thiago Juarez Ribeiro da Silva"/>
    <s v="O pobre e a pobreza na Alta Idade Média (séculos VI-IX): estudo linguístico e histórico."/>
    <s v="01/05/2018"/>
    <s v="30/11/2021"/>
    <s v="Encerrado"/>
  </r>
  <r>
    <x v="1"/>
    <n v="345"/>
    <s v="FFLCH"/>
    <x v="4"/>
    <s v="Marcelo Candido da Silva"/>
    <s v="Victor Borges Sobreira"/>
    <s v="O desenvolvimento de aplicativos como auxílio à iniciação científica em História Medieval"/>
    <s v="01/03/2018"/>
    <s v="02/03/2021"/>
    <s v="Aprovado"/>
  </r>
  <r>
    <x v="1"/>
    <n v="198"/>
    <s v="FFLCH"/>
    <x v="4"/>
    <s v="Marcos Antonio da Silva"/>
    <s v="Carlos Mario Paes Camacho"/>
    <s v="Cidades medievasi no cinema (1957-2011)"/>
    <s v="26/02/2018"/>
    <s v="31/05/2022"/>
    <s v="Ativo"/>
  </r>
  <r>
    <x v="1"/>
    <n v="1076"/>
    <s v="FFLCH"/>
    <x v="4"/>
    <s v="Marcos Antonio da Silva"/>
    <s v="Rogerio Souza Silva"/>
    <s v="Nada cordiais: as revistas O Malho e Careta na crise política de 1930"/>
    <s v="04/02/2019"/>
    <s v="30/06/2022"/>
    <s v="Ativo"/>
  </r>
  <r>
    <x v="1"/>
    <n v="1080"/>
    <s v="FFLCH"/>
    <x v="4"/>
    <s v="Maria Aparecida de Aquino Silva"/>
    <s v="Cícero João da Costa Filho"/>
    <s v="Integralismo e teoria política: Miguel Reale e sua análise sobre o estado, poder, direito e sociedade (1931-1960)"/>
    <s v="10/12/2018"/>
    <s v="11/02/2021"/>
    <s v="Aprovado"/>
  </r>
  <r>
    <x v="1"/>
    <n v="289"/>
    <s v="FFLCH"/>
    <x v="4"/>
    <s v="Maria Cristina Correia Leandro Pereira"/>
    <s v="Rafael Afonso Gonçalves"/>
    <s v="Animais das terras de lá: um catálogo das espécies descritas pelos viajantes entre os séculos XIII e XV"/>
    <s v="01/01/2018"/>
    <s v="30/06/2022"/>
    <s v="Ativo"/>
  </r>
  <r>
    <x v="1"/>
    <n v="10"/>
    <s v="FFLCH"/>
    <x v="4"/>
    <s v="Maria Cristina Cortez Wissenbach"/>
    <s v="Gilberto da Silva Guizelin"/>
    <s v="Os informantes do Império a &quot;inteligência&quot; consular brasileira e  o combate ao tráfico atlântico de escravos (1847-1872)"/>
    <s v="08/01/2018"/>
    <s v="18/12/2020"/>
    <s v="Aprovado"/>
  </r>
  <r>
    <x v="1"/>
    <n v="423"/>
    <s v="FFLCH"/>
    <x v="4"/>
    <s v="Maria Cristina Cortez Wissenbach"/>
    <s v="Thiago Henrique Mota Silva"/>
    <s v="Disputas por terras e expansão islâmica na Senegâmbia: produtividade agrícola, conflitos religiosos e modificações políticas (c. 1540 - c. 1770)"/>
    <s v="01/06/2018"/>
    <s v="31/05/2020"/>
    <s v="Aprovado"/>
  </r>
  <r>
    <x v="1"/>
    <n v="299"/>
    <s v="FFLCH"/>
    <x v="4"/>
    <s v="Marina de Mello e Souza"/>
    <s v="Jorge Garcia Basso"/>
    <s v="Um sacerdote nagô: identidade étnica, conhecimentos e educação de matriz africana no Brasil"/>
    <s v="01/04/2018"/>
    <s v="04/04/2023"/>
    <s v="Ativo"/>
  </r>
  <r>
    <x v="1"/>
    <n v="1186"/>
    <s v="FFLCH"/>
    <x v="4"/>
    <s v="Norberto Luiz Guarinello"/>
    <s v="Lilian de Angelo Laky"/>
    <s v="A expansão grega no mar Adriático: mobilidade, insularidade e contato cultural na Dalmácia central nos períodos clássico e helenístico."/>
    <s v="01/11/2018"/>
    <s v="31/10/2022"/>
    <s v="Ativo"/>
  </r>
  <r>
    <x v="1"/>
    <n v="1243"/>
    <s v="FFLCH"/>
    <x v="4"/>
    <s v="Norberto Luiz Guarinello"/>
    <s v="Sarah Fernandes Lino de Azevedo"/>
    <s v="Crimes sexuais, Leis, Política e Sociedade na República e início do Império Romano: perspectiva teóricas e interdiciplinares"/>
    <s v="01/09/2018"/>
    <s v="31/08/2020"/>
    <s v="Aprovado"/>
  </r>
  <r>
    <x v="1"/>
    <n v="200"/>
    <s v="FFLCH"/>
    <x v="4"/>
    <s v="Rafael de Bivar Marquese"/>
    <s v="Rodrigo Goyena da Silveira Soares"/>
    <s v="Do Paraguai à República: os militares, as classes médias e a crise do Império"/>
    <s v="01/12/2017"/>
    <s v="01/12/2022"/>
    <s v="Ativo"/>
  </r>
  <r>
    <x v="1"/>
    <n v="195"/>
    <s v="FFLCH"/>
    <x v="4"/>
    <s v="Stella Maris Scatena Franco Vilardaga"/>
    <s v="Newman di Carlo Caldeira"/>
    <s v="Fronteiras de liberdade? As movimentações de fuga dos escravizados brasileiros em direção ao além-fronteiras (Brasil/Bolívia, 1820-1870)"/>
    <s v="19/02/2018"/>
    <s v="27/06/2019"/>
    <s v="Aprovado"/>
  </r>
  <r>
    <x v="1"/>
    <n v="1290"/>
    <s v="FFLCH"/>
    <x v="4"/>
    <s v="Zilda Marcia Gricoli Iokoi"/>
    <s v="Ana Helena Ithamar Passos"/>
    <s v="Raça, gênero e afetividade(s): Estudo sobre os significados de violência e afeto na relações interpessoais em diferentes territórios"/>
    <s v="13/09/2018"/>
    <s v="14/09/2021"/>
    <s v="Encerrado"/>
  </r>
  <r>
    <x v="1"/>
    <n v="35"/>
    <s v="FFLCH"/>
    <x v="5"/>
    <s v="Álvaro Silveira Faleiros"/>
    <s v="Sandra Mara Stroparo"/>
    <s v="Tradução e verso livre na França do século XIX: o caso Jules Laforgue"/>
    <s v="15/02/2018"/>
    <s v="14/02/2019"/>
    <s v="Aprovado"/>
  </r>
  <r>
    <x v="1"/>
    <n v="827"/>
    <s v="FFLCH"/>
    <x v="5"/>
    <s v="Annie Gisele Fernandes"/>
    <s v="Claudio Alexandre de Barros Teixeira"/>
    <s v="A mitopoética transbarroca em Haroldo de Campos e Ana Hatherly"/>
    <s v="15/08/2018"/>
    <s v="15/08/2020"/>
    <s v="Encerrado"/>
  </r>
  <r>
    <x v="1"/>
    <n v="349"/>
    <s v="FFLCH"/>
    <x v="5"/>
    <s v="Aparecida de Fatima Bueno"/>
    <s v="Tania Mara Antonietti Lopes"/>
    <s v="Vestígios da memória e (re)construção na ficção portuguesa contemporânea: Teolinda Gersão, Isabela Figueiredo e Dulce Maria Cardoso"/>
    <s v="07/03/2018"/>
    <s v="07/03/2020"/>
    <s v="Aprovado"/>
  </r>
  <r>
    <x v="1"/>
    <n v="39"/>
    <s v="FFLCH"/>
    <x v="5"/>
    <s v="Breno Battistin Sebastiani"/>
    <s v="Daniel Barbosa dos Santos"/>
    <s v="A recepção historiográfica de Timeu em Políbio"/>
    <s v="01/04/2017"/>
    <s v="31/03/2019"/>
    <s v="Aprovado"/>
  </r>
  <r>
    <x v="1"/>
    <n v="278"/>
    <s v="FFLCH"/>
    <x v="5"/>
    <s v="Gabriel Antunes de Araujo"/>
    <s v="Manuele Bandeira de Andrade Lima"/>
    <s v="Reconstrução gramatical do protocrioulo do Golfo da Guináe"/>
    <s v="01/03/2018"/>
    <s v="28/02/2019"/>
    <s v="Aprovado"/>
  </r>
  <r>
    <x v="1"/>
    <n v="65"/>
    <s v="FFLCH"/>
    <x v="5"/>
    <s v="Helder Garmes"/>
    <s v="Marcello Felisberto Moraes de Assunção"/>
    <s v="Jornalismo cultural goês em torno de 1961"/>
    <s v="01/01/2018"/>
    <s v="31/12/2022"/>
    <s v="Ativo"/>
  </r>
  <r>
    <x v="1"/>
    <n v="84"/>
    <s v="FFLCH"/>
    <x v="5"/>
    <s v="Hélio de Seixas Guimarães"/>
    <s v="Luciana Antonini Schoeps"/>
    <s v="O ritmo da letra: marcas da oralidade no manuscrito e na primeira edição de Esaú e Jacó, de Machado de Assis"/>
    <s v="01/10/2017"/>
    <s v="31/12/2020"/>
    <s v="Aprovado"/>
  </r>
  <r>
    <x v="1"/>
    <n v="80"/>
    <s v="FFLCH"/>
    <x v="5"/>
    <s v="Joao Roberto Gomes de Faria"/>
    <s v="Carlos Junior Gontijo Rosa"/>
    <s v="Jorge Andrade e o nascimento de uma nova poética"/>
    <s v="01/02/2018"/>
    <s v="31/01/2019"/>
    <s v="Aprovado"/>
  </r>
  <r>
    <x v="1"/>
    <n v="1079"/>
    <s v="FFLCH"/>
    <x v="5"/>
    <s v="Jose Rodrigues Seabra Filho"/>
    <s v="Willy Paredes Soares"/>
    <s v="Estilística Latina e a Prosa Ciceroniana"/>
    <s v="01/08/2018"/>
    <s v="01/07/2019"/>
    <s v="Aprovado"/>
  </r>
  <r>
    <x v="1"/>
    <n v="100"/>
    <s v="FFLCH"/>
    <x v="5"/>
    <s v="Manoel Mourivaldo Santiago Almeida"/>
    <s v="Claudio de Assis da Cunha"/>
    <s v="Vocabulário do português veiculado em documentos produzidos em São Paulo - Brasil (Séculos XVI, XVII, XVIII e XIX)"/>
    <s v="06/03/2018"/>
    <s v="07/03/2022"/>
    <s v="Encerrado"/>
  </r>
  <r>
    <x v="1"/>
    <n v="275"/>
    <s v="FFLCH"/>
    <x v="5"/>
    <s v="Manoel Mourivaldo Santiago Almeida"/>
    <s v="Rita de Cássia da Silva Soares"/>
    <s v="Atlas semântico-lexical e variedade linguística na região do Alto Tietê"/>
    <s v="07/03/2018"/>
    <s v="07/09/2019"/>
    <s v="Aprovado"/>
  </r>
  <r>
    <x v="1"/>
    <n v="448"/>
    <s v="FFLCH"/>
    <x v="5"/>
    <s v="Maria Célia Pereira Lima Hernandes"/>
    <s v="Hadinei Ribeiro Batista"/>
    <s v="O processo de ensino-aprendizagem da produção e revisão textual na educação básica: uma análise preliminar"/>
    <s v="16/04/2018"/>
    <s v="15/04/2019"/>
    <s v="Aprovado"/>
  </r>
  <r>
    <x v="1"/>
    <n v="412"/>
    <s v="FFLCH"/>
    <x v="5"/>
    <s v="Maria Zilda da Cunha"/>
    <s v="Celia Maria Domingues da Rocha Reis"/>
    <s v="Programa Biblioteca-Oficina de Literatura: formando leitores no médio Araguaia"/>
    <s v="22/03/2018"/>
    <s v="01/03/2019"/>
    <s v="Aprovado"/>
  </r>
  <r>
    <x v="1"/>
    <n v="664"/>
    <s v="FFLCH"/>
    <x v="5"/>
    <s v="Maria Zilda da Cunha"/>
    <s v="Ligia Regina Maximo Cavalari Menna"/>
    <s v="Releituras do maravilhoso: a Rainha da Neve, de Hans Christian Andersen e suas figurações e múltiplos diálogos"/>
    <s v="21/05/2018"/>
    <s v="26/06/2020"/>
    <s v="Aprovado"/>
  </r>
  <r>
    <x v="1"/>
    <n v="896"/>
    <s v="FFLCH"/>
    <x v="5"/>
    <s v="Mário César Lugarinho"/>
    <s v="Helder Thiago Cordeiro Maia"/>
    <s v="Queerizando as donzelas-guerreiras"/>
    <s v="16/08/2018"/>
    <s v="31/08/2022"/>
    <s v="Ativo"/>
  </r>
  <r>
    <x v="1"/>
    <n v="341"/>
    <s v="FFLCH"/>
    <x v="5"/>
    <s v="Paulo Martins"/>
    <s v="Lya Valeria Grizzo Serignolli"/>
    <s v="Horácio e as Musas: a Construção da Memória sob Augusto"/>
    <s v="20/03/2018"/>
    <s v="20/03/2023"/>
    <s v="Ativo"/>
  </r>
  <r>
    <x v="1"/>
    <n v="81"/>
    <s v="FFLCH"/>
    <x v="5"/>
    <s v="Rosane de Sa Amado"/>
    <s v="Eliete Sampaio Farneda"/>
    <s v="A relevância do controle do Filtro Afetivo no processo de Ensino/Aprendizado de Português como Língua de Acolhimento"/>
    <s v="20/02/2018"/>
    <s v="26/11/2018"/>
    <s v="Aprovado"/>
  </r>
  <r>
    <x v="1"/>
    <n v="124"/>
    <s v="FFLCH"/>
    <x v="5"/>
    <s v="Sheila Vieira de Camargo Grillo"/>
    <s v="Daniela Nienkötter Sardá"/>
    <s v="Análise do gênero &quot;revista de divulgação de filosofia&quot;: uma contribuição para a consolidação da análise comparativa de discursos no Brasil"/>
    <s v="01/11/2017"/>
    <s v="31/10/2022"/>
    <s v="Ativo"/>
  </r>
  <r>
    <x v="1"/>
    <n v="1245"/>
    <s v="FFLCH"/>
    <x v="5"/>
    <s v="Sheila Vieira de Camargo Grillo"/>
    <s v="Urbano Cavalcante da Silva Filho"/>
    <s v="Forma composicional e traços de didaticidade na constituição da arquitetônica do discurso de divulgação científica no Brasil e na França: uma análise"/>
    <s v="15/11/2018"/>
    <s v="15/05/2020"/>
    <s v="Aprovado"/>
  </r>
  <r>
    <x v="1"/>
    <n v="418"/>
    <s v="FFLCH"/>
    <x v="5"/>
    <s v="Vagner Camilo"/>
    <s v="Paula Caldas Frattini"/>
    <s v="Formação de um romancista: estudo sobre as cenografias autorais de José de Alencar"/>
    <s v="01/04/2018"/>
    <s v="01/04/2019"/>
    <s v="Aprovado"/>
  </r>
  <r>
    <x v="1"/>
    <n v="172"/>
    <s v="FFLCH"/>
    <x v="5"/>
    <s v="Waldemar Ferreira Netto"/>
    <s v="Rosicleide Rodrigues Garcia"/>
    <s v="Estudo sobre o processo de mudança da entoação e sua importância para sua compreensão da leitura de textos verbais"/>
    <s v="05/03/2018"/>
    <s v="15/07/2020"/>
    <s v="Aprovado"/>
  </r>
  <r>
    <x v="1"/>
    <n v="1393"/>
    <s v="FFLCH"/>
    <x v="6"/>
    <s v="Adriana Iozzi Klein"/>
    <s v="Fausto Jose da Fonseca Zamboni"/>
    <s v="A Guirlanda e o Espelho: um estudo do significado educativo da alegoria de Raquel na Divida Comédia"/>
    <s v="10/09/2018"/>
    <s v="20/12/2019"/>
    <s v="Encerrado"/>
  </r>
  <r>
    <x v="1"/>
    <n v="1106"/>
    <s v="FFLCH"/>
    <x v="6"/>
    <s v="Álvaro Silveira Faleiros"/>
    <s v="Jamille Pinheiro Dias"/>
    <s v="A tradução como pacto etnográfico em A Queda do Céu: palavras de um Xamã Yanomami"/>
    <s v="07/08/2018"/>
    <s v="12/01/2020"/>
    <s v="Encerrado"/>
  </r>
  <r>
    <x v="1"/>
    <n v="1235"/>
    <s v="FFLCH"/>
    <x v="6"/>
    <s v="Claudia Consuelo Amigo Pino"/>
    <s v="Paulo Procopio de Araujo Ferraz"/>
    <s v="Escrever sobre o texto, escrever com o texto: a metalinguagem e a escrita na obra de Roland Barthes"/>
    <s v="01/08/2018"/>
    <s v="31/10/2021"/>
    <s v="Encerrado"/>
  </r>
  <r>
    <x v="1"/>
    <n v="157"/>
    <s v="FFLCH"/>
    <x v="6"/>
    <s v="Eliane Gouvêa Lousada"/>
    <s v="Flavia Fazion"/>
    <s v="A análise do trabalho docente revelando representações e configurações do agi"/>
    <s v="01/01/2018"/>
    <s v="31/12/2018"/>
    <s v="Encerrado"/>
  </r>
  <r>
    <x v="1"/>
    <n v="398"/>
    <s v="FFLCH"/>
    <x v="6"/>
    <s v="Helmut Paul Erich Galle"/>
    <s v="Patricia Helena Baialuna de Andrade"/>
    <s v="Hans Keilson : escrita de si, escrita de outros"/>
    <s v="20/03/2018"/>
    <s v="19/03/2020"/>
    <s v="Aprovado"/>
  </r>
  <r>
    <x v="1"/>
    <n v="158"/>
    <s v="FFLCH"/>
    <x v="6"/>
    <s v="John Milton"/>
    <s v="Marly D'Amaro Blasques Tooge"/>
    <s v="Miss favela, uma personagem brasileira: as favelas brasileiras nas telas do cinema mundial através de adaptações."/>
    <s v="15/01/2018"/>
    <s v="15/01/2020"/>
    <s v="Aprovado"/>
  </r>
  <r>
    <x v="1"/>
    <n v="523"/>
    <s v="FFLCH"/>
    <x v="6"/>
    <s v="Laura Janina Hosiasson"/>
    <s v="Aleyda Nuby Gutierrez Mavesoy"/>
    <s v="O Gesto do autor na obra de Fanny Buitrago e Roberto Burgos Cantor."/>
    <s v="02/04/2018"/>
    <s v="05/04/2019"/>
    <s v="Aprovado"/>
  </r>
  <r>
    <x v="1"/>
    <n v="1238"/>
    <s v="FFLCH"/>
    <x v="6"/>
    <s v="Laura Patricia Zuntini de Izarra"/>
    <s v="Marilia Fatima de Oliveira"/>
    <s v="Vida, Envelhecimento e Morte: questões morais e éticas em JM Coetzee"/>
    <s v="01/10/2018"/>
    <s v="01/10/2019"/>
    <s v="Aprovado"/>
  </r>
  <r>
    <x v="1"/>
    <n v="1242"/>
    <s v="FFLCH"/>
    <x v="6"/>
    <s v="Lucia Wataghin"/>
    <s v="Aislan Camargo Maciera"/>
    <s v="Os afogados e os sobreviventes: uma nova perspectiva sobre o testamento final do narrador de Auschwitz"/>
    <s v="01/10/2018"/>
    <s v="30/09/2023"/>
    <s v="Ativo"/>
  </r>
  <r>
    <x v="1"/>
    <n v="685"/>
    <s v="FFLCH"/>
    <x v="6"/>
    <s v="Lucia Wataghin"/>
    <s v="Maria Gloria Vinci"/>
    <s v="O futurista italiano Carlo Belloli no Brasil: Um precursor genial da poesia concreta."/>
    <s v="01/07/2018"/>
    <s v="02/06/2020"/>
    <s v="Encerrado"/>
  </r>
  <r>
    <x v="1"/>
    <n v="1161"/>
    <s v="FFLCH"/>
    <x v="6"/>
    <s v="Marcos Cesar de Paula Soares"/>
    <s v="Marcelo Cizaurre Guirau"/>
    <s v="The novel as a sequence of analyses: a forma possível e as possíbilidades da forma na ficção de E.L.Doctorow"/>
    <s v="30/06/2018"/>
    <s v="18/06/2021"/>
    <s v="Aprovado"/>
  </r>
  <r>
    <x v="1"/>
    <n v="1033"/>
    <s v="FFLCH"/>
    <x v="6"/>
    <s v="Sandra Guardini Teixeira Vasconcelos"/>
    <s v="Maria Clara Pivato Biajoli"/>
    <s v="Jane Austen Fan Fiction: Intertextualidade e Fantasia no Fenômeno da Austenmania"/>
    <s v="01/08/2018"/>
    <s v="02/08/2019"/>
    <s v="Aprovado"/>
  </r>
  <r>
    <x v="1"/>
    <n v="1231"/>
    <s v="FFLCH"/>
    <x v="6"/>
    <s v="Stefan Wilhelm Bolle"/>
    <s v="Rosa Amélia Pereira da Silva"/>
    <s v="Narrativas do Grande Sertão à luz de Conceitos de Walter Benjamin"/>
    <s v="01/08/2018"/>
    <s v="31/10/2020"/>
    <s v="Aprovado"/>
  </r>
  <r>
    <x v="1"/>
    <n v="273"/>
    <s v="FFLCH"/>
    <x v="6"/>
    <s v="Stella Esther Ortweiler Tagnin"/>
    <s v="Vlatko Broz"/>
    <s v="Análise crítica do discurso baseada em Estudo de Corpus sobre o Brexit na imprensa"/>
    <s v="01/03/2018"/>
    <s v="01/03/2020"/>
    <s v="Aprovado"/>
  </r>
  <r>
    <x v="1"/>
    <n v="678"/>
    <s v="FFLCH"/>
    <x v="6"/>
    <s v="Tercio Loureiro Redondo"/>
    <s v="Renato Oliveira de Faria"/>
    <s v="No Gabinete do Dr. Franz Kafka: a produção literária de Kafka à luz de seus Escritos de repartição."/>
    <s v="01/05/2018"/>
    <s v="30/04/2020"/>
    <s v="Encerrado"/>
  </r>
  <r>
    <x v="1"/>
    <n v="651"/>
    <s v="FFLCH"/>
    <x v="6"/>
    <s v="Valeria de Marco"/>
    <s v="Ivan Martucci Forneron"/>
    <s v="&quot;Si España es una, ¿dónde está la otra?: A Contracrítica espanhola nos ensaios literários de Luís Cernuda, José Bergamin e Max Aub.&quot;"/>
    <s v="01/06/2018"/>
    <s v="31/05/2020"/>
    <s v="Aprovado"/>
  </r>
  <r>
    <x v="1"/>
    <n v="101"/>
    <s v="FFLCH"/>
    <x v="7"/>
    <s v="Koichi Mori"/>
    <s v="Richard Gonçalves André"/>
    <s v="Um Inventário Fotográfico do Universo Budista Japonês: Ken Domon e &quot; A Peregrinação pelos Templos Antigos&quot; (1939-1975)"/>
    <s v="19/03/2018"/>
    <s v="19/09/2019"/>
    <s v="Aprovado"/>
  </r>
  <r>
    <x v="1"/>
    <n v="1334"/>
    <s v="FFLCH"/>
    <x v="7"/>
    <s v="Leiko Matsubara Morales"/>
    <s v="Mari Sugai"/>
    <s v="O universo poético de Haruo Ohara, de Rodrigo Grota"/>
    <s v="01/06/2018"/>
    <s v="31/05/2019"/>
    <s v="Aprovado"/>
  </r>
  <r>
    <x v="1"/>
    <n v="477"/>
    <s v="FFLCH"/>
    <x v="7"/>
    <s v="Moacir Aparecido Amâncio"/>
    <s v="Luciane Bonace Lopes Fernandes"/>
    <s v="Um outro testemunho do Holocausto: tradução dos poemas das crianças de Terezin."/>
    <s v="02/04/2018"/>
    <s v="30/06/2019"/>
    <s v="Aprovado"/>
  </r>
  <r>
    <x v="1"/>
    <n v="53"/>
    <s v="FFLCH"/>
    <x v="7"/>
    <s v="Moacir Aparecido Amâncio"/>
    <s v="Manu Marcus Hubner"/>
    <s v="Os dez mártires"/>
    <s v="22/11/2017"/>
    <s v="20/11/2020"/>
    <s v="Aprovado"/>
  </r>
  <r>
    <x v="1"/>
    <n v="46"/>
    <s v="FFLCH"/>
    <x v="7"/>
    <s v="Shirlei Lica Ichisato Hashimoto"/>
    <s v="Márcia Hitomi Namekata"/>
    <s v="O Mítico e o Pós-Moderno na narrativa de Haruki Murakami"/>
    <s v="20/02/2018"/>
    <s v="19/02/2019"/>
    <s v="Aprovado"/>
  </r>
  <r>
    <x v="1"/>
    <n v="286"/>
    <s v="FFLCH"/>
    <x v="8"/>
    <s v="Esmeralda Vailati Negrão"/>
    <s v="Paula Martins de Souza"/>
    <s v="Leitura e escrita acadêmicas: Parâmetros para o reconhecimento da consciência textual"/>
    <s v="01/03/2018"/>
    <s v="30/04/2023"/>
    <s v="Ativo"/>
  </r>
  <r>
    <x v="1"/>
    <n v="811"/>
    <s v="FFLCH"/>
    <x v="8"/>
    <s v="Jairo Morais Nunes"/>
    <s v="Ezekiel Joseph Panitz"/>
    <s v="Elipse argumental em português brasileiro e português europeu: Condições de licenciamento e variação"/>
    <s v="01/07/2018"/>
    <s v="31/12/2022"/>
    <s v="Ativo"/>
  </r>
  <r>
    <x v="1"/>
    <n v="201"/>
    <s v="FFLCH"/>
    <x v="9"/>
    <s v="Marcos Cesar Alvarez"/>
    <s v="Alcides Eduardo dos Reis Peron"/>
    <s v="Punição Preditiva: O Detecta e a Incorporação de Técnicas de Mineração de dados e Perfilização (Big Data) nas práticas de Vigilância e Monitoramento d"/>
    <s v="01/01/2018"/>
    <s v="20/12/2021"/>
    <s v="Aprovado"/>
  </r>
  <r>
    <x v="1"/>
    <n v="13"/>
    <s v="FFLCH"/>
    <x v="9"/>
    <s v="Ricardo Mariano"/>
    <s v="Gabriel Ribeiro Barnabé"/>
    <s v="Estatuto da Família:a controvérsia pública entre políticos evangélicos e grupos LGBT"/>
    <s v="01/02/2018"/>
    <s v="31/01/2021"/>
    <s v="Encerrado"/>
  </r>
  <r>
    <x v="1"/>
    <n v="1227"/>
    <s v="FFLCH"/>
    <x v="9"/>
    <s v="Ricardo Musse"/>
    <s v="Anderson Alves Esteves"/>
    <s v="Ideologias do nexo entre divisão do trabalho e individualidade"/>
    <s v="01/08/2018"/>
    <s v="01/08/2020"/>
    <s v="Aprovado"/>
  </r>
  <r>
    <x v="1"/>
    <n v="952"/>
    <s v="FFLCH"/>
    <x v="9"/>
    <s v="Ricardo Musse"/>
    <s v="Walter Pedrozo Parente de Andrade"/>
    <s v="A recepção do marxismo por Walter Benjamin"/>
    <s v="14/08/2018"/>
    <s v="17/08/2022"/>
    <s v="Ativo"/>
  </r>
  <r>
    <x v="1"/>
    <n v="9"/>
    <s v="FFLCH"/>
    <x v="9"/>
    <s v="Ruy Gomes Braga Neto"/>
    <s v="Eliana de Toledo Ishibashi"/>
    <s v="Uma história da ginástica para todos no Brasil"/>
    <s v="10/11/2017"/>
    <s v="19/08/2018"/>
    <s v="Encerrado"/>
  </r>
  <r>
    <x v="1"/>
    <n v="496"/>
    <s v="FFLCH"/>
    <x v="9"/>
    <s v="Sergio Miceli Pessoa de Barros"/>
    <s v="German Alfonso Nunez Canabal Júnior"/>
    <s v="Do concretismo ao parque de diversões? O percurso da arte tecnológica no campo artístico brasileiro."/>
    <s v="01/11/2017"/>
    <s v="28/02/2022"/>
    <s v="Encerrado"/>
  </r>
  <r>
    <x v="1"/>
    <n v="818"/>
    <s v="FFLCH"/>
    <x v="10"/>
    <s v="Aurora Fornoni Bernardini"/>
    <s v="Daniela Mountian"/>
    <s v="Literatura infantil russa e brasileira: uma análise comparada (1919-1943)"/>
    <s v="15/08/2018"/>
    <s v="01/12/2022"/>
    <s v="Ativo"/>
  </r>
  <r>
    <x v="1"/>
    <n v="1149"/>
    <s v="FFLCH"/>
    <x v="10"/>
    <s v="Betina Bischof"/>
    <s v="Daniel Santos Garroux"/>
    <s v="Correspondências entre artes plásticas e literatura na obras de Diderot e Baudelaires"/>
    <s v="13/09/2018"/>
    <s v="31/12/2019"/>
    <s v="Aprovado"/>
  </r>
  <r>
    <x v="1"/>
    <n v="123"/>
    <s v="FFLCH"/>
    <x v="10"/>
    <s v="Cleusa Rios Pinheiro Passos"/>
    <s v="Edinael Sanches Rocha"/>
    <s v="Veredas indígenas investigação de fontes da mitologia dos índios brasileiros em &quot;Buriti&quot;, de João Guimarães Rosa."/>
    <s v="01/03/2018"/>
    <s v="02/09/2020"/>
    <s v="Aprovado"/>
  </r>
  <r>
    <x v="1"/>
    <n v="814"/>
    <s v="FFLCH"/>
    <x v="10"/>
    <s v="Fabio Rigatto de Souza Andrade"/>
    <s v="Maria de Fatima do Nascimento"/>
    <s v="O Crítico Literário Benedito Nunes e a &quot;Geração de 45&quot; em Periódicos de Belém do Pará"/>
    <s v="12/08/2018"/>
    <s v="12/08/2019"/>
    <s v="Aprovado"/>
  </r>
  <r>
    <x v="1"/>
    <n v="1274"/>
    <s v="FFLCH"/>
    <x v="10"/>
    <s v="Jorge Mattos Brito de Almeida"/>
    <s v="Bruna Della Torre de Carvalho Lima"/>
    <s v="Configurações de Proust: Adorno, Benjamin e a Recherche"/>
    <s v="25/09/2018"/>
    <s v="31/01/2021"/>
    <s v="Aprovado"/>
  </r>
  <r>
    <x v="2"/>
    <n v="919"/>
    <s v="FFLCH"/>
    <x v="0"/>
    <s v="Fernanda Arêas Peixoto"/>
    <s v="Juliana Coelho de Souza Ladeira"/>
    <s v="Arquivos e narrativas: a experiência balinesa na Exposição Colonial de 1931"/>
    <s v="01/09/2019"/>
    <s v="30/08/2024"/>
    <s v="Ativo"/>
  </r>
  <r>
    <x v="2"/>
    <n v="1208"/>
    <s v="FFLCH"/>
    <x v="0"/>
    <s v="Fernanda Arêas Peixoto"/>
    <s v="Thaís Fernanda Salves de Brito"/>
    <s v="Tecidos, rendas e bordados. linhas, agulhas e bilros percorrendo sertões, recôncavos, ilhas e marês"/>
    <s v="27/03/2019"/>
    <s v="27/06/2020"/>
    <s v="Aprovado"/>
  </r>
  <r>
    <x v="2"/>
    <n v="17"/>
    <s v="FFLCH"/>
    <x v="0"/>
    <s v="Heloisa Buarque de Almeida"/>
    <s v="Jacqueline Moraes Teixeira"/>
    <s v="Violência de gênero, pentecostalismo e governo da afetividade"/>
    <s v="12/11/2018"/>
    <s v="01/07/2021"/>
    <s v="Aprovado"/>
  </r>
  <r>
    <x v="2"/>
    <n v="678"/>
    <s v="FFLCH"/>
    <x v="0"/>
    <s v="Lilia Katri Moritz Schwarcz"/>
    <s v="Larissa Nadai"/>
    <s v="Quais corpos para quais técnicas: da 'himenolatria&quot; aos especialistas em sexologia forense,"/>
    <s v="01/05/2019"/>
    <s v="28/02/2023"/>
    <s v="Ativo"/>
  </r>
  <r>
    <x v="2"/>
    <n v="456"/>
    <s v="FFLCH"/>
    <x v="0"/>
    <s v="Maria Manuela Ligeti Carneiro da Cunha"/>
    <s v="Caio Pompeia Ribeiro Neto"/>
    <s v="A Concentração Política do Agronegócio e os Direitos dos Povos Indígenas"/>
    <s v="23/05/2019"/>
    <s v="28/02/2023"/>
    <s v="Ativo"/>
  </r>
  <r>
    <x v="2"/>
    <n v="14"/>
    <s v="FFLCH"/>
    <x v="0"/>
    <s v="Rose Satiko Gitirana Hikiji"/>
    <s v="Gibran Teixeira Braga"/>
    <s v="O musicar clubber: corpo e subjetividades em cenas de música eletrônica underground de São Paulo e Berlim"/>
    <s v="01/11/2018"/>
    <s v="30/10/2022"/>
    <s v="Ativo"/>
  </r>
  <r>
    <x v="2"/>
    <n v="1190"/>
    <s v="FFLCH"/>
    <x v="0"/>
    <s v="Sylvia Maria Caiuby Novaes"/>
    <s v="Kelly Ichitani Koide"/>
    <s v="Contatos e proximidades: as influências artísticas e o contexto sociocultural da produção fotográfica de Claudia Andujar e Maureen Bisilliat"/>
    <s v="01/09/2019"/>
    <s v="31/08/2022"/>
    <s v="Ativo"/>
  </r>
  <r>
    <x v="2"/>
    <n v="723"/>
    <s v="FFLCH"/>
    <x v="0"/>
    <s v="Sylvia Maria Caiuby Novaes"/>
    <s v="Luis Felipe Kojima Hirano"/>
    <s v="&quot;Modos de perceber e formas de cuidar de si: uma etnografia audiovisial da terapia Arte Org&quot;"/>
    <s v="15/08/2019"/>
    <s v="14/08/2020"/>
    <s v="Aprovado"/>
  </r>
  <r>
    <x v="2"/>
    <n v="1309"/>
    <s v="FFLCH"/>
    <x v="1"/>
    <s v="Adrian Gurza Lavalle"/>
    <s v="Katarina Pitasse Fragoso"/>
    <s v="combatendo a desigualdade relacional no espaço urbano através de integração e de um mecanismo participativo"/>
    <s v="01/10/2019"/>
    <s v="03/09/2022"/>
    <s v="Ativo"/>
  </r>
  <r>
    <x v="2"/>
    <n v="1164"/>
    <s v="FFLCH"/>
    <x v="1"/>
    <s v="Andre Vitor Singer"/>
    <s v="Thais Regina Pavez"/>
    <s v="Os distintos níveis ideológicos como determinantes do comportamento eleitoral das classes populares no centro e na periferia do lulismo."/>
    <s v="01/10/2019"/>
    <s v="30/03/2022"/>
    <s v="Ativo"/>
  </r>
  <r>
    <x v="2"/>
    <n v="1188"/>
    <s v="FFLCH"/>
    <x v="1"/>
    <s v="Eunice Ostrensky"/>
    <s v="Ronaldo Tadeu de Souza"/>
    <s v="O problema do transcendente na teoria política contemporânea: ou os limites do conceito de ordem em Eric Voegelin"/>
    <s v="30/09/2019"/>
    <s v="31/12/2022"/>
    <s v="Ativo"/>
  </r>
  <r>
    <x v="2"/>
    <n v="1408"/>
    <s v="FFLCH"/>
    <x v="1"/>
    <s v="Marta Teresa da Silva Arretche"/>
    <s v="Eugenia Brage"/>
    <s v="Itinerários terapêuticos de mulheres bolivianas na região central de São Paulo: condições de vida, trabalho e acesso a saúde"/>
    <s v="01/10/2019"/>
    <s v="30/09/2022"/>
    <s v="Ativo"/>
  </r>
  <r>
    <x v="2"/>
    <n v="1328"/>
    <s v="FFLCH"/>
    <x v="1"/>
    <s v="Rafael Antonio Duarte Villa"/>
    <s v="Margarita Victoria Gomez"/>
    <s v="Políticas públicas e acções da universidade brasileira para admitir pessoas em situação de refugio: acordos interncionais, dispositivos legais e acadê"/>
    <s v="25/11/2019"/>
    <s v="24/11/2024"/>
    <s v="Ativo"/>
  </r>
  <r>
    <x v="2"/>
    <n v="1165"/>
    <s v="FFLCH"/>
    <x v="1"/>
    <s v="Rafael Antonio Duarte Villa"/>
    <s v="Thiago Ribeiro Babo"/>
    <s v="Da Guerra à Paz: Por uma Reconstrução da Teoria da Comunidade de Segurança"/>
    <s v="01/10/2019"/>
    <s v="02/04/2023"/>
    <s v="Ativo"/>
  </r>
  <r>
    <x v="2"/>
    <n v="282"/>
    <s v="FFLCH"/>
    <x v="11"/>
    <s v="Sérgio Bairon Blanco Sant'Anna"/>
    <s v="Maria Angelica Souza Ribeiro"/>
    <s v="Ginecológicas: ficções sobre a natureza e o conhecimento científico"/>
    <s v="01/02/2019"/>
    <s v="02/02/2021"/>
    <s v="Encerrado"/>
  </r>
  <r>
    <x v="2"/>
    <n v="1101"/>
    <s v="FFLCH"/>
    <x v="11"/>
    <s v="Silvana de Souza Nascimento"/>
    <s v="Maria Marta Baião Seba"/>
    <s v="Uma Poética para Feminismo: O Artivismo, o Performativo e outras Modalidades de Revolta"/>
    <s v="30/09/2019"/>
    <s v="02/10/2022"/>
    <s v="Ativo"/>
  </r>
  <r>
    <x v="2"/>
    <n v="1059"/>
    <s v="FFLCH"/>
    <x v="2"/>
    <s v="Franklin Leopoldo e Silva"/>
    <s v="Caio Caramico Soares"/>
    <s v="Poética do mito e crítica da subjetividade no teatro de sartre - com tradução comentada da peça inédita !Bariona, ou o jogo da dor e da esperança&quot;"/>
    <s v="01/09/2019"/>
    <s v="02/11/2022"/>
    <s v="Ativo"/>
  </r>
  <r>
    <x v="2"/>
    <n v="1450"/>
    <s v="FFLCH"/>
    <x v="2"/>
    <s v="Franklin Leopoldo e Silva"/>
    <s v="Thiago Rodrigues"/>
    <s v="Narrar, narrar-se e a construção da história: possíveis convergências entre Sartre e Ricoeur"/>
    <s v="01/02/2020"/>
    <s v="01/02/2022"/>
    <s v="Encerrado"/>
  </r>
  <r>
    <x v="2"/>
    <n v="1237"/>
    <s v="FFLCH"/>
    <x v="2"/>
    <s v="Marco Antonio de Avila Zingano"/>
    <s v="Marina dos Santos"/>
    <s v="Os sentidos de politeia segundo o Livro III da Política de Aristóteles."/>
    <s v="05/08/2019"/>
    <s v="31/07/2020"/>
    <s v="Encerrado"/>
  </r>
  <r>
    <x v="2"/>
    <n v="945"/>
    <s v="FFLCH"/>
    <x v="2"/>
    <s v="Marco Aurélio Werle"/>
    <s v="Pedro Augusto da Costa Franceschini"/>
    <s v="A correspondência entre Goethe e Schiller: filosofia, arte e estética no apogeu do pensamento alemão clássico"/>
    <s v="01/09/2019"/>
    <s v="15/07/2020"/>
    <s v="Aprovado"/>
  </r>
  <r>
    <x v="2"/>
    <n v="1279"/>
    <s v="FFLCH"/>
    <x v="2"/>
    <s v="Osvaldo Frota Pessoa Junior"/>
    <s v="João Lourenço de Araujo Fabiano"/>
    <s v="Melhoramento moral, status moral, complexidade e teoria das virtudes"/>
    <s v="07/10/2019"/>
    <s v="31/12/2022"/>
    <s v="Ativo"/>
  </r>
  <r>
    <x v="2"/>
    <n v="921"/>
    <s v="FFLCH"/>
    <x v="2"/>
    <s v="Osvaldo Frota Pessoa Junior"/>
    <s v="Sergio Farias de Souza Filho"/>
    <s v="A representação do mundo: naturalismo, função e conteúdo"/>
    <s v="07/08/2019"/>
    <s v="06/02/2020"/>
    <s v="Aprovado"/>
  </r>
  <r>
    <x v="2"/>
    <n v="1411"/>
    <s v="FFLCH"/>
    <x v="2"/>
    <s v="Paulo Eduardo Arantes"/>
    <s v="Daniel Manzione Giavarotti"/>
    <s v="Paradigmas em competição na crise da sociedade do trabalho: Foucault na revisão crítica dos estudos de periferia de São Paulo."/>
    <s v="05/12/2019"/>
    <s v="31/12/2022"/>
    <s v="Ativo"/>
  </r>
  <r>
    <x v="2"/>
    <n v="914"/>
    <s v="FFLCH"/>
    <x v="2"/>
    <s v="Pedro Paulo Garrido Pimenta"/>
    <s v="Bruno Batista Rates"/>
    <s v="Vida e Meio: biologia e ciências do homem dos &quot;Ideólogos&quot; a Bergson"/>
    <s v="15/08/2019"/>
    <s v="15/08/2022"/>
    <s v="Ativo"/>
  </r>
  <r>
    <x v="2"/>
    <n v="468"/>
    <s v="FFLCH"/>
    <x v="2"/>
    <s v="Roberto Bolzani Filho"/>
    <s v="Nicola Stefano Galgano"/>
    <s v="A noção de não-ser em Platão"/>
    <s v="27/03/2019"/>
    <s v="26/03/2024"/>
    <s v="Ativo"/>
  </r>
  <r>
    <x v="2"/>
    <n v="345"/>
    <s v="FFLCH"/>
    <x v="3"/>
    <s v="Amelia Luisa Damiani"/>
    <s v="Jose Dario Vargas Parra"/>
    <s v="Cidade Poética: cartografia influencial e práticas artísticas"/>
    <s v="16/04/2019"/>
    <s v="31/12/2021"/>
    <s v="Encerrado"/>
  </r>
  <r>
    <x v="2"/>
    <n v="20"/>
    <s v="FFLCH"/>
    <x v="3"/>
    <s v="Amelia Luisa Damiani"/>
    <s v="Ricardo Baitz"/>
    <s v="Do urbanismo às cidades inteligentes; um estudo a partir das propostas para a região dos Campos Elíseos e Cracolândia"/>
    <s v="01/02/2019"/>
    <s v="31/01/2020"/>
    <s v="Aprovado"/>
  </r>
  <r>
    <x v="2"/>
    <n v="781"/>
    <s v="FFLCH"/>
    <x v="3"/>
    <s v="Carlos de Almeida Toledo"/>
    <s v="Erick Gabriel Jones Kluck"/>
    <s v="As faces verdes da territorialização do capital: territorialização do capital e apropriação verde na modernização do campo no MATOPIBA"/>
    <s v="26/06/2019"/>
    <s v="26/06/2020"/>
    <s v="Encerrado"/>
  </r>
  <r>
    <x v="2"/>
    <n v="469"/>
    <s v="FFLCH"/>
    <x v="3"/>
    <s v="Emerson Galvani"/>
    <s v="Alecio Perini Martins"/>
    <s v="Estimativa de evapotranspiração em bacias hidrográficas do Cerrado Goaino com diferentes características de uso e ocupação da terra"/>
    <s v="01/06/2019"/>
    <s v="31/12/2019"/>
    <s v="Aprovado"/>
  </r>
  <r>
    <x v="2"/>
    <n v="218"/>
    <s v="FFLCH"/>
    <x v="3"/>
    <s v="Emerson Galvani"/>
    <s v="João Paulo Assis Gobo"/>
    <s v="&quot;Conforto térmico humano e mortalidades por doenças cardiovasculares no estado de São Paulo&quot;."/>
    <s v="12/12/2018"/>
    <s v="12/12/2020"/>
    <s v="Aprovado"/>
  </r>
  <r>
    <x v="2"/>
    <n v="246"/>
    <s v="FFLCH"/>
    <x v="3"/>
    <s v="Fabio Betioli Contel"/>
    <s v="Breno Viotto Pedrosa"/>
    <s v="Jean-François Gravier: uma leitura de sua obra a partir da evolução do meio técnico e reorganização espacial"/>
    <s v="01/07/2019"/>
    <s v="01/01/2020"/>
    <s v="Aprovado"/>
  </r>
  <r>
    <x v="2"/>
    <n v="4"/>
    <s v="FFLCH"/>
    <x v="3"/>
    <s v="Fernanda Padovesi Fonseca"/>
    <s v="Eliane Kuvasney"/>
    <s v="Em busca de novas narrativas cartográficas: a produção cartográfica sobre a cidade de São Paulo oculta nos arquivos físicos de cidade"/>
    <s v="24/10/2018"/>
    <s v="25/02/2020"/>
    <s v="Aprovado"/>
  </r>
  <r>
    <x v="2"/>
    <n v="770"/>
    <s v="FFLCH"/>
    <x v="3"/>
    <s v="Larissa Mies Bombardi"/>
    <s v="Gustavo Henrique Cepolini Ferreira"/>
    <s v="A Geografia Agrária nos livros didáticos: Uma análise do Programa Nacional do Livro Didático"/>
    <s v="17/07/2019"/>
    <s v="20/04/2021"/>
    <s v="Aprovado"/>
  </r>
  <r>
    <x v="2"/>
    <n v="771"/>
    <s v="FFLCH"/>
    <x v="3"/>
    <s v="Marta Inez Medeiros Marques"/>
    <s v="Debora Assumpção e Lima"/>
    <s v="Territorialização do capital e a hidra: as fazes da reação terra e trabalho na agricultura na região Matopiba (Brasil) e México"/>
    <s v="17/07/2019"/>
    <s v="26/04/2021"/>
    <s v="Aprovado"/>
  </r>
  <r>
    <x v="2"/>
    <n v="881"/>
    <s v="FFLCH"/>
    <x v="3"/>
    <s v="Simone Scifoni"/>
    <s v="Paula Dagnone Malavski"/>
    <s v="A educação patrimonial e a educação geográfica na cidade de São Paulo: o uso do inventário participativo como estratégia de ensino de Geografia no Ter"/>
    <s v="15/09/2019"/>
    <s v="28/02/2021"/>
    <s v="Aprovado"/>
  </r>
  <r>
    <x v="2"/>
    <n v="1092"/>
    <s v="FFLCH"/>
    <x v="4"/>
    <s v="Ana Paula Torres Megiani"/>
    <s v="Natalia Tammone"/>
    <s v="A Escrita do Império:a correspondência dos governadores de angola e o projeto de novo Brasil"/>
    <s v="16/09/2019"/>
    <s v="16/09/2023"/>
    <s v="Ativo"/>
  </r>
  <r>
    <x v="2"/>
    <n v="1357"/>
    <s v="FFLCH"/>
    <x v="4"/>
    <s v="Elias Thome Saliba"/>
    <s v="Thais Leão Vieira"/>
    <s v="Fazer rir não é gesto de pluma: moralidade e costumes nas representações humoristicas de Chico Anysio (1970-1990)"/>
    <s v="23/09/2019"/>
    <s v="01/09/2021"/>
    <s v="Encerrado"/>
  </r>
  <r>
    <x v="2"/>
    <n v="693"/>
    <s v="FFLCH"/>
    <x v="4"/>
    <s v="Francisco Assis de Queiroz"/>
    <s v="Apoena Canuto Cosenza"/>
    <s v="Complexidade Econômica e Abastecimento Industrial - uma análise econômica comparada dos gargalos e desafios da economia brasileira com outras de compl"/>
    <s v="01/08/2019"/>
    <s v="15/09/2022"/>
    <s v="Ativo"/>
  </r>
  <r>
    <x v="2"/>
    <n v="1314"/>
    <s v="FFLCH"/>
    <x v="4"/>
    <s v="Francisco Carlos Palomanes Martinho"/>
    <s v="Antonio Gasparetto Junior"/>
    <s v="O Instituto do Estado de Sítio na América do sul Elaboração e prática de ideias jurídicas em perspectiva comparada (séculos XIX e XX)"/>
    <s v="01/10/2019"/>
    <s v="31/01/2022"/>
    <s v="Aprovado"/>
  </r>
  <r>
    <x v="2"/>
    <n v="613"/>
    <s v="FFLCH"/>
    <x v="4"/>
    <s v="Iris Kantor"/>
    <s v="Juliana Gesuelli Meirelles"/>
    <s v="Horizontes intelectuais da cultura joanina: o acervo real revisitado pela atuação do bibliotecário Luís Joaquim dos Santos Marrocos (1811-1821)."/>
    <s v="15/06/2019"/>
    <s v="01/09/2021"/>
    <s v="Aprovado"/>
  </r>
  <r>
    <x v="2"/>
    <n v="1181"/>
    <s v="FFLCH"/>
    <x v="4"/>
    <s v="João Paulo Garrido Pimenta"/>
    <s v="Paula Botafogo Caricchio Ferreira"/>
    <s v="Negócios, Impressos e política no Exilio: A Experiência hispano-americana de João Soares Lisboa em Buenos Aires (1822-1823)"/>
    <s v="01/08/2019"/>
    <s v="31/05/2022"/>
    <s v="Ativo"/>
  </r>
  <r>
    <x v="2"/>
    <n v="1105"/>
    <s v="FFLCH"/>
    <x v="4"/>
    <s v="Jose Jobson de Andrade Arruda"/>
    <s v="Pablo Oller Mont Serrath"/>
    <s v="O Erário Régio e o Atlântico Português: ideários reformistas, exploração ultramarina e modernização contabilística (1761-1807)"/>
    <s v="11/09/2019"/>
    <s v="10/09/2021"/>
    <s v="Encerrado"/>
  </r>
  <r>
    <x v="2"/>
    <n v="670"/>
    <s v="FFLCH"/>
    <x v="4"/>
    <s v="Julio Cesar Magalhães de Oliveira"/>
    <s v="Daniel de Figueiredo"/>
    <s v="Os cristãos do Império Persa sob a dinastia Sassânida e seu papel na emergência da Controvérsia Nestoriana no Império Romano do Oriente (410-428 d.C)"/>
    <s v="01/08/2019"/>
    <s v="31/07/2021"/>
    <s v="Aprovado"/>
  </r>
  <r>
    <x v="2"/>
    <n v="13"/>
    <s v="FFLCH"/>
    <x v="4"/>
    <s v="Lincoln Ferreira Secco"/>
    <s v="Alessandro de Moura"/>
    <s v="Movimento operário e a crise econômica no Brasil 1980-1989"/>
    <s v="01/02/2019"/>
    <s v="02/02/2023"/>
    <s v="Ativo"/>
  </r>
  <r>
    <x v="2"/>
    <n v="1091"/>
    <s v="FFLCH"/>
    <x v="4"/>
    <s v="Marcelo Candido da Silva"/>
    <s v="Luís Otávio Pagano Tasso"/>
    <s v="A &quot;Conjuntura de 1300&quot; em Portugal: Evidências documentais e abordagens historiográficas"/>
    <s v="18/09/2019"/>
    <s v="29/09/2023"/>
    <s v="Ativo"/>
  </r>
  <r>
    <x v="2"/>
    <n v="275"/>
    <s v="FFLCH"/>
    <x v="4"/>
    <s v="Marcos Francisco Napolitano de Eugênio"/>
    <s v="Thiago Fidelis"/>
    <s v="Governo João Goulart (1961-1964) sob a perspectiva do jornal Ultima Hora"/>
    <s v="01/08/2019"/>
    <s v="01/08/2021"/>
    <s v="Aprovado"/>
  </r>
  <r>
    <x v="2"/>
    <n v="498"/>
    <s v="FFLCH"/>
    <x v="4"/>
    <s v="Maria Helena Pereira Toledo Machado"/>
    <s v="Letícia Gregorio Canelas"/>
    <s v="Mulheres, maternidade e políticas pró-natalistas nas colônicas francesas e britânicas do Caribe e no Brasil: uma história transnacional da escravidão"/>
    <s v="01/03/2019"/>
    <s v="29/02/2024"/>
    <s v="Ativo"/>
  </r>
  <r>
    <x v="2"/>
    <n v="499"/>
    <s v="FFLCH"/>
    <x v="4"/>
    <s v="Norberto Luiz Guarinello"/>
    <s v="Rafael da Costa Campos"/>
    <s v="As correspondências imperiais entre Prínceps e Senado durante o governo de Tibério César Augusto"/>
    <s v="01/04/2019"/>
    <s v="31/03/2020"/>
    <s v="Aprovado"/>
  </r>
  <r>
    <x v="2"/>
    <n v="145"/>
    <s v="FFLCH"/>
    <x v="4"/>
    <s v="Sérgio Bairon Blanco Sant'Anna"/>
    <s v="Magda Salete Vicini"/>
    <s v="A arte mural como experiência estética e produção partilhada do conhecimento com os índios Kaingangs (Palmas,PR) em uma concepção pós-humana"/>
    <s v="04/04/2019"/>
    <s v="05/04/2023"/>
    <s v="Ativo"/>
  </r>
  <r>
    <x v="2"/>
    <n v="1093"/>
    <s v="FFLCH"/>
    <x v="4"/>
    <s v="Vera Lucia Amaral Ferlini"/>
    <s v="Joana de Moraes Monteleone"/>
    <s v="&quot;Açúcar e Industrialização (sécs. XVI-XIX)&quot;"/>
    <s v="11/09/2019"/>
    <s v="31/12/2023"/>
    <s v="Ativo"/>
  </r>
  <r>
    <x v="2"/>
    <n v="1252"/>
    <s v="FFLCH"/>
    <x v="4"/>
    <s v="Zilda Marcia Gricoli Iokoi"/>
    <s v="Venceslau Alves de Souza"/>
    <s v="Valor de Uso da Cidade e malandragem; Luta de Classes e Ideologia: estudo comparado entre São Paulo, Pauis, Cidade do México e Johanesburgo"/>
    <s v="01/10/2019"/>
    <s v="01/10/2021"/>
    <s v="Encerrado"/>
  </r>
  <r>
    <x v="2"/>
    <n v="18"/>
    <s v="FFLCH"/>
    <x v="5"/>
    <s v="Breno Battistin Sebastiani"/>
    <s v="Emerson Cerdas"/>
    <s v="As Helênicas de xenoforte: introdução, tradução e notas"/>
    <s v="01/08/2018"/>
    <s v="31/07/2021"/>
    <s v="Encerrado"/>
  </r>
  <r>
    <x v="2"/>
    <n v="19"/>
    <s v="FFLCH"/>
    <x v="5"/>
    <s v="Christian Werner"/>
    <s v="Félix Jácome Neto"/>
    <s v="O tema da crise e salvação da Cidade em Aristófanes e Eurípides"/>
    <s v="01/11/2018"/>
    <s v="31/12/2021"/>
    <s v="Aprovado"/>
  </r>
  <r>
    <x v="2"/>
    <n v="1348"/>
    <s v="FFLCH"/>
    <x v="5"/>
    <s v="Emerson da Cruz Inacio"/>
    <s v="Fernanda Rodrigues de Miranda"/>
    <s v="O Espaço Enunciado Afroatlântico forjado nas Narrativas de Mulheres Negras"/>
    <s v="15/11/2019"/>
    <s v="15/11/2021"/>
    <s v="Encerrado"/>
  </r>
  <r>
    <x v="2"/>
    <n v="1283"/>
    <s v="FFLCH"/>
    <x v="5"/>
    <s v="Flaviane Romani Fernandes Svartman"/>
    <s v="Cynthia Tomoe Yano"/>
    <s v="O emprego da vírgula na história do português brasileiro"/>
    <s v="01/10/2019"/>
    <s v="02/10/2022"/>
    <s v="Ativo"/>
  </r>
  <r>
    <x v="2"/>
    <n v="318"/>
    <s v="FFLCH"/>
    <x v="5"/>
    <s v="Hélio de Seixas Guimarães"/>
    <s v="Jean Felipe Bastardis Coelho"/>
    <s v="O culto letrado a machado de Assis: a consagração do modelo de autor nacional nos discursos da Academia Brasileira de Letras"/>
    <s v="01/03/2019"/>
    <s v="02/07/2020"/>
    <s v="Aprovado"/>
  </r>
  <r>
    <x v="2"/>
    <n v="1417"/>
    <s v="FFLCH"/>
    <x v="5"/>
    <s v="Hélio de Seixas Guimarães"/>
    <s v="Raquel Machado Gonçalves Campos"/>
    <s v="Das cores de Machado de Assis: literatura e identidade racial no Brasil (séculos XIX-XXI)"/>
    <s v="20/08/2019"/>
    <s v="19/11/2020"/>
    <s v="Aprovado"/>
  </r>
  <r>
    <x v="2"/>
    <n v="1207"/>
    <s v="FFLCH"/>
    <x v="5"/>
    <s v="Ieda Maria Alves"/>
    <s v="Ana Maria Ribeiro de Jesus"/>
    <s v="Descrição da neologia em memes no português brasileiro"/>
    <s v="01/07/2019"/>
    <s v="19/04/2021"/>
    <s v="Aprovado"/>
  </r>
  <r>
    <x v="2"/>
    <n v="1310"/>
    <s v="FFLCH"/>
    <x v="5"/>
    <s v="Ieda Maria Alves"/>
    <s v="Lucimara Alves da Conceição Costa"/>
    <s v="As várias fazes da Economia: um estudo contrastivo sobre a variação denominativa entre Brasil e Espanha"/>
    <s v="01/09/2019"/>
    <s v="10/09/2022"/>
    <s v="Ativo"/>
  </r>
  <r>
    <x v="2"/>
    <n v="429"/>
    <s v="FFLCH"/>
    <x v="5"/>
    <s v="Jean Pierre Chauvin"/>
    <s v="Flávio Ricardo Vassoler do Canto"/>
    <s v="Bakhtin. Lukács e a Teoria Crítica"/>
    <s v="25/03/2019"/>
    <s v="31/12/2020"/>
    <s v="Encerrado"/>
  </r>
  <r>
    <x v="2"/>
    <n v="590"/>
    <s v="FFLCH"/>
    <x v="5"/>
    <s v="Joao Roberto Gomes de Faria"/>
    <s v="Maria Clara Gonçalves"/>
    <s v="Depois daqueles Seiz Mezes de uma Enfermidade: organização comentada da Ensiqlopédia (1877), de José Joaquim de Campos Leão Qorpo-Santo"/>
    <s v="01/04/2019"/>
    <s v="31/03/2020"/>
    <s v="Aprovado"/>
  </r>
  <r>
    <x v="2"/>
    <n v="486"/>
    <s v="FFLCH"/>
    <x v="5"/>
    <s v="José Marcos Mariani de Macedo"/>
    <s v="Clara Lacerda Crepaldi"/>
    <s v="Partículas Contrastivas em Grego Clássico"/>
    <s v="01/04/2019"/>
    <s v="31/03/2023"/>
    <s v="Ativo"/>
  </r>
  <r>
    <x v="2"/>
    <n v="461"/>
    <s v="FFLCH"/>
    <x v="5"/>
    <s v="Jose Nicolau Gregorin Filho"/>
    <s v="Sergio Manoel Rodrigues"/>
    <s v="A fábula teatral de Plínio Marcos"/>
    <s v="01/04/2019"/>
    <s v="31/07/2022"/>
    <s v="Ativo"/>
  </r>
  <r>
    <x v="2"/>
    <n v="1407"/>
    <s v="FFLCH"/>
    <x v="5"/>
    <s v="Manoel Mourivaldo Santiago Almeida"/>
    <s v="Adriana Cristina Cristianini"/>
    <s v="O ensino de língua portuguesa sob o olhar da dialetometria: o que a análise do atlas semântico-lexical da região do grande abc pode nos mostrar"/>
    <s v="01/01/2020"/>
    <s v="20/02/2021"/>
    <s v="Aprovado"/>
  </r>
  <r>
    <x v="2"/>
    <n v="289"/>
    <s v="FFLCH"/>
    <x v="5"/>
    <s v="Manoel Mourivaldo Santiago Almeida"/>
    <s v="Selmo Ribeiro Figueiredo Junior"/>
    <s v="Atlas morfossintático do médio tietê"/>
    <s v="01/04/2019"/>
    <s v="29/09/2021"/>
    <s v="Aprovado"/>
  </r>
  <r>
    <x v="2"/>
    <n v="525"/>
    <s v="FFLCH"/>
    <x v="5"/>
    <s v="Márcia Santos Duarte de Oliveira"/>
    <s v="Lidia Lima da Silva"/>
    <s v="O comportamento semântico e sintático dos ´nomes´no português falado no Libolo (Angola) e no quimbundo falado no Libolo (Angola)"/>
    <s v="15/06/2019"/>
    <s v="15/08/2020"/>
    <s v="Aprovado"/>
  </r>
  <r>
    <x v="2"/>
    <n v="1423"/>
    <s v="FFLCH"/>
    <x v="5"/>
    <s v="Maria Aparecida Correa Ribeiro Torres Morais"/>
    <s v="Gláucia Vieira Cândido"/>
    <s v="Sentenças possessivas e existências no Português dos antigos aldeamentos de Goiás"/>
    <s v="20/09/2019"/>
    <s v="19/09/2021"/>
    <s v="Aprovado"/>
  </r>
  <r>
    <x v="2"/>
    <n v="916"/>
    <s v="FFLCH"/>
    <x v="5"/>
    <s v="Maria Zilda da Cunha"/>
    <s v="André Luiz Ming Garcia"/>
    <s v="O livro ilustrado de conto de fadas lato sensu: exploração de um gênero plural"/>
    <s v="25/08/2019"/>
    <s v="12/02/2022"/>
    <s v="Encerrado"/>
  </r>
  <r>
    <x v="2"/>
    <n v="773"/>
    <s v="FFLCH"/>
    <x v="5"/>
    <s v="Marli Quadros Leite"/>
    <s v="Christianne de Menezes Gally"/>
    <s v="As ideias linguísticas na Revista de Língua Portuguesa (1919-1935), dirigida por Laudelino Freire"/>
    <s v="24/06/2019"/>
    <s v="24/06/2021"/>
    <s v="Encerrado"/>
  </r>
  <r>
    <x v="2"/>
    <n v="1169"/>
    <s v="FFLCH"/>
    <x v="5"/>
    <s v="Marli Quadros Leite"/>
    <s v="Jorge Viana de Moraes"/>
    <s v="Orações Correlativas na grammatica portugueza philosophica de Ernesto Carneiro Ribeiro (1881)"/>
    <s v="19/09/2019"/>
    <s v="06/06/2022"/>
    <s v="Ativo"/>
  </r>
  <r>
    <x v="2"/>
    <n v="9"/>
    <s v="FFLCH"/>
    <x v="5"/>
    <s v="Mauricio Salles de Vasconcelos"/>
    <s v="Michel Mingote Ferreira de Azara"/>
    <s v="Da Negritude ao Todo-mundo: diálogos entre a literatura brasileira e as artes visuais no contexto da mundialidade"/>
    <s v="01/10/2018"/>
    <s v="31/12/2021"/>
    <s v="Aprovado"/>
  </r>
  <r>
    <x v="2"/>
    <n v="640"/>
    <s v="FFLCH"/>
    <x v="5"/>
    <s v="Paulo Fernando da Motta de Oliveira"/>
    <s v="Luciene Marie Pavanelo"/>
    <s v="Conquistas e colonialismo segundo a ficção portuguesa oitocentista"/>
    <s v="06/08/2019"/>
    <s v="12/08/2020"/>
    <s v="Aprovado"/>
  </r>
  <r>
    <x v="2"/>
    <n v="1415"/>
    <s v="FFLCH"/>
    <x v="5"/>
    <s v="Paulo Roberto Gonçalves Segundo"/>
    <s v="Eduardo Lopes Piris"/>
    <s v="Fundamentos para o ensino de argumentação"/>
    <s v="01/09/2019"/>
    <s v="01/09/2021"/>
    <s v="Aprovado"/>
  </r>
  <r>
    <x v="2"/>
    <n v="288"/>
    <s v="FFLCH"/>
    <x v="5"/>
    <s v="Rejane Vecchia da Rocha e Silva"/>
    <s v="Ianá de Souza Pereira"/>
    <s v="A pó-ética feminina e seus amargos frutos: representações literárias da sexualidade e da maternidade na poesia contemporânea em Portugal, Brasil e Ang"/>
    <s v="02/04/2019"/>
    <s v="31/03/2023"/>
    <s v="Ativo"/>
  </r>
  <r>
    <x v="2"/>
    <n v="464"/>
    <s v="FFLCH"/>
    <x v="5"/>
    <s v="Ricardo Souza de Carvalho"/>
    <s v="Marcos Lemos Ferreira dos Santos"/>
    <s v="O Romance Histórico em Negativo: Ficção e História no Brasil do Séc. XIX"/>
    <s v="01/04/2019"/>
    <s v="01/04/2023"/>
    <s v="Ativo"/>
  </r>
  <r>
    <x v="2"/>
    <n v="446"/>
    <s v="FFLCH"/>
    <x v="5"/>
    <s v="Sheila Vieira de Camargo Grillo"/>
    <s v="Vanessa Fonseca Barbosa"/>
    <s v="Entre dizeres e fazeres: a atividade do revisor de textos acadêmicos sob a perspectiva bakhtiniana em interface com a abordagem ergológica"/>
    <s v="01/04/2019"/>
    <s v="31/03/2023"/>
    <s v="Ativo"/>
  </r>
  <r>
    <x v="2"/>
    <n v="268"/>
    <s v="FFLCH"/>
    <x v="5"/>
    <s v="Thiago Mio Salla"/>
    <s v="Anderson de Oliveira Lima"/>
    <s v="A Bíblia de Frederico Lourenço: o projeto editorial e o protocolo de leitura"/>
    <s v="20/03/2019"/>
    <s v="19/03/2023"/>
    <s v="Ativo"/>
  </r>
  <r>
    <x v="2"/>
    <n v="40"/>
    <s v="FFLCH"/>
    <x v="6"/>
    <s v="Álvaro Silveira Faleiros"/>
    <s v="Thiago Mattos de Oliveira"/>
    <s v="&quot;Traduzir um texto não escrito&quot;: os Cahies de Simone Weil"/>
    <s v="02/01/2019"/>
    <s v="09/12/2019"/>
    <s v="Encerrado"/>
  </r>
  <r>
    <x v="2"/>
    <n v="1261"/>
    <s v="FFLCH"/>
    <x v="6"/>
    <s v="Ana Cecilia Arias Olmos"/>
    <s v="Isabel Cristina Jasinski"/>
    <s v="Alteridade e mobilidade: Américas transitivas, escrita nômade e as redes ficcionais do literário"/>
    <s v="01/08/2019"/>
    <s v="31/07/2020"/>
    <s v="Aprovado"/>
  </r>
  <r>
    <x v="2"/>
    <n v="1332"/>
    <s v="FFLCH"/>
    <x v="6"/>
    <s v="Eliane Gouvêa Lousada"/>
    <s v="Sergio Augusto Mauad"/>
    <s v="O ensino de língua estrangeira para a comunidade acadêmica do IFSP e adjacências como meio de inserção profissional e social."/>
    <s v="01/04/2020"/>
    <s v="27/06/2022"/>
    <s v="Ativo"/>
  </r>
  <r>
    <x v="2"/>
    <n v="1180"/>
    <s v="FFLCH"/>
    <x v="6"/>
    <s v="Elisabetta Antonietta Rita Maria Carmela Santoro"/>
    <s v="Adriana Marcolini"/>
    <s v="Narrativas de italianas no Brasil: a imigração feminina em primeira pessoa"/>
    <s v="03/10/2019"/>
    <s v="05/10/2022"/>
    <s v="Ativo"/>
  </r>
  <r>
    <x v="2"/>
    <n v="1287"/>
    <s v="FFLCH"/>
    <x v="6"/>
    <s v="Helmut Paul Erich Galle"/>
    <s v="Danilo Chiovatto Serpa"/>
    <s v="Características do gênero lírico &quot;hino&quot;: um estudo comparativo"/>
    <s v="15/08/2019"/>
    <s v="15/08/2022"/>
    <s v="Ativo"/>
  </r>
  <r>
    <x v="2"/>
    <n v="279"/>
    <s v="FFLCH"/>
    <x v="6"/>
    <s v="Idalia Morejón Arnaiz"/>
    <s v="Liliana Patricia Marles Valencia"/>
    <s v="Virgilio Piñera e Nelson Rodrigues"/>
    <s v="01/02/2019"/>
    <s v="02/02/2021"/>
    <s v="Aprovado"/>
  </r>
  <r>
    <x v="2"/>
    <n v="6"/>
    <s v="FFLCH"/>
    <x v="6"/>
    <s v="John Milton"/>
    <s v="Jennifer Sarah Cooper"/>
    <s v="Pornodyssey: uma tradução de um submundo picaresco"/>
    <s v="06/04/2018"/>
    <s v="01/02/2020"/>
    <s v="Aprovado"/>
  </r>
  <r>
    <x v="2"/>
    <n v="1286"/>
    <s v="FFLCH"/>
    <x v="6"/>
    <s v="John Milton"/>
    <s v="Silvia Beatriz Cobelo"/>
    <s v="Dom Quixote: As 1001 adaptações de um Clássico (livro didático)"/>
    <s v="01/04/2019"/>
    <s v="02/04/2023"/>
    <s v="Ativo"/>
  </r>
  <r>
    <x v="2"/>
    <n v="1308"/>
    <s v="FFLCH"/>
    <x v="6"/>
    <s v="Jose da Silva Simões"/>
    <s v="Gisela Sequini Favaro"/>
    <s v="Análise semântica e pragmática das formas verbais imperativas do português brasileiro e do alemão; um estudo contrastivo"/>
    <s v="01/03/2020"/>
    <s v="01/03/2022"/>
    <s v="Encerrado"/>
  </r>
  <r>
    <x v="2"/>
    <n v="1064"/>
    <s v="FFLCH"/>
    <x v="6"/>
    <s v="Lynn Mario Trindade Menezes de Souza"/>
    <s v="Luiz Henrique Magnani Xavier de Lima"/>
    <s v="Traduzir-se autista: comunicação e linguagem em produções autorais de adultos no espectro"/>
    <s v="01/09/2019"/>
    <s v="31/08/2020"/>
    <s v="Aprovado"/>
  </r>
  <r>
    <x v="2"/>
    <n v="5"/>
    <s v="FFLCH"/>
    <x v="6"/>
    <s v="Maria Augusta da Costa Vieira"/>
    <s v="Wagner Monteiro Pereira"/>
    <s v="La gatomaquia, de Lope de Vega: um estudo sobre a épica burlesca espanhola e uma proposta de tradução"/>
    <s v="01/05/2018"/>
    <s v="30/05/2021"/>
    <s v="Encerrado"/>
  </r>
  <r>
    <x v="2"/>
    <n v="16"/>
    <s v="FFLCH"/>
    <x v="6"/>
    <s v="Maria Elisa Burgos Pereira da Silva Cevasco"/>
    <s v="Fabiana de Lacerda Vilaço"/>
    <s v="Os estudos literários e os estudos de cultura na contemporaneidade: uma proposta de estudo"/>
    <s v="01/02/2019"/>
    <s v="02/02/2023"/>
    <s v="Ativo"/>
  </r>
  <r>
    <x v="2"/>
    <n v="1458"/>
    <s v="FFLCH"/>
    <x v="6"/>
    <s v="Maria Silvia Betti"/>
    <s v="Mariella Augusta Pereira Mariz Masagão"/>
    <s v="Shakespeare, texto e cinema: o protagonismo do bem e do mal: A Literatura do Oriente Médio e o herói no século XX"/>
    <s v="01/10/2019"/>
    <s v="30/07/2022"/>
    <s v="Ativo"/>
  </r>
  <r>
    <x v="2"/>
    <n v="1356"/>
    <s v="FFLCH"/>
    <x v="6"/>
    <s v="Mauricio Santana Dias"/>
    <s v="Michele Gialdroni"/>
    <s v="Entre o bosco parrasio e os Penhascos do Itacolomi. Presença da língua italiana no arcadismo brasileiro"/>
    <s v="01/09/2019"/>
    <s v="01/09/2021"/>
    <s v="Aprovado"/>
  </r>
  <r>
    <x v="2"/>
    <n v="1435"/>
    <s v="FFLCH"/>
    <x v="6"/>
    <s v="Walkyria Maria Monte Mór"/>
    <s v="Danielle Cristina Mendes Pereira Ramos"/>
    <s v="O corpo como corpus: literatura, identidades, conhecimento e poder em eventos e práticas de letramentos de universitários surdos"/>
    <s v="18/08/2019"/>
    <s v="01/08/2021"/>
    <s v="Encerrado"/>
  </r>
  <r>
    <x v="2"/>
    <n v="747"/>
    <s v="FFLCH"/>
    <x v="6"/>
    <s v="Walkyria Maria Monte Mór"/>
    <s v="Eduardo de Moura Almeida"/>
    <s v="Sampling e Remix entre diferentes humores: a configuração de novas formas do discurso citado nas culturas juvenis"/>
    <s v="10/04/2019"/>
    <s v="31/12/2022"/>
    <s v="Ativo"/>
  </r>
  <r>
    <x v="2"/>
    <n v="1284"/>
    <s v="FFLCH"/>
    <x v="6"/>
    <s v="Walkyria Maria Monte Mór"/>
    <s v="Eliane Fernandes Azzari"/>
    <s v="A (re) construção da identidade do professor de inglês em paisagem digital e suas implicações para a formação docente e a educação linguística"/>
    <s v="01/08/2019"/>
    <s v="01/08/2022"/>
    <s v="Ativo"/>
  </r>
  <r>
    <x v="2"/>
    <n v="317"/>
    <s v="FFLCH"/>
    <x v="6"/>
    <s v="Walkyria Maria Monte Mór"/>
    <s v="Fabiana Poças Biondo Araújo"/>
    <s v="Letramentos críticos em páginas feministas da internet: (re)discutindo diversidade"/>
    <s v="01/03/2019"/>
    <s v="29/02/2020"/>
    <s v="Aprovado"/>
  </r>
  <r>
    <x v="2"/>
    <n v="882"/>
    <s v="FFLCH"/>
    <x v="7"/>
    <s v="Aurora Fornoni Bernardini"/>
    <s v="Valteir Benedito Vaz"/>
    <s v="Jakobson em Praga (1920 - 1939): a contribuição jakobsoniana pra o surgimento da moderna teoria literária no entre-lugar das culturas"/>
    <s v="05/06/2019"/>
    <s v="15/10/2021"/>
    <s v="Aprovado"/>
  </r>
  <r>
    <x v="2"/>
    <n v="958"/>
    <s v="FFLCH"/>
    <x v="7"/>
    <s v="Bruno Barretto Gomide"/>
    <s v="Andréa Zeppini Menezes da Silva"/>
    <s v="&quot;Autobiografia e testemunho: memórias da dor e do trauma na escrita sobre o Gulag&quot;"/>
    <s v="01/10/2019"/>
    <s v="31/10/2023"/>
    <s v="Ativo"/>
  </r>
  <r>
    <x v="2"/>
    <n v="257"/>
    <s v="FFLCH"/>
    <x v="7"/>
    <s v="Bruno Barretto Gomide"/>
    <s v="Gabriela Soares da Silva"/>
    <s v="Literatura subterrânea revelada: o caso do almanaque Metropol"/>
    <s v="01/01/2019"/>
    <s v="02/01/2023"/>
    <s v="Ativo"/>
  </r>
  <r>
    <x v="2"/>
    <n v="946"/>
    <s v="FFLCH"/>
    <x v="7"/>
    <s v="Leiko Matsubara Morales"/>
    <s v="Mari Sugai"/>
    <s v="O terceiro assassinato e os usuais componentes narrativos e estéticos do cinema de Hirokazu Koreeda"/>
    <s v="01/06/2019"/>
    <s v="31/05/2021"/>
    <s v="Aprovado"/>
  </r>
  <r>
    <x v="2"/>
    <n v="932"/>
    <s v="FFLCH"/>
    <x v="7"/>
    <s v="Mamede Mustafa Jarouche"/>
    <s v="Danilo Porfírio de Castro Vieira"/>
    <s v="Irmandade Muçulmana: seu projeto de modernidade autência e viabilidade"/>
    <s v="02/09/2019"/>
    <s v="02/09/2020"/>
    <s v="Aprovado"/>
  </r>
  <r>
    <x v="2"/>
    <n v="644"/>
    <s v="FFLCH"/>
    <x v="7"/>
    <s v="Moacir Aparecido Amâncio"/>
    <s v="Valentina Cantori"/>
    <s v="In holocausto il core: a obra de Sara Copia Sullam"/>
    <s v="10/04/2019"/>
    <s v="09/04/2021"/>
    <s v="Encerrado"/>
  </r>
  <r>
    <x v="2"/>
    <n v="1358"/>
    <s v="FFLCH"/>
    <x v="7"/>
    <s v="Neide Hissae Nagae"/>
    <s v="Keiko Susaki"/>
    <s v="Embate e fusão cultural nas obras de escritoras femininas que transitam entre fronteiras - em torno a escritoras latino-americanas e japonesas"/>
    <s v="05/08/2019"/>
    <s v="30/03/2021"/>
    <s v="Aprovado"/>
  </r>
  <r>
    <x v="2"/>
    <n v="991"/>
    <s v="FFLCH"/>
    <x v="8"/>
    <s v="Ana Lucia de Paula Muller"/>
    <s v="Carolina Tomasi"/>
    <s v="A rarefação da semântica sentencial na BNCC (Base nacional Comum Curricular) e no ensino de Língua Portuguesa"/>
    <s v="10/09/2019"/>
    <s v="10/09/2021"/>
    <s v="Encerrado"/>
  </r>
  <r>
    <x v="2"/>
    <n v="21"/>
    <s v="FFLCH"/>
    <x v="8"/>
    <s v="Antonio Vicente Seraphim Pietroforte"/>
    <s v="Thiago Moreira Corrêa"/>
    <s v="Epistemologia e didática: interfaces entre semiótica visual e o ensino"/>
    <s v="01/10/2018"/>
    <s v="01/10/2019"/>
    <s v="Aprovado"/>
  </r>
  <r>
    <x v="2"/>
    <n v="1313"/>
    <s v="FFLCH"/>
    <x v="8"/>
    <s v="Beatriz Raposo de Medeiros"/>
    <s v="Marcus Vinicíus Moreira Martins"/>
    <s v="Análise da Fala Patológica; contribuições entre estudos da linguagem, da neurociência e clínica médica"/>
    <s v="01/10/2019"/>
    <s v="30/06/2021"/>
    <s v="Aprovado"/>
  </r>
  <r>
    <x v="2"/>
    <n v="276"/>
    <s v="FFLCH"/>
    <x v="8"/>
    <s v="Marcos Fernando Lopes"/>
    <s v="Edilson José Rodrigues"/>
    <s v="Representação visual de relações espaciais a partir de descrições textuais"/>
    <s v="01/06/2019"/>
    <s v="31/05/2020"/>
    <s v="Aprovado"/>
  </r>
  <r>
    <x v="2"/>
    <n v="1315"/>
    <s v="FFLCH"/>
    <x v="8"/>
    <s v="Norma Discini de Campos"/>
    <s v="Renata Cristina Duarte"/>
    <s v="Entre práticas, formas de vida e estilo: a imanência e a transcendência"/>
    <s v="01/10/2019"/>
    <s v="30/09/2022"/>
    <s v="Ativo"/>
  </r>
  <r>
    <x v="2"/>
    <n v="15"/>
    <s v="FFLCH"/>
    <x v="8"/>
    <s v="Olga Ferreira Coelho Sansone"/>
    <s v="Alessandro Jocelito Beccari"/>
    <s v="O De constructione de prisciano: um estudo historiográfico de seu impacto na produção gramatical ibérica da baixa idade média"/>
    <s v="01/02/2019"/>
    <s v="06/03/2023"/>
    <s v="Ativo"/>
  </r>
  <r>
    <x v="2"/>
    <n v="748"/>
    <s v="FFLCH"/>
    <x v="9"/>
    <s v="Laurindo Dias Minhoto"/>
    <s v="Eduardo Altheman Camargo Santos"/>
    <s v="Capitalizações neoliberais no Brasil contemporâneo"/>
    <s v="01/06/2019"/>
    <s v="01/06/2022"/>
    <s v="Ativo"/>
  </r>
  <r>
    <x v="2"/>
    <n v="927"/>
    <s v="FFLCH"/>
    <x v="9"/>
    <s v="Leopoldo Garcia Pinto Waizbort"/>
    <s v="Lenin Bicudo Barbara"/>
    <s v="A circulação social da desinformação: uma investigação sociológica e psicológica sobre a comunicação da ignorância, acompanhada de um exame sobre a on"/>
    <s v="01/06/2019"/>
    <s v="31/05/2022"/>
    <s v="Ativo"/>
  </r>
  <r>
    <x v="2"/>
    <n v="1178"/>
    <s v="FFLCH"/>
    <x v="9"/>
    <s v="Marcos Cesar Alvarez"/>
    <s v="André Vilela Komatsu"/>
    <s v="O desenvolvimento de atitudes e de comportamentos frente às autoridades e às leis"/>
    <s v="01/07/2019"/>
    <s v="30/06/2022"/>
    <s v="Ativo"/>
  </r>
  <r>
    <x v="2"/>
    <n v="1167"/>
    <s v="FFLCH"/>
    <x v="9"/>
    <s v="Marcos Cesar Alvarez"/>
    <s v="Maria Gorete Marques de Jesus"/>
    <s v="A legitimidade entre a instituição policial e a judiciária: uma análise das audiências de custódia"/>
    <s v="02/08/2019"/>
    <s v="05/09/2022"/>
    <s v="Ativo"/>
  </r>
  <r>
    <x v="2"/>
    <n v="1160"/>
    <s v="FFLCH"/>
    <x v="9"/>
    <s v="Marcos Cesar Alvarez"/>
    <s v="Mariana Chies Santiago Santos"/>
    <s v="Socialização legal de adolescentes em situação de conflito com a lei em São Paulo/Brasil"/>
    <s v="01/07/2019"/>
    <s v="30/06/2022"/>
    <s v="Ativo"/>
  </r>
  <r>
    <x v="2"/>
    <n v="1141"/>
    <s v="FFLCH"/>
    <x v="9"/>
    <s v="Marcos Cesar Alvarez"/>
    <s v="Pedro Rolo Benetti"/>
    <s v="Vidas virtuais: narrativas sobre a violência no Brasil"/>
    <s v="01/08/2019"/>
    <s v="31/07/2022"/>
    <s v="Ativo"/>
  </r>
  <r>
    <x v="2"/>
    <n v="1344"/>
    <s v="FFLCH"/>
    <x v="9"/>
    <s v="Maria Arminda do Nascimento Arruda"/>
    <s v="Beatriz Brandão Meirelles"/>
    <s v="Mobilizações artísticas para a interação dos refugiados no Rio de Janeiro: a ocupação pelo teatro"/>
    <s v="30/09/2019"/>
    <s v="30/09/2022"/>
    <s v="Ativo"/>
  </r>
  <r>
    <x v="2"/>
    <n v="923"/>
    <s v="FFLCH"/>
    <x v="9"/>
    <s v="Maria Arminda do Nascimento Arruda"/>
    <s v="Glicia Maria Pontes Bezerra"/>
    <s v="A publicidade brasileira revisitada: 40 anos da obra 'A embalagem do sistema'"/>
    <s v="02/09/2019"/>
    <s v="31/08/2020"/>
    <s v="Aprovado"/>
  </r>
  <r>
    <x v="2"/>
    <n v="1168"/>
    <s v="FFLCH"/>
    <x v="9"/>
    <s v="Rafael Antonio Duarte Villa"/>
    <s v="Ignacio Javier Cardone"/>
    <s v="Os efeitos da implementação da Política Antártica Brasileira nas Forças Armadas do Brasil (1982-2019)"/>
    <s v="01/10/2019"/>
    <s v="01/04/2022"/>
    <s v="Ativo"/>
  </r>
  <r>
    <x v="2"/>
    <n v="697"/>
    <s v="FFLCH"/>
    <x v="9"/>
    <s v="Ricardo Mariano"/>
    <s v="Dirceu André Gerardi"/>
    <s v="Escola sem Partido: contróversia sobre doutrinação escolar na Câmara dos Deputados"/>
    <s v="01/06/2019"/>
    <s v="30/06/2022"/>
    <s v="Ativo"/>
  </r>
  <r>
    <x v="2"/>
    <n v="1179"/>
    <s v="FFLCH"/>
    <x v="9"/>
    <s v="Ruy Gomes Braga Neto"/>
    <s v="Thiago Trindade de Aguiar"/>
    <s v="Capitalismo global e relações de trabalho: uma investigação sobre a transnacionalização de mpresas brasileiras"/>
    <s v="01/10/2019"/>
    <s v="28/04/2021"/>
    <s v="Aprovado"/>
  </r>
  <r>
    <x v="2"/>
    <n v="1109"/>
    <s v="FFLCH"/>
    <x v="9"/>
    <s v="Ruy Gomes Braga Neto"/>
    <s v="Vanessa Moreira Sígolo"/>
    <s v="Recuperação de Empresas, Autogestão do Trabalho e Universidade: um estudo sobre experiências brasileiras"/>
    <s v="01/10/2019"/>
    <s v="30/09/2021"/>
    <s v="Encerrado"/>
  </r>
  <r>
    <x v="2"/>
    <n v="774"/>
    <s v="FFLCH"/>
    <x v="9"/>
    <s v="Sergio França Adorno de Abreu"/>
    <s v="Efraín García Sánchez"/>
    <s v="Estendendo o modelo de justiça processual de legitimidade institucional: o papel das condições sociais e experiências individuais"/>
    <s v="01/08/2019"/>
    <s v="30/04/2021"/>
    <s v="Aprovado"/>
  </r>
  <r>
    <x v="2"/>
    <n v="1333"/>
    <s v="FFLCH"/>
    <x v="9"/>
    <s v="Sergio França Adorno de Abreu"/>
    <s v="Erick Mauricio Gomez Nieto"/>
    <s v="Análise visual e engenharia de atributos urbanos para previsão de crimes na cidade de São Paulo"/>
    <s v="01/08/2019"/>
    <s v="31/07/2020"/>
    <s v="Encerrado"/>
  </r>
  <r>
    <x v="2"/>
    <n v="1113"/>
    <s v="FFLCH"/>
    <x v="9"/>
    <s v="Sergio França Adorno de Abreu"/>
    <s v="Fernanda Novaes Cruz"/>
    <s v="Policiais mais valorizados profissionalmente estão mais dispostos a oferecer um melhor atendimento pra a sociedade?"/>
    <s v="01/07/2019"/>
    <s v="30/06/2022"/>
    <s v="Ativo"/>
  </r>
  <r>
    <x v="2"/>
    <n v="472"/>
    <s v="FFLCH"/>
    <x v="9"/>
    <s v="Vera da Silva Telles"/>
    <s v="Bruna Louzada Bumachar"/>
    <s v="Para fazer prisão em escala transnacional: redes sociotécnicas de cuidado e modulações da Penitenciária Feminina da Capital (PFC/SP)"/>
    <s v="21/02/2019"/>
    <s v="03/05/2021"/>
    <s v="Encerrado"/>
  </r>
  <r>
    <x v="2"/>
    <n v="674"/>
    <s v="FFLCH"/>
    <x v="10"/>
    <s v="Iumna Maria Simon"/>
    <s v="Rodrigo de Albuquerque Marques"/>
    <s v="A participação de Mário de Andrade no Ceará: Modernismo, viagens e leituras"/>
    <s v="01/08/2019"/>
    <s v="02/08/2022"/>
    <s v="Ativo"/>
  </r>
  <r>
    <x v="2"/>
    <n v="32"/>
    <s v="FFLCH"/>
    <x v="10"/>
    <s v="Marcos Piason Natali"/>
    <s v="Lígia Maria Winter"/>
    <s v="Ente deslizes e volteios: democracia e literatura por vir nas cenas dos slams brasileiros"/>
    <s v="01/11/2018"/>
    <s v="27/04/2020"/>
    <s v="Aprovado"/>
  </r>
  <r>
    <x v="2"/>
    <n v="173"/>
    <s v="FFLCH"/>
    <x v="10"/>
    <s v="Viviana Bosi"/>
    <s v="Miguel Heitor Braga Vieira"/>
    <s v="Linguagem, pensamento e realidade na poesia de Paulo Henriques Britto"/>
    <s v="01/03/2019"/>
    <s v="28/02/2020"/>
    <s v="Aprovado"/>
  </r>
  <r>
    <x v="3"/>
    <n v="1001"/>
    <s v="FFLCH"/>
    <x v="0"/>
    <s v="Heloisa Buarque de Almeida"/>
    <s v="Marília Barbara Fernandes Garcia Moschkovich"/>
    <s v="A Família, entre o Gênero e a política: circulação de discursos e produção de políticas públicas de direitos humanos no Brasil contemporâneo"/>
    <s v="15/12/2020"/>
    <s v="14/12/2023"/>
    <s v="Ativo"/>
  </r>
  <r>
    <x v="3"/>
    <n v="467"/>
    <s v="FFLCH"/>
    <x v="0"/>
    <s v="Jose Guilherme Cantor Magnani"/>
    <s v="Giancarlo Marques Carraro Machado"/>
    <s v="Mais vida no Centro? Impactos citadinos da reurbanização do Vale do Anhangabaú"/>
    <s v="01/07/2020"/>
    <s v="30/06/2021"/>
    <s v="Aprovado"/>
  </r>
  <r>
    <x v="3"/>
    <n v="466"/>
    <s v="FFLCH"/>
    <x v="0"/>
    <s v="Laura Moutinho da Silva"/>
    <s v="Andrea de Souza Lobo"/>
    <s v="Das estratégias de “fazer família” aos fluxos sul-sul: dinâmicas familiares em contextos de mobilidade"/>
    <s v="01/05/2020"/>
    <s v="31/01/2021"/>
    <s v="Encerrado"/>
  </r>
  <r>
    <x v="3"/>
    <n v="16"/>
    <s v="FFLCH"/>
    <x v="0"/>
    <s v="Lilia Katri Moritz Schwarcz"/>
    <s v="Marilia Bueno de Araujo Ariza"/>
    <s v="Infância negra em imagens: estudo de suas representações na cultura visual do império e início da República"/>
    <s v="01/12/2019"/>
    <s v="30/11/2021"/>
    <s v="Encerrado"/>
  </r>
  <r>
    <x v="3"/>
    <n v="244"/>
    <s v="FFLCH"/>
    <x v="0"/>
    <s v="Marta Rosa Amoroso"/>
    <s v="Erik Petschelies"/>
    <s v="Scientia Brasilae. Cientistas germanófonos no Brasil (1894-1929)"/>
    <s v="01/02/2020"/>
    <s v="31/01/2023"/>
    <s v="Ativo"/>
  </r>
  <r>
    <x v="3"/>
    <n v="245"/>
    <s v="FFLCH"/>
    <x v="0"/>
    <s v="Rose Satiko Gitirana Hikiji"/>
    <s v="Jorge Luiz Ribeiro de Vasconcelos"/>
    <s v="Capoeira angola de Santo Amaro (Bahia): o audiovisual como etnografia"/>
    <s v="01/03/2020"/>
    <s v="22/02/2021"/>
    <s v="Aprovado"/>
  </r>
  <r>
    <x v="3"/>
    <n v="737"/>
    <s v="FFLCH"/>
    <x v="0"/>
    <s v="Rose Satiko Gitirana Hikiji"/>
    <s v="Yuri Prado Brandão de Souza"/>
    <s v="Eu faço o meu tempo”: etnografia do fazer musical íntimo"/>
    <s v="01/10/2020"/>
    <s v="29/09/2023"/>
    <s v="Ativo"/>
  </r>
  <r>
    <x v="3"/>
    <n v="660"/>
    <s v="FFLCH"/>
    <x v="0"/>
    <s v="Sylvia Maria Caiuby Novaes"/>
    <s v="Maria Eugenia Dominguez"/>
    <s v="Arte e ritual no oeste Chaco"/>
    <s v="02/03/2020"/>
    <s v="01/03/2021"/>
    <s v="Aprovado"/>
  </r>
  <r>
    <x v="3"/>
    <n v="593"/>
    <s v="FFLCH"/>
    <x v="1"/>
    <s v="Andre Vitor Singer"/>
    <s v="Marina Basso Lacerda"/>
    <s v="Relação entre as agendas da segurança pública e dos costumes na Câmara dos Deputados"/>
    <s v="04/08/2020"/>
    <s v="05/08/2022"/>
    <s v="Ativo"/>
  </r>
  <r>
    <x v="3"/>
    <n v="85"/>
    <s v="FFLCH"/>
    <x v="1"/>
    <s v="Bernardo Ricupero"/>
    <s v="Leonardo Octavio Belinelli de Brito"/>
    <s v="Um conceito em disputa: a recepção da teoria da dependência de Fernando Henrique Cardoso na Escola Sociológica Paulista (1964-1978)"/>
    <s v="01/02/2020"/>
    <s v="28/01/2022"/>
    <s v="Encerrado"/>
  </r>
  <r>
    <x v="3"/>
    <n v="36"/>
    <s v="FFLCH"/>
    <x v="1"/>
    <s v="Marta Teresa da Silva Arretche"/>
    <s v="Cecilia Pe Lero"/>
    <s v="Testando a relação entre a presença, governança e violência do PCC"/>
    <s v="01/09/2019"/>
    <s v="31/08/2021"/>
    <s v="Encerrado"/>
  </r>
  <r>
    <x v="3"/>
    <n v="19"/>
    <s v="FFLCH"/>
    <x v="1"/>
    <s v="Rogério Bastos Arantes"/>
    <s v="Jeferson Mariano Silva"/>
    <s v="Coalizões decisórias em tribunais constitucionais"/>
    <s v="01/12/2019"/>
    <s v="02/01/2023"/>
    <s v="Ativo"/>
  </r>
  <r>
    <x v="3"/>
    <n v="562"/>
    <s v="FFLCH"/>
    <x v="11"/>
    <s v="Sérgio Bairon Blanco Sant'Anna"/>
    <s v="Fabiane Morais Borges"/>
    <s v="Subjetividade / Arte / Tecnociência – ficções e futuros na cultura espacial"/>
    <s v="12/06/2020"/>
    <s v="20/11/2022"/>
    <s v="Ativo"/>
  </r>
  <r>
    <x v="3"/>
    <n v="110"/>
    <s v="FFLCH"/>
    <x v="2"/>
    <s v="Edelcio Gonçalves de Souza"/>
    <s v="Diogo Henrique Bispo Dias"/>
    <s v="Paraconsistentização e paracompletude"/>
    <s v="03/02/2020"/>
    <s v="01/06/2021"/>
    <s v="Aprovado"/>
  </r>
  <r>
    <x v="3"/>
    <n v="226"/>
    <s v="FFLCH"/>
    <x v="2"/>
    <s v="Edelcio Gonçalves de Souza"/>
    <s v="Vincenzo Ciccarelli"/>
    <s v="A lógica do conteúdo e suas aplicações"/>
    <s v="01/02/2020"/>
    <s v="01/02/2022"/>
    <s v="Encerrado"/>
  </r>
  <r>
    <x v="3"/>
    <n v="780"/>
    <s v="FFLCH"/>
    <x v="2"/>
    <s v="Franklin Leopoldo e Silva"/>
    <s v="Fernanda Gomes da Silva"/>
    <s v="A morte do homem em desdobramentos contemporâneos: uma investigação histórico filosófica a partir de Michel Foucault"/>
    <s v="01/10/2020"/>
    <s v="30/09/2023"/>
    <s v="Ativo"/>
  </r>
  <r>
    <x v="3"/>
    <n v="84"/>
    <s v="FFLCH"/>
    <x v="2"/>
    <s v="Manoel Mourivaldo Santiago Almeida"/>
    <s v="Antônio Ernani Pedroso Calhao"/>
    <s v="Harpejos poéticos de Joaquim José Rodrigues Calháo: Poemas Cuiabanos de 1891"/>
    <s v="06/01/2020"/>
    <s v="08/09/2020"/>
    <s v="Aprovado"/>
  </r>
  <r>
    <x v="3"/>
    <n v="476"/>
    <s v="FFLCH"/>
    <x v="2"/>
    <s v="Marcio Suzuki"/>
    <s v="Ivan Risafi de Pontes"/>
    <s v="Aby Warburg, leitor Humanı́stico de Nietzsche"/>
    <s v="01/03/2020"/>
    <s v="28/02/2021"/>
    <s v="Aprovado"/>
  </r>
  <r>
    <x v="3"/>
    <n v="815"/>
    <s v="FFLCH"/>
    <x v="2"/>
    <s v="Marcio Suzuki"/>
    <s v="Luiz Damon Santos Moutinho"/>
    <s v="Poder e Direito: uma investigação do a priori político da Fenomenologia"/>
    <s v="10/02/2020"/>
    <s v="09/02/2021"/>
    <s v="Encerrado"/>
  </r>
  <r>
    <x v="3"/>
    <n v="817"/>
    <s v="FFLCH"/>
    <x v="2"/>
    <s v="Marco Antonio de Avila Zingano"/>
    <s v="Nelio Gilberto dos Santos"/>
    <s v="A Matéria e a Vida. A finalidade como função no livro IV dos Meteorológicos de Aristóteles"/>
    <s v="01/11/2020"/>
    <s v="31/10/2022"/>
    <s v="Ativo"/>
  </r>
  <r>
    <x v="3"/>
    <n v="977"/>
    <s v="FFLCH"/>
    <x v="2"/>
    <s v="Marilena de Souza Chaui"/>
    <s v="Andre Scoralick"/>
    <s v="Paixão e Medicina da Alma nas Tusculanas de Cícero"/>
    <s v="01/11/2020"/>
    <s v="01/11/2022"/>
    <s v="Ativo"/>
  </r>
  <r>
    <x v="3"/>
    <n v="494"/>
    <s v="FFLCH"/>
    <x v="2"/>
    <s v="Marilena de Souza Chaui"/>
    <s v="Benito Eduardo Araujo Maeso"/>
    <s v="Vida Fake e Auto-realidade: pós-verdade, antipolítica e estratégias de (re)informação"/>
    <s v="01/08/2020"/>
    <s v="31/12/2022"/>
    <s v="Ativo"/>
  </r>
  <r>
    <x v="3"/>
    <n v="35"/>
    <s v="FFLCH"/>
    <x v="2"/>
    <s v="Oliver Tolle"/>
    <s v="Cibele Saraiva Kunz"/>
    <s v="Arte e Utopia do jovem Marcuse"/>
    <s v="01/01/2020"/>
    <s v="02/07/2022"/>
    <s v="Ativo"/>
  </r>
  <r>
    <x v="3"/>
    <n v="493"/>
    <s v="FFLCH"/>
    <x v="2"/>
    <s v="Pablo Ruben Mariconda"/>
    <s v="Adriana Belmonte Moreira"/>
    <s v="vida cotidiana pela perspectiva raciovitalista de Maffesoli: ou sobre como operar transfigurações políticas radicais a partir do sensível e do comum"/>
    <s v="01/08/2020"/>
    <s v="31/07/2021"/>
    <s v="Aprovado"/>
  </r>
  <r>
    <x v="3"/>
    <n v="477"/>
    <s v="FFLCH"/>
    <x v="2"/>
    <s v="Paulo Eduardo Arantes"/>
    <s v="André Dal' Bó da Costa"/>
    <s v="Urbanismo autoritário, austero e militarizado como governamentalidade de cidades e territórios em colapso"/>
    <s v="01/04/2020"/>
    <s v="31/10/2022"/>
    <s v="Ativo"/>
  </r>
  <r>
    <x v="3"/>
    <n v="528"/>
    <s v="FFLCH"/>
    <x v="2"/>
    <s v="Ricardo Ribeiro Terra"/>
    <s v="Ana Claudia Lopes Silveira"/>
    <s v="Normatividade, história e crítica em Seyla Benhabib e Rainer Forst"/>
    <s v="30/07/2020"/>
    <s v="29/07/2022"/>
    <s v="Ativo"/>
  </r>
  <r>
    <x v="3"/>
    <n v="976"/>
    <s v="FFLCH"/>
    <x v="2"/>
    <s v="Roberto Bolzani Filho"/>
    <s v="Danilo Costa Nunes Andrade Leite"/>
    <s v="Comentário aos fragmentos de Cleantes de Assos"/>
    <s v="01/12/2020"/>
    <s v="09/12/2022"/>
    <s v="Ativo"/>
  </r>
  <r>
    <x v="3"/>
    <n v="424"/>
    <s v="FFLCH"/>
    <x v="2"/>
    <s v="Roberto Bolzani Filho"/>
    <s v="Gislene Vale dos Santos"/>
    <s v="Sobre o ser sensível no pensamento de Platão"/>
    <s v="01/03/2020"/>
    <s v="28/02/2021"/>
    <s v="Aprovado"/>
  </r>
  <r>
    <x v="3"/>
    <n v="246"/>
    <s v="FFLCH"/>
    <x v="2"/>
    <s v="Rodrigo Bacellar da Costa e Silva"/>
    <s v="Julio Brotero de Rizzo"/>
    <s v="O que é necessidade metafísica?"/>
    <s v="21/02/2020"/>
    <s v="20/02/2022"/>
    <s v="Encerrado"/>
  </r>
  <r>
    <x v="3"/>
    <n v="392"/>
    <s v="FFLCH"/>
    <x v="3"/>
    <s v="Alfredo Pereira de Queiroz Filho"/>
    <s v="Pedro Bueno Rocha Campos"/>
    <s v="Relação Entre a Construção de Escolas e a Expansão Horizontal da Cidade de São Paulo (1985-2015): Abordagem de Autômatos Celulares"/>
    <s v="04/06/2020"/>
    <s v="03/06/2021"/>
    <s v="Aprovado"/>
  </r>
  <r>
    <x v="3"/>
    <n v="220"/>
    <s v="FFLCH"/>
    <x v="3"/>
    <s v="Andre Roberto Martin"/>
    <s v="Fabio Metzger"/>
    <s v="A encruzilhada brasileira na Geopolítica: entre a afirmação do Estado e a consolidação do governo"/>
    <s v="02/03/2020"/>
    <s v="30/11/2021"/>
    <s v="Encerrado"/>
  </r>
  <r>
    <x v="3"/>
    <n v="431"/>
    <s v="FFLCH"/>
    <x v="3"/>
    <s v="Emerson Galvani"/>
    <s v="Giuliano Tostes Novais"/>
    <s v="Proposta de Classificação Climática aplicada ao Estado de São Paulo: Climas Zonais, Domínios, Subdomínios, Tipos e Subtipos Climáticos"/>
    <s v="01/08/2020"/>
    <s v="28/02/2021"/>
    <s v="Aprovado"/>
  </r>
  <r>
    <x v="3"/>
    <n v="986"/>
    <s v="FFLCH"/>
    <x v="3"/>
    <s v="Fabio Betioli Contel"/>
    <s v="Rodrigo Cavalcanti do Nascimento"/>
    <s v="Mercado de terras e capital financeiro: A emergência das imobiliárias agrícolas financeirizadas no território brasileiro"/>
    <s v="05/04/2021"/>
    <s v="06/02/2023"/>
    <s v="Ativo"/>
  </r>
  <r>
    <x v="3"/>
    <n v="201"/>
    <s v="FFLCH"/>
    <x v="3"/>
    <s v="Julio Cesar Suzuki"/>
    <s v="Gilvan Charles Cerqueira de Araújo"/>
    <s v="Topoanálise dos sertões do Sertão"/>
    <s v="13/03/2020"/>
    <s v="28/02/2022"/>
    <s v="Encerrado"/>
  </r>
  <r>
    <x v="3"/>
    <n v="30"/>
    <s v="FFLCH"/>
    <x v="3"/>
    <s v="Julio Cesar Suzuki"/>
    <s v="José Elias Pinheiro Neto"/>
    <s v="Inovações do romance latino-americano: análise de alguns personagens em &quot;os cordeiros do abismo&quot; de Maria Luisa Ribeiro e &quot;cem anos de solidão&quot; de Gabriel Garcia Marques"/>
    <s v="01/10/2019"/>
    <s v="31/12/2021"/>
    <s v="Aprovado"/>
  </r>
  <r>
    <x v="3"/>
    <n v="635"/>
    <s v="FFLCH"/>
    <x v="3"/>
    <s v="Julio Cesar Suzuki"/>
    <s v="Viviane Faria Lopes"/>
    <s v="“não sei sentir, não sei ser humano: representação de personagens ficcionais transgressoras no romance latino-americano: uma análise de Maria Luísa Ribeiro e Claudia Piñeiro ficcionais transgressoras no romance latino-americano: uma análise de Maria L"/>
    <s v="01/08/2020"/>
    <s v="31/07/2022"/>
    <s v="Ativo"/>
  </r>
  <r>
    <x v="3"/>
    <n v="529"/>
    <s v="FFLCH"/>
    <x v="3"/>
    <s v="Manoel Fernandes de Sousa Neto"/>
    <s v="Joaquim Antonildo Pinho Pinheiro"/>
    <s v="Atlas do Pensamento Freireano"/>
    <s v="01/03/2020"/>
    <s v="30/06/2022"/>
    <s v="Ativo"/>
  </r>
  <r>
    <x v="3"/>
    <n v="209"/>
    <s v="FFLCH"/>
    <x v="3"/>
    <s v="Manoel Fernandes de Sousa Neto"/>
    <s v="Rogata Soares Del Gaudio"/>
    <s v="Nação e coerção: os Livros Didáticos de Geografia no período de 1930 a 1975 em Portugal, Brasil e Moçambique"/>
    <s v="02/03/2020"/>
    <s v="02/08/2021"/>
    <s v="Aprovado"/>
  </r>
  <r>
    <x v="3"/>
    <n v="214"/>
    <s v="FFLCH"/>
    <x v="3"/>
    <s v="Rita de Cassia Ariza da Cruz"/>
    <s v="Simone Affonso da Silva"/>
    <s v="As políticas públicas de enfrentamento à Covid-19 no Brasil face às desigualdades espaciais"/>
    <s v="02/03/2020"/>
    <s v="31/08/2021"/>
    <s v="Encerrado"/>
  </r>
  <r>
    <x v="3"/>
    <n v="42"/>
    <s v="FFLCH"/>
    <x v="3"/>
    <s v="Sueli Angelo Furlan"/>
    <s v="Achilles D'Avila Chirol"/>
    <s v="Sub-sistema decompositor e as transformações recente no uso e ocupação da terra na Zona de Amortecimento do Parque Estadual de Ilhabela-SP"/>
    <s v="17/07/2019"/>
    <s v="17/07/2020"/>
    <s v="Encerrado"/>
  </r>
  <r>
    <x v="3"/>
    <n v="645"/>
    <s v="FFLCH"/>
    <x v="3"/>
    <s v="Sueli Angelo Furlan"/>
    <s v="Ana Lucia Gomes dos Santos"/>
    <s v="Manguezais do Maranhão: estudo de caso da foz do Rio Preguiças"/>
    <s v="01/07/2020"/>
    <s v="31/12/2022"/>
    <s v="Ativo"/>
  </r>
  <r>
    <x v="3"/>
    <n v="579"/>
    <s v="FFLCH"/>
    <x v="3"/>
    <s v="Sueli Angelo Furlan"/>
    <s v="Claudio Carrera Maretti"/>
    <s v="Conservação Colaborativa em Áreas Protegidas"/>
    <s v="01/08/2020"/>
    <s v="31/07/2022"/>
    <s v="Ativo"/>
  </r>
  <r>
    <x v="3"/>
    <n v="198"/>
    <s v="FFLCH"/>
    <x v="3"/>
    <s v="Wanderley Messias da Costa"/>
    <s v="Thais Virga Passos"/>
    <s v="O papel do Brasil na infraestrutura de transportes da amazônica Centro-Ocidental pós 2000: multiescalaridade, estratégias e impasses da integração ter"/>
    <s v="04/03/2020"/>
    <s v="04/02/2022"/>
    <s v="Encerrado"/>
  </r>
  <r>
    <x v="3"/>
    <n v="531"/>
    <s v="FFLCH"/>
    <x v="4"/>
    <s v="Ana Paula Tavares Magalhães Tacconi"/>
    <s v="Patrícia Antunes Serieiro Silva"/>
    <s v="A “genealogia do erro” na heresiologia dominicana medieval"/>
    <s v="03/08/2020"/>
    <s v="03/08/2022"/>
    <s v="Ativo"/>
  </r>
  <r>
    <x v="3"/>
    <n v="566"/>
    <s v="FFLCH"/>
    <x v="4"/>
    <s v="Ana Paula Tavares Magalhães Tacconi"/>
    <s v="Veronica Aparecida Silveira Aguiar"/>
    <s v="Filii carnis-filii spiritus: a questão da pobreza e a história da Ordem Franciscana nas obras de Angelo Clareno (ca. 1255-1337)"/>
    <s v="03/08/2020"/>
    <s v="02/08/2021"/>
    <s v="Encerrado"/>
  </r>
  <r>
    <x v="3"/>
    <n v="530"/>
    <s v="FFLCH"/>
    <x v="4"/>
    <s v="Carlos Alberto de Moura Ribeiro Zeron"/>
    <s v="Daniel Magalhães Porto Saraiva"/>
    <s v="O Conselho Real das Murmurações: opinião comum, juízo público e política no Portugal moderno (séculos XVI-XVII)"/>
    <s v="01/09/2020"/>
    <s v="31/08/2022"/>
    <s v="Ativo"/>
  </r>
  <r>
    <x v="3"/>
    <n v="563"/>
    <s v="FFLCH"/>
    <x v="4"/>
    <s v="Everaldo de Oliveira Andrade"/>
    <s v="Roberto Vital Anau"/>
    <s v="A lacuna de vocações inovadoras da burguesia brasileira (1930-2014)"/>
    <s v="01/08/2020"/>
    <s v="30/06/2022"/>
    <s v="Ativo"/>
  </r>
  <r>
    <x v="3"/>
    <n v="979"/>
    <s v="FFLCH"/>
    <x v="4"/>
    <s v="Francisco Assis de Queiroz"/>
    <s v="Daniela Olímpio de Oliveira"/>
    <s v="Retórica entre Direito e Economia: o princípio do equilíbrio e o impeachment de Dilma Rousseff"/>
    <s v="10/11/2020"/>
    <s v="30/06/2022"/>
    <s v="Ativo"/>
  </r>
  <r>
    <x v="3"/>
    <n v="360"/>
    <s v="FFLCH"/>
    <x v="4"/>
    <s v="Francisco Cabral Alambert Junior"/>
    <s v="Marcio Luiz Carreri"/>
    <s v="Modernismo e Política: A revolução constitucionalista e a participação dos escritos e artistas de São Paulo"/>
    <s v="02/03/2020"/>
    <s v="30/11/2021"/>
    <s v="Aprovado"/>
  </r>
  <r>
    <x v="3"/>
    <n v="329"/>
    <s v="FFLCH"/>
    <x v="4"/>
    <s v="Gildo Magalhães dos Santos Filho"/>
    <s v="Elias da Silva Maia"/>
    <s v="Uma visão comparada dos usos pacíficos da energia nuclear no Brasil e Canadá através de arquivos pessoais de cientistas"/>
    <s v="02/03/2020"/>
    <s v="28/02/2023"/>
    <s v="Ativo"/>
  </r>
  <r>
    <x v="3"/>
    <n v="31"/>
    <s v="FFLCH"/>
    <x v="4"/>
    <s v="Giselle Gubernikoff"/>
    <s v="Edson Luiz de Oliveira"/>
    <s v="Brasil em tela: Autorrepresentação da realidade brasileira"/>
    <s v="06/01/2020"/>
    <s v="07/01/2023"/>
    <s v="Ativo"/>
  </r>
  <r>
    <x v="3"/>
    <n v="411"/>
    <s v="FFLCH"/>
    <x v="4"/>
    <s v="Guilherme Grandi"/>
    <s v="Daniel Monteiro Huertas"/>
    <s v="Dos trilhos ao asfalto: gênese e expansão do rodoviarismo no Brasil"/>
    <s v="01/03/2020"/>
    <s v="28/02/2021"/>
    <s v="Aprovado"/>
  </r>
  <r>
    <x v="3"/>
    <n v="620"/>
    <s v="FFLCH"/>
    <x v="4"/>
    <s v="Henrique Soares Carneiro"/>
    <s v="Lilian da Rosa"/>
    <s v="Produção de linho cânhamo na América Portuguesa (1716-1822)"/>
    <s v="03/08/2020"/>
    <s v="30/07/2022"/>
    <s v="Ativo"/>
  </r>
  <r>
    <x v="3"/>
    <n v="640"/>
    <s v="FFLCH"/>
    <x v="4"/>
    <s v="João Paulo Garrido Pimenta"/>
    <s v="André da Silva Ramos"/>
    <s v="Sobre o (des)encontro com o outro, afetos, traumas e articulações do tempo histórico: Experiências da historicidade em tempos de COVID-19 em escala global"/>
    <s v="01/09/2020"/>
    <s v="19/07/2021"/>
    <s v="Encerrado"/>
  </r>
  <r>
    <x v="3"/>
    <n v="207"/>
    <s v="FFLCH"/>
    <x v="4"/>
    <s v="Jorge Luis da Silva Grespan"/>
    <s v="Vitor Bartoletti Sartori"/>
    <s v="Lógica do capital, formações sociais concretas e o Direito: uma análise do livro III de O capital"/>
    <s v="22/02/2020"/>
    <s v="22/02/2021"/>
    <s v="Aprovado"/>
  </r>
  <r>
    <x v="3"/>
    <n v="56"/>
    <s v="FFLCH"/>
    <x v="4"/>
    <s v="Lincoln Ferreira Secco"/>
    <s v="Paris Yeros"/>
    <s v="Crise e Convergência na África:Padrões de acumulação em Transição"/>
    <s v="01/02/2020"/>
    <s v="12/08/2022"/>
    <s v="Ativo"/>
  </r>
  <r>
    <x v="3"/>
    <n v="775"/>
    <s v="FFLCH"/>
    <x v="4"/>
    <s v="Marcelo Aparecido Rede"/>
    <s v="Thaís Rocha da Silva"/>
    <s v="Espaço doméstico no Egito Antigo: aspectos sensoriais e negociações em território estrangeiro"/>
    <s v="01/09/2020"/>
    <s v="01/08/2023"/>
    <s v="Ativo"/>
  </r>
  <r>
    <x v="3"/>
    <n v="567"/>
    <s v="FFLCH"/>
    <x v="4"/>
    <s v="Marcos Francisco Napolitano de Eugênio"/>
    <s v="Carine Dalmás"/>
    <s v="O horizonte latino-americano na gênese de &quot;O Cavaleiro da Esperança&quot;: uma reflexão sobre o impacto das experiências hispano-americanas na obra e na cr"/>
    <s v="01/08/2020"/>
    <s v="31/07/2021"/>
    <s v="Aprovado"/>
  </r>
  <r>
    <x v="3"/>
    <n v="625"/>
    <s v="FFLCH"/>
    <x v="4"/>
    <s v="Marcos Francisco Napolitano de Eugênio"/>
    <s v="Sheyla Castro Diniz"/>
    <s v="Metá Metá: o conhecimento sociocultural através da canção contemporânea"/>
    <s v="01/10/2020"/>
    <s v="30/09/2022"/>
    <s v="Ativo"/>
  </r>
  <r>
    <x v="3"/>
    <n v="29"/>
    <s v="FFLCH"/>
    <x v="4"/>
    <s v="Maria Helena Pereira Toledo Machado"/>
    <s v="Mariana de Aguiar Ferreira Muaze"/>
    <s v="Entre Laços e Nós: escravidão doméstica e relações familiares nas plantations do Vale do Paraíba e do Mississipi (1820 - 1860)"/>
    <s v="01/03/2020"/>
    <s v="28/02/2021"/>
    <s v="Aprovado"/>
  </r>
  <r>
    <x v="3"/>
    <n v="398"/>
    <s v="FFLCH"/>
    <x v="4"/>
    <s v="Marina de Mello e Souza"/>
    <s v="Priscila Maria Weber"/>
    <s v="Português, cristão-novo e degredado: Oliveira de Cadornega e uma análise dos manuscritos da obra História Geral Das Guerras Angolanas (Século XVII)"/>
    <s v="02/01/2020"/>
    <s v="31/12/2022"/>
    <s v="Ativo"/>
  </r>
  <r>
    <x v="3"/>
    <n v="514"/>
    <s v="FFLCH"/>
    <x v="4"/>
    <s v="Miriam Dolhnikoff"/>
    <s v="Alain El Youssef"/>
    <s v="Entre o local e o global: a abolição da escravidão no Império do Brasil, 1880-1888"/>
    <s v="01/07/2020"/>
    <s v="30/06/2022"/>
    <s v="Ativo"/>
  </r>
  <r>
    <x v="3"/>
    <n v="18"/>
    <s v="FFLCH"/>
    <x v="4"/>
    <s v="Rodrigo Monteferrante Ricupero"/>
    <s v="Rodrigo Medina Zagni"/>
    <s v="Quando o velho mundo agoniza e o novo tarda a nascer: crise capitalista e recrudescimento do autoritarismo político no Brasil (uma análise sócio histó"/>
    <s v="01/10/2019"/>
    <s v="31/12/2022"/>
    <s v="Ativo"/>
  </r>
  <r>
    <x v="3"/>
    <n v="28"/>
    <s v="FFLCH"/>
    <x v="4"/>
    <s v="Stella Maris Scatena Franco Vilardaga"/>
    <s v="Ana Carollina Gutierrez Pompeu"/>
    <s v="Extermínio versus civilização: índios e fronteiras nas cartas de Miguel Malarin para Julio Argentino Roca (Argentina, 1876 -1879)"/>
    <s v="18/11/2019"/>
    <s v="01/12/2022"/>
    <s v="Ativo"/>
  </r>
  <r>
    <x v="3"/>
    <n v="786"/>
    <s v="FFLCH"/>
    <x v="5"/>
    <s v="Breno Battistin Sebastiani"/>
    <s v="Lucia Sano"/>
    <s v="Tradução, Notas e Estudo Introdutório da Anábase, de Xenofonte de Atenas"/>
    <s v="01/10/2020"/>
    <s v="30/09/2021"/>
    <s v="Aprovado"/>
  </r>
  <r>
    <x v="3"/>
    <n v="838"/>
    <s v="FFLCH"/>
    <x v="5"/>
    <s v="Eduardo de Almeida Navarro"/>
    <s v="Armando Alexandre dos Santos"/>
    <s v="Tradução da novela de cavalaria quatrocentista CURIAL E GUELFA, do_x000a_catalão arcaico para o português do Brasil"/>
    <s v="01/08/2020"/>
    <s v="31/07/2022"/>
    <s v="Ativo"/>
  </r>
  <r>
    <x v="3"/>
    <n v="213"/>
    <s v="FFLCH"/>
    <x v="5"/>
    <s v="Eliane Robert Moraes"/>
    <s v="Angela Vilma Santos Bispo"/>
    <s v="Literatura Brasileira Contemporânea: o duplo e o risco no romance de Manoel Hersog"/>
    <s v="01/02/2020"/>
    <s v="31/01/2021"/>
    <s v="Aprovado"/>
  </r>
  <r>
    <x v="3"/>
    <n v="216"/>
    <s v="FFLCH"/>
    <x v="5"/>
    <s v="Eliane Robert Moraes"/>
    <s v="Marina Damasceno de Sá"/>
    <s v="O sequestro da dona ausente, de Mário de Andrade: edição foi similar e anotada"/>
    <s v="02/03/2020"/>
    <s v="03/03/2023"/>
    <s v="Ativo"/>
  </r>
  <r>
    <x v="3"/>
    <n v="569"/>
    <s v="FFLCH"/>
    <x v="5"/>
    <s v="Elis de Almeida Cardoso Caretta"/>
    <s v="Alessandra Ferreira Ignez"/>
    <s v="Concretismo brasileiro: elaboração de um dicionário das criações lexicais de Haroldo de Campos, Augusto de Campos e Décio Pignatari"/>
    <s v="01/08/2020"/>
    <s v="02/08/2023"/>
    <s v="Ativo"/>
  </r>
  <r>
    <x v="3"/>
    <n v="417"/>
    <s v="FFLCH"/>
    <x v="5"/>
    <s v="Emerson da Cruz Inacio"/>
    <s v="Luca Fazzini"/>
    <s v="Escritas do Atlântico: perspectivas pós-coloniais para um comparatismo em língua portuguesa"/>
    <s v="01/04/2020"/>
    <s v="30/11/2022"/>
    <s v="Ativo"/>
  </r>
  <r>
    <x v="3"/>
    <n v="479"/>
    <s v="FFLCH"/>
    <x v="5"/>
    <s v="Flavia Maria Ferraz Sampaio Corradin"/>
    <s v="Humberto Luiz Dias"/>
    <s v="As Metodologias Ativas no ensino e aprendizagem de Literatura Portuguesa: Uma relação de continuidade da leitura, literatura e dramaturgia na escola p"/>
    <s v="13/07/2020"/>
    <s v="12/07/2022"/>
    <s v="Ativo"/>
  </r>
  <r>
    <x v="3"/>
    <n v="470"/>
    <s v="FFLCH"/>
    <x v="5"/>
    <s v="Flaviane Romani Fernandes Svartman"/>
    <s v="Joelma Castelo Bernardo da Silva"/>
    <s v="Percepção dos tipos frásicos entre variedades do Português do Brasil"/>
    <s v="01/07/2020"/>
    <s v="01/07/2022"/>
    <s v="Ativo"/>
  </r>
  <r>
    <x v="3"/>
    <n v="764"/>
    <s v="FFLCH"/>
    <x v="5"/>
    <s v="Flaviane Romani Fernandes Svartman"/>
    <s v="Vinícius Gonçalves dos Santos"/>
    <s v="Variação da gama tonal no português do Libolo"/>
    <s v="01/08/2020"/>
    <s v="31/07/2021"/>
    <s v="Aprovado"/>
  </r>
  <r>
    <x v="3"/>
    <n v="465"/>
    <s v="FFLCH"/>
    <x v="5"/>
    <s v="Ieda Maria Alves"/>
    <s v="Beatriz Fernandes Curti Contessoto"/>
    <s v="A evolução semântico-conceitual e lexical da separação, do divórcio e dos regimes de bens no Brasil e na França e os aspectos socioculturais e históri"/>
    <s v="01/03/2020"/>
    <s v="30/06/2022"/>
    <s v="Ativo"/>
  </r>
  <r>
    <x v="3"/>
    <n v="523"/>
    <s v="FFLCH"/>
    <x v="5"/>
    <s v="Jaime Ginzburg"/>
    <s v="Maria Zilda Ferreira Cury"/>
    <s v="Ficção Brasileira Contemporânea: violência e reconfigurações da ditadura"/>
    <s v="01/08/2020"/>
    <s v="28/02/2021"/>
    <s v="Aprovado"/>
  </r>
  <r>
    <x v="3"/>
    <n v="369"/>
    <s v="FFLCH"/>
    <x v="5"/>
    <s v="Joao Adolfo Hansen"/>
    <s v="Sergio Augusto Kalil"/>
    <s v="A análise da defesa do padre Antonio Vieira perante o Santo Ofício a partir das categorias retórico-políticas e processuais"/>
    <s v="03/03/2020"/>
    <s v="01/03/2024"/>
    <s v="Ativo"/>
  </r>
  <r>
    <x v="3"/>
    <n v="618"/>
    <s v="FFLCH"/>
    <x v="5"/>
    <s v="Jose Horacio de Almeida Nascimento Costa"/>
    <s v="Evelyn Blaut Fernandes"/>
    <s v="Morte ao patriarcado: fraternidade, irmandade, sororidade"/>
    <s v="01/04/2020"/>
    <s v="31/03/2022"/>
    <s v="Ativo"/>
  </r>
  <r>
    <x v="3"/>
    <n v="644"/>
    <s v="FFLCH"/>
    <x v="5"/>
    <s v="Jose Horacio de Almeida Nascimento Costa"/>
    <s v="Nefatalin Gonçalves Neto"/>
    <s v="A ESCRITURA ANTES DA ESCRITA: os textos críticos de José Saramago_x000a_enquanto formadores de sua escrita literária"/>
    <s v="01/09/2020"/>
    <s v="31/07/2022"/>
    <s v="Ativo"/>
  </r>
  <r>
    <x v="3"/>
    <n v="365"/>
    <s v="FFLCH"/>
    <x v="5"/>
    <s v="Maria Ines Batista Campos Noel Ribeiro"/>
    <s v="Tatiani Daiana de Novaes"/>
    <s v="Construção de Protótipo de Ensino de Língua Portuguesa"/>
    <s v="01/08/2020"/>
    <s v="01/08/2021"/>
    <s v="Aprovado"/>
  </r>
  <r>
    <x v="3"/>
    <n v="544"/>
    <s v="FFLCH"/>
    <x v="5"/>
    <s v="Maria Zilda da Cunha"/>
    <s v="Luciane Bonace Lopes Fernandes"/>
    <s v="E não foram felizes para sempre: o Holocausto narrado a crianças"/>
    <s v="01/08/2020"/>
    <s v="31/07/2022"/>
    <s v="Ativo"/>
  </r>
  <r>
    <x v="3"/>
    <n v="388"/>
    <s v="FFLCH"/>
    <x v="5"/>
    <s v="Paola Poma"/>
    <s v="Danilo Rodrigues Bueno"/>
    <s v="A atuação coletiva no surrealismo português"/>
    <s v="01/04/2020"/>
    <s v="30/09/2021"/>
    <s v="Aprovado"/>
  </r>
  <r>
    <x v="3"/>
    <n v="991"/>
    <s v="FFLCH"/>
    <x v="5"/>
    <s v="Rejane Vecchia da Rocha e Silva"/>
    <s v="Fabiana Miraz de Freitas Grecco"/>
    <s v="A Casa dos Estudantes do Império: um espaço comum na construção da solidariedade política entre as mulheres"/>
    <s v="10/12/2020"/>
    <s v="10/01/2024"/>
    <s v="Ativo"/>
  </r>
  <r>
    <x v="3"/>
    <n v="954"/>
    <s v="FFLCH"/>
    <x v="5"/>
    <s v="Rejane Vecchia da Rocha e Silva"/>
    <s v="Tatiane Reghini de Mattos"/>
    <s v="Narrativa e Ideologia: as narradoras nos romances de 1890 a 1910"/>
    <s v="10/11/2020"/>
    <s v="10/12/2024"/>
    <s v="Ativo"/>
  </r>
  <r>
    <x v="3"/>
    <n v="204"/>
    <s v="FFLCH"/>
    <x v="5"/>
    <s v="Rosangela Sarteschi"/>
    <s v="Luiz Maurício Azevedo Silva"/>
    <s v="O Cânone e a Produção Literária Afro-brasileira na Contemporaneidade"/>
    <s v="01/03/2020"/>
    <s v="31/12/2022"/>
    <s v="Ativo"/>
  </r>
  <r>
    <x v="3"/>
    <n v="377"/>
    <s v="FFLCH"/>
    <x v="5"/>
    <s v="Valdir Heitor Barzotto"/>
    <s v="André Campos Mesquita"/>
    <s v="O funcionamento semântico-enunciativo dos itens lexicais mais recorrentes na produção acadêmica relativa à Educação Ambiental"/>
    <s v="01/03/2020"/>
    <s v="31/12/2021"/>
    <s v="Encerrado"/>
  </r>
  <r>
    <x v="3"/>
    <n v="568"/>
    <s v="FFLCH"/>
    <x v="6"/>
    <s v="Adriana Iozzi Klein"/>
    <s v="Juliana Hass"/>
    <s v="A Presença de Aldo Palazzeschi no Modernismo Brasileiro"/>
    <s v="05/05/2020"/>
    <s v="06/05/2024"/>
    <s v="Ativo"/>
  </r>
  <r>
    <x v="3"/>
    <n v="370"/>
    <s v="FFLCH"/>
    <x v="6"/>
    <s v="Ana Cecilia Arias Olmos"/>
    <s v="Wanderlan da Silva Alves"/>
    <s v="Pós-autonomia: dos fundamentos e implicações teóricas do conceito à crítica de Ludmer"/>
    <s v="10/03/2020"/>
    <s v="09/03/2021"/>
    <s v="Aprovado"/>
  </r>
  <r>
    <x v="3"/>
    <n v="623"/>
    <s v="FFLCH"/>
    <x v="6"/>
    <s v="Laura Patricia Zuntini de Izarra"/>
    <s v="Edna Furuiti"/>
    <s v="Pós-memória prospectiva: relatos testemunhais de deslocados forçados"/>
    <s v="01/04/2021"/>
    <s v="01/04/2023"/>
    <s v="Ativo"/>
  </r>
  <r>
    <x v="3"/>
    <n v="624"/>
    <s v="FFLCH"/>
    <x v="6"/>
    <s v="Laura Patricia Zuntini de Izarra"/>
    <s v="Noelia Borges de Araujo"/>
    <s v="A Irlanda no Mundo e o Mundo na Irlanda: Globalização, Migração e Transformações nas peças de teatro e em filmes Irlandeses na Era Pós Tigre Celta (20"/>
    <s v="15/03/2020"/>
    <s v="15/03/2021"/>
    <s v="Encerrado"/>
  </r>
  <r>
    <x v="3"/>
    <n v="516"/>
    <s v="FFLCH"/>
    <x v="6"/>
    <s v="Lenita Maria Rimoli Pisetta"/>
    <s v="Cynthia Beatrice Costa"/>
    <s v="O uso de voice-over na adaptação fílmica e a hipótese do filme-romance"/>
    <s v="01/04/2019"/>
    <s v="02/07/2022"/>
    <s v="Ativo"/>
  </r>
  <r>
    <x v="3"/>
    <n v="109"/>
    <s v="FFLCH"/>
    <x v="6"/>
    <s v="Sandra Guardini Teixeira Vasconcelos"/>
    <s v="Julia Braga Neves"/>
    <s v="Escritoras transatlânticas: as narrativas de viagem de Maria Graham e Ida Pfeiffer sobre o Brasil e o Chile"/>
    <s v="01/12/2019"/>
    <s v="01/12/2022"/>
    <s v="Ativo"/>
  </r>
  <r>
    <x v="3"/>
    <n v="361"/>
    <s v="FFLCH"/>
    <x v="6"/>
    <s v="Stefan Wilhelm Bolle"/>
    <s v="Andreja Bole Maia"/>
    <s v="Wahrhaftige História de Has Staden: Releitura do ponto de vista pós-estruturalista"/>
    <s v="15/03/2020"/>
    <s v="17/03/2023"/>
    <s v="Ativo"/>
  </r>
  <r>
    <x v="3"/>
    <n v="224"/>
    <s v="FFLCH"/>
    <x v="6"/>
    <s v="Stella Esther Ortweiler Tagnin"/>
    <s v="Marina Leivas Waquil"/>
    <s v="Glossário de Estudos de Gênero: uma análise terminológica"/>
    <s v="06/01/2019"/>
    <s v="31/01/2023"/>
    <s v="Ativo"/>
  </r>
  <r>
    <x v="3"/>
    <n v="513"/>
    <s v="FFLCH"/>
    <x v="6"/>
    <s v="Tercio Loureiro Redondo"/>
    <s v="Laura Rivas Gagliardi"/>
    <s v="Colonização e historiografia literária no século XIX: o exemplo de Ferdinand Wolf"/>
    <s v="01/06/2020"/>
    <s v="15/11/2020"/>
    <s v="Aprovado"/>
  </r>
  <r>
    <x v="3"/>
    <n v="384"/>
    <s v="FFLCH"/>
    <x v="7"/>
    <s v="Marta Francisca Topel"/>
    <s v="Bruno José Szlak"/>
    <s v="Filacterios, xales, solidéus e armas: cinema, tv e o fundamentalismo judaico"/>
    <s v="01/08/2020"/>
    <s v="31/07/2022"/>
    <s v="Ativo"/>
  </r>
  <r>
    <x v="3"/>
    <n v="221"/>
    <s v="FFLCH"/>
    <x v="7"/>
    <s v="Marta Francisca Topel"/>
    <s v="Deborah Hornblas Travassos"/>
    <s v="Andar com fé: Turismo religioso a lazer. Os judeus Messiânicos e suas experiências entre o sagrado e o profano"/>
    <s v="11/12/2019"/>
    <s v="01/06/2021"/>
    <s v="Aprovado"/>
  </r>
  <r>
    <x v="3"/>
    <n v="818"/>
    <s v="FFLCH"/>
    <x v="7"/>
    <s v="Paulo Daniel Elias Farah"/>
    <s v="Laísa Fernandes Tossin"/>
    <s v="Rotas atlânticas de colonização linguística: Portugal - África - Brasil"/>
    <s v="21/09/2020"/>
    <s v="20/09/2021"/>
    <s v="Aprovado"/>
  </r>
  <r>
    <x v="3"/>
    <n v="21"/>
    <s v="FFLCH"/>
    <x v="7"/>
    <s v="Shirlei Lica Ichisato Hashimoto"/>
    <s v="João Marcelo Amaral Reimão Monzani"/>
    <s v="&quot;Alcançar o chão&quot;: o debate estético e político na literatura proletária japonesa da década de 1930"/>
    <s v="12/02/2020"/>
    <s v="11/02/2021"/>
    <s v="Encerrado"/>
  </r>
  <r>
    <x v="3"/>
    <n v="86"/>
    <s v="FFLCH"/>
    <x v="8"/>
    <s v="Ana Lucia de Paula Muller"/>
    <s v="Fernanda Rosa da Silva"/>
    <s v="Deslocamento de sintagmas indefinidos no português brasileiro: uma investigação teórica e experimental das particularidades semânticas e pragmáticas"/>
    <s v="01/11/2019"/>
    <s v="01/10/2020"/>
    <s v="Aprovado"/>
  </r>
  <r>
    <x v="3"/>
    <n v="391"/>
    <s v="FFLCH"/>
    <x v="8"/>
    <s v="Ana Paula Scher"/>
    <s v="Mauricio Sartori Resende"/>
    <s v="Sobre o estatuto de “palavra” na aquisição da linguagem: por uma avaliação das teorias morfológicas à luz da fala de crianças adquirindo o português brasileiro"/>
    <s v="01/04/2020"/>
    <s v="30/04/2021"/>
    <s v="Aprovado"/>
  </r>
  <r>
    <x v="3"/>
    <n v="364"/>
    <s v="FFLCH"/>
    <x v="8"/>
    <s v="Ana Paula Scher"/>
    <s v="Rafael Martin Camacho Ramirez"/>
    <s v="Estudo comparativo do objeto nulo em português brasileiro e espanhol"/>
    <s v="01/06/2020"/>
    <s v="02/06/2022"/>
    <s v="Ativo"/>
  </r>
  <r>
    <x v="3"/>
    <n v="20"/>
    <s v="FFLCH"/>
    <x v="9"/>
    <s v="Bianca Stella Pinheiro de Freire Medeiros"/>
    <s v="Mauro Henrique de Barros Amoroso"/>
    <s v="Sobre &quot;periferias urbanas&quot; e &quot;favelas&quot;: reflexão conceitual sobre os espaços urbanos de moradia popular"/>
    <s v="01/08/2019"/>
    <s v="06/08/2020"/>
    <s v="Aprovado"/>
  </r>
  <r>
    <x v="3"/>
    <n v="212"/>
    <s v="FFLCH"/>
    <x v="9"/>
    <s v="Leonardo Gomes Mello e Silva"/>
    <s v="Iuri Tonelo"/>
    <s v="As economias de plataforma como principal tendência da reestruturação produtiva atual"/>
    <s v="15/01/2020"/>
    <s v="16/08/2021"/>
    <s v="Aprovado"/>
  </r>
  <r>
    <x v="3"/>
    <n v="777"/>
    <s v="FFLCH"/>
    <x v="9"/>
    <s v="Leopoldo Garcia Pinto Waizbort"/>
    <s v="Sérgio Alcides Pereira do Amaral"/>
    <s v="Cecília matutina. As crônicas da &amp;#x2018;Manhã"/>
    <s v="01/09/2020"/>
    <s v="31/07/2021"/>
    <s v="Encerrado"/>
  </r>
  <r>
    <x v="3"/>
    <n v="685"/>
    <s v="FFLCH"/>
    <x v="9"/>
    <s v="Lilia Katri Moritz Schwarcz"/>
    <s v="Paulo Augusto Franco de Alcântara"/>
    <s v="Como surge um intérprete do Brasil. Um estudo sobre os diários pessoais de Raymundo Faoro (1943-1952)"/>
    <s v="01/08/2020"/>
    <s v="01/07/2022"/>
    <s v="Ativo"/>
  </r>
  <r>
    <x v="3"/>
    <n v="776"/>
    <s v="FFLCH"/>
    <x v="9"/>
    <s v="Ricardo Musse"/>
    <s v="Caio Martins Bugiato"/>
    <s v="Marx e Engels vão a ONU: temas internacionais na obra dos fundadores do socialismo moderno"/>
    <s v="01/10/2020"/>
    <s v="01/10/2022"/>
    <s v="Ativo"/>
  </r>
  <r>
    <x v="3"/>
    <n v="778"/>
    <s v="FFLCH"/>
    <x v="9"/>
    <s v="Sergio Miceli Pessoa de Barros"/>
    <s v="Debora Previatti"/>
    <s v="Impactos da internacionalização do campo gastronômico na constituição do subcampo editorial gastronômico brasileiro"/>
    <s v="01/06/2020"/>
    <s v="31/05/2023"/>
    <s v="Ativo"/>
  </r>
  <r>
    <x v="3"/>
    <n v="840"/>
    <s v="FFLCH"/>
    <x v="10"/>
    <s v="Ariovaldo José Vidal"/>
    <s v="Mariangela Alonso"/>
    <s v="Mulheres em abismo: a personagem feminina vista a partir da mise en abyme em Marques Rebelo"/>
    <s v="01/11/2020"/>
    <s v="01/11/2022"/>
    <s v="Ativo"/>
  </r>
  <r>
    <x v="3"/>
    <n v="682"/>
    <s v="FFLCH"/>
    <x v="10"/>
    <s v="Cleusa Rios Pinheiro Passos"/>
    <s v="Fernanda Hamann de Oliveira"/>
    <s v="O paradoxo nas personagens femininas de Nelson Rodrigues"/>
    <s v="14/09/2020"/>
    <s v="13/09/2022"/>
    <s v="Ativo"/>
  </r>
  <r>
    <x v="4"/>
    <n v="472"/>
    <s v="FFLCH"/>
    <x v="0"/>
    <s v="Ana Claudia Duarte Rocha Marques"/>
    <s v="Juliana Pereira Lima Caruso"/>
    <s v="No caminho do tropeiro: Relações e parentesco na síndrome de Li-Fraumeni no sul e sudeste do Brasil."/>
    <s v="01/06/2021"/>
    <s v="31/05/2023"/>
    <s v="Ativo"/>
  </r>
  <r>
    <x v="4"/>
    <n v="500"/>
    <s v="FFLCH"/>
    <x v="0"/>
    <s v="Dominique Tilkin Gallois"/>
    <s v="Claide de Paula Moraes"/>
    <s v="Arqueologia com os Zo’é: primeiras aproximações"/>
    <s v="01/04/2021"/>
    <s v="01/04/2022"/>
    <s v="Ativo"/>
  </r>
  <r>
    <x v="4"/>
    <n v="1409"/>
    <s v="FFLCH"/>
    <x v="0"/>
    <s v="Fernanda Arêas Peixoto"/>
    <s v="Daniela Moreno Feriani"/>
    <s v="Por uma grafia-demente: as formas expressivas de um &amp;#x201c;mundo às avessas&amp;#x201d;"/>
    <s v="01/06/2021"/>
    <s v="01/06/2022"/>
    <s v="Ativo"/>
  </r>
  <r>
    <x v="4"/>
    <n v="852"/>
    <s v="FFLCH"/>
    <x v="0"/>
    <s v="Heloisa Buarque de Almeida"/>
    <s v="Carolina dos Santos Bezerra Perez"/>
    <s v="Violência de gênero no ambiente acadêmico: um estudo comparativo entre Brasil e Chile."/>
    <s v="02/08/2021"/>
    <s v="02/08/2022"/>
    <s v="Ativo"/>
  </r>
  <r>
    <x v="4"/>
    <n v="791"/>
    <s v="FFLCH"/>
    <x v="0"/>
    <s v="Heloisa Buarque de Almeida"/>
    <s v="Lorena Rúbia Pereira Caminhas"/>
    <s v="Plataformas Digitais nos Mercados Erótico-Sexuais Brasileiros: Reestruturação e Reorganização do Comércio de Sexo e Erotismo Online."/>
    <s v="01/07/2021"/>
    <s v="30/06/2023"/>
    <s v="Ativo"/>
  </r>
  <r>
    <x v="4"/>
    <n v="388"/>
    <s v="FFLCH"/>
    <x v="0"/>
    <s v="Heloisa Buarque de Almeida"/>
    <s v="Maíra Cavalcanti Vale"/>
    <s v="Modos de conhecer e formas de escrever: geopolítica dos corpos e trabalho antropológico em Cachoeira-BA"/>
    <s v="01/04/2021"/>
    <s v="01/03/2023"/>
    <s v="Ativo"/>
  </r>
  <r>
    <x v="4"/>
    <n v="1367"/>
    <s v="FFLCH"/>
    <x v="0"/>
    <s v="João Felipe Ferreira Gonçalves"/>
    <s v="Victor Miguel Castillo de Macedo"/>
    <s v="Espaço e Revolução na cidade de Santo Domingo: Cronotopos da Guerra de 1965"/>
    <s v="01/10/2021"/>
    <s v="30/09/2023"/>
    <s v="Ativo"/>
  </r>
  <r>
    <x v="4"/>
    <n v="606"/>
    <s v="FFLCH"/>
    <x v="0"/>
    <s v="Julio Assis Simoes"/>
    <s v="Antonio Cerdeira Pilão"/>
    <s v="Conjugalidades em disputa: poliamor, multiparentalidade e direitos sexuais"/>
    <s v="01/07/2021"/>
    <s v="01/06/2022"/>
    <s v="Ativo"/>
  </r>
  <r>
    <x v="4"/>
    <n v="1234"/>
    <s v="FFLCH"/>
    <x v="0"/>
    <s v="Laura Moutinho da Silva"/>
    <s v="Elda de Oliveira"/>
    <s v="A pandemia do Covid-19 sob perspectiva interseccional em territórios periféricos: diálogos entre Brasil e África do Sul"/>
    <s v="10/11/2021"/>
    <s v="10/12/2022"/>
    <s v="Ativo"/>
  </r>
  <r>
    <x v="4"/>
    <n v="387"/>
    <s v="FFLCH"/>
    <x v="0"/>
    <s v="Lilia Katri Moritz Schwarcz"/>
    <s v="Juliana Manzoni Cavalcanti"/>
    <s v="Saúde e Política nas cooperações Sul-Sul em meio às políticas de saúde global para a doença falciforme"/>
    <s v="01/04/2021"/>
    <s v="03/03/2022"/>
    <s v="Encerrado"/>
  </r>
  <r>
    <x v="4"/>
    <n v="953"/>
    <s v="FFLCH"/>
    <x v="0"/>
    <s v="Sylvia Maria Caiuby Novaes"/>
    <s v="Tatiana Helena Lotierzo Hirano"/>
    <s v="Territórios Existenciais, Territórios Visuais: uma Etnografia através de Imagens"/>
    <s v="01/09/2021"/>
    <s v="31/08/2023"/>
    <s v="Ativo"/>
  </r>
  <r>
    <x v="4"/>
    <n v="399"/>
    <s v="FFLCH"/>
    <x v="0"/>
    <s v="Vagner Goncalves da Silva"/>
    <s v="Cleyde Rodrigues Amorim"/>
    <s v="Povo de Axé na pós-graduação"/>
    <s v="01/06/2021"/>
    <s v="31/05/2022"/>
    <s v="Ativo"/>
  </r>
  <r>
    <x v="4"/>
    <n v="623"/>
    <s v="FFLCH"/>
    <x v="1"/>
    <s v="Adrian Gurza Lavalle"/>
    <s v="Jacqueline Moraes Teixeira"/>
    <s v="Violência doméstica, pentecostalismo e novas pedagogias eleitorais"/>
    <s v="01/07/2021"/>
    <s v="30/06/2022"/>
    <s v="Ativo"/>
  </r>
  <r>
    <x v="4"/>
    <n v="378"/>
    <s v="FFLCH"/>
    <x v="1"/>
    <s v="Janina Onuki"/>
    <s v="Gabriela Gomes Coelho Ferreira"/>
    <s v="Diplomacia Científica e da Inovação: Igualdade de Gênero e Cooperação_x000a_Internacional"/>
    <s v="15/04/2021"/>
    <s v="14/04/2023"/>
    <s v="Ativo"/>
  </r>
  <r>
    <x v="4"/>
    <n v="402"/>
    <s v="FFLCH"/>
    <x v="1"/>
    <s v="Lorena Guadalupe Barberia"/>
    <s v="Gabriela da Silva Tarouco"/>
    <s v="Os Partidos e a Governança Eleitoral: mudanças institucionais na América Latina"/>
    <s v="01/09/2020"/>
    <s v="31/08/2021"/>
    <s v="Encerrado"/>
  </r>
  <r>
    <x v="4"/>
    <n v="379"/>
    <s v="FFLCH"/>
    <x v="1"/>
    <s v="Lorena Guadalupe Barberia"/>
    <s v="Tatiane Cristina Moraes de Sousa"/>
    <s v="Impactos das Medidas de Enfrentamento à Pandemia de Covid-19 em um Contexto de Saúde Global"/>
    <s v="15/04/2021"/>
    <s v="14/04/2023"/>
    <s v="Ativo"/>
  </r>
  <r>
    <x v="4"/>
    <n v="661"/>
    <s v="FFLCH"/>
    <x v="1"/>
    <s v="Renata Mirandola Bichir"/>
    <s v="Catarina Ianni Segatto"/>
    <s v="A implementação subnacional de políticas nacionais: O papel dos_x000a_governos estaduais na Educação e na Saúde"/>
    <s v="01/04/2021"/>
    <s v="31/03/2022"/>
    <s v="Ativo"/>
  </r>
  <r>
    <x v="4"/>
    <n v="455"/>
    <s v="FFLCH"/>
    <x v="1"/>
    <s v="Renata Mirandola Bichir"/>
    <s v="Matheus Mazzilli Pereira"/>
    <s v="Políticas públicas para LGBT em governos subnacionais (São Paulo e Fortaleza): continuidade e descontinuidade na ausência de indução federal"/>
    <s v="01/03/2021"/>
    <s v="28/02/2023"/>
    <s v="Ativo"/>
  </r>
  <r>
    <x v="4"/>
    <n v="38"/>
    <s v="FFLCH"/>
    <x v="11"/>
    <s v="Ricardo Alexino Ferreira"/>
    <s v="Renan Albuquerque Rodrigues"/>
    <s v="O papel da comunicação no contexto do enfrentamento da pandemia pelos Sateré-Mawé/AM"/>
    <s v="01/01/2021"/>
    <s v="30/06/2021"/>
    <s v="Aprovado"/>
  </r>
  <r>
    <x v="4"/>
    <n v="394"/>
    <s v="FFLCH"/>
    <x v="2"/>
    <s v="Alberto Ribeiro Gonçalves de Barros"/>
    <s v="Thiago Vargas Escobar Azevedo"/>
    <s v="Poder e comércio: associação e conflito no período de emergência da economia  política"/>
    <s v="01/03/2021"/>
    <s v="28/02/2023"/>
    <s v="Ativo"/>
  </r>
  <r>
    <x v="4"/>
    <n v="662"/>
    <s v="FFLCH"/>
    <x v="2"/>
    <s v="Alberto Ribeiro Gonçalves de Barros"/>
    <s v="Vital Francisco Celestino Alves"/>
    <s v="O espírito republicano e a Revolução: afinidades e divergências entre Algernon Sidney e Jean-Jacques Rousseau"/>
    <s v="10/04/2021"/>
    <s v="10/04/2023"/>
    <s v="Ativo"/>
  </r>
  <r>
    <x v="4"/>
    <n v="69"/>
    <s v="FFLCH"/>
    <x v="2"/>
    <s v="Edelcio Gonçalves de Souza"/>
    <s v="Jose Renato Salatiel"/>
    <s v="Estudos‌ ‌sobre‌ ‌a‌ ‌lógica‌ ‌trivalente‌ ‌de‌ ‌Charles‌ ‌S.‌ ‌Peirce‌"/>
    <s v="15/09/2021"/>
    <s v="15/09/2023"/>
    <s v="Encerrado"/>
  </r>
  <r>
    <x v="4"/>
    <n v="1408"/>
    <s v="FFLCH"/>
    <x v="2"/>
    <s v="Eduardo Brandão"/>
    <s v="Gleisy Tatiana Picoli"/>
    <s v="Schopenhauer e o místico"/>
    <s v="01/03/2021"/>
    <s v="28/02/2022"/>
    <s v="Ativo"/>
  </r>
  <r>
    <x v="4"/>
    <n v="511"/>
    <s v="FFLCH"/>
    <x v="2"/>
    <s v="Francisco Carlos Palomanes Martinho"/>
    <s v="Américo Oscar Guichard Freire"/>
    <s v="O Grupo Emaús e as redes de intelectuais cristãos no Brasil Contemporâneo"/>
    <s v="06/12/2021"/>
    <s v="05/12/2023"/>
    <s v="Ativo"/>
  </r>
  <r>
    <x v="4"/>
    <n v="391"/>
    <s v="FFLCH"/>
    <x v="2"/>
    <s v="Lorenzo Mammi"/>
    <s v="Roberto Carlos Pignatari"/>
    <s v="Primo defigat aspectum in ipsum esse - Ontologismo crítico a partir da influência agostiniana no pensamento de Boaventura de Bagnoregio, à luz dos esc"/>
    <s v="01/08/2021"/>
    <s v="30/07/2022"/>
    <s v="Ativo"/>
  </r>
  <r>
    <x v="4"/>
    <n v="377"/>
    <s v="FFLCH"/>
    <x v="2"/>
    <s v="Marcio Suzuki"/>
    <s v="Danjone Regina Meira"/>
    <s v="Ser e ente a partir da quadratura no pensamento de Martin Heidegger."/>
    <s v="01/02/2021"/>
    <s v="28/02/2023"/>
    <s v="Ativo"/>
  </r>
  <r>
    <x v="4"/>
    <n v="456"/>
    <s v="FFLCH"/>
    <x v="2"/>
    <s v="Maria das Graças de Souza"/>
    <s v="Maria Fernanda Novo dos Santos"/>
    <s v="Transindividual e Autodeterminação: aproximações entre o problema da raça e os limites do individuo na contemporaneidade&amp;#x2002;"/>
    <s v="24/03/2021"/>
    <s v="24/03/2024"/>
    <s v="Ativo"/>
  </r>
  <r>
    <x v="4"/>
    <n v="666"/>
    <s v="FFLCH"/>
    <x v="2"/>
    <s v="Maria Lucia Mello e Oliveira Cacciola"/>
    <s v="Jarlee Oliveira Silva Salviano"/>
    <s v="A relação entre o riso e o sublime: sobre uma possível teoria da arte cômica na filosofia de Arthur Schopenhauer"/>
    <s v="01/01/2021"/>
    <s v="31/12/2022"/>
    <s v="Encerrado"/>
  </r>
  <r>
    <x v="4"/>
    <n v="1381"/>
    <s v="FFLCH"/>
    <x v="2"/>
    <s v="Marilena de Souza Chaui"/>
    <s v="Sacha Zilber Kontic"/>
    <s v="Contingência e natureza em Malebranche"/>
    <s v="14/04/2021"/>
    <s v="14/02/2022"/>
    <s v="Ativo"/>
  </r>
  <r>
    <x v="4"/>
    <n v="847"/>
    <s v="FFLCH"/>
    <x v="2"/>
    <s v="Osvaldo Frota Pessoa Junior"/>
    <s v="Daniel Borgoni Gonçalves"/>
    <s v="Em busca da conciliação das alucinações com a concepção relacional da percepção"/>
    <s v="01/10/2021"/>
    <s v="30/11/2022"/>
    <s v="Ativo"/>
  </r>
  <r>
    <x v="4"/>
    <n v="35"/>
    <s v="FFLCH"/>
    <x v="2"/>
    <s v="Osvaldo Frota Pessoa Junior"/>
    <s v="Matheus Oliva da Costa"/>
    <s v="Análise da teoria do conhecimento do Mestre Xun"/>
    <s v="01/09/2021"/>
    <s v="31/08/2023"/>
    <s v="Ativo"/>
  </r>
  <r>
    <x v="4"/>
    <n v="383"/>
    <s v="FFLCH"/>
    <x v="2"/>
    <s v="Paulo Eduardo Arantes"/>
    <s v="Daniel Sampaio Augusto"/>
    <s v="A filosofia francesa e o cinema"/>
    <s v="01/01/2021"/>
    <s v="31/12/2022"/>
    <s v="Ativo"/>
  </r>
  <r>
    <x v="4"/>
    <n v="816"/>
    <s v="FFLCH"/>
    <x v="2"/>
    <s v="Pedro Paulo Garrido Pimenta"/>
    <s v="Maria Isabel de Magalhães Papaterra Limongi"/>
    <s v="Hume e o pensamento político moderno: justiça, história e política"/>
    <s v="10/03/2021"/>
    <s v="31/07/2023"/>
    <s v="Encerrado"/>
  </r>
  <r>
    <x v="4"/>
    <n v="94"/>
    <s v="FFLCH"/>
    <x v="2"/>
    <s v="Ricardo Nascimento Fabbrini"/>
    <s v="Virginia Helena Aragonês Aita"/>
    <s v="Novo estatuto da crítica e reconfiguração dos regimes estéticos: cenas estéticas e formas de vida por vir"/>
    <s v="30/11/2020"/>
    <s v="30/11/2021"/>
    <s v="Ativo"/>
  </r>
  <r>
    <x v="4"/>
    <n v="384"/>
    <s v="FFLCH"/>
    <x v="2"/>
    <s v="Vladimir Pinheiro Safatle"/>
    <s v="Felipe César Shimabukuro"/>
    <s v="O conceito de inconsciente em Deleuze e Guattari: um debate com a psicanálise"/>
    <s v="01/02/2021"/>
    <s v="31/01/2023"/>
    <s v="Ativo"/>
  </r>
  <r>
    <x v="4"/>
    <n v="404"/>
    <s v="FFLCH"/>
    <x v="2"/>
    <s v="Vladimir Pinheiro Safatle"/>
    <s v="Marloren Lopes Miranda"/>
    <s v="Substância e Subjetividade em Hegel: entre a Modernidade e a Contemporaneidade"/>
    <s v="01/05/2021"/>
    <s v="01/05/2024"/>
    <s v="Ativo"/>
  </r>
  <r>
    <x v="4"/>
    <n v="497"/>
    <s v="FFLCH"/>
    <x v="3"/>
    <s v="Ariovaldo Umbelino de Oliveira"/>
    <s v="Fernanda Testa Monteiro"/>
    <s v="Biodiversidade e a agricultura - uma análise a partir do agrário brasileiro"/>
    <s v="05/04/2021"/>
    <s v="04/04/2023"/>
    <s v="Ativo"/>
  </r>
  <r>
    <x v="4"/>
    <n v="1208"/>
    <s v="FFLCH"/>
    <x v="3"/>
    <s v="César Ricardo Simoni Santos"/>
    <s v="Lívia Maschio Fioravanti"/>
    <s v="Espaço urbano e trabalhadores engajados pelas plataformas digitais em São Paulo"/>
    <s v="01/07/2021"/>
    <s v="30/06/2023"/>
    <s v="Ativo"/>
  </r>
  <r>
    <x v="4"/>
    <n v="385"/>
    <s v="FFLCH"/>
    <x v="3"/>
    <s v="Emerson Galvani"/>
    <s v="Hermes Alves de Almeida"/>
    <s v="Estabelecer as principais características hídricas e higrotérmicas dos núcleos de desertificação das microrregiões do Seridó e Cariri da Paraíba, Bras"/>
    <s v="09/11/2021"/>
    <s v="08/11/2022"/>
    <s v="Ativo"/>
  </r>
  <r>
    <x v="4"/>
    <n v="845"/>
    <s v="FFLCH"/>
    <x v="3"/>
    <s v="Fernando Nadal Junqueira Villela"/>
    <s v="Heleno dos Santos Macedo"/>
    <s v="“Contribuição ao Conhecimento de Processos Geoespeleológicos na Escultura do Modelado de Relevo Cárstico em Ituaçu – Bahia”"/>
    <s v="01/09/2021"/>
    <s v="01/09/2022"/>
    <s v="Ativo"/>
  </r>
  <r>
    <x v="4"/>
    <n v="1349"/>
    <s v="FFLCH"/>
    <x v="3"/>
    <s v="Julio Cesar Suzuki"/>
    <s v="Ana Regina Marinho Dantas Barboza da Rocha Serafim"/>
    <s v="&quot;Intervenções urbanas, movimentos sociais e resistência na América Latina&quot;"/>
    <s v="01/08/2021"/>
    <s v="01/08/2023"/>
    <s v="Ativo"/>
  </r>
  <r>
    <x v="4"/>
    <n v="1347"/>
    <s v="FFLCH"/>
    <x v="3"/>
    <s v="Maria Mónica Arroyo"/>
    <s v="Carolina Batista Israel"/>
    <s v="Cidades Inteligentes como gestão algorítmica do espaço urbano"/>
    <s v="01/03/2022"/>
    <s v="28/02/2023"/>
    <s v="Ativo"/>
  </r>
  <r>
    <x v="4"/>
    <n v="32"/>
    <s v="FFLCH"/>
    <x v="3"/>
    <s v="Marta Inez Medeiros Marques"/>
    <s v="Benilson Borinelli"/>
    <s v="Produção da Água no Capitalismo: A Política da Água Barata"/>
    <s v="01/10/2021"/>
    <s v="01/09/2022"/>
    <s v="Ativo"/>
  </r>
  <r>
    <x v="4"/>
    <n v="498"/>
    <s v="FFLCH"/>
    <x v="3"/>
    <s v="Valeria de Marcos"/>
    <s v="Marcelo Fernando Terence"/>
    <s v="Expansão capitalista em projetos de assentamento no Sudeste Paraense."/>
    <s v="01/04/2021"/>
    <s v="29/06/2022"/>
    <s v="Ativo"/>
  </r>
  <r>
    <x v="4"/>
    <n v="41"/>
    <s v="FFLCH"/>
    <x v="3"/>
    <s v="Wagner Costa Ribeiro"/>
    <s v="Flavia Darré Barbosa"/>
    <s v="Os meios da gestão da água e saneamento no território de bacias hidrográficas transfronteiriças"/>
    <s v="01/05/2021"/>
    <s v="24/05/2023"/>
    <s v="Encerrado"/>
  </r>
  <r>
    <x v="4"/>
    <n v="789"/>
    <s v="FFLCH"/>
    <x v="4"/>
    <s v="Carlos Alberto de Moura Ribeiro Zeron"/>
    <s v="Thiago Clemêncio Sapede"/>
    <s v="Mulekes: escravos da Igreja na África centro-ocidental e sua trajetória atlântica (1709-1860)"/>
    <s v="05/03/2021"/>
    <s v="05/03/2022"/>
    <s v="Ativo"/>
  </r>
  <r>
    <x v="4"/>
    <n v="1106"/>
    <s v="FFLCH"/>
    <x v="4"/>
    <s v="Daniel Strum"/>
    <s v="Rafael de Souza"/>
    <s v="A cidade em disputa: rotinização e inovação de cenários de protesto em São Paulo (2011-2016)"/>
    <s v="01/10/2021"/>
    <s v="30/09/2022"/>
    <s v="Ativo"/>
  </r>
  <r>
    <x v="4"/>
    <n v="33"/>
    <s v="FFLCH"/>
    <x v="4"/>
    <s v="Dario Horacio Gutierrez Gallardo"/>
    <s v="Marcelo Loyola de Andrade"/>
    <s v="A cachaça espíritos fortes em Ilhéus, 1862-1889"/>
    <s v="01/01/2021"/>
    <s v="31/12/2022"/>
    <s v="Ativo"/>
  </r>
  <r>
    <x v="4"/>
    <n v="781"/>
    <s v="FFLCH"/>
    <x v="4"/>
    <s v="Elizabeth Cancelli"/>
    <s v="Renata Costa Reis de Meirelles"/>
    <s v="Direitos Humanos, Cristianismo e as Forças de Esquerda no Brasil: a formação do Instituto de Estudos da Religião (ISER) (1970-1995)"/>
    <s v="01/08/2021"/>
    <s v="01/08/2022"/>
    <s v="Ativo"/>
  </r>
  <r>
    <x v="4"/>
    <n v="40"/>
    <s v="FFLCH"/>
    <x v="4"/>
    <s v="Gildo Magalhães dos Santos Filho"/>
    <s v="Cristiano José Pereira"/>
    <s v="Afinidades e diferenças sobre projeções de uma nova indústria siderúrgica no Brasil: Pandiá Calógeras e Monteiro Lobato (1928-1946)"/>
    <s v="01/03/2021"/>
    <s v="01/02/2022"/>
    <s v="Encerrado"/>
  </r>
  <r>
    <x v="4"/>
    <n v="495"/>
    <s v="FFLCH"/>
    <x v="4"/>
    <s v="Helder Garmes"/>
    <s v="Adelaide Maria Muralha Vieira Machado"/>
    <s v="O Impacto cultural do Ato Colonial no Império português: uma leitura a partir de Goa (1930-1945)"/>
    <s v="01/11/2017"/>
    <s v="09/01/2022"/>
    <s v="Encerrado"/>
  </r>
  <r>
    <x v="4"/>
    <n v="36"/>
    <s v="FFLCH"/>
    <x v="4"/>
    <s v="Iris Kantor"/>
    <s v="Daniel Dutra Coelho Braga"/>
    <s v="História natural e geografias médicas no Ministério da Marinha e das Colônias francês (c. 1815 - c. 1848): circulação, comunicação e mediação editoria"/>
    <s v="01/02/2021"/>
    <s v="01/02/2023"/>
    <s v="Ativo"/>
  </r>
  <r>
    <x v="4"/>
    <n v="389"/>
    <s v="FFLCH"/>
    <x v="4"/>
    <s v="Iris Kantor"/>
    <s v="Mariana França Soutto Mayor"/>
    <s v="O negreiro à frente do teatro: José Bernardino de Sá na direção do Theatro Imperial São Pedro de Alcântara (1845-1851)"/>
    <s v="01/04/2021"/>
    <s v="01/04/2023"/>
    <s v="Ativo"/>
  </r>
  <r>
    <x v="4"/>
    <n v="291"/>
    <s v="FFLCH"/>
    <x v="4"/>
    <s v="Iris Kantor"/>
    <s v="Nivia da Conceição Pombo"/>
    <s v="A casa literária arco do cego e o processo de escrita e edição de o fazendeiro do Brasil (1798-1806)"/>
    <s v="01/02/2021"/>
    <s v="31/01/2022"/>
    <s v="Encerrado"/>
  </r>
  <r>
    <x v="4"/>
    <n v="788"/>
    <s v="FFLCH"/>
    <x v="4"/>
    <s v="João Paulo Garrido Pimenta"/>
    <s v="Kelly Eleutério Machado Oliveira"/>
    <s v="Os Pereira de Vasconcelos, o regresso e a construção do Estado nacional brasileiro (1837-1840)"/>
    <s v="01/02/2021"/>
    <s v="01/03/2023"/>
    <s v="Ativo"/>
  </r>
  <r>
    <x v="4"/>
    <n v="834"/>
    <s v="FFLCH"/>
    <x v="4"/>
    <s v="João Paulo Garrido Pimenta"/>
    <s v="Murillo Dias Winter"/>
    <s v="“No nosso mesmo Brasil, mil exemplos encontrei”: as províncias do Brasil e a experiência insurgente (Bahia, Cisplatina, Pará, Pernambuco e Rio Grande do Sul, 1817-1850)"/>
    <s v="01/07/2021"/>
    <s v="01/06/2023"/>
    <s v="Ativo"/>
  </r>
  <r>
    <x v="4"/>
    <n v="158"/>
    <s v="FFLCH"/>
    <x v="4"/>
    <s v="Lincoln Ferreira Secco"/>
    <s v="Adriano Luiz Duarte"/>
    <s v="Trabalho e trabalhadores na literatura, Brasil 1930-1960"/>
    <s v="01/02/2021"/>
    <s v="31/01/2022"/>
    <s v="Aprovado"/>
  </r>
  <r>
    <x v="4"/>
    <n v="429"/>
    <s v="FFLCH"/>
    <x v="4"/>
    <s v="Lincoln Ferreira Secco"/>
    <s v="Vanda Maria Martins Souto"/>
    <s v="As Relações socioeconômicas entre Brasil e Bolívia: determinações da categoria superexploração do trabalho"/>
    <s v="20/03/2021"/>
    <s v="20/03/2023"/>
    <s v="Ativo"/>
  </r>
  <r>
    <x v="4"/>
    <n v="1392"/>
    <s v="FFLCH"/>
    <x v="4"/>
    <s v="Marcelo Aparecido Rede"/>
    <s v="Andréa Vilela"/>
    <s v="Entre proximidade e distância: as interações entre as populações humanas e a fauna na Antiga Mesopotâmia"/>
    <s v="20/01/2022"/>
    <s v="31/01/2024"/>
    <s v="Ativo"/>
  </r>
  <r>
    <x v="4"/>
    <n v="289"/>
    <s v="FFLCH"/>
    <x v="4"/>
    <s v="Marcelo Candido da Silva"/>
    <s v="Elton Oliveira Souza de Medeiros"/>
    <s v="A Glória dos Tempos de Outrora: Poesia heroica como panegírico dinástico durante a consolidação do reino na Inglaterra Anglo-Saxônica dos séculos IX &amp;"/>
    <s v="01/04/2021"/>
    <s v="30/09/2022"/>
    <s v="Ativo"/>
  </r>
  <r>
    <x v="4"/>
    <n v="401"/>
    <s v="FFLCH"/>
    <x v="4"/>
    <s v="Marcelo Candido da Silva"/>
    <s v="Fabiano Fernandes"/>
    <s v="Guerras, profetismos e o Império Turco: as conexões mediterrânicas das guerras de Carlos VIII na Itália e a remodelação do ethos nobiliárquico da alta"/>
    <s v="15/01/2021"/>
    <s v="16/12/2023"/>
    <s v="Ativo"/>
  </r>
  <r>
    <x v="4"/>
    <n v="1192"/>
    <s v="FFLCH"/>
    <x v="4"/>
    <s v="Marcelo Candido da Silva"/>
    <s v="Julie Morgane Renou"/>
    <s v="Joias e poder. O valor dos paramentos durante a Alta Idade Média na Aquitânia (séculos V-IX)"/>
    <s v="01/11/2021"/>
    <s v="31/10/2023"/>
    <s v="Ativo"/>
  </r>
  <r>
    <x v="4"/>
    <n v="665"/>
    <s v="FFLCH"/>
    <x v="4"/>
    <s v="Marcos Antonio da Silva"/>
    <s v="André Luiz Mesquita"/>
    <s v="Segredos Públicos: investigações sobre o invisível"/>
    <s v="01/06/2021"/>
    <s v="01/06/2023"/>
    <s v="Ativo"/>
  </r>
  <r>
    <x v="4"/>
    <n v="408"/>
    <s v="FFLCH"/>
    <x v="4"/>
    <s v="Marcos Francisco Napolitano de Eugênio"/>
    <s v="Thiago Henrique Felicio"/>
    <s v="“D'Arte Cinematografica: estudo e levantamento documental acerca da recepção do cinema brasileiro na Itália antes e depois dos festivais de Veneza de 1980 e 1981.”"/>
    <s v="15/03/2021"/>
    <s v="15/03/2023"/>
    <s v="Ativo"/>
  </r>
  <r>
    <x v="4"/>
    <n v="1013"/>
    <s v="FFLCH"/>
    <x v="4"/>
    <s v="Maria Cristina Cortez Wissenbach"/>
    <s v="Maria de Fátima Novaes Pires"/>
    <s v="Travessias a caminho: comércio interprovincial de escravos e lavoura cafeeira, 1850-1880"/>
    <s v="15/09/2021"/>
    <s v="14/09/2022"/>
    <s v="Ativo"/>
  </r>
  <r>
    <x v="4"/>
    <n v="1207"/>
    <s v="FFLCH"/>
    <x v="4"/>
    <s v="Mauricio Cardoso"/>
    <s v="Paulo Eduardo Dias de Mello"/>
    <s v="A imagem do outro: identidade e alteridade nos livros didáticos regionais do Paraná"/>
    <s v="18/10/2021"/>
    <s v="18/10/2022"/>
    <s v="Ativo"/>
  </r>
  <r>
    <x v="4"/>
    <n v="1103"/>
    <s v="FFLCH"/>
    <x v="4"/>
    <s v="Norberto Luiz Guarinello"/>
    <s v="Bruno dos Santos Silva"/>
    <s v="Novos questionamentos, novos métodos, antigos objetos: modelos de interpretação da História no Mediterrâneo Antigo"/>
    <s v="30/09/2021"/>
    <s v="30/08/2022"/>
    <s v="Ativo"/>
  </r>
  <r>
    <x v="4"/>
    <n v="390"/>
    <s v="FFLCH"/>
    <x v="4"/>
    <s v="Paulo Daniel Elias Farah"/>
    <s v="Monica Toledo Silva"/>
    <s v="Artes da migração: narrativas do corpo entre mares"/>
    <s v="02/05/2021"/>
    <s v="02/05/2022"/>
    <s v="Ativo"/>
  </r>
  <r>
    <x v="4"/>
    <n v="1429"/>
    <s v="FFLCH"/>
    <x v="4"/>
    <s v="Sérgio Bairon Blanco Sant'Anna"/>
    <s v="Carla Maria Zamith Boin"/>
    <s v="Mediação e Justiça Restaurativa: formas de convivência e gestão de conflitos no contexto universitário e seu entorno"/>
    <s v="01/02/2022"/>
    <s v="01/02/2024"/>
    <s v="Ativo"/>
  </r>
  <r>
    <x v="4"/>
    <n v="817"/>
    <s v="FFLCH"/>
    <x v="5"/>
    <s v="Elis de Almeida Cardoso Caretta"/>
    <s v="Aderlande Pereira Ferraz"/>
    <s v="Estudo sobre analogia e desautomatização como processos neológicos no gênero publicitário: aplicação ao desenvolvimento da competência lexical"/>
    <s v="06/09/2021"/>
    <s v="05/09/2022"/>
    <s v="Ativo"/>
  </r>
  <r>
    <x v="4"/>
    <n v="664"/>
    <s v="FFLCH"/>
    <x v="5"/>
    <s v="Ivan Francisco Marques"/>
    <s v="Maria Pape"/>
    <s v="A mulher e a política no cinema de autor durante a ditadura no Brasil: Os casos de León Hirszman e Ana Carolina"/>
    <s v="15/08/2021"/>
    <s v="15/06/2022"/>
    <s v="Ativo"/>
  </r>
  <r>
    <x v="4"/>
    <n v="608"/>
    <s v="FFLCH"/>
    <x v="5"/>
    <s v="Jean Pierre Chauvin"/>
    <s v="Raul Ignácio Valdivia Arriagada"/>
    <s v="O noir no romance onde andará Dulce Veiga? De Caio Fernando Abreu: um diálogo entre literatura e cinema"/>
    <s v="09/08/2021"/>
    <s v="24/06/2022"/>
    <s v="Ativo"/>
  </r>
  <r>
    <x v="4"/>
    <n v="275"/>
    <s v="FFLCH"/>
    <x v="5"/>
    <s v="Joao Adolfo Hansen"/>
    <s v="Carolina Barbosa Lima e Santos"/>
    <s v="É isto um romance? Um estudo sobre a poética ruffatiana"/>
    <s v="05/03/2021"/>
    <s v="05/03/2023"/>
    <s v="Ativo"/>
  </r>
  <r>
    <x v="4"/>
    <n v="79"/>
    <s v="FFLCH"/>
    <x v="5"/>
    <s v="Joao Adolfo Hansen"/>
    <s v="Marcus de Martini"/>
    <s v="Recontextualizando as letras luso-brasileiras do período colonial: Ruínas para_x000a_repensar o presente"/>
    <s v="01/03/2021"/>
    <s v="28/02/2022"/>
    <s v="Encerrado"/>
  </r>
  <r>
    <x v="4"/>
    <n v="496"/>
    <s v="FFLCH"/>
    <x v="5"/>
    <s v="Joao Adolfo Hansen"/>
    <s v="Sheila Moura Hue"/>
    <s v="Dois tratados jesuíticos sobre o Brasil em 1591 &amp;#x2013; estudo e edição"/>
    <s v="03/02/2021"/>
    <s v="02/02/2022"/>
    <s v="Encerrado"/>
  </r>
  <r>
    <x v="4"/>
    <n v="799"/>
    <s v="FFLCH"/>
    <x v="5"/>
    <s v="Joao Roberto Gomes de Faria"/>
    <s v="Lígia Rodrigues Balista"/>
    <s v="A Pipa de Diógenes: um convite para reler o Teatro Paulista do Estudante"/>
    <s v="01/08/2021"/>
    <s v="01/08/2022"/>
    <s v="Ativo"/>
  </r>
  <r>
    <x v="4"/>
    <n v="262"/>
    <s v="FFLCH"/>
    <x v="5"/>
    <s v="Márcia Santos Duarte de Oliveira"/>
    <s v="Juliana Barbosa de Segadas Vianna"/>
    <s v="As identidades verbais na fala de Nova Iguaçu"/>
    <s v="30/12/2020"/>
    <s v="27/12/2021"/>
    <s v="Encerrado"/>
  </r>
  <r>
    <x v="4"/>
    <n v="405"/>
    <s v="FFLCH"/>
    <x v="5"/>
    <s v="Maria Célia Pereira Lima Hernandes"/>
    <s v="Sérgio Duarte Julião da Silva"/>
    <s v="Proposta funcionalista para o desenvolvimento de competências comunicativas e de naturalidade na fala no ensino de Português para Falantes de Outras "/>
    <s v="01/05/2021"/>
    <s v="31/12/2022"/>
    <s v="Ativo"/>
  </r>
  <r>
    <x v="4"/>
    <n v="14"/>
    <s v="FFLCH"/>
    <x v="5"/>
    <s v="Maria Ines Batista Campos Noel Ribeiro"/>
    <s v="Acir de Matos Gomes"/>
    <s v="Retórica judicial: racionalidade lógico-afetiva nas decisões judiciais"/>
    <s v="01/03/2021"/>
    <s v="01/03/2023"/>
    <s v="Ativo"/>
  </r>
  <r>
    <x v="4"/>
    <n v="54"/>
    <s v="FFLCH"/>
    <x v="5"/>
    <s v="Maria Ines Batista Campos Noel Ribeiro"/>
    <s v="Lucas Nascimento Silva"/>
    <s v="Uma ética discursiva para a argumentação polêmica: atos polêmicos de evangélicos no espaço público"/>
    <s v="01/03/2021"/>
    <s v="31/12/2022"/>
    <s v="Ativo"/>
  </r>
  <r>
    <x v="4"/>
    <n v="595"/>
    <s v="FFLCH"/>
    <x v="5"/>
    <s v="Maria Zilda da Cunha"/>
    <s v="Patrícia Aparecida Beraldo Romano"/>
    <s v="Quanta verdade tristonha ou mentira risonha uma carta nos traz: estudo sobre cartas infantis enviadas a Emília E Dona Benta "/>
    <s v="01/08/2021"/>
    <s v="31/07/2022"/>
    <s v="Ativo"/>
  </r>
  <r>
    <x v="4"/>
    <n v="1016"/>
    <s v="FFLCH"/>
    <x v="5"/>
    <s v="Marlise Vaz Bridi"/>
    <s v="Priscila Fernandes Balsini"/>
    <s v="O projeto crítico de Maria Alzira Seixo: Uma leitura das dobras da tessitura literária portuguesa contemporânea."/>
    <s v="20/09/2021"/>
    <s v="20/09/2023"/>
    <s v="Ativo"/>
  </r>
  <r>
    <x v="4"/>
    <n v="1374"/>
    <s v="FFLCH"/>
    <x v="5"/>
    <s v="Paulo Fernando da Motta de Oliveira"/>
    <s v="Rosana Apolonia Harmuch"/>
    <s v="Contra a poesia. Os poetas de Eça e Eça poeta"/>
    <s v="16/05/2022"/>
    <s v="16/05/2023"/>
    <s v="Ativo"/>
  </r>
  <r>
    <x v="4"/>
    <n v="1018"/>
    <s v="FFLCH"/>
    <x v="5"/>
    <s v="Rejane Vecchia da Rocha e Silva"/>
    <s v="Ubiratã Roberto Bueno de Souza"/>
    <s v="História do romance em Moçambique: crítica acadêmica e divulgação científica"/>
    <s v="10/10/2021"/>
    <s v="10/07/2023"/>
    <s v="Ativo"/>
  </r>
  <r>
    <x v="4"/>
    <n v="1375"/>
    <s v="FFLCH"/>
    <x v="5"/>
    <s v="Rita de Cassia Natal Chaves"/>
    <s v="Ana Beatriz Matte Braun"/>
    <s v="Modos de narrar em João Paulo Borges Coelho"/>
    <s v="10/09/2021"/>
    <s v="31/08/2022"/>
    <s v="Ativo"/>
  </r>
  <r>
    <x v="4"/>
    <n v="1402"/>
    <s v="FFLCH"/>
    <x v="5"/>
    <s v="Yudith Rosenbaum"/>
    <s v="Pamela Zacharias"/>
    <s v="Clarice e os signos: o alcance de sua potência conceitual"/>
    <s v="06/12/2021"/>
    <s v="06/12/2022"/>
    <s v="Ativo"/>
  </r>
  <r>
    <x v="4"/>
    <n v="15"/>
    <s v="FFLCH"/>
    <x v="5"/>
    <s v="Zilda Gaspar Oliveira de Aquino"/>
    <s v="Janayna Bertollo Cozer Casotti"/>
    <s v="Produção de textos argumentativos em materiais didaticos de Língua Portuguesa para a Educação de Jovens e Adultos"/>
    <s v="01/02/2021"/>
    <s v="31/01/2022"/>
    <s v="Encerrado"/>
  </r>
  <r>
    <x v="4"/>
    <n v="1372"/>
    <s v="FFLCH"/>
    <x v="6"/>
    <s v="Álvaro Silveira Faleiros"/>
    <s v="Ciro Martins Lubliner"/>
    <s v="O caso Louis Wolfson: é possível traduzir uma língua-esquizo?"/>
    <s v="01/08/2021"/>
    <s v="31/07/2023"/>
    <s v="Ativo"/>
  </r>
  <r>
    <x v="4"/>
    <n v="1194"/>
    <s v="FFLCH"/>
    <x v="6"/>
    <s v="Daniel de Mello Ferraz"/>
    <s v="Fabrício Tetsuya Parreira Ono"/>
    <s v="(Re)visitando sombras e (re)pensando formação de professores e educação linguística crítica: discussões onto-epistemológicas pela autoetnografia"/>
    <s v="01/12/2021"/>
    <s v="30/11/2022"/>
    <s v="Ativo"/>
  </r>
  <r>
    <x v="4"/>
    <n v="37"/>
    <s v="FFLCH"/>
    <x v="6"/>
    <s v="Heloisa Brito de Albuquerque Costa"/>
    <s v="Mariza Pereira Zanini"/>
    <s v="Das abordagens instrumentais à leitura multimodal em língua francesa. Formação de professores no contexto da internacionalização"/>
    <s v="17/02/2021"/>
    <s v="16/02/2022"/>
    <s v="Encerrado"/>
  </r>
  <r>
    <x v="4"/>
    <n v="409"/>
    <s v="FFLCH"/>
    <x v="6"/>
    <s v="John Milton"/>
    <s v="Marina Fonseca Darmaros"/>
    <s v="A Queda dos Literalistas: Andrei Azov sobre tradução e traição política na URSS"/>
    <s v="15/04/2021"/>
    <s v="15/04/2023"/>
    <s v="Ativo"/>
  </r>
  <r>
    <x v="4"/>
    <n v="510"/>
    <s v="FFLCH"/>
    <x v="6"/>
    <s v="Lucia Wataghin"/>
    <s v="Laura Cristhina Fiore Ferreira"/>
    <s v="As Seduções de Amalia Guglielminetti: tradução comentada"/>
    <s v="01/06/2021"/>
    <s v="31/05/2023"/>
    <s v="Ativo"/>
  </r>
  <r>
    <x v="4"/>
    <n v="288"/>
    <s v="FFLCH"/>
    <x v="6"/>
    <s v="Lynn Mario Trindade Menezes de Souza"/>
    <s v="Juliana Zeggio Martinez"/>
    <s v="Desatando nós (mesmos?) na geopolítica da Educação Superior: da_x000a_internacionalização neoliberal a alternativas decoloniais"/>
    <s v="01/12/2020"/>
    <s v="30/11/2021"/>
    <s v="Encerrado"/>
  </r>
  <r>
    <x v="4"/>
    <n v="1411"/>
    <s v="FFLCH"/>
    <x v="6"/>
    <s v="Lynn Mario Trindade Menezes de Souza"/>
    <s v="Luciana Ferrari de Oliveira Fiorot"/>
    <s v="Um Olhar Decolonial para a Deficiência"/>
    <s v="08/11/2021"/>
    <s v="07/11/2022"/>
    <s v="Ativo"/>
  </r>
  <r>
    <x v="4"/>
    <n v="393"/>
    <s v="FFLCH"/>
    <x v="6"/>
    <s v="Lynn Mario Trindade Menezes de Souza"/>
    <s v="Souzana Mizan"/>
    <s v="Decolonialidade, Letramentos e Epistemologias do Sul Global: consciência linguística crítica na formação de professores"/>
    <s v="01/02/2021"/>
    <s v="01/02/2023"/>
    <s v="Ativo"/>
  </r>
  <r>
    <x v="4"/>
    <n v="1369"/>
    <s v="FFLCH"/>
    <x v="6"/>
    <s v="Margareth dos Santos"/>
    <s v="Cristiane de Mesquita Alves"/>
    <s v="Catálogo prosético social de Alfonsina Storni"/>
    <s v="01/06/2021"/>
    <s v="30/06/2022"/>
    <s v="Ativo"/>
  </r>
  <r>
    <x v="4"/>
    <n v="380"/>
    <s v="FFLCH"/>
    <x v="6"/>
    <s v="Maria Elisa Burgos Pereira da Silva Cevasco"/>
    <s v="Alysson Tadeu Alves de Oliveira"/>
    <s v="Um fim sem sentido: Apocalipse e pós-modernidade na literatura norte-americana contemporânea"/>
    <s v="10/03/2021"/>
    <s v="10/03/2023"/>
    <s v="Ativo"/>
  </r>
  <r>
    <x v="4"/>
    <n v="871"/>
    <s v="FFLCH"/>
    <x v="6"/>
    <s v="Maria Silvia Betti"/>
    <s v="Thiago Pereira Russo"/>
    <s v="O teatro político de Arthur Miller através de suas peças em um ato: um estudo histórico-crítico"/>
    <s v="01/08/2021"/>
    <s v="01/09/2022"/>
    <s v="Ativo"/>
  </r>
  <r>
    <x v="4"/>
    <n v="157"/>
    <s v="FFLCH"/>
    <x v="6"/>
    <s v="Marilia Mendes Ferreira"/>
    <s v="Ivonete Bueno dos Santos"/>
    <s v="Índice mundial de proficiência em inglês na América Latina: uma análise comparativa entre Brasil e Argentina"/>
    <s v="02/02/2021"/>
    <s v="30/09/2022"/>
    <s v="Ativo"/>
  </r>
  <r>
    <x v="4"/>
    <n v="808"/>
    <s v="FFLCH"/>
    <x v="6"/>
    <s v="Mayumi Denise Senoi Ilari"/>
    <s v="Leandro Tibiriça de Camargo Bastos"/>
    <s v="Dido, Rainha de Cartago: identidade no capitalismo nascente em Christopher Marlowe"/>
    <s v="16/08/2021"/>
    <s v="31/05/2023"/>
    <s v="Ativo"/>
  </r>
  <r>
    <x v="4"/>
    <n v="26"/>
    <s v="FFLCH"/>
    <x v="6"/>
    <s v="Stefan Wilhelm Bolle"/>
    <s v="Augusto Rodrigues da Silva Junior"/>
    <s v="Geopoesia e Literatura de campo centroestina: etnoflâneries por Goiás e Brasília"/>
    <s v="01/08/2020"/>
    <s v="31/07/2021"/>
    <s v="Encerrado"/>
  </r>
  <r>
    <x v="4"/>
    <n v="68"/>
    <s v="FFLCH"/>
    <x v="6"/>
    <s v="Stella Esther Ortweiler Tagnin"/>
    <s v="Daniela Terenzi"/>
    <s v="Compilação de um corpus escrito em língua inglesa a partir da coleta de manuais de manutenção de aeronaves e o uso de concordanciador como estratégia"/>
    <s v="16/11/2020"/>
    <s v="15/11/2021"/>
    <s v="Encerrado"/>
  </r>
  <r>
    <x v="4"/>
    <n v="809"/>
    <s v="FFLCH"/>
    <x v="6"/>
    <s v="Stella Esther Ortweiler Tagnin"/>
    <s v="Rafaela Araújo Jordão Rigaud Peixoto"/>
    <s v="A interface entre tradução especializada e tradução institucional: uma discussão acerca da validação de corpora do domínio de meteorologia aeronáutica"/>
    <s v="02/08/2021"/>
    <s v="01/08/2022"/>
    <s v="Ativo"/>
  </r>
  <r>
    <x v="4"/>
    <n v="381"/>
    <s v="FFLCH"/>
    <x v="6"/>
    <s v="Veronique Marie Braun Dahlet"/>
    <s v="Andrei Fernando Ferreira Lima"/>
    <s v="Henri Rousseau: Teatro Completo &amp;#x2013; Tradução, estudo e notas"/>
    <s v="01/04/2021"/>
    <s v="01/06/2022"/>
    <s v="Ativo"/>
  </r>
  <r>
    <x v="4"/>
    <n v="848"/>
    <s v="FFLCH"/>
    <x v="6"/>
    <s v="Walkyria Maria Monte Mór"/>
    <s v="Cynthia Agra de Brito Neves"/>
    <s v="Slams nas escolas paulistas: letramentos literários, letramentos críticos e multiletramentos em cena"/>
    <s v="01/09/2021"/>
    <s v="01/09/2023"/>
    <s v="Ativo"/>
  </r>
  <r>
    <x v="4"/>
    <n v="838"/>
    <s v="FFLCH"/>
    <x v="7"/>
    <s v="Arlene Elizabeth Clemesha"/>
    <s v="Rafael Gustavo Oliveira"/>
    <s v="A Palestina na bibliografia acadêmica brasileira: diferenças entre usos terminológicos e categorias locais"/>
    <s v="01/08/2021"/>
    <s v="01/08/2023"/>
    <s v="Ativo"/>
  </r>
  <r>
    <x v="4"/>
    <n v="274"/>
    <s v="FFLCH"/>
    <x v="7"/>
    <s v="Leiko Matsubara Morales"/>
    <s v="Fabio José Cardias Gomes"/>
    <s v="Psicologia e bud&amp;#x14d; Japonês: da internacionalização às concepções Nikkei_x000a_no Brasil e a construção da pessoa-comunal"/>
    <s v="01/01/2021"/>
    <s v="09/12/2025"/>
    <s v="Ativo"/>
  </r>
  <r>
    <x v="4"/>
    <n v="509"/>
    <s v="FFLCH"/>
    <x v="7"/>
    <s v="Reginaldo Gomes de Araújo"/>
    <s v="José Ribeiro Neto"/>
    <s v="A semítica comparada como auxílio para a tradução das hapax legomena no aramaico bíblico. _x000a_"/>
    <s v="14/05/2021"/>
    <s v="26/11/2023"/>
    <s v="Ativo"/>
  </r>
  <r>
    <x v="4"/>
    <n v="403"/>
    <s v="FFLCH"/>
    <x v="8"/>
    <s v="Elaine Bicudo Grolla"/>
    <s v="Karina Gomes Bertolino"/>
    <s v="Sujeitos Nulos Genéricos e Existenciais: Avaliando a Gramática Infantil e Adulta"/>
    <s v="01/03/2021"/>
    <s v="01/03/2023"/>
    <s v="Ativo"/>
  </r>
  <r>
    <x v="4"/>
    <n v="706"/>
    <s v="FFLCH"/>
    <x v="8"/>
    <s v="Felipe Venâncio Barbosa"/>
    <s v="Marcus Vinicius Batista Nascimento"/>
    <s v="Interpretação de Libras-português durante a pandemia de COVID-19: análise a partir de três gêneros discursivos emergentes"/>
    <s v="02/05/2022"/>
    <s v="01/05/2023"/>
    <s v="Ativo"/>
  </r>
  <r>
    <x v="4"/>
    <n v="39"/>
    <s v="FFLCH"/>
    <x v="8"/>
    <s v="Jairo Morais Nunes"/>
    <s v="Renato César Lacerda Ferreira"/>
    <s v="Sintaxe e Estrutura Informacional em Português Brasileiro"/>
    <s v="01/02/2021"/>
    <s v="31/01/2023"/>
    <s v="Ativo"/>
  </r>
  <r>
    <x v="4"/>
    <n v="1328"/>
    <s v="FFLCH"/>
    <x v="8"/>
    <s v="Marcos Fernando Lopes"/>
    <s v="Fernando Pinheiro Andutta"/>
    <s v="Métodos Linguístico-Computacionais para Apoio a Revisão Sistemática"/>
    <s v="01/12/2021"/>
    <s v="30/11/2022"/>
    <s v="Ativo"/>
  </r>
  <r>
    <x v="4"/>
    <n v="460"/>
    <s v="FFLCH"/>
    <x v="8"/>
    <s v="Mauricio Cardoso"/>
    <s v="Diego da Costa Vitorino"/>
    <s v="Entre Festejos e Conhecimentos &amp;#x2013; os ensinamentos dos mestres populares nas perspectivas afrobrasileira e rural paulistas"/>
    <s v="01/06/2021"/>
    <s v="31/05/2023"/>
    <s v="Ativo"/>
  </r>
  <r>
    <x v="4"/>
    <n v="453"/>
    <s v="FFLCH"/>
    <x v="8"/>
    <s v="Olga Ferreira Coelho Sansone"/>
    <s v="Eduardo Ferreira dos Santos"/>
    <s v="_x0009_“Que português é esse? Para uma história linguística da variedade do português angolano”"/>
    <s v="20/05/2021"/>
    <s v="20/04/2022"/>
    <s v="Ativo"/>
  </r>
  <r>
    <x v="4"/>
    <n v="386"/>
    <s v="FFLCH"/>
    <x v="9"/>
    <s v="Alvaro Augusto Comin"/>
    <s v="Jouberto de Quadros Pessoa Cavalcante"/>
    <s v="O poder econômico e &amp;#x201c;sua intensificação pela apropriação da tecnológica"/>
    <s v="31/05/2021"/>
    <s v="30/05/2023"/>
    <s v="Ativo"/>
  </r>
  <r>
    <x v="4"/>
    <n v="836"/>
    <s v="FFLCH"/>
    <x v="9"/>
    <s v="Ana Paula Belém Hey"/>
    <s v="Daniel Guerrini"/>
    <s v="Campo científico, reconhecimento e motivação profissional em programas de pós-graduação de universidades brasileiras"/>
    <s v="01/10/2021"/>
    <s v="30/09/2022"/>
    <s v="Ativo"/>
  </r>
  <r>
    <x v="4"/>
    <n v="382"/>
    <s v="FFLCH"/>
    <x v="9"/>
    <s v="Bianca Stella Pinheiro de Freire Medeiros"/>
    <s v="Candice Vidal e Souza"/>
    <s v="Mobilidade e Cidade: epistemologia e pesquisa"/>
    <s v="01/03/2021"/>
    <s v="28/02/2022"/>
    <s v="Encerrado"/>
  </r>
  <r>
    <x v="4"/>
    <n v="793"/>
    <s v="FFLCH"/>
    <x v="9"/>
    <s v="Iram Jácome Rodrigues"/>
    <s v="Fernando Ramalho Martins"/>
    <s v="Reconversão industrial e seus impactos para os trabalhadores do setor automotivo: o caso da Mercedes-Benz de Iracemápolis"/>
    <s v="01/08/2021"/>
    <s v="31/07/2022"/>
    <s v="Ativo"/>
  </r>
  <r>
    <x v="4"/>
    <n v="607"/>
    <s v="FFLCH"/>
    <x v="9"/>
    <s v="Leopoldo Garcia Pinto Waizbort"/>
    <s v="Andre Alcman Oliveira Damasceno"/>
    <s v="A Miscigenação segundo Villa-Lobos: um estudo sobre forma musical e processo social a partir das Bachianas Brasileiras e do Guia Prático"/>
    <s v="01/07/2021"/>
    <s v="01/07/2022"/>
    <s v="Ativo"/>
  </r>
  <r>
    <x v="4"/>
    <n v="1421"/>
    <s v="FFLCH"/>
    <x v="9"/>
    <s v="Leopoldo Garcia Pinto Waizbort"/>
    <s v="Carmem Lucia Tavares Felgueiras"/>
    <s v="Localismo e cosmopolitismo na memorialística e na ensaística de Afonso Arinos de Melo Franco"/>
    <s v="01/03/2022"/>
    <s v="28/02/2023"/>
    <s v="Ativo"/>
  </r>
  <r>
    <x v="4"/>
    <n v="954"/>
    <s v="FFLCH"/>
    <x v="9"/>
    <s v="Marcos Cesar Alvarez"/>
    <s v="Amanda Evelyn Cavalcanti de Lima"/>
    <s v="Cidadania de cima para baixo? O impacto da Lava Jato nas percepções sobre o sistema de justiça"/>
    <s v="01/08/2021"/>
    <s v="01/08/2023"/>
    <s v="Ativo"/>
  </r>
  <r>
    <x v="4"/>
    <n v="13"/>
    <s v="FFLCH"/>
    <x v="9"/>
    <s v="Marcos Cesar Alvarez"/>
    <s v="Daniel Edler Duarte"/>
    <s v="Laboratoios urbanos de segurança biometrica: A tecnopolitica dos dispositivos_x000a_de reconhecimento facial no Brasil"/>
    <s v="01/12/2020"/>
    <s v="30/11/2022"/>
    <s v="Ativo"/>
  </r>
  <r>
    <x v="4"/>
    <n v="949"/>
    <s v="FFLCH"/>
    <x v="9"/>
    <s v="Marcos Cesar Alvarez"/>
    <s v="Natasha Bachini Pereira"/>
    <s v="Desdemocratização digital: a propagação do autoritarismo pelas mídias sociais no Brasil"/>
    <s v="01/08/2021"/>
    <s v="31/07/2022"/>
    <s v="Ativo"/>
  </r>
  <r>
    <x v="4"/>
    <n v="955"/>
    <s v="FFLCH"/>
    <x v="9"/>
    <s v="Marcos Cesar Alvarez"/>
    <s v="Pablo Emanuel Romero Almada"/>
    <s v="Problematizando o Negacionismo: Pandemia de COVID-19, Democracia e Direitos Humanos"/>
    <s v="01/08/2021"/>
    <s v="31/07/2022"/>
    <s v="Ativo"/>
  </r>
  <r>
    <x v="4"/>
    <n v="118"/>
    <s v="FFLCH"/>
    <x v="9"/>
    <s v="Maria Arminda do Nascimento Arruda"/>
    <s v="Jose Luiz Portella Pereira"/>
    <s v="Planos de Desenvolvimento no Brasil Contemporâneo: O impacto do ciclo gerencial nos planos de JK, FHC, Lula, Dilma e Temer"/>
    <s v="01/03/2021"/>
    <s v="01/03/2023"/>
    <s v="Ativo"/>
  </r>
  <r>
    <x v="4"/>
    <n v="459"/>
    <s v="FFLCH"/>
    <x v="9"/>
    <s v="Nadya Araujo Guimaraes"/>
    <s v="Anna Bárbara Araujo"/>
    <s v="O mercado de intermediação do serviço doméstico e de cuidado: trabalho, emoções e fronteiras simbólicas"/>
    <s v="01/03/2021"/>
    <s v="28/02/2023"/>
    <s v="Ativo"/>
  </r>
  <r>
    <x v="4"/>
    <n v="731"/>
    <s v="FFLCH"/>
    <x v="9"/>
    <s v="Ruy Gomes Braga Neto"/>
    <s v="Denise Nunes de Sordi"/>
    <s v="As reformas nos Programas Sociais no Brasil e a desativação do espaço público: solidariedade social, pobreza e mobilizações"/>
    <s v="02/08/2021"/>
    <s v="01/08/2023"/>
    <s v="Ativo"/>
  </r>
  <r>
    <x v="4"/>
    <n v="782"/>
    <s v="FFLCH"/>
    <x v="9"/>
    <s v="Ruy Gomes Braga Neto"/>
    <s v="Valdemar Figueredo Filho"/>
    <s v="Bolsonaro e os evangélicos: direitos humanos, estado laico e a ética da intransigência."/>
    <s v="02/08/2021"/>
    <s v="01/08/2022"/>
    <s v="Ativo"/>
  </r>
  <r>
    <x v="4"/>
    <n v="814"/>
    <s v="FFLCH"/>
    <x v="9"/>
    <s v="Sergio França Adorno de Abreu"/>
    <s v="José Teles Mendes"/>
    <s v="Contatos com a polícia, legitimidade e vigilantismo: a legitimidade policial_x000a_media o efeito de ser parado pela polícia sobre o apoio ao vigilantismo?"/>
    <s v="01/08/2021"/>
    <s v="31/07/2022"/>
    <s v="Ativo"/>
  </r>
  <r>
    <x v="4"/>
    <n v="837"/>
    <s v="FFLCH"/>
    <x v="9"/>
    <s v="Sergio França Adorno de Abreu"/>
    <s v="Sara Badra de Oliveira"/>
    <s v="Confiança Institucional das Famílias na Escola Pública"/>
    <s v="01/08/2021"/>
    <s v="31/07/2022"/>
    <s v="Ativo"/>
  </r>
  <r>
    <x v="4"/>
    <n v="1251"/>
    <s v="FFLCH"/>
    <x v="9"/>
    <s v="Sergio França Adorno de Abreu"/>
    <s v="Sergio Grossi"/>
    <s v="Em busca de legitimidade: a prisão em disputa entre crime organizado e as experiências-modelo"/>
    <s v="01/10/2021"/>
    <s v="30/09/2022"/>
    <s v="Ativo"/>
  </r>
  <r>
    <x v="4"/>
    <n v="956"/>
    <s v="FFLCH"/>
    <x v="9"/>
    <s v="Sergio França Adorno de Abreu"/>
    <s v="Veridiana Pereira Parahyba Campos"/>
    <s v="Mudança social “a partir de baixo”: fortalecendo os cursos de ação de jovens do PODHE em direção a uma sociedade mais democrática e equânime"/>
    <s v="01/09/2021"/>
    <s v="31/08/2022"/>
    <s v="Ativo"/>
  </r>
  <r>
    <x v="4"/>
    <n v="1410"/>
    <s v="FFLCH"/>
    <x v="10"/>
    <s v="Cleusa Rios Pinheiro Passos"/>
    <s v="Ana Lucia Branco"/>
    <s v="Uma leitura de Insubmissas lágrimas de mulheres: possíveis relações entre autoficção, escrevivência e psicanálise autoficção, escrevivência e psicanálise"/>
    <s v="01/02/2022"/>
    <s v="03/02/2024"/>
    <s v="Ativo"/>
  </r>
  <r>
    <x v="4"/>
    <n v="34"/>
    <s v="FFLCH"/>
    <x v="10"/>
    <s v="Cleusa Rios Pinheiro Passos"/>
    <s v="Suely Corvacho"/>
    <s v="O jogo de espelhos em Angústia, de Graciliano Ramos"/>
    <s v="10/01/2021"/>
    <s v="20/12/2022"/>
    <s v="Ativo"/>
  </r>
  <r>
    <x v="4"/>
    <n v="263"/>
    <s v="FFLCH"/>
    <x v="10"/>
    <s v="Sandra Margarida Nitrini"/>
    <s v="Conrado Augusto Barbosa Fogagnoli"/>
    <s v="As fontes estéticas da revista L&amp;#x2019;Esprit Nouveau e sua importância para a compreensão dos debates artísticos no modernismo brasileiro."/>
    <s v="01/02/2021"/>
    <s v="01/02/2023"/>
    <s v="Ativo"/>
  </r>
  <r>
    <x v="5"/>
    <n v="321"/>
    <s v="FFLCH"/>
    <x v="0"/>
    <s v="Maria Manuela Ligeti Carneiro da Cunha"/>
    <s v="Cyril Florian Menta"/>
    <s v="Cosmopolitícas culturais beligerantes. Análise da propagação dos rituais dos Indios Pankararu (Pernambuco e São Paulo)"/>
    <s v="01/04/2022"/>
    <s v="31/03/2024"/>
    <s v="Ativo"/>
  </r>
  <r>
    <x v="5"/>
    <n v="84"/>
    <s v="FFLCH"/>
    <x v="1"/>
    <s v="Bernardo Ricupero"/>
    <s v="Camila Massaro Cruz de Góes"/>
    <s v="O enigma da hegemonia: Gramsci e o lugar da política no pensamento de Francisco de Oliveira"/>
    <s v="01/10/2021"/>
    <s v="30/09/2023"/>
    <s v="Ativo"/>
  </r>
  <r>
    <x v="5"/>
    <n v="179"/>
    <s v="FFLCH"/>
    <x v="1"/>
    <s v="Bruno Wilhelm Speck"/>
    <s v="Jeison Giovani Heiler"/>
    <s v="A proibição do financiamento eleitoral empresarial introduzida pela lei 13.165/2015 e os impactos no perfil de candidatos eleitos nas eleições municipais"/>
    <s v="03/03/2022"/>
    <s v="30/09/2023"/>
    <s v="Ativo"/>
  </r>
  <r>
    <x v="5"/>
    <n v="219"/>
    <s v="FFLCH"/>
    <x v="11"/>
    <s v="Ricardo Alexino Ferreira"/>
    <s v="Sonia Regina Schena Bertol"/>
    <s v="Diáspora também na divulgação científica: health literacy para a saúde mental de refugiados"/>
    <s v="21/03/2022"/>
    <s v="21/03/2024"/>
    <s v="Ativo"/>
  </r>
  <r>
    <x v="5"/>
    <n v="40"/>
    <s v="FFLCH"/>
    <x v="2"/>
    <s v="Alberto Ribeiro Gonçalves de Barros"/>
    <s v="Helton Machado Adverse"/>
    <s v="Em busca do político: Maquiavel e a filosofia política contemporânea (Arendt, Strauss, Lefort)"/>
    <s v="01/03/2022"/>
    <s v="28/02/2023"/>
    <s v="Ativo"/>
  </r>
  <r>
    <x v="5"/>
    <n v="248"/>
    <s v="FFLCH"/>
    <x v="2"/>
    <s v="Marco Aurélio Werle"/>
    <s v="Carlos Victor Arnolfo Alfaro"/>
    <s v="La bella subjetividad y la conciencia irónica como casos extremos de la Moralidad en la filosofía de Hegel"/>
    <s v="01/04/2022"/>
    <s v="31/03/2024"/>
    <s v="Ativo"/>
  </r>
  <r>
    <x v="5"/>
    <n v="195"/>
    <s v="FFLCH"/>
    <x v="2"/>
    <s v="Marilena de Souza Chaui"/>
    <s v="Silene Torres Marques"/>
    <s v="Deleuze com Bergson: o pensamento sobre o movimento e o tempo"/>
    <s v="07/03/2022"/>
    <s v="06/03/2023"/>
    <s v="Ativo"/>
  </r>
  <r>
    <x v="5"/>
    <n v="39"/>
    <s v="FFLCH"/>
    <x v="2"/>
    <s v="Milton Meira do Nascimento"/>
    <s v="Beatriz Viana de Araujo Zanfra"/>
    <s v="Do Republicanismo à Democracia: o conflito como fundamento político em Claude Lefort"/>
    <s v="05/01/2022"/>
    <s v="04/01/2024"/>
    <s v="Ativo"/>
  </r>
  <r>
    <x v="5"/>
    <n v="38"/>
    <s v="FFLCH"/>
    <x v="2"/>
    <s v="Moacyr Ayres Novaes Filho"/>
    <s v="Maurizio Filippo Di Silva"/>
    <s v="&quot;O mal e o movimento em Agostinho&quot;"/>
    <s v="01/02/2022"/>
    <s v="31/01/2023"/>
    <s v="Ativo"/>
  </r>
  <r>
    <x v="5"/>
    <n v="344"/>
    <s v="FFLCH"/>
    <x v="2"/>
    <s v="Osvaldo Frota Pessoa Junior"/>
    <s v="Leonardo Ferreira Almada"/>
    <s v="O organismo como alicerce da mente consciente: uma perspectiva corporificada e emergentista para o problema das relações consciência-mente-encéfalo-co"/>
    <s v="02/05/2022"/>
    <s v="01/05/2023"/>
    <s v="Ativo"/>
  </r>
  <r>
    <x v="5"/>
    <n v="41"/>
    <s v="FFLCH"/>
    <x v="2"/>
    <s v="Paulo Eduardo Arantes"/>
    <s v="Marildo Menegat"/>
    <s v="Tremor e cataclisma da segunda natureza: a guerra como modelo da dissociação catastrófica do capitalismo"/>
    <s v="01/03/2022"/>
    <s v="28/02/2023"/>
    <s v="Ativo"/>
  </r>
  <r>
    <x v="5"/>
    <n v="17"/>
    <s v="FFLCH"/>
    <x v="3"/>
    <s v="Julio Cesar Suzuki"/>
    <s v="Marcio da Costa Pereira"/>
    <s v="Cidades inteligentes e cidades mil em cidades pequenas na América Latina: os casos de Cuba e Brasil"/>
    <s v="01/03/2022"/>
    <s v="28/02/2023"/>
    <s v="Ativo"/>
  </r>
  <r>
    <x v="5"/>
    <n v="281"/>
    <s v="FFLCH"/>
    <x v="4"/>
    <s v="Francisco Carlos Palomanes Martinho"/>
    <s v="Maria Paula Nascimento Araújo"/>
    <s v="Construindo a paz sobre memórias de guerra: justiça transicional em El_x000a_Salvador, Peru e Colômbia (dos anos 1980 aos dias atuais)"/>
    <s v="16/11/2021"/>
    <s v="16/11/2022"/>
    <s v="Ativo"/>
  </r>
  <r>
    <x v="5"/>
    <n v="98"/>
    <s v="FFLCH"/>
    <x v="4"/>
    <s v="Gabriela Pellegrino Soares"/>
    <s v="Laila Thais Correa e Silva"/>
    <s v="Diálogos transnacionais na imprensa feminista: letras, gênero e política no Brasil de fins do século XIX"/>
    <s v="01/02/2022"/>
    <s v="01/02/2024"/>
    <s v="Ativo"/>
  </r>
  <r>
    <x v="5"/>
    <n v="153"/>
    <s v="FFLCH"/>
    <x v="4"/>
    <s v="Marcelo Candido da Silva"/>
    <s v="Rafael Bosch Batista"/>
    <s v="A construção das heresias: discursos e práticas anti-heréticas na Gália entre 1020 e 1080"/>
    <s v="01/03/2022"/>
    <s v="01/03/2024"/>
    <s v="Ativo"/>
  </r>
  <r>
    <x v="5"/>
    <n v="154"/>
    <s v="FFLCH"/>
    <x v="4"/>
    <s v="Vera Lucia Amaral Ferlini"/>
    <s v="Tathianni Cristini da Silva"/>
    <s v="Jaime Cortesão e a história de São Paulo"/>
    <s v="01/02/2022"/>
    <s v="31/01/2024"/>
    <s v="Ativo"/>
  </r>
  <r>
    <x v="5"/>
    <n v="97"/>
    <s v="FFLCH"/>
    <x v="5"/>
    <s v="Flaviane Romani Fernandes Svartman"/>
    <s v="Vinícius Gonçalves dos Santos"/>
    <s v="Unidades entoacionais em português: investigando a fala espontânea para o processamento da linguagem natural"/>
    <s v="01/01/2022"/>
    <s v="31/12/2023"/>
    <s v="Ativo"/>
  </r>
  <r>
    <x v="5"/>
    <n v="144"/>
    <s v="FFLCH"/>
    <x v="5"/>
    <s v="Jose Rodrigues Seabra Filho"/>
    <s v="Frederico de Sousa Silva"/>
    <s v="Epistolário de Plínio, o Jovem: Estudo e Tradução"/>
    <s v="01/03/2021"/>
    <s v="28/02/2022"/>
    <s v="Aprovado"/>
  </r>
  <r>
    <x v="5"/>
    <n v="181"/>
    <s v="FFLCH"/>
    <x v="5"/>
    <s v="Manoel Mourivaldo Santiago Almeida"/>
    <s v="Cristiano José Pereira"/>
    <s v="O &quot;cascão gramatical&quot; de Monteiro Lobato: crítica textual de &quot;Emília no País da Gramática&quot; (1934)"/>
    <s v="01/03/2022"/>
    <s v="01/03/2023"/>
    <s v="Ativo"/>
  </r>
  <r>
    <x v="5"/>
    <n v="315"/>
    <s v="FFLCH"/>
    <x v="5"/>
    <s v="Manoel Mourivaldo Santiago Almeida"/>
    <s v="Vera Lucia Dias dos Santos Augusto"/>
    <s v="Estudo do léxico falado por ascendentes africanos em espaços português, angolano e brasileiro sob a perspectiva da Dialetometria"/>
    <s v="15/02/2022"/>
    <s v="15/02/2024"/>
    <s v="Ativo"/>
  </r>
  <r>
    <x v="5"/>
    <n v="174"/>
    <s v="FFLCH"/>
    <x v="5"/>
    <s v="Maria Célia Pereira Lima Hernandes"/>
    <s v="Mônica Maria Soares Santos"/>
    <s v="O tratamento do português de alunos brasileiros nas escolas portuguesas: uma análise sociolinguística e (multi/inter) cultural"/>
    <s v="01/03/2022"/>
    <s v="01/03/2023"/>
    <s v="Ativo"/>
  </r>
  <r>
    <x v="5"/>
    <n v="92"/>
    <s v="FFLCH"/>
    <x v="5"/>
    <s v="Maria Lúcia da Cunha Victório de Oliveira Andrade"/>
    <s v="Fernando Leite Morais"/>
    <s v="O discurso feminino nas letras de funk: um estudo sobre o empoderamento do ethos feminino"/>
    <s v="01/02/2022"/>
    <s v="01/02/2023"/>
    <s v="Ativo"/>
  </r>
  <r>
    <x v="5"/>
    <n v="208"/>
    <s v="FFLCH"/>
    <x v="5"/>
    <s v="Valdir Heitor Barzotto"/>
    <s v="Adilson Crepalde"/>
    <s v="O que a expressão &amp;#x201c;jopara&amp;#x201d; pode evocar sobre o atual contexto das culturas guarani e kaiowa do Mato Grosso do Sul?"/>
    <s v="01/03/2022"/>
    <s v="01/03/2024"/>
    <s v="Ativo"/>
  </r>
  <r>
    <x v="5"/>
    <n v="232"/>
    <s v="FFLCH"/>
    <x v="6"/>
    <s v="Daniel de Mello Ferraz"/>
    <s v="Gabriel Brito Amorim"/>
    <s v="Formação de Professores de Línguas Estrangeiras e Letramentos Digitais: Desafios e Possibilidades Durante e Pós Pandemia da Covid-19"/>
    <s v="01/04/2022"/>
    <s v="31/03/2023"/>
    <s v="Ativo"/>
  </r>
  <r>
    <x v="5"/>
    <n v="118"/>
    <s v="FFLCH"/>
    <x v="6"/>
    <s v="Lenita Maria Rimoli Pisetta"/>
    <s v="Érica Luciene Alves de Lima"/>
    <s v="Para além da dicotomia razão e emoção: um estudo sobre o sujeito-tradutor e o tradutor-personagem"/>
    <s v="02/02/2022"/>
    <s v="30/12/2023"/>
    <s v="Ativo"/>
  </r>
  <r>
    <x v="5"/>
    <n v="209"/>
    <s v="FFLCH"/>
    <x v="6"/>
    <s v="Lynn Mario Trindade Menezes de Souza"/>
    <s v="Simone Batista da Silva"/>
    <s v="Linguagem e Epistemologias do Encantado"/>
    <s v="31/01/2022"/>
    <s v="31/01/2023"/>
    <s v="Ativo"/>
  </r>
  <r>
    <x v="5"/>
    <n v="93"/>
    <s v="FFLCH"/>
    <x v="6"/>
    <s v="Mauricio Santana Dias"/>
    <s v="Sandra Dugo"/>
    <s v="As traduções das obras de Luigi Pirandello no Brasil"/>
    <s v="28/01/2022"/>
    <s v="27/01/2024"/>
    <s v="Ativo"/>
  </r>
  <r>
    <x v="5"/>
    <n v="234"/>
    <s v="FFLCH"/>
    <x v="6"/>
    <s v="Walkyria Maria Monte Mór"/>
    <s v="Liliam Cristina Marins"/>
    <s v="Práticas de expansões interpretativas nas traduções literárias e a formação de tradutores"/>
    <s v="01/08/2022"/>
    <s v="01/08/2023"/>
    <s v="Ativo"/>
  </r>
  <r>
    <x v="5"/>
    <n v="199"/>
    <s v="FFLCH"/>
    <x v="8"/>
    <s v="Maria Cristina Fernandes Salles Altman"/>
    <s v="Julia Lourenço Costa"/>
    <s v="Contrastes na Historiografia Linguística brasileira; a evidência do feminino"/>
    <s v="01/01/2022"/>
    <s v="01/12/2025"/>
    <s v="Ativo"/>
  </r>
  <r>
    <x v="5"/>
    <n v="303"/>
    <s v="FFLCH"/>
    <x v="9"/>
    <s v="Leonardo Gomes Mello e Silva"/>
    <s v="Augusto Souza de Sa Oliveira"/>
    <s v="Os impactos da Crise Econômica, agravados pela Pandemia de COVID-19, e da Crise Ambiental no Mundo do Trabalho na Região do Recôncavo baiano"/>
    <s v="05/04/2022"/>
    <s v="04/04/2023"/>
    <s v="Ativo"/>
  </r>
  <r>
    <x v="5"/>
    <n v="316"/>
    <s v="FFLCH"/>
    <x v="9"/>
    <s v="Vera da Silva Telles"/>
    <s v="Leandro Alberto de Paiva Siqueira"/>
    <s v="Satélites e a Amazônia: imagens da digitalização da floresta"/>
    <s v="01/03/2022"/>
    <s v="29/02/2024"/>
    <s v="Ativo"/>
  </r>
  <r>
    <x v="5"/>
    <n v="120"/>
    <s v="FFLCH"/>
    <x v="10"/>
    <s v="Jorge Mattos Brito de Almeida"/>
    <s v="Ana Rüsche"/>
    <s v="O ecocídio em narrativas sobre o Antropoceno: ficção científica e mudança climática"/>
    <s v="01/03/2022"/>
    <s v="01/03/2024"/>
    <s v="Ativo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4">
  <r>
    <x v="0"/>
    <s v="1445"/>
    <s v="FFLCH"/>
    <x v="0"/>
    <d v="2016-08-01T00:00:00"/>
    <n v="12.133333333333333"/>
    <s v="31/07/2017"/>
    <s v="70303002"/>
    <s v="Ciências Humanas-Antropologia Urbana"/>
    <s v="refúgio; mulheres; leis"/>
    <s v="Leis e tratados internacionais sobre refúgio: uma análise crítica pautada em perspectivas de mulheres em situação de refúgio_x000a_"/>
    <s v="139547"/>
    <s v="Ana Lúcia Pastore Schritzmeyer"/>
    <s v="alps@usp.br"/>
    <s v="8978983"/>
    <s v="Gabriela Garcia Sawaya"/>
    <s v="gabriela.sawaya@usp.br"/>
    <s v=""/>
    <s v="2016"/>
    <s v="PIBIC"/>
    <s v="01/08/2016"/>
    <s v="31/07/2017"/>
    <s v="01/09/2003"/>
    <s v=""/>
    <s v="B   "/>
    <s v="8"/>
    <s v="40"/>
    <s v="Concluido"/>
    <x v="0"/>
    <m/>
    <x v="0"/>
    <s v=""/>
  </r>
  <r>
    <x v="0"/>
    <s v="3341"/>
    <s v="FFLCH"/>
    <x v="0"/>
    <d v="2016-05-01T00:00:00"/>
    <n v="12.133333333333333"/>
    <s v="30/04/2017"/>
    <s v="80202004"/>
    <s v="Lingüística, Letras e Artes-Línguas Estrangeiras Modernas"/>
    <s v="semiótica; narrativa; jogos eletrônicos"/>
    <s v="Semiótica e jogos eletrônicos: Uma análise da narrativa em Grand Theft Auto IV."/>
    <s v="380461"/>
    <s v="Elizabeth Harkot de La Taille"/>
    <s v="beth.harkot@usp.br"/>
    <s v="8023894"/>
    <s v="Henrique Matiussi Franco"/>
    <s v="henrique.matiussi.franco@usp.br"/>
    <s v="INICIAL"/>
    <s v=""/>
    <s v=""/>
    <s v=""/>
    <s v=""/>
    <s v=""/>
    <s v=""/>
    <s v=""/>
    <s v=""/>
    <s v=""/>
    <s v="Aprovado"/>
    <x v="1"/>
    <m/>
    <x v="0"/>
    <s v=""/>
  </r>
  <r>
    <x v="0"/>
    <s v="1260"/>
    <s v="FFLCH"/>
    <x v="0"/>
    <d v="2016-08-01T00:00:00"/>
    <n v="12.133333333333333"/>
    <s v="31/07/2017"/>
    <s v="70303002"/>
    <s v="Ciências Humanas-Antropologia Urbana"/>
    <s v="mídia; gênero; violência sexual"/>
    <s v="De médico a monstro - A mudança da narrativa midiática no caso de Roger Abdelmassih"/>
    <s v="980578"/>
    <s v="Heloisa Buarque de Almeida"/>
    <s v="hbuarque@usp.br"/>
    <s v="8629711"/>
    <s v="Laís Ambiel Marachini"/>
    <s v="lais.marachini@usp.br"/>
    <s v=""/>
    <s v="2016"/>
    <s v="PIBIC"/>
    <s v="01/08/2016"/>
    <s v="31/07/2017"/>
    <s v="27/02/2007"/>
    <s v="21/11/2001"/>
    <s v="A   "/>
    <s v="27"/>
    <s v="27"/>
    <s v="Concluido"/>
    <x v="0"/>
    <m/>
    <x v="0"/>
    <s v=""/>
  </r>
  <r>
    <x v="0"/>
    <s v="3026"/>
    <s v="FFLCH"/>
    <x v="0"/>
    <d v="2016-11-01T00:00:00"/>
    <n v="12.133333333333333"/>
    <s v="31/10/2017"/>
    <s v="70302006"/>
    <s v="Ciências Humanas-Etnologia Indígena"/>
    <s v="tupinambá; etnologia afroindígena; xamanismo"/>
    <s v="Encontros entre alteridades num contexto afroindígena: reflexões sobre os Tupinambá_x000a__x000a_da Serra do Padeiro"/>
    <s v="3032381"/>
    <s v="Marina Vanzolini Figueiredo"/>
    <s v="marinavanzolini@gmail.com"/>
    <s v="8979664"/>
    <s v="Lucas de Sousa Justino"/>
    <s v="lucas.justino@usp.br"/>
    <s v=""/>
    <s v="2016"/>
    <s v="PIBIC"/>
    <s v=""/>
    <s v=""/>
    <s v="22/07/2013"/>
    <s v="16/06/2010"/>
    <s v="C   "/>
    <s v="2"/>
    <s v="58"/>
    <s v="Aprovado"/>
    <x v="2"/>
    <m/>
    <x v="0"/>
    <s v=""/>
  </r>
  <r>
    <x v="0"/>
    <s v="1907"/>
    <s v="FFLCH"/>
    <x v="0"/>
    <d v="2016-08-01T00:00:00"/>
    <n v="12.133333333333333"/>
    <s v="31/07/2017"/>
    <s v="70305005"/>
    <s v="Ciências Humanas-Antropologia das Populações Afro-Brasileiras"/>
    <s v="cultura; patrimônio; religiões afro-brasileiras"/>
    <s v="Da repressão à exaltação. A patrimonialização da cultura religiosa afro-brasileira em São Paulo"/>
    <s v="1980211"/>
    <s v="Vagner Goncalves da Silva"/>
    <s v="vagnergo@usp.br"/>
    <s v="9825121"/>
    <s v="Pedro Gabriel dos Santos Pereira"/>
    <s v="pedro.gabriel.pereira@usp.br"/>
    <s v=""/>
    <s v="2016"/>
    <s v="PIBIC"/>
    <s v="01/08/2016"/>
    <s v="31/07/2017"/>
    <s v="01/03/1996"/>
    <s v="29/05/1998"/>
    <s v="A   "/>
    <s v="30"/>
    <s v="30"/>
    <s v="Concluido"/>
    <x v="0"/>
    <m/>
    <x v="0"/>
    <s v=""/>
  </r>
  <r>
    <x v="0"/>
    <s v="2141"/>
    <s v="FFLCH"/>
    <x v="0"/>
    <d v="2016-08-01T00:00:00"/>
    <n v="12.133333333333333"/>
    <s v="31/07/2017"/>
    <s v="70303002"/>
    <s v="Ciências Humanas-Antropologia Urbana"/>
    <s v="antropologia visual; cinema; democratização das câmeras digitais"/>
    <s v="Um estudo sobre a relação entre o sujeito e a técnica de produção de imagens em Pacific, de Marcelo Pedroso."/>
    <s v="2083459"/>
    <s v="Sylvia Caiuby Novaes"/>
    <s v="scaiuby@usp.br"/>
    <s v="8983102"/>
    <s v="Pedro Ravasio Vilela"/>
    <s v="pedro.ravasio.vilela@usp.br"/>
    <s v=""/>
    <s v="2016"/>
    <s v="PIBIC"/>
    <s v="01/08/2016"/>
    <s v="31/07/2017"/>
    <s v="01/10/1986"/>
    <s v="15/06/1990"/>
    <s v="A   "/>
    <s v="23"/>
    <s v="23"/>
    <s v="Concluido"/>
    <x v="0"/>
    <m/>
    <x v="0"/>
    <s v=""/>
  </r>
  <r>
    <x v="0"/>
    <s v="2097"/>
    <s v="FFLCH"/>
    <x v="0"/>
    <d v="2016-11-01T00:00:00"/>
    <n v="12.133333333333333"/>
    <s v="31/10/2017"/>
    <s v="70303002"/>
    <s v="Ciências Humanas-Antropologia Urbana"/>
    <s v="Etnomusicologia; Antropologia Visual; Fita Cassete"/>
    <s v="A fita cassete na cena musical independente atual"/>
    <s v="1939750"/>
    <s v="Rose Satiko Gitirana Hikiji"/>
    <s v="rose.satiko@gmail.com"/>
    <s v="8439640"/>
    <s v="Renato Albuquerque de Oliveira"/>
    <s v="renato.ao@usp.br"/>
    <s v=""/>
    <s v="2016"/>
    <s v="PIBIC"/>
    <s v=""/>
    <s v=""/>
    <s v="16/11/2005"/>
    <s v="09/02/2004"/>
    <s v="C   "/>
    <s v="14"/>
    <s v="70"/>
    <s v="Concluido"/>
    <x v="2"/>
    <m/>
    <x v="0"/>
    <s v=""/>
  </r>
  <r>
    <x v="0"/>
    <s v="2283"/>
    <s v="FFLCH"/>
    <x v="0"/>
    <d v="2016-09-01T00:00:00"/>
    <n v="12.133333333333333"/>
    <s v="31/08/2017"/>
    <s v="70303002"/>
    <s v="Ciências Humanas-Antropologia Urbana"/>
    <s v="etnografia;cidade;patrimônio imaterial"/>
    <s v="Morro do Querosene - manifestação artística, mobilização social e produção &quot;periférica&quot;"/>
    <s v="2338397"/>
    <s v="Silvana de Souza Nascimento"/>
    <s v="silnasc@usp.br"/>
    <s v="8983029"/>
    <s v="Wagner Rodolfo da Silva"/>
    <s v="wagner.rodolfo.silva@usp.br"/>
    <s v=""/>
    <s v="2016"/>
    <s v="PIBIC"/>
    <s v=""/>
    <s v=""/>
    <s v="05/08/2013"/>
    <s v="14/03/2006"/>
    <s v="B   "/>
    <s v="17"/>
    <s v="49"/>
    <s v="Concluido"/>
    <x v="3"/>
    <m/>
    <x v="0"/>
    <s v=""/>
  </r>
  <r>
    <x v="0"/>
    <s v="1291"/>
    <s v="FFLCH"/>
    <x v="1"/>
    <d v="2016-08-01T00:00:00"/>
    <n v="12.133333333333333"/>
    <s v="31/07/2017"/>
    <s v="70902003"/>
    <s v="Ciências Humanas-Estado e Governo"/>
    <s v="Projetos de Lei; Congresso Nacional; Corrupção"/>
    <s v="Sistematização e análise de proposições de Projetos de Lei (PLs) ao Congresso Nacional sobre accountability (vertical e horizontal) e corrupção."/>
    <s v="45960"/>
    <s v="Jose Alvaro Moises"/>
    <s v="jamoises@usp.br"/>
    <s v="8029500"/>
    <s v="Maxwel Pereira da Costa"/>
    <s v="maxwel.costa@usp.br"/>
    <s v=""/>
    <s v="2016"/>
    <s v="PIBIC"/>
    <s v="01/08/2016"/>
    <s v="31/07/2017"/>
    <s v="01/10/1986"/>
    <s v="01/01/1978"/>
    <s v="A   "/>
    <s v="28"/>
    <s v="28"/>
    <s v="Concluido"/>
    <x v="0"/>
    <m/>
    <x v="0"/>
    <s v=""/>
  </r>
  <r>
    <x v="0"/>
    <s v="3124"/>
    <s v="FFLCH"/>
    <x v="1"/>
    <d v="2016-08-01T00:00:00"/>
    <n v="12.133333333333333"/>
    <s v="31/07/2017"/>
    <s v="70901007"/>
    <s v="Ciências Humanas-Teoria Política"/>
    <s v="Espaço público; Fryre; Holanda."/>
    <s v="O espaço público em Gilberto Freyre e Sérgio Buarque de Holanda"/>
    <s v="498969"/>
    <s v="Bernardo Ricupero"/>
    <s v="bernardor@usp.br"/>
    <s v="6806211"/>
    <s v="Natália Neves Natarelli Jeronymo"/>
    <s v="natalia.jeronymo@usp.br"/>
    <s v=""/>
    <s v="2016"/>
    <s v="PIBIC"/>
    <s v="01/08/2016"/>
    <s v="31/07/2017"/>
    <s v="24/03/2004"/>
    <s v="10/10/2002"/>
    <s v="A   "/>
    <s v="19"/>
    <s v="19"/>
    <s v="Concluido"/>
    <x v="0"/>
    <m/>
    <x v="0"/>
    <s v=""/>
  </r>
  <r>
    <x v="0"/>
    <s v="2578"/>
    <s v="FFLCH"/>
    <x v="1"/>
    <d v="2016-08-01T00:00:00"/>
    <n v="12.133333333333333"/>
    <s v="31/07/2017"/>
    <s v="70905002"/>
    <s v="Ciências Humanas-Política Internacional"/>
    <s v="Latino-América; Minustah; Segurança"/>
    <s v="Impactos institucionais da MINUSTAH para o projeto político-regional latino-americano"/>
    <s v="2091542"/>
    <s v="Rafael Antonio Duarte Villa"/>
    <s v="rafaelvi@usp.br"/>
    <s v="8916110"/>
    <s v="Nayara Moraes da Costa"/>
    <s v="nayara.costa@usp.br"/>
    <s v=""/>
    <s v="2016"/>
    <s v="PIBIC"/>
    <s v="01/08/2016"/>
    <s v="31/07/2017"/>
    <s v="25/02/2002"/>
    <s v="25/11/1997"/>
    <s v="A   "/>
    <s v="11"/>
    <s v="11"/>
    <s v="Concluido"/>
    <x v="0"/>
    <m/>
    <x v="0"/>
    <s v=""/>
  </r>
  <r>
    <x v="0"/>
    <s v="3172"/>
    <s v="FFLCH"/>
    <x v="1"/>
    <d v="2016-08-01T00:00:00"/>
    <n v="12.133333333333333"/>
    <s v="31/07/2017"/>
    <s v="70905002"/>
    <s v="Ciências Humanas-Política Internacional"/>
    <s v="Congo; violência; pós-colonialismo"/>
    <s v="Experiências de violência e morte entre a população congolesa"/>
    <s v="4861179"/>
    <s v="Jean François Germain Tible"/>
    <s v="jeantible@usp.br"/>
    <s v="7617098"/>
    <s v="Nicolau Gayão Beny de Santos Silveira"/>
    <s v="nicolau.silveira@usp.br"/>
    <s v=""/>
    <s v="2016"/>
    <s v="PIBIC"/>
    <s v="01/08/2016"/>
    <s v="31/07/2017"/>
    <s v="12/03/2015"/>
    <s v="11/10/2012"/>
    <s v="Cota"/>
    <s v="2"/>
    <s v="2"/>
    <s v="Concluido"/>
    <x v="0"/>
    <m/>
    <x v="0"/>
    <s v=""/>
  </r>
  <r>
    <x v="0"/>
    <s v="127"/>
    <s v="FFLCH"/>
    <x v="2"/>
    <d v="2016-11-01T00:00:00"/>
    <n v="12.133333333333333"/>
    <s v="31/10/2017"/>
    <s v="70101000"/>
    <s v="Ciências Humanas-História da Filosofia"/>
    <s v="Simone de Beauvoir; Sexo; Literárias"/>
    <s v="Uma análise das personagens literárias de Simone de Beauvoir à luz do Segundo_x000a_Sexo"/>
    <s v="44611"/>
    <s v="Ricardo Ribeiro Terra"/>
    <s v="ricardor@usp.br"/>
    <s v="8983328"/>
    <s v="Anaís Mariani Silva"/>
    <s v="anais.silva@usp.br"/>
    <s v=""/>
    <s v="2016"/>
    <s v="PIBIC"/>
    <s v=""/>
    <s v=""/>
    <s v="01/10/1986"/>
    <s v=""/>
    <s v="A   "/>
    <s v=""/>
    <s v=""/>
    <s v="Aprovado"/>
    <x v="2"/>
    <m/>
    <x v="0"/>
    <s v=""/>
  </r>
  <r>
    <x v="0"/>
    <s v="173"/>
    <s v="FFLCH"/>
    <x v="2"/>
    <d v="2016-08-01T00:00:00"/>
    <n v="12.133333333333333"/>
    <s v="31/07/2017"/>
    <s v="70101000"/>
    <s v="Ciências Humanas-História da Filosofia"/>
    <s v="Habermas; Max Weber; Cooriginalidade"/>
    <s v="Sobre a relação_x000a_de cooriginariedade entre direitos humanos e_x000a_soberania popular em Jürgen Habermas"/>
    <s v="44611"/>
    <s v="Ricardo Ribeiro Terra"/>
    <s v="ricardor@usp.br"/>
    <s v="8983648"/>
    <s v="Caio Felix dos Santos"/>
    <s v="caio.felix.santos@usp.br"/>
    <s v=""/>
    <s v="2016"/>
    <s v="PIBIC"/>
    <s v="01/08/2016"/>
    <s v="31/07/2017"/>
    <s v="01/10/1986"/>
    <s v=""/>
    <s v="A   "/>
    <s v="16"/>
    <s v="16"/>
    <s v="Concluido"/>
    <x v="0"/>
    <m/>
    <x v="0"/>
    <s v=""/>
  </r>
  <r>
    <x v="0"/>
    <s v="3458"/>
    <s v="FFLCH"/>
    <x v="2"/>
    <d v="2016-09-16T00:00:00"/>
    <n v="10.6"/>
    <s v="31/07/2017"/>
    <s v="70101000"/>
    <s v="Ciências Humanas-História da Filosofia"/>
    <s v="Alexis de Tocqueville; Democracia ; Teoria"/>
    <s v="Projeto de Iniciação Científica"/>
    <s v="426082"/>
    <s v="Alberto Ribeiro Gonçalves de Barros"/>
    <s v="abarros@usp.br"/>
    <s v="5699260"/>
    <s v="Carolina Dalla Pacce"/>
    <s v="carolina.pacce@usp.br"/>
    <s v=""/>
    <s v="2016"/>
    <s v="PIBIC"/>
    <s v="16/09/2016"/>
    <s v="31/07/2017"/>
    <s v="10/03/2005"/>
    <s v=""/>
    <s v="A   "/>
    <s v=""/>
    <s v=""/>
    <s v="Concluido (2016-46)"/>
    <x v="0"/>
    <m/>
    <x v="0"/>
    <s v=""/>
  </r>
  <r>
    <x v="0"/>
    <s v="253"/>
    <s v="FFLCH"/>
    <x v="2"/>
    <d v="2016-08-01T00:00:00"/>
    <n v="12.133333333333333"/>
    <s v="31/07/2017"/>
    <s v="70101000"/>
    <s v="Ciências Humanas-História da Filosofia"/>
    <s v="Hegel; Poesia; Modernidade"/>
    <s v="Poesia dramática antiga e moderna_x000a_"/>
    <s v="1566730"/>
    <s v="Marco Aurélio Werle"/>
    <s v="mawerle@usp.br"/>
    <s v="8492161"/>
    <s v="Felipe Sá Cavalcante Alves"/>
    <s v="felipe.sa@usp.br"/>
    <s v=""/>
    <s v="2016"/>
    <s v="PIBIC"/>
    <s v="01/08/2016"/>
    <s v="31/07/2017"/>
    <s v="18/07/2002"/>
    <s v="17/11/2000"/>
    <s v="A   "/>
    <s v="21"/>
    <s v="21"/>
    <s v="Concluido"/>
    <x v="0"/>
    <m/>
    <x v="0"/>
    <s v=""/>
  </r>
  <r>
    <x v="0"/>
    <s v="105"/>
    <s v="FFLCH"/>
    <x v="2"/>
    <d v="2016-08-01T00:00:00"/>
    <n v="12.133333333333333"/>
    <s v="31/07/2017"/>
    <s v="70101000"/>
    <s v="Ciências Humanas-História da Filosofia"/>
    <s v="conceito; Platão; República"/>
    <s v="O conceito de justiça na República de Platão"/>
    <s v="2566412"/>
    <s v="Marco Antonio de Avila Zingano"/>
    <s v="mzingano@usp.br"/>
    <s v="8983415"/>
    <s v="Fernanda Barbosa de Castro"/>
    <s v="fernanda.barbosa.castro@usp.br"/>
    <s v=""/>
    <s v="2016"/>
    <s v="PIBIC"/>
    <s v="01/08/2016"/>
    <s v="31/07/2017"/>
    <s v="23/04/2001"/>
    <s v=""/>
    <s v="A   "/>
    <s v="25"/>
    <s v="25"/>
    <s v="Concluido"/>
    <x v="0"/>
    <m/>
    <x v="0"/>
    <s v=""/>
  </r>
  <r>
    <x v="0"/>
    <s v="130"/>
    <s v="FFLCH"/>
    <x v="2"/>
    <d v="2016-11-01T00:00:00"/>
    <n v="12.133333333333333"/>
    <s v="31/10/2017"/>
    <s v="70101000"/>
    <s v="Ciências Humanas-História da Filosofia"/>
    <s v="Platão; Linguagem;Crátilo"/>
    <s v="Sobre o papel da linguagem na filosofia de Platão e a relação_x000a_desta com a suposta incessante fluidez das coisas, tendo como base o diálogo Crátilo e_x000a_alguns aforismos de Heráclito de Éfeso"/>
    <s v="7818512"/>
    <s v="Evan Robert Keeling"/>
    <s v="evan@usp.br"/>
    <s v="9372429"/>
    <s v="Fernanda Birolli Abrahão"/>
    <s v="fernanda.abrahao@usp.br"/>
    <s v=""/>
    <s v="2016"/>
    <s v="PIBIC"/>
    <s v=""/>
    <s v=""/>
    <s v="04/03/2015"/>
    <s v="01/02/2011"/>
    <s v="C   "/>
    <s v="34"/>
    <s v="90"/>
    <s v="Aprovado"/>
    <x v="2"/>
    <m/>
    <x v="0"/>
    <s v=""/>
  </r>
  <r>
    <x v="0"/>
    <s v="335"/>
    <s v="FFLCH"/>
    <x v="2"/>
    <d v="2016-11-01T00:00:00"/>
    <n v="12.133333333333333"/>
    <s v="31/10/2017"/>
    <s v="70101000"/>
    <s v="Ciências Humanas-História da Filosofia"/>
    <s v="Freud; Psicanalítico; Mente"/>
    <s v="Modificações da noção de si a partir do projeto psicanalítico freudiano"/>
    <s v="2084190"/>
    <s v="Maria Lucia Mello e Oliveira Cacciola"/>
    <s v="mcacciola@uol.com.br"/>
    <s v="8983864"/>
    <s v="Gabriel Rodrigues de Araujo Santos"/>
    <s v="gabriel.rodrigues.araujo@usp.br"/>
    <s v=""/>
    <s v="2016"/>
    <s v="PIBIC"/>
    <s v=""/>
    <s v=""/>
    <s v="01/10/1986"/>
    <s v=""/>
    <s v="C   "/>
    <s v="47"/>
    <s v="103"/>
    <s v="Concluido"/>
    <x v="2"/>
    <m/>
    <x v="0"/>
    <s v=""/>
  </r>
  <r>
    <x v="0"/>
    <s v="153"/>
    <s v="FFLCH"/>
    <x v="2"/>
    <d v="2016-08-01T00:00:00"/>
    <n v="12.133333333333333"/>
    <s v="31/07/2017"/>
    <s v="70101000"/>
    <s v="Ciências Humanas-História da Filosofia"/>
    <s v="Sade; Literatura; Divin Marquis"/>
    <s v="Literatura e Transgressão: Bataille leitor de Sade_x000a_"/>
    <s v="3105829"/>
    <s v="Alex de Campos Moura"/>
    <s v="alexmoura@usp.br"/>
    <s v="8033655"/>
    <s v="Guilherme Grané Diniz"/>
    <s v="guilherme.diniz@usp.br"/>
    <s v=""/>
    <s v="2016"/>
    <s v="PIBIC"/>
    <s v="01/08/2016"/>
    <s v="31/07/2017"/>
    <s v="05/03/2015"/>
    <s v="26/04/2011"/>
    <s v="Cota"/>
    <s v="5"/>
    <s v="5"/>
    <s v="Concluido"/>
    <x v="0"/>
    <m/>
    <x v="0"/>
    <s v=""/>
  </r>
  <r>
    <x v="0"/>
    <s v="250"/>
    <s v="FFLCH"/>
    <x v="2"/>
    <d v="2016-07-01T00:00:00"/>
    <n v="12.133333333333333"/>
    <s v="30/06/2017"/>
    <s v="70101000"/>
    <s v="Ciências Humanas-História da Filosofia"/>
    <s v="reconhecimento; Judith Butler; teoria do sujeito"/>
    <s v="Judith Butler: problematizando o reconhecimento"/>
    <s v="1064470"/>
    <s v="Luiz Sergio Repa"/>
    <s v="luizrepa@uol.com.br"/>
    <s v="5917892"/>
    <s v="Júlia Secaf Bistane"/>
    <s v="julia.bistane@usp.br"/>
    <s v=""/>
    <s v=""/>
    <s v=""/>
    <s v=""/>
    <s v=""/>
    <s v=""/>
    <s v=""/>
    <s v=""/>
    <s v=""/>
    <s v=""/>
    <s v="Concluido"/>
    <x v="1"/>
    <m/>
    <x v="1"/>
    <s v=""/>
  </r>
  <r>
    <x v="0"/>
    <s v="260"/>
    <s v="FFLCH"/>
    <x v="2"/>
    <d v="2016-11-01T00:00:00"/>
    <n v="12.133333333333333"/>
    <s v="31/10/2017"/>
    <s v="70101000"/>
    <s v="Ciências Humanas-História da Filosofia"/>
    <s v="Psicanalíse; Davidson;Interpretação"/>
    <s v="A 'interpretação radical' e 'A interpretação dos sonhos': uma aproximação entre Donald Davidson e Sigmund Freud"/>
    <s v="1810180"/>
    <s v="Valter Alnis Bezerra"/>
    <s v="bezerra@usp.br"/>
    <s v="1027735"/>
    <s v="Lyzia Gabirobertz Pimenta"/>
    <s v="lyzia.pimenta@usp.br"/>
    <s v=""/>
    <s v="2016"/>
    <s v="PIBIC"/>
    <s v=""/>
    <s v=""/>
    <s v="31/07/2013"/>
    <s v=""/>
    <s v="B   "/>
    <s v=""/>
    <s v=""/>
    <s v="Concluido"/>
    <x v="2"/>
    <m/>
    <x v="0"/>
    <s v=""/>
  </r>
  <r>
    <x v="0"/>
    <s v="164"/>
    <s v="FFLCH"/>
    <x v="2"/>
    <d v="2016-11-01T00:00:00"/>
    <n v="12.133333333333333"/>
    <s v="31/10/2017"/>
    <s v="70101000"/>
    <s v="Ciências Humanas-História da Filosofia"/>
    <s v="Deleuze; Hegel; Ontologia"/>
    <s v="Traços do anti-hegelianismo deleuziano_x000a_"/>
    <s v="1803971"/>
    <s v="Vladimir Pinheiro Safatle"/>
    <s v="vsafatle@yahoo.com"/>
    <s v="7622261"/>
    <s v="Matheus Barbosa Rodrigues"/>
    <s v="matheus.barbosa.rodrigues@usp.br"/>
    <s v=""/>
    <s v="2016"/>
    <s v="PIBIC"/>
    <s v=""/>
    <s v=""/>
    <s v="03/11/2003"/>
    <s v=""/>
    <s v="A   "/>
    <s v=""/>
    <s v=""/>
    <s v="Concluido"/>
    <x v="2"/>
    <m/>
    <x v="0"/>
    <s v=""/>
  </r>
  <r>
    <x v="0"/>
    <s v="129"/>
    <s v="FFLCH"/>
    <x v="2"/>
    <d v="2016-11-01T00:00:00"/>
    <n v="12.133333333333333"/>
    <s v="31/10/2017"/>
    <s v="70101000"/>
    <s v="Ciências Humanas-História da Filosofia"/>
    <s v="Natureza; Espinosa; Ética"/>
    <s v="O Necessário: Um estudo das noções de natureza naturante e_x000a_natureza naturada na Ética I de Espinosa_x000a_"/>
    <s v="851685"/>
    <s v="Homero Silveira Santiago"/>
    <s v="homero@usp.br"/>
    <s v="7163798"/>
    <s v="Matheus Romero de Morais"/>
    <s v="matheus.morais@usp.br"/>
    <s v=""/>
    <s v="2016"/>
    <s v="PIBIC"/>
    <s v=""/>
    <s v=""/>
    <s v="25/10/2004"/>
    <s v=""/>
    <s v="C   "/>
    <s v="20"/>
    <s v="76"/>
    <s v="Aprovado"/>
    <x v="2"/>
    <m/>
    <x v="0"/>
    <s v=""/>
  </r>
  <r>
    <x v="0"/>
    <s v="135"/>
    <s v="FFLCH"/>
    <x v="2"/>
    <d v="2016-11-01T00:00:00"/>
    <n v="12.133333333333333"/>
    <s v="31/10/2017"/>
    <s v="70101000"/>
    <s v="Ciências Humanas-História da Filosofia"/>
    <s v="Sublime; Estética; Idealismo alemão"/>
    <s v="O lugar da analítica do sublime, no interior da crítica da faculdade do juízo"/>
    <s v="1327480"/>
    <s v="Oliver Tolle"/>
    <s v="oliver.tolle@gmail.com"/>
    <s v="8804630"/>
    <s v="Rodney Ferreira"/>
    <s v="rodney.ferreira@usp.br"/>
    <s v=""/>
    <s v="2016"/>
    <s v="PIBIC"/>
    <s v=""/>
    <s v=""/>
    <s v="28/03/2014"/>
    <s v=""/>
    <s v="C   "/>
    <s v="31"/>
    <s v="87"/>
    <s v="Aprovado"/>
    <x v="2"/>
    <m/>
    <x v="0"/>
    <s v=""/>
  </r>
  <r>
    <x v="0"/>
    <s v="124"/>
    <s v="FFLCH"/>
    <x v="2"/>
    <d v="2016-11-01T00:00:00"/>
    <n v="12.133333333333333"/>
    <s v="31/10/2017"/>
    <s v="70105006"/>
    <s v="Ciências Humanas-Epistemologia"/>
    <s v="Revoluções Científicas; Filosofia da Ciência; Pesamento"/>
    <s v="O pensamento do historiador e filósofo da ciência norte-americano"/>
    <s v="74302"/>
    <s v="Caetano Ernesto Plastino"/>
    <s v="ceplasti@usp.br"/>
    <s v="8578927"/>
    <s v="Victor Danilo Bessa Roque de Moraes"/>
    <s v="victor.moraes@usp.br"/>
    <s v=""/>
    <s v="2016"/>
    <s v="PIBIC"/>
    <s v=""/>
    <s v=""/>
    <s v="01/10/1986"/>
    <s v=""/>
    <s v="C   "/>
    <s v="44"/>
    <s v="100"/>
    <s v="Concluido"/>
    <x v="2"/>
    <m/>
    <x v="0"/>
    <s v=""/>
  </r>
  <r>
    <x v="0"/>
    <s v="168"/>
    <s v="FFLCH"/>
    <x v="2"/>
    <d v="2016-08-01T00:00:00"/>
    <n v="12.133333333333333"/>
    <s v="31/07/2017"/>
    <s v="70101000"/>
    <s v="Ciências Humanas-História da Filosofia"/>
    <s v="Filosofia da Mente; Superveniência; Conceito"/>
    <s v="O panorama da superveniência na filosofia da mente_x000a_contemporânea."/>
    <s v="2088169"/>
    <s v="Osvaldo Frota Pessoa Junior"/>
    <s v="opessoa@usp.br"/>
    <s v="8539923"/>
    <s v="Victor Nicolau Sholl de Freitas Lima"/>
    <s v="victor.nicolau.lima@usp.br"/>
    <s v=""/>
    <s v="2016"/>
    <s v="PIBIC"/>
    <s v="01/08/2016"/>
    <s v="31/07/2017"/>
    <s v="24/02/2003"/>
    <s v=""/>
    <s v="A   "/>
    <s v="18"/>
    <s v="18"/>
    <s v="Concluido"/>
    <x v="0"/>
    <m/>
    <x v="0"/>
    <s v=""/>
  </r>
  <r>
    <x v="0"/>
    <s v="621"/>
    <s v="FFLCH"/>
    <x v="2"/>
    <d v="2016-11-01T00:00:00"/>
    <n v="12.133333333333333"/>
    <s v="31/10/2017"/>
    <s v="70101000"/>
    <s v="Ciências Humanas-História da Filosofia"/>
    <s v="ARTE; CONTEMPORANIDADE; CONCEITO"/>
    <s v="QUESTÕES DA ARTE CONCEITUAL"/>
    <s v="1965951"/>
    <s v="Ricardo Nascimento Fabbrini"/>
    <s v="ricardofabbrini@usp.br"/>
    <s v="7485814"/>
    <s v="Vinicius Carlos Consales Rodrigues"/>
    <s v="viniciusrod@gmail.com"/>
    <s v=""/>
    <s v="2016"/>
    <s v="PIBIC"/>
    <s v=""/>
    <s v=""/>
    <s v="20/03/2008"/>
    <s v=""/>
    <s v="C   "/>
    <s v="25"/>
    <s v="81"/>
    <s v="Concluido"/>
    <x v="2"/>
    <m/>
    <x v="0"/>
    <s v=""/>
  </r>
  <r>
    <x v="0"/>
    <s v="3514"/>
    <s v="FFLCH"/>
    <x v="3"/>
    <d v="2016-08-01T00:00:00"/>
    <n v="12.133333333333333"/>
    <s v="31/07/2017"/>
    <s v="70601003"/>
    <s v="Ciências Humanas-Geografia Humana"/>
    <s v="geografia e gênero; cana de açucar; Ribeirão Preto"/>
    <s v="Geografia e Gênero: queimando mulheres e homens no trabalho e esquentando as máquinas nos canaviais na macroárea de Ribeirão Preto (SP)"/>
    <s v="20062"/>
    <s v="Rosa Ester Rossini"/>
    <s v="rrossini@usp.br"/>
    <s v="6472099"/>
    <s v="Aline Serra Teixeira"/>
    <s v="aline.st.kn@gmail.com"/>
    <s v="INICIAL"/>
    <s v=""/>
    <s v=""/>
    <s v=""/>
    <s v=""/>
    <s v=""/>
    <s v=""/>
    <s v=""/>
    <s v=""/>
    <s v=""/>
    <s v="Concluido"/>
    <x v="1"/>
    <m/>
    <x v="1"/>
    <s v=""/>
  </r>
  <r>
    <x v="0"/>
    <s v="18"/>
    <s v="FFLCH"/>
    <x v="3"/>
    <d v="2016-08-01T00:00:00"/>
    <n v="12.133333333333333"/>
    <s v="31/07/2017"/>
    <s v="70601003"/>
    <s v="Ciências Humanas-Geografia Humana"/>
    <s v="Formação Docente; Ensino de Geografia; Currículo"/>
    <s v="ANÁLISE DOS LIMITES E POSSIBILIDADES DAS LEIS 10639/2003 E 11645/2008 PARA O ENSINO DE GEOGRAFIA NA REDE ESTADUAL DE EDUCAÇÃO DE SÃO PAULO"/>
    <s v="3493538"/>
    <s v="Eduardo Donizeti Girotto"/>
    <s v="egirotto@usp.br"/>
    <s v="8578232"/>
    <s v="Amanda Cristina Benedetti"/>
    <s v="amanda.benedetti@usp.br"/>
    <s v=""/>
    <s v="2016"/>
    <s v="PIBIC"/>
    <s v="01/08/2016"/>
    <s v="31/07/2017"/>
    <s v="11/09/2015"/>
    <s v="17/02/2014"/>
    <s v="Cota"/>
    <s v="1"/>
    <s v="1"/>
    <s v="Aprovado"/>
    <x v="0"/>
    <m/>
    <x v="0"/>
    <s v=""/>
  </r>
  <r>
    <x v="0"/>
    <s v="3197"/>
    <s v="FFLCH"/>
    <x v="3"/>
    <d v="2016-11-01T00:00:00"/>
    <n v="12.133333333333333"/>
    <s v="31/10/2017"/>
    <s v="70601003"/>
    <s v="Ciências Humanas-Geografia Humana"/>
    <s v="valorização de espaço; operações urbanas; formas de mobilização social"/>
    <s v="Projetos Públicos de valorização dos espaços: as operações urbanas como processo de produção do espaço social na cidade de São Paulo"/>
    <s v="2084759"/>
    <s v="Amelia Luisa Damiani"/>
    <s v="ameluisa@usp.br"/>
    <s v="6474167"/>
    <s v="Antônio Marcos da Silva"/>
    <s v="antonio.marcos.silva@usp.br"/>
    <s v=""/>
    <s v="2016"/>
    <s v="PIBIC"/>
    <s v=""/>
    <s v=""/>
    <s v="22/02/1988"/>
    <s v=""/>
    <s v="C   "/>
    <s v="42"/>
    <s v="98"/>
    <s v="Aprovado"/>
    <x v="2"/>
    <m/>
    <x v="0"/>
    <s v=""/>
  </r>
  <r>
    <x v="0"/>
    <s v="1014"/>
    <s v="FFLCH"/>
    <x v="3"/>
    <d v="2016-11-01T00:00:00"/>
    <n v="12.133333333333333"/>
    <s v="31/10/2017"/>
    <s v="70601003"/>
    <s v="Ciências Humanas-Geografia Humana"/>
    <s v="fetichismo da mercadoria; produção do espaço; crítica da vida cotidiana"/>
    <s v="Favelas de São Paulo: modernização e democratização da crise do trabalho"/>
    <s v="495048"/>
    <s v="Carlos de Almeida Toledo"/>
    <s v="catoledo@usp.br"/>
    <s v="7245931"/>
    <s v="Beatriz Hiroko Resende Miyazato"/>
    <s v="beatriz.miyazato@usp.br"/>
    <s v=""/>
    <s v="2016"/>
    <s v="PIBIC"/>
    <s v=""/>
    <s v=""/>
    <s v="25/03/2014"/>
    <s v="28/03/2008"/>
    <s v="C   "/>
    <s v="6"/>
    <s v="62"/>
    <s v="Concluido"/>
    <x v="2"/>
    <m/>
    <x v="0"/>
    <s v=""/>
  </r>
  <r>
    <x v="0"/>
    <s v="3420"/>
    <s v="FFLCH"/>
    <x v="3"/>
    <d v="2016-08-02T00:00:00"/>
    <n v="12.1"/>
    <s v="31/07/2017"/>
    <s v="70601003"/>
    <s v="Ciências Humanas-Geografia Humana"/>
    <s v="geografia e gênero; cana de açúcar; macro-área de Ribeirão Preto (SP)"/>
    <s v="Geografia e Gênero: queimando mulheres e homens no trabalho de corte da cana e esquentando as máquinas nos canaviais da macro-área de Ribeirão Preto (SP)"/>
    <s v="20062"/>
    <s v="Rosa Ester Rossini"/>
    <s v="rrossini@usp.br"/>
    <s v="9339348"/>
    <s v="Bianca Meira de Almeida da Silva"/>
    <s v="bianca.meira.silva@usp.br"/>
    <s v="Vigente"/>
    <s v="2016"/>
    <s v="PIBIC"/>
    <s v="02/08/2016"/>
    <s v="31/07/2017"/>
    <s v="01/10/1986"/>
    <s v="01/05/1975"/>
    <s v="A   "/>
    <s v=""/>
    <s v=""/>
    <s v="Concluido (2016-1312)"/>
    <x v="0"/>
    <m/>
    <x v="0"/>
    <s v=""/>
  </r>
  <r>
    <x v="0"/>
    <s v="650"/>
    <s v="FFLCH"/>
    <x v="3"/>
    <d v="2016-11-01T00:00:00"/>
    <n v="12.133333333333333"/>
    <s v="31/10/2017"/>
    <s v="70601003"/>
    <s v="Ciências Humanas-Geografia Humana"/>
    <s v="Periferia; Produção do espaço; Uso"/>
    <s v="A urbanização do subúrbio e o nascimento da periferia:as dinâmicas da produção de um espaço hierarquizado e a reivindicação pelo seu uso"/>
    <s v="2200171"/>
    <s v="César Ricardo Simoni Santos"/>
    <s v="cesarsimoni@usp.br"/>
    <s v="9338476"/>
    <s v="Bruno Neves Sampaio"/>
    <s v="bruno.sampaio@usp.br"/>
    <s v=""/>
    <s v="2016"/>
    <s v="PIBIC"/>
    <s v=""/>
    <s v=""/>
    <s v="25/03/2014"/>
    <s v="06/03/2013"/>
    <s v="C   "/>
    <s v="1"/>
    <s v="57"/>
    <s v="Concluido"/>
    <x v="2"/>
    <m/>
    <x v="0"/>
    <s v=""/>
  </r>
  <r>
    <x v="0"/>
    <s v="2880"/>
    <s v="FFLCH"/>
    <x v="3"/>
    <d v="2016-11-01T00:00:00"/>
    <n v="12.133333333333333"/>
    <s v="31/10/2017"/>
    <s v="70601003"/>
    <s v="Ciências Humanas-Geografia Humana"/>
    <s v="territorialidade; LGBT; São Paulo"/>
    <s v="Territorialidades LGBT na cidade de São Paulo: entre o passado e o presente"/>
    <s v="1979713"/>
    <s v="Rita de Cassia Ariza da Cruz"/>
    <s v="ritacruz@usp.br"/>
    <s v="7620860"/>
    <s v="Caio de Giovani"/>
    <s v="caio.giovani@usp.br"/>
    <s v=""/>
    <s v="2016"/>
    <s v="PIBIC"/>
    <s v=""/>
    <s v=""/>
    <s v="01/08/2003"/>
    <s v="03/12/1999"/>
    <s v="C   "/>
    <s v="13"/>
    <s v="69"/>
    <s v="Concluido"/>
    <x v="2"/>
    <m/>
    <x v="0"/>
    <s v=""/>
  </r>
  <r>
    <x v="0"/>
    <s v="2877"/>
    <s v="FFLCH"/>
    <x v="3"/>
    <d v="2016-11-01T00:00:00"/>
    <n v="12.133333333333333"/>
    <s v="31/10/2017"/>
    <s v="70601003"/>
    <s v="Ciências Humanas-Geografia Humana"/>
    <s v="habitação; metrópole; politicas habitacionais"/>
    <s v="Da CECAP à CDHU: Transformações na Política Habitacional da_x000a_Companhia de Desenvolvimento Habitacional e Urbano do Estado_x000a_de São Paulo"/>
    <s v="2113271"/>
    <s v="Isabel Aparecida Pinto Alvarez"/>
    <s v="isabel.alvarez@usp.br"/>
    <s v="8032907"/>
    <s v="Daniela Fernandes Sobrinho"/>
    <s v="daniela.sobrinho@usp.br"/>
    <s v=""/>
    <s v="2016"/>
    <s v="PIBIC"/>
    <s v=""/>
    <s v=""/>
    <s v="22/07/2010"/>
    <s v="05/02/2009"/>
    <s v="C   "/>
    <s v="21"/>
    <s v="77"/>
    <s v="Aprovado"/>
    <x v="2"/>
    <m/>
    <x v="0"/>
    <s v=""/>
  </r>
  <r>
    <x v="0"/>
    <s v="2238"/>
    <s v="FFLCH"/>
    <x v="3"/>
    <d v="2016-11-01T00:00:00"/>
    <n v="12.133333333333333"/>
    <s v="31/10/2017"/>
    <s v="10705007"/>
    <s v="Ciências Exatas e da Terra-Geografia Física"/>
    <s v="História do pensamento geomorfológico; Geomorfologia; Teorias Geomorfológicas"/>
    <s v="O DESENVOLVIMENTO DO PENSAMENTO GEOMORFOLÓGICO NO BRASIL: _x000a_1939 A 1969"/>
    <s v="81099"/>
    <s v="Jurandyr Luciano Sanches Ross"/>
    <s v="juraross@usp.br"/>
    <s v="8053925"/>
    <s v="Diego Hiroshi Tanikawa"/>
    <s v="tanikawa@usp.br"/>
    <s v=""/>
    <s v="2016"/>
    <s v="PIBIC"/>
    <s v=""/>
    <s v=""/>
    <s v="01/10/1986"/>
    <s v="12/12/1987"/>
    <s v="C   "/>
    <s v="51"/>
    <s v="107"/>
    <s v="Concluido"/>
    <x v="2"/>
    <m/>
    <x v="0"/>
    <s v=""/>
  </r>
  <r>
    <x v="0"/>
    <s v="1278"/>
    <s v="FFLCH"/>
    <x v="3"/>
    <d v="2016-11-01T00:00:00"/>
    <n v="12.133333333333333"/>
    <s v="31/10/2017"/>
    <s v="10705007"/>
    <s v="Ciências Exatas e da Terra-Geografia Física"/>
    <s v="educação em solos; aplicativos; meio ambiente"/>
    <s v="Elaboração de aplicativo para Educação em Solos."/>
    <s v="208186"/>
    <s v="Déborah de Oliveira"/>
    <s v="debolive@usp.br"/>
    <s v="8032974"/>
    <s v="Eduardo Luiz Morari"/>
    <s v="eduardo.morari@usp.br"/>
    <s v=""/>
    <s v="2016"/>
    <s v="PIBIC"/>
    <s v=""/>
    <s v=""/>
    <s v="08/11/2004"/>
    <s v="19/12/2003"/>
    <s v="C   "/>
    <s v="11"/>
    <s v="67"/>
    <s v="Concluido"/>
    <x v="2"/>
    <m/>
    <x v="0"/>
    <s v=""/>
  </r>
  <r>
    <x v="0"/>
    <s v="989"/>
    <s v="FFLCH"/>
    <x v="3"/>
    <d v="2016-06-01T00:00:00"/>
    <n v="12.133333333333333"/>
    <s v="31/05/2017"/>
    <s v="70601003"/>
    <s v="Ciências Humanas-Geografia Humana"/>
    <s v="Direito à cidade; Periferia; Produção do espaço"/>
    <s v="O Jardim Panorama na problemática do direito à cidade"/>
    <s v="2200171"/>
    <s v="César Ricardo Simoni Santos"/>
    <s v="cesarsimoni@usp.br"/>
    <s v="8078742"/>
    <s v="Joaquim Bührer Campolim"/>
    <s v="joaquim.campolim@usp.br"/>
    <s v=""/>
    <s v=""/>
    <s v=""/>
    <s v=""/>
    <s v=""/>
    <s v=""/>
    <s v=""/>
    <s v=""/>
    <s v=""/>
    <s v=""/>
    <s v="Concluido"/>
    <x v="1"/>
    <m/>
    <x v="1"/>
    <s v=""/>
  </r>
  <r>
    <x v="0"/>
    <s v="3508"/>
    <s v="FFLCH"/>
    <x v="3"/>
    <d v="2016-08-01T00:00:00"/>
    <n v="12.133333333333333"/>
    <s v="31/07/2017"/>
    <s v="70601003"/>
    <s v="Ciências Humanas-Geografia Humana"/>
    <s v="geografia e gênero; cana de açucar; Ribeirão Preto"/>
    <s v="Geografia e Gênero: queimando mulheres e homens no trabalho e esquentando as máquinas nos canaviais na macroárea de Ribeirão Preto (SP)"/>
    <s v="20062"/>
    <s v="Rosa Ester Rossini"/>
    <s v="rrossini@usp.br"/>
    <s v="8032035"/>
    <s v="John Yudi Nishida"/>
    <s v="john.nishida@usp.br"/>
    <s v="INICIAL"/>
    <s v=""/>
    <s v=""/>
    <s v=""/>
    <s v=""/>
    <s v=""/>
    <s v=""/>
    <s v=""/>
    <s v=""/>
    <s v=""/>
    <s v="Concluido"/>
    <x v="1"/>
    <m/>
    <x v="1"/>
    <s v=""/>
  </r>
  <r>
    <x v="0"/>
    <s v="1120"/>
    <s v="FFLCH"/>
    <x v="3"/>
    <d v="2016-08-01T00:00:00"/>
    <n v="12.133333333333333"/>
    <s v="31/07/2017"/>
    <s v="70601003"/>
    <s v="Ciências Humanas-Geografia Humana"/>
    <s v="circuito espacial das frutas; Vinhedo; especialização produtiva"/>
    <s v="O CIRCUITO ESPACIAL PRODUTIVO DAS FRUTAS E SUA DINÂMICA RECENTE NO MUNICÍPIO DE VINHEDO (SP)"/>
    <s v="805706"/>
    <s v="Fabio Betioli Contel"/>
    <s v="fbcontel@usp.br"/>
    <s v="8033078"/>
    <s v="Letícia Fernandes Costa"/>
    <s v="leticia2.costa@usp.br"/>
    <s v=""/>
    <s v="2016"/>
    <s v="PIBIC"/>
    <s v="01/08/2016"/>
    <s v="31/07/2017"/>
    <s v="06/08/2008"/>
    <s v="12/04/2007"/>
    <s v="A   "/>
    <s v="22"/>
    <s v="22"/>
    <s v="Concluido"/>
    <x v="0"/>
    <m/>
    <x v="0"/>
    <s v=""/>
  </r>
  <r>
    <x v="0"/>
    <s v="758"/>
    <s v="FFLCH"/>
    <x v="3"/>
    <d v="2016-08-01T00:00:00"/>
    <n v="12.133333333333333"/>
    <s v="31/07/2017"/>
    <s v="10705007"/>
    <s v="Ciências Exatas e da Terra-Geografia Física"/>
    <s v="Unidades de Conservação;Qualidade Ambiental;Zona de Amortecimento"/>
    <s v="Qualidade Ambiental Urbana do bairro Parque dos Lagos e a relação de seus moradores com a Estação Ecológica de Santa Bárbara (EEcSB)"/>
    <s v="89740"/>
    <s v="Sueli Angelo Furlan"/>
    <s v="sucaangf@usp.br"/>
    <s v="7621958"/>
    <s v="Natalí de Gregorio"/>
    <s v="natali.gregorio@usp.br"/>
    <s v=""/>
    <s v="2016"/>
    <s v="PIBIC"/>
    <s v="01/08/2016"/>
    <s v="31/07/2017"/>
    <s v="01/10/1986"/>
    <s v="07/12/2000"/>
    <s v="B   "/>
    <s v="2"/>
    <s v="34"/>
    <s v="Concluido"/>
    <x v="0"/>
    <m/>
    <x v="0"/>
    <s v=""/>
  </r>
  <r>
    <x v="0"/>
    <s v="70"/>
    <s v="FFLCH"/>
    <x v="3"/>
    <d v="2016-08-01T00:00:00"/>
    <n v="12.133333333333333"/>
    <s v="31/07/2017"/>
    <s v="70601003"/>
    <s v="Ciências Humanas-Geografia Humana"/>
    <s v="geografia dos transportes; geopolítica; hegemonia"/>
    <s v="EMBARCAR OU EMBARGAR: O SEGURO MARÍTIMO INTERNACIONAL COMO CONDUTOR DE PRÁTICAS GEOPOLÍTICAS HEGEMÔNICAS"/>
    <s v="97030"/>
    <s v="Ricardo Mendes Antas Junior"/>
    <s v="ricardomendes@usp.br"/>
    <s v="6061740"/>
    <s v="Rita de Cassia Barros"/>
    <s v="rita.cassia.barros@usp.br"/>
    <s v=""/>
    <s v="2016"/>
    <s v="PIBIC"/>
    <s v="01/08/2016"/>
    <s v="31/07/2017"/>
    <s v="12/08/2009"/>
    <s v="12/04/2002"/>
    <s v="A   "/>
    <s v="4"/>
    <s v="4"/>
    <s v="Aprovado"/>
    <x v="0"/>
    <m/>
    <x v="0"/>
    <s v=""/>
  </r>
  <r>
    <x v="0"/>
    <s v="283"/>
    <s v="FFLCH"/>
    <x v="3"/>
    <d v="2016-08-01T00:00:00"/>
    <n v="12.133333333333333"/>
    <s v="31/07/2017"/>
    <s v="10705007"/>
    <s v="Ciências Exatas e da Terra-Geografia Física"/>
    <s v="cartografia; geografia da saúde; saúde urbana"/>
    <s v="SAÚDE E CIDADES: GRADIENTE ESPACIAL DOS ANOS DE VIDA PERDIDOS NO MUNICÍPIO DE SÃO PAULO"/>
    <s v="1102750"/>
    <s v="Ligia Vizeu Barrozo"/>
    <s v="lija@usp.br"/>
    <s v="4459249"/>
    <s v="Thais Rodrigues Bueno da Silva"/>
    <s v="thais.bueno.silva@usp.br"/>
    <s v=""/>
    <s v="2016"/>
    <s v="PIBIC"/>
    <s v="01/08/2016"/>
    <s v="31/07/2017"/>
    <s v="16/01/2006"/>
    <s v=""/>
    <s v="A   "/>
    <s v="5"/>
    <s v="5"/>
    <s v="Concluido"/>
    <x v="0"/>
    <m/>
    <x v="0"/>
    <s v=""/>
  </r>
  <r>
    <x v="0"/>
    <s v="628"/>
    <s v="FFLCH"/>
    <x v="3"/>
    <d v="2016-11-01T00:00:00"/>
    <n v="10.566666666666666"/>
    <s v="14/09/2017"/>
    <s v="70601003"/>
    <s v="Ciências Humanas-Geografia Humana"/>
    <s v="Hidropolítica; hidrohegemonia; conflito"/>
    <s v="A PRODUÇÃO DE ENERGIA ELÉTRICA NO RIO MADEIRA: DA HIDROPOLÍTICA À HIDROHEGEMONIA"/>
    <s v="62344"/>
    <s v="Wagner Costa Ribeiro"/>
    <s v="wribeiro@usp.br"/>
    <s v="8812254"/>
    <s v="Vitória Barbosa Ferreira"/>
    <s v="vitoria.barbosa.ferreira@usp.br"/>
    <s v=""/>
    <s v="2016"/>
    <s v="PIBIC"/>
    <s v=""/>
    <s v=""/>
    <s v="11/12/1989"/>
    <s v="21/12/1999"/>
    <s v="A   "/>
    <s v=""/>
    <s v=""/>
    <s v="Concluido"/>
    <x v="2"/>
    <m/>
    <x v="0"/>
    <s v=""/>
  </r>
  <r>
    <x v="0"/>
    <s v="821"/>
    <s v="FFLCH"/>
    <x v="4"/>
    <d v="2016-04-20T00:00:00"/>
    <n v="12.133333333333333"/>
    <s v="19/04/2017"/>
    <s v="70505004"/>
    <s v="Ciências Humanas-História do Brasil"/>
    <s v="intolerância religiosa; xangô;pesquisas folclórica"/>
    <s v="A intolerância religiosa no primeiro governo de Getulio Vargas através do acervo da Missão de Pesquisas Folclóricas."/>
    <s v="1326930"/>
    <s v="Marina de Mello e Souza"/>
    <s v="marinamsouza@usp.br"/>
    <s v="7619249"/>
    <s v="Ana Carolina Apolinário"/>
    <s v="carol_nina@hotmail.com"/>
    <s v=""/>
    <s v=""/>
    <s v=""/>
    <s v=""/>
    <s v=""/>
    <s v=""/>
    <s v=""/>
    <s v=""/>
    <s v=""/>
    <s v=""/>
    <s v="Concluido"/>
    <x v="1"/>
    <m/>
    <x v="1"/>
    <s v=""/>
  </r>
  <r>
    <x v="0"/>
    <s v="532"/>
    <s v="FFLCH"/>
    <x v="4"/>
    <d v="2017-03-01T00:00:00"/>
    <n v="12.133333333333333"/>
    <s v="28/02/2018"/>
    <s v="70502005"/>
    <s v="Ciências Humanas-História Antiga e Medieval"/>
    <s v="representações; romance; História Social"/>
    <s v="O romance e a mulher na Idade Média: análise do gênero e escrita sobre o feminino"/>
    <s v="582657"/>
    <s v="Ana Paula Tavares Magalhães Tacconi"/>
    <s v="apmagalh@usp.br"/>
    <s v="9022672"/>
    <s v="Ana Carolina Pedroso Alteparmakian"/>
    <s v="ana.alteparmakian@usp.br"/>
    <s v=""/>
    <s v="2017"/>
    <s v="PIBIC"/>
    <s v=""/>
    <s v=""/>
    <s v="27/09/2004"/>
    <s v="19/11/2003"/>
    <s v="C   "/>
    <s v=""/>
    <s v=""/>
    <s v="Concluido"/>
    <x v="1"/>
    <m/>
    <x v="0"/>
    <s v=""/>
  </r>
  <r>
    <x v="0"/>
    <s v="2015"/>
    <s v="FFLCH"/>
    <x v="4"/>
    <d v="2016-11-01T00:00:00"/>
    <n v="12.133333333333333"/>
    <s v="31/10/2017"/>
    <s v="70505004"/>
    <s v="Ciências Humanas-História do Brasil"/>
    <s v="Brasil Colonial; População indígena; colonização"/>
    <s v="OS IMPACTOS DA OCUPAÇÃO PORTUGUESA NO LITORAL BRASILEIRO NO REGIME ALIMENTAR DOS POVOS INDÍGENAS (1530-1610)"/>
    <s v="1963793"/>
    <s v="Rodrigo Monteferrante Ricupero"/>
    <s v="ricupero@usp.br"/>
    <s v="9305055"/>
    <s v="Ana Carolina Sodré Ferreira"/>
    <s v="ana.sodre.ferreira@usp.br"/>
    <s v=""/>
    <s v="2016"/>
    <s v="PIBIC"/>
    <s v=""/>
    <s v=""/>
    <s v="03/08/2009"/>
    <s v="17/05/2016"/>
    <s v="D   "/>
    <s v="6"/>
    <s v="113"/>
    <s v="Concluido"/>
    <x v="2"/>
    <m/>
    <x v="0"/>
    <s v=""/>
  </r>
  <r>
    <x v="0"/>
    <s v="37"/>
    <s v="FFLCH"/>
    <x v="4"/>
    <d v="2016-09-01T00:00:00"/>
    <n v="12.133333333333333"/>
    <s v="31/08/2017"/>
    <s v="70506000"/>
    <s v="Ciências Humanas-História das Ciências"/>
    <s v="História da ciência e técnica; progresso; ideologia"/>
    <s v="Percursos históricos do progresso da ciência e técnica"/>
    <s v="943979"/>
    <s v="Gildo Magalhães dos Santos Filho"/>
    <s v="gildomsantos@hotmail.com"/>
    <s v="8899752"/>
    <s v="Cecilia Hulshof Minowa"/>
    <s v="ceciliahulshof@gmail.com"/>
    <s v=""/>
    <s v="2016"/>
    <s v="PIBIC"/>
    <s v=""/>
    <s v=""/>
    <s v="28/11/2001"/>
    <s v="01/12/1994"/>
    <s v="B   "/>
    <s v="11"/>
    <s v="43"/>
    <s v="Aprovado"/>
    <x v="2"/>
    <m/>
    <x v="0"/>
    <s v=""/>
  </r>
  <r>
    <x v="0"/>
    <s v="596"/>
    <s v="FFLCH"/>
    <x v="4"/>
    <d v="2016-09-01T00:00:00"/>
    <n v="12.133333333333333"/>
    <s v="31/08/2017"/>
    <s v="70502005"/>
    <s v="Ciências Humanas-História Antiga e Medieval"/>
    <s v="imagens; Elne; retórica"/>
    <s v="Os capitéis do claustro catedralício de Elne: conceitos de retórica na imagem medieval"/>
    <s v="7310217"/>
    <s v="Maria Cristina Correia Leandro Pereira"/>
    <s v="mariacristinapereira@yahoo.com"/>
    <s v="7990360"/>
    <s v="Felipe Vieira Frazão Silva"/>
    <s v="felipe.frazao.silva@usp.br"/>
    <s v=""/>
    <s v="2016"/>
    <s v="PIBIC"/>
    <s v=""/>
    <s v=""/>
    <s v="02/08/2010"/>
    <s v="05/10/2001"/>
    <s v="B   "/>
    <s v="9"/>
    <s v="41"/>
    <s v="Concluido"/>
    <x v="3"/>
    <m/>
    <x v="0"/>
    <s v=""/>
  </r>
  <r>
    <x v="0"/>
    <s v="3565"/>
    <s v="FFLCH"/>
    <x v="4"/>
    <d v="2016-12-01T00:00:00"/>
    <n v="12.133333333333333"/>
    <s v="30/11/2017"/>
    <s v="70504008"/>
    <s v="Ciências Humanas-História da América"/>
    <s v="LasCasas; Acosta; América"/>
    <s v="A Naturalidade da Crença Selvagem"/>
    <s v="371954"/>
    <s v="Adone Agnolin"/>
    <s v="adone@usp.br"/>
    <s v="8981521"/>
    <s v="Gabriel Cardoso Bom"/>
    <s v="gabriel.bom@usp.br"/>
    <s v="INICIAL"/>
    <s v=""/>
    <s v=""/>
    <s v=""/>
    <s v=""/>
    <s v=""/>
    <s v=""/>
    <s v=""/>
    <s v=""/>
    <s v=""/>
    <s v="Concluido"/>
    <x v="1"/>
    <m/>
    <x v="1"/>
    <s v=""/>
  </r>
  <r>
    <x v="0"/>
    <s v="9"/>
    <s v="FFLCH"/>
    <x v="4"/>
    <d v="2016-09-01T00:00:00"/>
    <n v="12.133333333333333"/>
    <s v="31/08/2017"/>
    <s v="70505004"/>
    <s v="Ciências Humanas-História do Brasil"/>
    <s v="Música popular Brasileira: anos 1970; Música cafona: Brasil; Brasil: Anos 1970"/>
    <s v="ODAIR JOSÉ: O repórter da música cafona"/>
    <s v="1648922"/>
    <s v="Marcos Francisco Napolitano de Eugênio"/>
    <s v="napoli@usp.br"/>
    <s v="8576734"/>
    <s v="Guilherme Mendes Cruz Silva"/>
    <s v="guilherme.mendes.silva@usp.br"/>
    <s v=""/>
    <s v="2016"/>
    <s v="PIBIC"/>
    <s v=""/>
    <s v=""/>
    <s v="18/10/2004"/>
    <s v=""/>
    <s v="A   "/>
    <s v="34"/>
    <s v="140"/>
    <s v="Concluido"/>
    <x v="1"/>
    <m/>
    <x v="0"/>
    <s v=""/>
  </r>
  <r>
    <x v="0"/>
    <n v="945"/>
    <s v="FFLCH"/>
    <x v="4"/>
    <d v="2016-09-01T00:00:00"/>
    <n v="12.133333333333333"/>
    <s v="31/08/2017"/>
    <s v="70503001"/>
    <s v="Ciências Humanas-História Moderna e Contemporânea"/>
    <s v="redes sociais; séculoXX; cafes cantantes"/>
    <s v="Redes de sociabilidades musicais em São Paulo no século XX: das casas musicais aos cafés cantantes"/>
    <s v="934461"/>
    <s v="José Geraldo Vinci de Moraes"/>
    <s v="zgeraldo@usp.br"/>
    <s v="8980749"/>
    <s v="Guilherme Trevisan dos Santos"/>
    <s v="guilherme.trevisan.santos@usp.br"/>
    <s v=""/>
    <s v="2016"/>
    <s v="PIBIC"/>
    <s v=""/>
    <s v=""/>
    <s v="03/10/2003"/>
    <s v=""/>
    <s v="B   "/>
    <s v="13"/>
    <s v="45"/>
    <s v="Concluido"/>
    <x v="3"/>
    <m/>
    <x v="0"/>
    <s v=""/>
  </r>
  <r>
    <x v="0"/>
    <s v="3190"/>
    <s v="FFLCH"/>
    <x v="4"/>
    <d v="2016-08-01T00:00:00"/>
    <n v="12.133333333333333"/>
    <s v="31/07/2017"/>
    <s v="70504008"/>
    <s v="Ciências Humanas-História da América"/>
    <s v="jesuítas; América; África"/>
    <s v="JESUÍTAS NA AMÉRICA E NA ÁFRICA: ANÁLISE DAS DESCRIÇÕES DE RITOS E CERIMÔNIAS EM_x000a_TEXTOS JESUÍTAS DE FINS DO SÉCULO XVI E INÍCIO DO XVII"/>
    <s v="307878"/>
    <s v="Eduardo Natalino dos Santos"/>
    <s v="natalino@usp.br"/>
    <s v="8981837"/>
    <s v="Júlia Vieira de Oliveira"/>
    <s v="julia.vieira.oliveira@usp.br"/>
    <s v=""/>
    <s v="2016"/>
    <s v="PIBIC"/>
    <s v="01/08/2016"/>
    <s v="31/07/2017"/>
    <s v="19/09/2006"/>
    <s v="07/08/2005"/>
    <s v="A   "/>
    <s v="6"/>
    <s v="6"/>
    <s v="Concluido"/>
    <x v="0"/>
    <m/>
    <x v="0"/>
    <s v=""/>
  </r>
  <r>
    <x v="0"/>
    <s v="3575"/>
    <s v="FFLCH"/>
    <x v="4"/>
    <d v="2016-12-01T00:00:00"/>
    <n v="12.133333333333333"/>
    <s v="30/11/2017"/>
    <s v="70504008"/>
    <s v="Ciências Humanas-História da América"/>
    <s v="América Colonial; Maias; Rebeliões indígenas coloniais"/>
    <s v="Rebeliões em Chiapas Colonial: continuidades, similaridades e diferenças"/>
    <s v="307878"/>
    <s v="Eduardo Natalino dos Santos"/>
    <s v="natalino@usp.br"/>
    <s v="6641883"/>
    <s v="Juliana Crochiquia Muscovick"/>
    <s v="juliana.muscovick@usp.br"/>
    <s v="INICIAL"/>
    <s v=""/>
    <s v=""/>
    <s v=""/>
    <s v=""/>
    <s v=""/>
    <s v=""/>
    <s v=""/>
    <s v=""/>
    <s v=""/>
    <s v="Concluido"/>
    <x v="1"/>
    <m/>
    <x v="1"/>
    <s v=""/>
  </r>
  <r>
    <x v="0"/>
    <s v="3529"/>
    <s v="FFLCH"/>
    <x v="4"/>
    <d v="2016-10-01T00:00:00"/>
    <n v="12.133333333333333"/>
    <s v="30/09/2017"/>
    <s v="70505004"/>
    <s v="Ciências Humanas-História do Brasil"/>
    <s v="Lei do Ventre Livre; Educação; criança negra"/>
    <s v="A instrução dos ingênuos: a Lei do Ventre Livre e a educação dos negros no Brasil Império (1871-1889)"/>
    <s v="319475"/>
    <s v="Antonia Terra de Calazans Fernandes"/>
    <s v="antoniaterra@usp.br"/>
    <s v="9015927"/>
    <s v="Laura Stocco Felicio"/>
    <s v="laura.felicio@usp.br"/>
    <s v="INICIAL"/>
    <s v=""/>
    <s v=""/>
    <s v=""/>
    <s v=""/>
    <s v=""/>
    <s v=""/>
    <s v=""/>
    <s v=""/>
    <s v=""/>
    <s v="Concluido"/>
    <x v="1"/>
    <m/>
    <x v="1"/>
    <s v=""/>
  </r>
  <r>
    <x v="0"/>
    <s v="3159"/>
    <s v="FFLCH"/>
    <x v="4"/>
    <d v="2016-11-01T00:00:00"/>
    <n v="12.133333333333333"/>
    <s v="31/10/2017"/>
    <s v="70505004"/>
    <s v="Ciências Humanas-História do Brasil"/>
    <s v="Ditadura Militar; PCB; Brasil Contemporâneo."/>
    <s v="O silenciamento do Partido Comunista Brasileiro: os debates no Voz Operária_x000a_(1964-1968)_x000a_"/>
    <s v="864046"/>
    <s v="Luiz Bernardo Murtinho Pericás"/>
    <s v="lbpericas@hotmail.com"/>
    <s v="8576904"/>
    <s v="Luccas Eduardo Castilho Maldonado"/>
    <s v="luccas.maldonado@usp.br"/>
    <s v=""/>
    <s v="2016"/>
    <s v="PIBIC"/>
    <s v=""/>
    <s v=""/>
    <s v="28/01/2014"/>
    <s v="17/05/2002"/>
    <s v="C   "/>
    <s v="12"/>
    <s v="68"/>
    <s v="Concluido"/>
    <x v="2"/>
    <m/>
    <x v="0"/>
    <s v=""/>
  </r>
  <r>
    <x v="0"/>
    <s v="187"/>
    <s v="FFLCH"/>
    <x v="4"/>
    <d v="2016-08-01T00:00:00"/>
    <n v="12.133333333333333"/>
    <s v="31/07/2017"/>
    <s v="70505004"/>
    <s v="Ciências Humanas-História do Brasil"/>
    <s v="Regime Militar: memória; Exército Brasileiro: história; História do Brasil: aspectos políticos"/>
    <s v="Memória militar sobre o Golpe de 1964"/>
    <s v="1648922"/>
    <s v="Marcos Francisco Napolitano de Eugênio"/>
    <s v="napoli@usp.br"/>
    <s v="8073938"/>
    <s v="Marcus Vinícius Assis da Costa"/>
    <s v="marcus.vinicius.costa@usp.br"/>
    <s v=""/>
    <s v="2016"/>
    <s v="PIBIC"/>
    <s v="01/08/2016"/>
    <s v="31/07/2017"/>
    <s v="18/10/2004"/>
    <s v=""/>
    <s v="A   "/>
    <s v="8"/>
    <s v="8"/>
    <s v="Concluido"/>
    <x v="0"/>
    <m/>
    <x v="0"/>
    <s v=""/>
  </r>
  <r>
    <x v="0"/>
    <n v="2225"/>
    <s v="FFLCH"/>
    <x v="4"/>
    <d v="2016-09-01T00:00:00"/>
    <n v="12.133333333333333"/>
    <s v="31/08/2017"/>
    <s v="70504008"/>
    <s v="Ciências Humanas-História da América"/>
    <s v="periódicos; Buenos Aires; Reforma Eclesiástica"/>
    <s v="Os periódicos e a Lei de Reforma Eclesiástica em Buenos Aires, 1822-1828"/>
    <s v="1026060"/>
    <s v="Gabriela Pellegrino Soares"/>
    <s v="gpellegrino@usp.br"/>
    <s v="8981517"/>
    <s v="Mariana Silva Silveira"/>
    <s v="mariana.silva.silveira@usp.br"/>
    <s v=""/>
    <s v="2016"/>
    <s v="PIBIC"/>
    <s v=""/>
    <s v=""/>
    <s v="09/11/2004"/>
    <s v="06/12/2002"/>
    <s v="B   "/>
    <s v="10"/>
    <s v="42"/>
    <s v="Concluido"/>
    <x v="3"/>
    <m/>
    <x v="0"/>
    <s v=""/>
  </r>
  <r>
    <x v="0"/>
    <s v="2383"/>
    <s v="FFLCH"/>
    <x v="4"/>
    <d v="2016-08-01T00:00:00"/>
    <n v="12.133333333333333"/>
    <s v="31/07/2017"/>
    <s v="70502005"/>
    <s v="Ciências Humanas-História Antiga e Medieval"/>
    <s v="Arqueologia funerária; Mali; Idade Média"/>
    <s v="Construções identitárias no Mali medieval: arqueologia funerária no sítio de Gao-Saney (séculos IX-XIII)"/>
    <s v="4873631"/>
    <s v="Marcelo Candido da Silva"/>
    <s v="candido@usp.br"/>
    <s v="8980162"/>
    <s v="Marina Duarte Sanchez"/>
    <s v="marina.sanchez@usp.br"/>
    <s v=""/>
    <s v="2016"/>
    <s v="PIBIC"/>
    <s v="01/08/2016"/>
    <s v="31/07/2017"/>
    <s v="07/05/2003"/>
    <s v=""/>
    <s v="A   "/>
    <s v="12"/>
    <s v="12"/>
    <s v="Concluido"/>
    <x v="0"/>
    <m/>
    <x v="0"/>
    <s v=""/>
  </r>
  <r>
    <x v="0"/>
    <s v="350"/>
    <s v="FFLCH"/>
    <x v="4"/>
    <d v="2016-08-01T00:00:00"/>
    <n v="12.133333333333333"/>
    <s v="31/07/2017"/>
    <s v="70503001"/>
    <s v="Ciências Humanas-História Moderna e Contemporânea"/>
    <s v="África Central ; Frederick Starr ; Estado Independente do Congo"/>
    <s v="Comércio, conhecimento e cultura: as sociedades centro-africanas no início do século XX a partir dos testemunhos de Frederick Starr"/>
    <s v="1496166"/>
    <s v="Maria Cristina Cortez Wissenbach"/>
    <s v="criswis@usp.br"/>
    <s v="8576115"/>
    <s v="Paulo Roberto Firmino Marques"/>
    <s v="oliveira.paulorm@gmail.com"/>
    <s v=""/>
    <s v="2016"/>
    <s v="PIBIC"/>
    <s v="01/08/2016"/>
    <s v="31/07/2017"/>
    <s v="18/08/2003"/>
    <s v="01/01/1989"/>
    <s v="A   "/>
    <s v="3"/>
    <s v="3"/>
    <s v="Concluido"/>
    <x v="0"/>
    <s v="Sem fomento"/>
    <x v="0"/>
    <s v=""/>
  </r>
  <r>
    <x v="0"/>
    <s v="2161"/>
    <s v="FFLCH"/>
    <x v="4"/>
    <d v="2016-08-01T00:00:00"/>
    <n v="12.133333333333333"/>
    <s v="31/07/2017"/>
    <s v="70503001"/>
    <s v="Ciências Humanas-História Moderna e Contemporânea"/>
    <s v="Portugal;Santa Sé;Padroado, Inqu"/>
    <s v="Relações diplomáticas entre Portugal e a Santa Sé na primeira metade do século XVIII"/>
    <s v="773841"/>
    <s v="Iris Kantor"/>
    <s v="ikantor@usp.br"/>
    <s v="8804428"/>
    <s v="Paulo Sérgio Moreira de Carvalho"/>
    <s v="paulo.sergio.carvalho@usp.br"/>
    <s v=""/>
    <s v="2016"/>
    <s v="PIBIC"/>
    <s v="01/08/2016"/>
    <s v="31/07/2017"/>
    <s v="04/07/2003"/>
    <s v="02/08/2002"/>
    <s v="A   "/>
    <s v="7"/>
    <s v="7"/>
    <s v="Concluido"/>
    <x v="0"/>
    <m/>
    <x v="0"/>
    <s v=""/>
  </r>
  <r>
    <x v="0"/>
    <s v="3286"/>
    <s v="FFLCH"/>
    <x v="4"/>
    <d v="2016-06-01T00:00:00"/>
    <n v="12.133333333333333"/>
    <s v="31/05/2017"/>
    <s v="70505004"/>
    <s v="Ciências Humanas-História do Brasil"/>
    <s v="Inquisição; sexualidade;  Igreja"/>
    <s v="A sexualidade na Colônia: o processo de Frei Luiz de Nazareth"/>
    <s v="73298"/>
    <s v="Carlos Roberto Figueiredo Nogueira"/>
    <s v="crfnogue@usp.br"/>
    <s v="8980408"/>
    <s v="Ricardo Mendes da Silva"/>
    <s v="ricardo.mendes.silva@usp.br"/>
    <s v=""/>
    <s v=""/>
    <s v=""/>
    <s v=""/>
    <s v=""/>
    <s v=""/>
    <s v=""/>
    <s v=""/>
    <s v=""/>
    <s v=""/>
    <s v="Aprovado"/>
    <x v="1"/>
    <m/>
    <x v="0"/>
    <s v=""/>
  </r>
  <r>
    <x v="0"/>
    <s v="3617"/>
    <s v="FFLCH"/>
    <x v="4"/>
    <d v="2017-01-16T00:00:00"/>
    <n v="12.133333333333333"/>
    <s v="15/01/2018"/>
    <s v="70501009"/>
    <s v="Ciências Humanas-Teoria e Filosofia da História"/>
    <s v="USA;Iraque;guerra ao terror"/>
    <s v="GUERRA AO TERROR E TELEVISÃO: O SERIADO HOMELAND E A RESPOSTA DOS ESTADOS UNIDOS AO TERRORISMO MUÇULMANO (2011)"/>
    <s v="1307355"/>
    <s v="Mary Anne Junqueira"/>
    <s v="maryjunq@usp.br"/>
    <s v="9336407"/>
    <s v="Rodolpho Hockmuller Menezes"/>
    <s v="rodolpho.menezes@usp.br"/>
    <s v="INICIAL"/>
    <s v=""/>
    <s v=""/>
    <s v=""/>
    <s v=""/>
    <s v=""/>
    <s v=""/>
    <s v=""/>
    <s v=""/>
    <s v=""/>
    <s v="Concluido"/>
    <x v="4"/>
    <m/>
    <x v="1"/>
    <s v=""/>
  </r>
  <r>
    <x v="0"/>
    <s v="311"/>
    <s v="FFLCH"/>
    <x v="4"/>
    <d v="2016-06-01T00:00:00"/>
    <n v="12.133333333333333"/>
    <s v="31/05/2017"/>
    <s v="70503001"/>
    <s v="Ciências Humanas-História Moderna e Contemporânea"/>
    <s v="crises econômicas capitalistas; marxismo; crise de 1929"/>
    <s v="O debate marxista em torno das teorias da crise durante as décadas de 1920 e 1930"/>
    <s v="541136"/>
    <s v="Everaldo de Oliveira Andrade"/>
    <s v="everaldoandrade@usp.br"/>
    <s v="8029910"/>
    <s v="Rodrigo Hilario Giacomo"/>
    <s v="rodrigohbarbosa@gmail.com"/>
    <s v=""/>
    <s v=""/>
    <s v=""/>
    <s v=""/>
    <s v=""/>
    <s v=""/>
    <s v=""/>
    <s v=""/>
    <s v=""/>
    <s v=""/>
    <s v="Concluido"/>
    <x v="1"/>
    <m/>
    <x v="1"/>
    <s v=""/>
  </r>
  <r>
    <x v="0"/>
    <s v="313"/>
    <s v="FFLCH"/>
    <x v="4"/>
    <d v="2016-08-01T00:00:00"/>
    <n v="12.133333333333333"/>
    <s v="31/07/2017"/>
    <s v="70505004"/>
    <s v="Ciências Humanas-História do Brasil"/>
    <s v="mulher indígena; Igreja; colônia"/>
    <s v="A mulher indígena e a Igreja Católica no Brasil Colonial"/>
    <s v="362384"/>
    <s v="Carlos Alberto de Moura Ribeiro Zeron"/>
    <s v="zeron@usp.br"/>
    <s v="8629854"/>
    <s v="Veronica Fernandes"/>
    <s v="veronica.fernandes@usp.br"/>
    <s v=""/>
    <s v="2016"/>
    <s v="PIBIC"/>
    <s v="01/08/2016"/>
    <s v="31/07/2017"/>
    <s v="20/02/2001"/>
    <s v="16/06/1998"/>
    <s v="A   "/>
    <s v="13"/>
    <s v="13"/>
    <s v="Concluido"/>
    <x v="0"/>
    <s v="CNPQ - Cota Pesquisador"/>
    <x v="0"/>
    <s v=""/>
  </r>
  <r>
    <x v="0"/>
    <s v="2266"/>
    <s v="FFLCH"/>
    <x v="4"/>
    <d v="2016-08-01T00:00:00"/>
    <n v="12.133333333333333"/>
    <s v="31/07/2017"/>
    <s v="70501009"/>
    <s v="Ciências Humanas-Teoria e Filosofia da História"/>
    <s v="Historia das Ideias Filosóficas;Pensamento brasileiro; Silvio Romero"/>
    <s v="A Historia das Ideias Filosóficas no Brasil: uma reconstrução a partir de Silvio Romero"/>
    <s v="1669381"/>
    <s v="Sara Albieri"/>
    <s v="sara@usp.br"/>
    <s v="9336602"/>
    <s v="Vinicius Veneziani de Souza Oliveira"/>
    <s v="vinicius.veneziani.oliveira@usp.br"/>
    <s v=""/>
    <s v="2016"/>
    <s v="PIBIC"/>
    <s v="01/08/2016"/>
    <s v="31/07/2017"/>
    <s v="13/01/2005"/>
    <s v="01/01/1993"/>
    <s v="B   "/>
    <s v="1"/>
    <s v="33"/>
    <s v="Concluido"/>
    <x v="0"/>
    <m/>
    <x v="0"/>
    <s v=""/>
  </r>
  <r>
    <x v="0"/>
    <n v="3285"/>
    <s v="FFLCH"/>
    <x v="4"/>
    <d v="2016-04-01T00:00:00"/>
    <n v="12.133333333333333"/>
    <s v="31/03/2017"/>
    <s v="70502005"/>
    <s v="Ciências Humanas-História Antiga e Medieval"/>
    <s v="História; Agostinho; Maquiavel"/>
    <s v="Leituras em Teoria da História"/>
    <s v="362384"/>
    <s v="Carlos Alberto de Moura Ribeiro Zeron"/>
    <s v="zeron@usp.br"/>
    <s v="3125717"/>
    <s v="Antonio Mario David Siqueira Ferreira"/>
    <s v="antonio.mario.ferreira@usp.br"/>
    <s v="INICIAL"/>
    <s v=""/>
    <s v=""/>
    <s v=""/>
    <s v=""/>
    <s v=""/>
    <s v=""/>
    <s v=""/>
    <s v=""/>
    <s v=""/>
    <s v="Concluido"/>
    <x v="1"/>
    <m/>
    <x v="1"/>
    <s v=""/>
  </r>
  <r>
    <x v="0"/>
    <s v="2235"/>
    <s v="FFLCH"/>
    <x v="5"/>
    <d v="2016-08-01T00:00:00"/>
    <n v="12.133333333333333"/>
    <s v="31/07/2017"/>
    <s v="80207006"/>
    <s v="Lingüística, Letras e Artes-Outras Literaturas Vernáculas"/>
    <s v="Fernando Dias; Literatura de Macau; espaço"/>
    <s v="Tempos de Verso e Papel: a poesia de Fernanda Dias na Macau Contemporânea"/>
    <s v="5001636"/>
    <s v="Monica Muniz de Souza Simas"/>
    <s v="monicasimas@usp.br"/>
    <s v="9330551"/>
    <s v="Adriana Cristina Vieira Pastorello"/>
    <s v="adriana.pastorello@usp.br"/>
    <s v=""/>
    <s v="2016"/>
    <s v="PIBIC"/>
    <s v=""/>
    <s v=""/>
    <s v="31/07/2003"/>
    <s v="24/07/2003"/>
    <s v="B   "/>
    <s v="37"/>
    <s v="186"/>
    <s v="Concluido"/>
    <x v="1"/>
    <m/>
    <x v="0"/>
    <s v=""/>
  </r>
  <r>
    <x v="0"/>
    <s v="317"/>
    <s v="FFLCH"/>
    <x v="5"/>
    <d v="2017-11-01T00:00:00"/>
    <n v="12.133333333333333"/>
    <s v="31/10/2018"/>
    <s v="80209009"/>
    <s v="Lingüística, Letras e Artes-Literaturas Clássicas"/>
    <s v="Ars/Techne; Plínio, ovelho; Livro XXXVI"/>
    <s v="O conceito de arte em Plínio o Velho"/>
    <s v="1484771"/>
    <s v="Paulo Martins"/>
    <s v="paulomar@usp.br"/>
    <s v="9331962"/>
    <s v="Ana Carolina Aquarolli Martins"/>
    <s v="ana.aquarolli.martins@usp.br"/>
    <s v=""/>
    <s v="2016"/>
    <s v="PIBIC"/>
    <s v=""/>
    <s v=""/>
    <s v="28/01/1999"/>
    <s v="06/08/2003"/>
    <s v="B   "/>
    <s v="29"/>
    <s v="154"/>
    <s v="Aprovado"/>
    <x v="2"/>
    <m/>
    <x v="0"/>
    <s v=""/>
  </r>
  <r>
    <x v="0"/>
    <s v="19"/>
    <s v="FFLCH"/>
    <x v="5"/>
    <d v="2016-08-01T00:00:00"/>
    <n v="12.133333333333333"/>
    <s v="31/07/2017"/>
    <s v="80101003"/>
    <s v="Lingüística, Letras e Artes-Teoria e Análise Lingüística"/>
    <s v="Análise comparativa de discursos; enunciado; avaliação social"/>
    <s v="O ENUNCIADO NUNCA É NEUTRO:_x000a_uma análise comparativa de discursos nas comunidades etnolinguísticas do_x000a_Brasil e dos Estados Unidos"/>
    <s v="1865682"/>
    <s v="Sheila Vieira de Camargo Grillo"/>
    <s v="sheilagrillo@usp.br"/>
    <s v="9371411"/>
    <s v="Ana Clara Neves Silveira"/>
    <s v="ana.clara.silveira@usp.br"/>
    <s v=""/>
    <s v="2016"/>
    <s v="PIBIC"/>
    <s v="01/08/2016"/>
    <s v="17/08/2016"/>
    <s v="04/08/2003"/>
    <s v="10/10/2001"/>
    <s v="A   "/>
    <s v="10"/>
    <s v="10"/>
    <s v="Aprovado"/>
    <x v="0"/>
    <m/>
    <x v="0"/>
    <s v=""/>
  </r>
  <r>
    <x v="0"/>
    <s v="2339"/>
    <s v="FFLCH"/>
    <x v="5"/>
    <d v="2016-11-01T00:00:00"/>
    <n v="12.133333333333333"/>
    <s v="31/10/2017"/>
    <s v="80106005"/>
    <s v="Lingüística, Letras e Artes-Lingüística Aplicada"/>
    <s v="Português Língua de Acolhimento; integração; refúgio"/>
    <s v="O ensino da Língua Portuguesa na integração dos refugiados na sociedade brasileira_x000a_"/>
    <s v="1995232"/>
    <s v="Rosane de Sa Amado"/>
    <s v="sorriso@usp.br"/>
    <s v="7665057"/>
    <s v="Ana Elisa Izaias de Queiroz"/>
    <s v="ana.elisa.queiroz@usp.br"/>
    <s v=""/>
    <s v="2016"/>
    <s v="PIBIC"/>
    <s v=""/>
    <s v=""/>
    <s v="19/02/2004"/>
    <s v="26/10/2004"/>
    <s v="C   "/>
    <s v="45"/>
    <s v="101"/>
    <s v="Concluido"/>
    <x v="2"/>
    <m/>
    <x v="0"/>
    <s v=""/>
  </r>
  <r>
    <x v="0"/>
    <s v="545"/>
    <s v="FFLCH"/>
    <x v="5"/>
    <d v="2016-10-01T00:00:00"/>
    <n v="12.133333333333333"/>
    <s v="30/09/2017"/>
    <s v="80201008"/>
    <s v="Lingüística, Letras e Artes-Língua Portuguesa"/>
    <s v="Análise Crítica do Discurso; neopentecostalismo; Linguística Cognitiva"/>
    <s v="Discurso, Religião e Prosperidade: uma análise cognitivo-discursiva da construção da teologia da prosperidade na Igreja Universal do Reino de Deus"/>
    <s v="3497567"/>
    <s v="Paulo Roberto Gonçalves Segundo"/>
    <s v="paulosegundo@usp.br"/>
    <s v="8023532"/>
    <s v="Ananda Chaves Fonseca"/>
    <s v="ananda.fonseca@usp.br"/>
    <s v=""/>
    <s v="2016"/>
    <s v="PIBIC"/>
    <s v=""/>
    <s v=""/>
    <s v="22/04/2013"/>
    <s v="19/08/2011"/>
    <s v="B   "/>
    <s v="33"/>
    <s v="179"/>
    <s v="Aprovado"/>
    <x v="1"/>
    <m/>
    <x v="0"/>
    <s v=""/>
  </r>
  <r>
    <x v="0"/>
    <s v="1212"/>
    <s v="FFLCH"/>
    <x v="5"/>
    <d v="2016-08-01T00:00:00"/>
    <n v="12.133333333333333"/>
    <s v="31/07/2017"/>
    <s v="80206000"/>
    <s v="Lingüística, Letras e Artes-Literatura Brasileira"/>
    <s v="Guimarães Rosa; Glauber Rocha; violência"/>
    <s v="O sertão duplamente diabólico: Sobre a violência e o misticismo em Grande Sertão: Veredas _x000a_e Deus e o Diabo na Terra do Sol_x000a_"/>
    <s v="728648"/>
    <s v="Jaime Ginzburg"/>
    <s v="ginzburg@usp.br"/>
    <s v="8974982"/>
    <s v="Ariadne Tadeu Pinheiro Arruda"/>
    <s v="ariadne.arruda@usp.br"/>
    <s v=""/>
    <s v="2016"/>
    <s v="PIBIC"/>
    <s v="01/08/2016"/>
    <s v="31/07/2017"/>
    <s v="01/07/2003"/>
    <s v="30/06/1997"/>
    <s v="A   "/>
    <s v="17"/>
    <s v="17"/>
    <s v="Concluido"/>
    <x v="0"/>
    <m/>
    <x v="0"/>
    <s v=""/>
  </r>
  <r>
    <x v="0"/>
    <s v="2265"/>
    <s v="FFLCH"/>
    <x v="5"/>
    <d v="2016-08-01T00:00:00"/>
    <n v="12.133333333333333"/>
    <s v="31/07/2017"/>
    <s v="80210007"/>
    <s v="Lingüística, Letras e Artes-Literatura Comparada"/>
    <s v="FEMINISMO; HIP HOP; PERIFERIAS"/>
    <s v="LENDO AS MULHERES DO HIP HOP: FEMINISMO PERIFÉRICO OU O GÊNERO NA_x000a_PERIFERIA DO FEMINISMO"/>
    <s v="5763421"/>
    <s v="Emerson da Cruz Inacio"/>
    <s v="einacio@usp.br"/>
    <s v="8027216"/>
    <s v="Bianca Mafra Gonçalves"/>
    <s v="bianca.mafra.goncalves@usp.br"/>
    <s v=""/>
    <s v="2016"/>
    <s v="PIBIC"/>
    <s v="01/08/2016"/>
    <s v="31/07/2017"/>
    <s v="02/10/2006"/>
    <s v="14/02/2006"/>
    <s v="A   "/>
    <s v="29"/>
    <s v="29"/>
    <s v="Concluido"/>
    <x v="0"/>
    <m/>
    <x v="0"/>
    <s v=""/>
  </r>
  <r>
    <x v="0"/>
    <s v="3545"/>
    <s v="FFLCH"/>
    <x v="5"/>
    <d v="2016-08-01T00:00:00"/>
    <n v="12.133333333333333"/>
    <s v="31/07/2017"/>
    <s v="80206000"/>
    <s v="Lingüística, Letras e Artes-Literatura Brasileira"/>
    <s v="narrativa; prosa de ficção; realismo"/>
    <s v="A Construção das Personagens em &quot;A nova Califórnia&quot;, de Lima Barreto"/>
    <s v="212149"/>
    <s v="Cilaine Alves Cunha"/>
    <s v="cilaine@usp.br"/>
    <s v="7614713"/>
    <s v="Brunno Figueiredo Rodrigues"/>
    <s v="brunno.rodrigues@usp.br"/>
    <s v="INICIAL"/>
    <s v=""/>
    <s v=""/>
    <s v=""/>
    <s v=""/>
    <s v=""/>
    <s v=""/>
    <s v=""/>
    <s v=""/>
    <s v=""/>
    <s v="Concluido"/>
    <x v="1"/>
    <m/>
    <x v="1"/>
    <s v=""/>
  </r>
  <r>
    <x v="0"/>
    <s v="1802"/>
    <s v="FFLCH"/>
    <x v="5"/>
    <d v="2016-08-01T00:00:00"/>
    <n v="12.133333333333333"/>
    <s v="31/07/2017"/>
    <s v="80207006"/>
    <s v="Lingüística, Letras e Artes-Outras Literaturas Vernáculas"/>
    <s v="Literatura de Macau; poesia contemporânea; poesia e experiência urbana"/>
    <s v="O verso e a cidade em alternância: Macau contemporânea em uma mirada poética de Kit Kelen."/>
    <s v="5001636"/>
    <s v="Monica Muniz de Souza Simas"/>
    <s v="monicasimas@usp.br"/>
    <s v="9330867"/>
    <s v="Bruno Verneck"/>
    <s v="bruno.verneck@usp.br"/>
    <s v=""/>
    <s v="2016"/>
    <s v="PIBIC"/>
    <s v=""/>
    <s v=""/>
    <s v="31/07/2003"/>
    <s v="24/07/2003"/>
    <s v="B   "/>
    <s v="31"/>
    <s v="156"/>
    <s v="Concluido"/>
    <x v="1"/>
    <m/>
    <x v="0"/>
    <s v=""/>
  </r>
  <r>
    <x v="0"/>
    <s v="2227"/>
    <s v="FFLCH"/>
    <x v="5"/>
    <d v="2016-10-01T00:00:00"/>
    <n v="12.133333333333333"/>
    <s v="30/09/2017"/>
    <s v="80207006"/>
    <s v="Lingüística, Letras e Artes-Outras Literaturas Vernáculas"/>
    <s v="Natureza e poesia; Literatura de Macau; Yao Feng"/>
    <s v="Imagens da Natureza na Poesia de Yao Feng"/>
    <s v="5001636"/>
    <s v="Monica Muniz de Souza Simas"/>
    <s v="monicasimas@usp.br"/>
    <s v="9371366"/>
    <s v="Camila Pereira Rodrigues"/>
    <s v="camila.pereira.rodrigues@usp.br"/>
    <s v=""/>
    <s v="2016"/>
    <s v="PIBIC"/>
    <s v=""/>
    <s v=""/>
    <s v="31/07/2003"/>
    <s v="24/07/2003"/>
    <s v="B   "/>
    <s v="38"/>
    <s v="189"/>
    <s v="Concluido"/>
    <x v="1"/>
    <m/>
    <x v="0"/>
    <s v=""/>
  </r>
  <r>
    <x v="0"/>
    <s v="2330"/>
    <s v="FFLCH"/>
    <x v="5"/>
    <d v="2016-08-01T00:00:00"/>
    <n v="12.133333333333333"/>
    <s v="31/07/2017"/>
    <s v="80206000"/>
    <s v="Lingüística, Letras e Artes-Literatura Brasileira"/>
    <s v="poesia brasileira; literatura periférica; Sérgio Vaz"/>
    <s v="Literatura periférica: a poesia de Colecionador de Pedras"/>
    <s v="2851390"/>
    <s v="Fabio Cesar Alves"/>
    <s v="fabiocesaralves@usp.br"/>
    <s v="8569083"/>
    <s v="Cássio de Albuquerque"/>
    <s v="cassio.albuquerque@usp.br"/>
    <s v=""/>
    <s v="2016"/>
    <s v="PIBIC"/>
    <s v="01/08/2016"/>
    <s v="31/07/2017"/>
    <s v="01/09/2014"/>
    <s v="18/11/2013"/>
    <s v="Cota"/>
    <s v="4"/>
    <s v="4"/>
    <s v="Concluido"/>
    <x v="0"/>
    <m/>
    <x v="0"/>
    <s v=""/>
  </r>
  <r>
    <x v="0"/>
    <s v="2258"/>
    <s v="FFLCH"/>
    <x v="5"/>
    <d v="2016-08-01T00:00:00"/>
    <n v="12.133333333333333"/>
    <s v="31/07/2017"/>
    <s v="80201008"/>
    <s v="Lingüística, Letras e Artes-Língua Portuguesa"/>
    <s v="Análise Crítica do Discurso; publicidade; feminismo"/>
    <s v="Discurso, Publicidade e Feminismo: Um estudo crítico sobre as representações em propagandas de cosméticos"/>
    <s v="3497567"/>
    <s v="Paulo Roberto Gonçalves Segundo"/>
    <s v="paulosegundo@usp.br"/>
    <s v="8977881"/>
    <s v="Danielle Martins Santos"/>
    <s v="danielle.martins.santos@usp.br"/>
    <s v=""/>
    <s v="2016"/>
    <s v="PIBIC"/>
    <s v="01/08/2016"/>
    <s v="31/07/2017"/>
    <s v="22/04/2013"/>
    <s v="19/08/2011"/>
    <s v="B   "/>
    <s v="7"/>
    <s v="39"/>
    <s v="Concluido"/>
    <x v="0"/>
    <m/>
    <x v="0"/>
    <s v=""/>
  </r>
  <r>
    <x v="0"/>
    <s v="1693"/>
    <s v="FFLCH"/>
    <x v="5"/>
    <d v="2016-08-01T00:00:00"/>
    <n v="12.133333333333333"/>
    <s v="31/07/2017"/>
    <s v="80201008"/>
    <s v="Lingüística, Letras e Artes-Língua Portuguesa"/>
    <s v="Manuscrito português; Léxico; Glossário"/>
    <s v="Livro da Fábrica das Naus (1580): estudo do vocabulário"/>
    <s v="2148923"/>
    <s v="Manoel Mourivaldo Santiago Almeida"/>
    <s v="msantiago@usp.br"/>
    <s v="7191810"/>
    <s v="Denise Malta de Andrade"/>
    <s v="denisemalta.andrade@gmail.com"/>
    <s v=""/>
    <s v="2016"/>
    <s v="PIBIC"/>
    <s v="01/08/2016"/>
    <s v="31/07/2017"/>
    <s v="01/04/2004"/>
    <s v="30/03/2000"/>
    <s v="A   "/>
    <s v="32"/>
    <s v="32"/>
    <s v="Concluido"/>
    <x v="0"/>
    <m/>
    <x v="0"/>
    <s v=""/>
  </r>
  <r>
    <x v="0"/>
    <s v="1831"/>
    <s v="FFLCH"/>
    <x v="5"/>
    <d v="2016-11-01T00:00:00"/>
    <n v="12.133333333333333"/>
    <s v="31/10/2017"/>
    <s v="80201008"/>
    <s v="Lingüística, Letras e Artes-Língua Portuguesa"/>
    <s v="pronomes; diacronia; cartas"/>
    <s v="Perspectiva diacrônica nos usos dos pronomes de 2 º pessoa em corpus_x000a_histórico do português paulista"/>
    <s v="2262128"/>
    <s v="Maria Aparecida Correa Ribeiro Torres Morais"/>
    <s v="torres.mariacida@gmail.com"/>
    <s v="8976852"/>
    <s v="Fernanda dos Santos de Brito"/>
    <s v="fernanda.santos.brito@usp.br"/>
    <s v=""/>
    <s v="2016"/>
    <s v="PIBIC"/>
    <s v=""/>
    <s v=""/>
    <s v="05/02/1997"/>
    <s v="05/01/1995"/>
    <s v="C   "/>
    <s v="40"/>
    <s v="96"/>
    <s v="Concluido"/>
    <x v="2"/>
    <m/>
    <x v="0"/>
    <s v=""/>
  </r>
  <r>
    <x v="0"/>
    <s v="443"/>
    <s v="FFLCH"/>
    <x v="5"/>
    <d v="2016-11-01T00:00:00"/>
    <n v="12.133333333333333"/>
    <s v="31/10/2017"/>
    <s v="80206000"/>
    <s v="Lingüística, Letras e Artes-Literatura Brasileira"/>
    <s v="Poesia; Modernismo; Cinema Novo"/>
    <s v="Poesia, modernismo e cinema: Carlos Drummond de Andrade e Joaquim Pedro de Andrade"/>
    <s v="1060761"/>
    <s v="Ivan Francisco Marques"/>
    <s v="ivanmarques@usp.br"/>
    <s v="8975486"/>
    <s v="Fernanda Sampaio Gomes dos Santos"/>
    <s v="fernanda.sampaio.santos@usp.br"/>
    <s v=""/>
    <s v="2016"/>
    <s v="PIBIC"/>
    <s v=""/>
    <s v=""/>
    <s v="05/08/2008"/>
    <s v=""/>
    <s v="C   "/>
    <s v="17"/>
    <s v="73"/>
    <s v="Concluido"/>
    <x v="2"/>
    <m/>
    <x v="0"/>
    <s v=""/>
  </r>
  <r>
    <x v="0"/>
    <s v="3541"/>
    <s v="FFLCH"/>
    <x v="5"/>
    <d v="2016-10-01T00:00:00"/>
    <n v="12.133333333333333"/>
    <s v="30/09/2017"/>
    <s v="80208002"/>
    <s v="Lingüística, Letras e Artes-Literaturas Estrangeiras Modernas"/>
    <s v="retorno; revisitação histórica; salazarismo"/>
    <s v="Imagens do Portugal salazarista em &quot;O Ano da Morte de Rocardo Reis&quot; e &quot;O Retorno&quot;"/>
    <s v="4987263"/>
    <s v="Aparecida de Fatima Bueno"/>
    <s v="fabueno@usp.br"/>
    <s v="8027182"/>
    <s v="Flávia Magalhães Roveri"/>
    <s v="flavia.roveri@usp.br"/>
    <s v="INICIAL"/>
    <s v=""/>
    <s v=""/>
    <s v=""/>
    <s v=""/>
    <s v=""/>
    <s v=""/>
    <s v=""/>
    <s v=""/>
    <s v=""/>
    <s v="Aprovado"/>
    <x v="1"/>
    <m/>
    <x v="0"/>
    <s v=""/>
  </r>
  <r>
    <x v="0"/>
    <s v="296"/>
    <s v="FFLCH"/>
    <x v="5"/>
    <d v="2016-08-01T00:00:00"/>
    <n v="12.133333333333333"/>
    <s v="31/07/2017"/>
    <s v="80206000"/>
    <s v="Lingüística, Letras e Artes-Literatura Brasileira"/>
    <s v="Mário de Andrade; Oswald de Andrade; Joaquim Cardozo"/>
    <s v="As poéticas da cidade"/>
    <s v="3177813"/>
    <s v="Vagner Camilo"/>
    <s v="vcamilo@usp.br"/>
    <s v="8026834"/>
    <s v="Gabriela Lopes de Azevedo"/>
    <s v="gabriela.azevedo@usp.br"/>
    <s v=""/>
    <s v="2016"/>
    <s v="PIBIC"/>
    <s v="01/08/2016"/>
    <s v="31/07/2017"/>
    <s v="26/02/1999"/>
    <s v="18/08/1999"/>
    <s v="A   "/>
    <s v="2"/>
    <s v="2"/>
    <s v="Concluido"/>
    <x v="0"/>
    <m/>
    <x v="0"/>
    <s v=""/>
  </r>
  <r>
    <x v="0"/>
    <s v="1807"/>
    <s v="FFLCH"/>
    <x v="5"/>
    <d v="2016-11-01T00:00:00"/>
    <n v="12.133333333333333"/>
    <s v="31/10/2017"/>
    <s v="80210007"/>
    <s v="Lingüística, Letras e Artes-Literatura Comparada"/>
    <s v="literatura e ensino; leitura literária; material didático"/>
    <s v="Reflexões sobre o ensino de literatura a partir da análise das apostilas do Estado de São Paulo"/>
    <s v="1779515"/>
    <s v="Rosangela Sarteschi"/>
    <s v="rosecpq@usp.br"/>
    <s v="8573672"/>
    <s v="Giulia Galizoni Caversan"/>
    <s v="giulia.caversan@usp.br"/>
    <s v=""/>
    <s v="2016"/>
    <s v="PIBIC"/>
    <s v=""/>
    <s v=""/>
    <s v="08/08/2008"/>
    <s v="12/11/2015"/>
    <s v="C   "/>
    <s v="35"/>
    <s v="91"/>
    <s v="Concluido"/>
    <x v="2"/>
    <m/>
    <x v="0"/>
    <s v=""/>
  </r>
  <r>
    <x v="0"/>
    <s v="3151"/>
    <s v="FFLCH"/>
    <x v="5"/>
    <d v="2016-11-01T00:00:00"/>
    <n v="12.133333333333333"/>
    <s v="31/10/2017"/>
    <s v="80201008"/>
    <s v="Lingüística, Letras e Artes-Língua Portuguesa"/>
    <s v="português paulista; aposto; plano discursivo."/>
    <s v="O aposto e sua relação com plano discursivo na sintaxe funcional: o português em São Paulo"/>
    <s v="1191121"/>
    <s v="Maria Célia Pereira Lima Hernandes"/>
    <s v="mceliah@usp.br"/>
    <s v="9333411"/>
    <s v="Grazielle dos Reis Barbosa"/>
    <s v="grazielle.barbosa@usp.br"/>
    <s v=""/>
    <s v="2016"/>
    <s v="PIBIC"/>
    <s v=""/>
    <s v=""/>
    <s v="18/09/2003"/>
    <s v="01/12/2005"/>
    <s v="C   "/>
    <s v="46"/>
    <s v="102"/>
    <s v="Aprovado"/>
    <x v="2"/>
    <m/>
    <x v="0"/>
    <s v=""/>
  </r>
  <r>
    <x v="0"/>
    <s v="1073"/>
    <s v="FFLCH"/>
    <x v="5"/>
    <d v="2016-11-01T00:00:00"/>
    <n v="12.133333333333333"/>
    <s v="31/10/2017"/>
    <s v="80207006"/>
    <s v="Lingüística, Letras e Artes-Outras Literaturas Vernáculas"/>
    <s v="Literatura portuguesa; séculos xvi-xviii; Brasil-Índia"/>
    <s v="Membros da administração portuguesa na Índia e no Brasil - séculos XVI a XVIII"/>
    <s v="160191"/>
    <s v="Adma Fadul Muhana"/>
    <s v="adma@usp.br"/>
    <s v="6624636"/>
    <s v="Heed Mariano Silva Pereira"/>
    <s v="heed.pereira@usp.br"/>
    <s v=""/>
    <s v="2016"/>
    <s v="PIBIC"/>
    <s v=""/>
    <s v=""/>
    <s v="14/10/2004"/>
    <s v="13/07/1997"/>
    <s v="B   "/>
    <s v="23"/>
    <s v="55"/>
    <s v="Concluido"/>
    <x v="2"/>
    <m/>
    <x v="0"/>
    <s v=""/>
  </r>
  <r>
    <x v="0"/>
    <s v="97"/>
    <s v="FFLCH"/>
    <x v="5"/>
    <d v="2016-09-01T00:00:00"/>
    <n v="12.133333333333333"/>
    <s v="31/08/2017"/>
    <s v="80209009"/>
    <s v="Lingüística, Letras e Artes-Literaturas Clássicas"/>
    <s v="sonhos; romance grego antigo; Quéreas e Calíroe"/>
    <s v="O papel dos sonhos no romance Quéreas e Calírroe, de Cáriton de Afrodísias"/>
    <s v="2086084"/>
    <s v="Adriane da Silva Duarte"/>
    <s v="asduarte@usp.br"/>
    <s v="9331402"/>
    <s v="Isabel Passos Lopez"/>
    <s v="isabel.lopez@usp.br"/>
    <s v=""/>
    <s v="2016"/>
    <s v="PIBIC"/>
    <s v=""/>
    <s v=""/>
    <s v="05/03/1990"/>
    <s v="01/01/1988"/>
    <s v="B   "/>
    <s v="24"/>
    <s v="56"/>
    <s v="Concluido"/>
    <x v="3"/>
    <m/>
    <x v="0"/>
    <s v=""/>
  </r>
  <r>
    <x v="0"/>
    <s v="1087"/>
    <s v="FFLCH"/>
    <x v="5"/>
    <d v="2016-08-01T00:00:00"/>
    <n v="12.133333333333333"/>
    <s v="31/07/2017"/>
    <s v="80101003"/>
    <s v="Lingüística, Letras e Artes-Teoria e Análise Lingüística"/>
    <s v="Terminologia; Neologia por metáforas; Economia"/>
    <s v="Terminologia, neologia e metáfora: imagens das crises política e econômica na imprensa brasileira"/>
    <s v="62639"/>
    <s v="Ieda Maria Alves"/>
    <s v="iemalves@usp.br"/>
    <s v="8573216"/>
    <s v="Isabela Gerage"/>
    <s v="isabela.gerage@usp.br"/>
    <s v=""/>
    <s v="2016"/>
    <s v="PIBIC"/>
    <s v="01/08/2016"/>
    <s v="31/07/2017"/>
    <s v="19/02/1990"/>
    <s v="06/06/1975"/>
    <s v="A   "/>
    <s v="1"/>
    <s v="1"/>
    <s v="Concluido"/>
    <x v="0"/>
    <m/>
    <x v="0"/>
    <s v=""/>
  </r>
  <r>
    <x v="0"/>
    <s v="190"/>
    <s v="FFLCH"/>
    <x v="5"/>
    <d v="2016-06-01T00:00:00"/>
    <n v="12.133333333333333"/>
    <s v="31/05/2017"/>
    <s v="80206000"/>
    <s v="Lingüística, Letras e Artes-Literatura Brasileira"/>
    <s v="literatura brasileira; retirantes; cangaço"/>
    <s v="O CANGAÇO EM VIDAS SECAS"/>
    <s v="244600"/>
    <s v="André Luís Rodrigues"/>
    <s v="andreluisrod@hotmail.com"/>
    <s v="8571106"/>
    <s v="Jéssica Ferreira de Oliveira"/>
    <s v="jessica.ferreira.oliveira@usp.br"/>
    <s v=""/>
    <s v=""/>
    <s v=""/>
    <s v=""/>
    <s v=""/>
    <s v=""/>
    <s v=""/>
    <s v=""/>
    <s v=""/>
    <s v=""/>
    <s v="Concluido"/>
    <x v="1"/>
    <m/>
    <x v="0"/>
    <s v=""/>
  </r>
  <r>
    <x v="0"/>
    <s v="3553"/>
    <s v="FFLCH"/>
    <x v="5"/>
    <d v="2016-11-01T00:00:00"/>
    <n v="12.133333333333333"/>
    <s v="31/10/2017"/>
    <s v="80206000"/>
    <s v="Lingüística, Letras e Artes-Literatura Brasileira"/>
    <s v="Educação; Identidade; Negritude"/>
    <s v="Educação, Identidade e Negritude: construindo uma reflexão"/>
    <s v="1764978"/>
    <s v="Vima Lia de Rossi Martin"/>
    <s v="vima@usp.br"/>
    <s v="7611262"/>
    <s v="Lara Santos Rocha"/>
    <s v="lara.rocha@usp.br"/>
    <s v="INICIAL"/>
    <s v=""/>
    <s v=""/>
    <s v=""/>
    <s v=""/>
    <s v=""/>
    <s v=""/>
    <s v=""/>
    <s v=""/>
    <s v=""/>
    <s v="Concluido"/>
    <x v="1"/>
    <m/>
    <x v="1"/>
    <s v=""/>
  </r>
  <r>
    <x v="0"/>
    <s v="1328"/>
    <s v="FFLCH"/>
    <x v="5"/>
    <d v="2016-09-01T00:00:00"/>
    <n v="12.133333333333333"/>
    <s v="31/08/2017"/>
    <s v="80209009"/>
    <s v="Lingüística, Letras e Artes-Literaturas Clássicas"/>
    <s v="Tradução; Platão; Timeu"/>
    <s v="Tradução e estudo narratológico do diálogo Timeu (17A-27B) de Platão"/>
    <s v="2200390"/>
    <s v="Breno Battistin Sebastiani"/>
    <s v="sebastiani@usp.br"/>
    <s v="7190249"/>
    <s v="Leandro Ferreira de Aquino"/>
    <s v="leandro.aquino@usp.br"/>
    <s v=""/>
    <s v="2016"/>
    <s v="PIBIC"/>
    <s v=""/>
    <s v=""/>
    <s v="29/05/2003"/>
    <s v="31/03/2006"/>
    <s v="B   "/>
    <s v="22"/>
    <s v="54"/>
    <s v="Concluido"/>
    <x v="3"/>
    <m/>
    <x v="0"/>
    <s v=""/>
  </r>
  <r>
    <x v="0"/>
    <s v="2064"/>
    <s v="FFLCH"/>
    <x v="5"/>
    <d v="2016-08-01T00:00:00"/>
    <n v="12.133333333333333"/>
    <s v="31/07/2017"/>
    <s v="80103006"/>
    <s v="Lingüística, Letras e Artes-Lingüística Histórica"/>
    <s v="valência verbal; projeção sintática; Português Médio"/>
    <s v="Levantamento e descrição de verbos no português em textos atuais e dos séculos XV a XVII_x000a_"/>
    <s v="1781290"/>
    <s v="Verena Kewitz"/>
    <s v="kewitz@usp.br"/>
    <s v="8975600"/>
    <s v="Leandro Santos de Araujo"/>
    <s v="leandro.santos.araujo@usp.br"/>
    <s v=""/>
    <s v="2016"/>
    <s v="PIBIC"/>
    <s v="01/08/2016"/>
    <s v="31/07/2017"/>
    <s v="03/05/2010"/>
    <s v="15/03/2007"/>
    <s v="B   "/>
    <s v="3"/>
    <s v="35"/>
    <s v="Aprovado"/>
    <x v="0"/>
    <m/>
    <x v="0"/>
    <s v=""/>
  </r>
  <r>
    <x v="0"/>
    <s v="3471"/>
    <s v="FFLCH"/>
    <x v="5"/>
    <d v="2016-09-01T00:00:00"/>
    <n v="12.133333333333333"/>
    <s v="31/08/2017"/>
    <s v="80206000"/>
    <s v="Lingüística, Letras e Artes-Literatura Brasileira"/>
    <s v="Exílio; Cegueira; Saramago"/>
    <s v="Leituras dos exílio em &quot;Ensaio sobre a cegueira&quot;, de José Saramago"/>
    <s v="3016271"/>
    <s v="Caio Márcio Poletti Lui Gagliardi"/>
    <s v="caiogagliardi@usp.br"/>
    <s v="8572705"/>
    <s v="Letícia Costa Feiteira"/>
    <s v="leticia.feiteira@usp.br"/>
    <s v="INICIAL"/>
    <s v=""/>
    <s v=""/>
    <s v=""/>
    <s v=""/>
    <s v=""/>
    <s v=""/>
    <s v=""/>
    <s v=""/>
    <s v=""/>
    <s v="Concluido"/>
    <x v="1"/>
    <m/>
    <x v="1"/>
    <s v=""/>
  </r>
  <r>
    <x v="0"/>
    <s v="585"/>
    <s v="FFLCH"/>
    <x v="5"/>
    <d v="2016-11-01T00:00:00"/>
    <n v="12.133333333333333"/>
    <s v="31/10/2017"/>
    <s v="80207006"/>
    <s v="Lingüística, Letras e Artes-Outras Literaturas Vernáculas"/>
    <s v="Maria Gabriela Llansol;textualidade; prosa contemporânea"/>
    <s v="Tecendo Llansol em companhia de Roland Barthes: _x000a_Uma leitura de O livro das comunidades_x000a_"/>
    <s v="1484600"/>
    <s v="Paola Poma"/>
    <s v="ppoma@usp.br"/>
    <s v="8023042"/>
    <s v="Luísa Nunes Galvão Caron de Oliveira"/>
    <s v="luisacaron@gmail.com"/>
    <s v=""/>
    <s v="2016"/>
    <s v="PIBIC"/>
    <s v=""/>
    <s v=""/>
    <s v="19/09/2006"/>
    <s v="09/10/2003"/>
    <s v="D   "/>
    <s v="16"/>
    <s v="123"/>
    <s v="Concluido"/>
    <x v="2"/>
    <m/>
    <x v="0"/>
    <s v=""/>
  </r>
  <r>
    <x v="0"/>
    <s v="2731"/>
    <s v="FFLCH"/>
    <x v="5"/>
    <d v="2016-09-01T00:00:00"/>
    <n v="12.133333333333333"/>
    <s v="31/08/2017"/>
    <s v="80103006"/>
    <s v="Lingüística, Letras e Artes-Lingüística Histórica"/>
    <s v="Filologia Portuguesa; Português Médio; Edição de manuscritos"/>
    <s v="O português médio em cartas dos séculos XV e XVI"/>
    <s v="3326670"/>
    <s v="Phablo Roberto Marchis Fachin"/>
    <s v="phablo@usp.br"/>
    <s v="8978200"/>
    <s v="Maria Eugenia Duque Caetano"/>
    <s v="maria.caetano@usp.br"/>
    <s v=""/>
    <s v="2016"/>
    <s v="PIBIC"/>
    <s v=""/>
    <s v=""/>
    <s v="01/04/2013"/>
    <s v="30/12/2011"/>
    <s v="B   "/>
    <s v="14"/>
    <s v="46"/>
    <s v="Concluido"/>
    <x v="3"/>
    <m/>
    <x v="0"/>
    <s v=""/>
  </r>
  <r>
    <x v="0"/>
    <s v="314"/>
    <s v="FFLCH"/>
    <x v="5"/>
    <d v="2016-11-01T00:00:00"/>
    <n v="12.133333333333333"/>
    <s v="31/10/2017"/>
    <s v="80103006"/>
    <s v="Lingüística, Letras e Artes-Lingüística Histórica"/>
    <s v="linguística; histórica; cantigas trovadorescas"/>
    <s v="Aspectos linguísticos e históricos-sociais presentes nas cantigas galego-portuguesas em Martim Codax e D. Dinis"/>
    <s v="2013144"/>
    <s v="Valéria Gil Condé"/>
    <s v="vgconde@usp.br"/>
    <s v="8572372"/>
    <s v="Mariana Kepczynski Stuginski"/>
    <s v="mariana.stuginski@usp.br"/>
    <s v=""/>
    <s v="2016"/>
    <s v="PIBIC"/>
    <s v=""/>
    <s v=""/>
    <s v="17/03/2005"/>
    <s v="17/03/2003"/>
    <s v="C   "/>
    <s v="32"/>
    <s v="88"/>
    <s v="Aprovado"/>
    <x v="2"/>
    <m/>
    <x v="0"/>
    <s v=""/>
  </r>
  <r>
    <x v="0"/>
    <s v="74"/>
    <s v="FFLCH"/>
    <x v="5"/>
    <d v="2016-08-01T00:00:00"/>
    <n v="12.133333333333333"/>
    <s v="31/07/2017"/>
    <s v="80209009"/>
    <s v="Lingüística, Letras e Artes-Literaturas Clássicas"/>
    <s v="Elegia Latina; Arte; Propércio"/>
    <s v="O conceito de arte em Sexto Propércio"/>
    <s v="1484771"/>
    <s v="Paulo Martins"/>
    <s v="paulomar@usp.br"/>
    <s v="8973824"/>
    <s v="Mariana Marchini Leite Rodrigues"/>
    <s v="mariana.marchini.rodrigues@usp.br"/>
    <s v=""/>
    <s v="2016"/>
    <s v="PIBIC"/>
    <s v="01/08/2016"/>
    <s v="31/07/2017"/>
    <s v="28/01/1999"/>
    <s v="06/08/2003"/>
    <s v="B   "/>
    <s v="6"/>
    <s v="38"/>
    <s v="Concluido"/>
    <x v="0"/>
    <m/>
    <x v="0"/>
    <s v=""/>
  </r>
  <r>
    <x v="0"/>
    <s v="1076"/>
    <s v="FFLCH"/>
    <x v="5"/>
    <d v="2016-11-01T00:00:00"/>
    <n v="12.133333333333333"/>
    <s v="31/10/2017"/>
    <s v="80206000"/>
    <s v="Lingüística, Letras e Artes-Literatura Brasileira"/>
    <s v="Clarice Lispector; modernização; romance moderno"/>
    <s v="Um olhar sobre a modernização conservadora em &quot;A paixão segundo G.H&quot;, de Clarice Lispector"/>
    <s v="1859351"/>
    <s v="Simone Rossinetti Rufinoni"/>
    <s v="siruf@hotmail.com"/>
    <s v="8659802"/>
    <s v="Mariana Silva Bijotti"/>
    <s v="mariana.bijotti@usp.br"/>
    <s v=""/>
    <s v="2016"/>
    <s v="PIBIC"/>
    <s v=""/>
    <s v=""/>
    <s v="29/04/2008"/>
    <s v="12/04/2006"/>
    <s v="C   "/>
    <s v="50"/>
    <s v="106"/>
    <s v="Concluido"/>
    <x v="2"/>
    <m/>
    <x v="0"/>
    <s v=""/>
  </r>
  <r>
    <x v="0"/>
    <s v="3510"/>
    <s v="FFLCH"/>
    <x v="5"/>
    <d v="2016-06-01T00:00:00"/>
    <n v="12.133333333333333"/>
    <s v="31/05/2017"/>
    <s v="80201008"/>
    <s v="Lingüística, Letras e Artes-Língua Portuguesa"/>
    <s v="Galego moderno; Português moderno; estudo normativo"/>
    <s v="Estudos comparados entre a norma-padrão do galego e a norma-padrão do portugês"/>
    <s v="2013144"/>
    <s v="Valéria Gil Condé"/>
    <s v="vgconde@usp.br"/>
    <s v="6829245"/>
    <s v="Priscila Vasconcelos Silva"/>
    <s v="priscila.vasconcelos.silva@usp.br"/>
    <s v="INICIAL"/>
    <s v=""/>
    <s v=""/>
    <s v=""/>
    <s v=""/>
    <s v=""/>
    <s v=""/>
    <s v=""/>
    <s v=""/>
    <s v=""/>
    <s v="Concluido"/>
    <x v="1"/>
    <m/>
    <x v="1"/>
    <s v=""/>
  </r>
  <r>
    <x v="0"/>
    <s v="3236"/>
    <s v="FFLCH"/>
    <x v="5"/>
    <d v="2016-09-01T00:00:00"/>
    <n v="12.133333333333333"/>
    <s v="31/08/2017"/>
    <s v="80207006"/>
    <s v="Lingüística, Letras e Artes-Outras Literaturas Vernáculas"/>
    <s v="Poesia contemporânea; Literatura de Macau; poesia e transgressão"/>
    <s v="A transposição do limite em Fernanda Dias"/>
    <s v="5001636"/>
    <s v="Monica Muniz de Souza Simas"/>
    <s v="monicasimas@usp.br"/>
    <s v="9334030"/>
    <s v="Rebert Tadeu Nunes"/>
    <s v="rebert.nunes@usp.br"/>
    <s v=""/>
    <s v="2016"/>
    <s v="PIBIC"/>
    <s v=""/>
    <s v=""/>
    <s v="31/07/2003"/>
    <s v="24/07/2003"/>
    <s v="B   "/>
    <s v="15"/>
    <s v="47"/>
    <s v="Aprovado"/>
    <x v="3"/>
    <m/>
    <x v="0"/>
    <s v=""/>
  </r>
  <r>
    <x v="0"/>
    <s v="3568"/>
    <s v="FFLCH"/>
    <x v="5"/>
    <d v="2016-11-01T00:00:00"/>
    <n v="12.133333333333333"/>
    <s v="31/10/2017"/>
    <s v="80201008"/>
    <s v="Lingüística, Letras e Artes-Língua Portuguesa"/>
    <s v="onomástica; toponímia; antroponímia"/>
    <s v="Para uma historiografia dos Estudos Onomásticos no Brasil"/>
    <s v="1405820"/>
    <s v="Patricia de Jesus Carvalhinhos"/>
    <s v="patricia.carv@usp.br"/>
    <s v="2353112"/>
    <s v="Rogerio da Silva Carlos"/>
    <s v="rogerio.carlos@usp.br"/>
    <s v="INICIAL"/>
    <s v=""/>
    <s v=""/>
    <s v=""/>
    <s v=""/>
    <s v=""/>
    <s v=""/>
    <s v=""/>
    <s v=""/>
    <s v=""/>
    <s v="Concluido"/>
    <x v="1"/>
    <m/>
    <x v="1"/>
    <s v=""/>
  </r>
  <r>
    <x v="0"/>
    <s v="1725"/>
    <s v="FFLCH"/>
    <x v="5"/>
    <d v="2016-09-01T00:00:00"/>
    <n v="12.133333333333333"/>
    <s v="31/08/2017"/>
    <s v="80201008"/>
    <s v="Lingüística, Letras e Artes-Língua Portuguesa"/>
    <s v="português brasileiro; prosódia; marcadores discursivos"/>
    <s v="A prosódia dos marcadores discursivos em português brasileiro"/>
    <s v="7032332"/>
    <s v="Flaviane Romani Fernandes Svartman"/>
    <s v="flavianesvartman@usp.br"/>
    <s v="8573279"/>
    <s v="Ryuller Maestrelo Novaes do Prado"/>
    <s v="ryuller.prado@usp.br"/>
    <s v=""/>
    <s v="2016"/>
    <s v="PIBIC"/>
    <s v=""/>
    <s v=""/>
    <s v="01/04/2010"/>
    <s v="16/04/2007"/>
    <s v="B   "/>
    <s v="16"/>
    <s v="48"/>
    <s v="Concluido"/>
    <x v="3"/>
    <m/>
    <x v="0"/>
    <s v=""/>
  </r>
  <r>
    <x v="0"/>
    <s v="3540"/>
    <s v="FFLCH"/>
    <x v="5"/>
    <d v="2016-11-01T00:00:00"/>
    <n v="12.133333333333333"/>
    <s v="31/10/2017"/>
    <s v="80208002"/>
    <s v="Lingüística, Letras e Artes-Literaturas Estrangeiras Modernas"/>
    <s v="Branquinho da Fonseca; alteridade; conto"/>
    <s v="A Alteridade em Bandeira Preta, de Branquinho da Fonseca"/>
    <s v="3016271"/>
    <s v="Caio Márcio Poletti Lui Gagliardi"/>
    <s v="caiogagliardi@usp.br"/>
    <s v="8567511"/>
    <s v="Stéfani Aparecida de Oliveira"/>
    <s v="stefani.oliveira@usp.br"/>
    <s v="INICIAL"/>
    <s v=""/>
    <s v=""/>
    <s v=""/>
    <s v=""/>
    <s v=""/>
    <s v=""/>
    <s v=""/>
    <s v=""/>
    <s v=""/>
    <s v="Concluido"/>
    <x v="1"/>
    <m/>
    <x v="1"/>
    <s v=""/>
  </r>
  <r>
    <x v="0"/>
    <s v="211"/>
    <s v="FFLCH"/>
    <x v="5"/>
    <d v="2016-09-01T00:00:00"/>
    <n v="12.133333333333333"/>
    <s v="31/08/2017"/>
    <s v="80201008"/>
    <s v="Lingüística, Letras e Artes-Língua Portuguesa"/>
    <s v="toponímia brasileira; bibliografia; onomástica"/>
    <s v="Para uma historiografia do Estudos Onomásticos no Brasil"/>
    <s v="1405820"/>
    <s v="Patricia de Jesus Carvalhinhos"/>
    <s v="patricia.carv@usp.br"/>
    <s v="8581192"/>
    <s v="Tamilyn Miura"/>
    <s v="tamilyn.miura@usp.br"/>
    <s v="INICIAL"/>
    <s v=""/>
    <s v=""/>
    <s v=""/>
    <s v=""/>
    <s v=""/>
    <s v=""/>
    <s v=""/>
    <s v=""/>
    <s v=""/>
    <s v="Concluido"/>
    <x v="5"/>
    <m/>
    <x v="1"/>
    <s v=""/>
  </r>
  <r>
    <x v="0"/>
    <s v="2554"/>
    <s v="FFLCH"/>
    <x v="5"/>
    <d v="2017-01-02T00:00:00"/>
    <n v="10.066666666666666"/>
    <s v="31/10/2017"/>
    <s v="80209009"/>
    <s v="Lingüística, Letras e Artes-Literaturas Clássicas"/>
    <s v="Estudos clássicos; philía; Dom Casmurro"/>
    <s v="A philía grega em Machado de Assis: proposta para uma interpretação de Dom Casmurro"/>
    <s v="433598"/>
    <s v="Elaine Cristine Sartorelli"/>
    <s v="ecsart@usp.br"/>
    <s v="9822601"/>
    <s v="Thaina Pires"/>
    <s v="thaina.pires@usp.br"/>
    <s v=""/>
    <s v="2016"/>
    <s v="PIBIC"/>
    <s v=""/>
    <s v=""/>
    <s v="01/08/2001"/>
    <s v="20/04/2007"/>
    <s v="D   "/>
    <s v="20"/>
    <s v="127"/>
    <s v="Concluido"/>
    <x v="2"/>
    <m/>
    <x v="0"/>
    <s v=""/>
  </r>
  <r>
    <x v="0"/>
    <s v="2471"/>
    <s v="FFLCH"/>
    <x v="5"/>
    <d v="2016-08-01T00:00:00"/>
    <n v="12.133333333333333"/>
    <s v="31/07/2017"/>
    <s v="80210007"/>
    <s v="Lingüística, Letras e Artes-Literatura Comparada"/>
    <s v="Literatura comparada; Estudos de Gênero; Performatividade"/>
    <s v="Travestilidade como denúncia política: performatividade de gênero e panantillanismo em Selena Sirena vestida de pena"/>
    <s v="3126058"/>
    <s v="Luana Barossi"/>
    <s v="luanabarossi@usp.br"/>
    <s v="8026128"/>
    <s v="Thais Neves Marcelo"/>
    <s v="thais.marcelo@usp.br"/>
    <s v=""/>
    <s v="2016"/>
    <s v="PIBIC"/>
    <s v="01/08/2016"/>
    <s v="31/07/2017"/>
    <s v=""/>
    <s v="09/10/2015"/>
    <s v="Cota"/>
    <s v="3"/>
    <s v="3"/>
    <s v="Concluido"/>
    <x v="0"/>
    <m/>
    <x v="0"/>
    <s v=""/>
  </r>
  <r>
    <x v="0"/>
    <s v="3629"/>
    <s v="FFLCH"/>
    <x v="5"/>
    <d v="2017-02-01T00:00:00"/>
    <n v="12.133333333333333"/>
    <s v="31/01/2018"/>
    <s v="80206000"/>
    <s v="Lingüística, Letras e Artes-Literatura Brasileira"/>
    <s v="Poesia moderna;João Cabral de Melo Neto;Quaderna"/>
    <s v="&quot;Quaderna&quot;: Cabral entre o movimento e a estaticidade."/>
    <s v="1060761"/>
    <s v="Ivan Francisco Marques"/>
    <s v="ivanmarques@usp.br"/>
    <s v="8567981"/>
    <s v="Yuri Pires Rodrigues"/>
    <s v="yuri.pires.rodrigues@usp.br"/>
    <s v="INICIAL"/>
    <s v=""/>
    <s v=""/>
    <s v=""/>
    <s v=""/>
    <s v=""/>
    <s v=""/>
    <s v=""/>
    <s v=""/>
    <s v=""/>
    <s v="Concluido"/>
    <x v="1"/>
    <m/>
    <x v="1"/>
    <s v=""/>
  </r>
  <r>
    <x v="0"/>
    <s v="2404"/>
    <s v="FFLCH"/>
    <x v="6"/>
    <d v="2016-09-01T00:00:00"/>
    <n v="12.133333333333333"/>
    <s v="31/08/2017"/>
    <s v="80106005"/>
    <s v="Lingüística, Letras e Artes-Lingüística Aplicada"/>
    <s v="língua alemã; linguística; sintaxe do alemão"/>
    <s v="Aquisição da posição verbal em frases alemãs por estudantes brasileiros_x000a_"/>
    <s v="766526"/>
    <s v="Jose da Silva Simões"/>
    <s v="jssimoes@uol.com.br"/>
    <s v="9015531"/>
    <s v="Alice Pellegrini Vasconcelos"/>
    <s v="alice.vasconcelos@usp.br"/>
    <s v=""/>
    <s v="2016"/>
    <s v="PIBIC"/>
    <s v=""/>
    <s v=""/>
    <s v="26/06/2008"/>
    <s v="22/03/2007"/>
    <s v="B   "/>
    <s v="21"/>
    <s v="53"/>
    <s v="Concluido"/>
    <x v="2"/>
    <m/>
    <x v="0"/>
    <s v=""/>
  </r>
  <r>
    <x v="0"/>
    <s v="278"/>
    <s v="FFLCH"/>
    <x v="6"/>
    <d v="2016-11-01T00:00:00"/>
    <n v="12.133333333333333"/>
    <s v="31/10/2017"/>
    <s v="80208002"/>
    <s v="Lingüística, Letras e Artes-Literaturas Estrangeiras Modernas"/>
    <s v="conto; literatura; história"/>
    <s v="Aparência e realidade no conto &quot;The Legacy&quot;, de Virginia Woolf"/>
    <s v="192371"/>
    <s v="Daniel Puglia"/>
    <s v="danielpl@usp.br"/>
    <s v="9041909"/>
    <s v="Aline Gevezier Bonezi"/>
    <s v="aline.bonezi@usp.br"/>
    <s v=""/>
    <s v="2016"/>
    <s v="PIBIC"/>
    <s v=""/>
    <s v=""/>
    <s v="05/08/2008"/>
    <s v=""/>
    <s v="D   "/>
    <s v="7"/>
    <s v="114"/>
    <s v="Concluido"/>
    <x v="2"/>
    <m/>
    <x v="0"/>
    <s v=""/>
  </r>
  <r>
    <x v="0"/>
    <s v="3592"/>
    <s v="FFLCH"/>
    <x v="6"/>
    <d v="2017-02-01T00:00:00"/>
    <n v="12.133333333333333"/>
    <s v="31/01/2018"/>
    <s v="80202004"/>
    <s v="Lingüística, Letras e Artes-Línguas Estrangeiras Modernas"/>
    <s v="língua italiana;material didático;cultura italiana"/>
    <s v="A influência da cultura na aprendizagem do aluno de língua estrangeira"/>
    <s v="5479070"/>
    <s v="Roberta Ferroni"/>
    <s v="robertaferronibr@gmail.com"/>
    <s v="8570147"/>
    <s v="Amanda Teixeira Silva"/>
    <s v="amanda.teixeira.silva@usp.br"/>
    <s v="INICIAL"/>
    <s v=""/>
    <s v=""/>
    <s v=""/>
    <s v=""/>
    <s v=""/>
    <s v=""/>
    <s v=""/>
    <s v=""/>
    <s v=""/>
    <s v="Aprovado"/>
    <x v="1"/>
    <m/>
    <x v="0"/>
    <s v=""/>
  </r>
  <r>
    <x v="0"/>
    <s v="2002"/>
    <s v="FFLCH"/>
    <x v="6"/>
    <d v="2016-11-01T00:00:00"/>
    <n v="12.133333333333333"/>
    <s v="31/10/2017"/>
    <s v="80202004"/>
    <s v="Lingüística, Letras e Artes-Línguas Estrangeiras Modernas"/>
    <s v="ensino de espanhol; currículo; Ensino Médio"/>
    <s v="O ensino de espanhol nas escolas públicas e privadas na região central de São Paulo"/>
    <s v="1479351"/>
    <s v="Monica Ferreira Mayrink O' Kuinghttons"/>
    <s v="momayrink@usp.br"/>
    <s v="8569423"/>
    <s v="Beatriz de Paula Toffoli"/>
    <s v="bibitoffoli@gmail.com"/>
    <s v=""/>
    <s v="2016"/>
    <s v="PIBIC"/>
    <s v=""/>
    <s v=""/>
    <s v="01/04/2009"/>
    <s v="23/02/2007"/>
    <s v="D   "/>
    <s v="13"/>
    <s v="120"/>
    <s v="Concluido"/>
    <x v="2"/>
    <m/>
    <x v="0"/>
    <s v=""/>
  </r>
  <r>
    <x v="0"/>
    <s v="3572"/>
    <s v="FFLCH"/>
    <x v="6"/>
    <d v="2016-12-01T00:00:00"/>
    <n v="12.133333333333333"/>
    <s v="30/11/2017"/>
    <s v="80202004"/>
    <s v="Lingüística, Letras e Artes-Línguas Estrangeiras Modernas"/>
    <s v="Breakfast at Tifany's;Audrey Hepburn;Truman Capote"/>
    <s v="Bonequinha de luxo: uma tomada de posição"/>
    <s v="2101796"/>
    <s v="Marcos Cesar de Paula Soares"/>
    <s v="mcpsoare@usp.br"/>
    <s v="8608610"/>
    <s v="Caíque Furlaneto Saraceni"/>
    <s v="caique.saraceni@usp.br"/>
    <s v="INICIAL"/>
    <s v=""/>
    <s v=""/>
    <s v=""/>
    <s v=""/>
    <s v=""/>
    <s v=""/>
    <s v=""/>
    <s v=""/>
    <s v=""/>
    <s v="Concluido"/>
    <x v="1"/>
    <m/>
    <x v="1"/>
    <s v=""/>
  </r>
  <r>
    <x v="0"/>
    <s v="717"/>
    <s v="FFLCH"/>
    <x v="6"/>
    <d v="2016-11-01T00:00:00"/>
    <n v="12.133333333333333"/>
    <s v="31/10/2017"/>
    <s v="80208002"/>
    <s v="Lingüística, Letras e Artes-Literaturas Estrangeiras Modernas"/>
    <s v="conto; Anne Enright; ficção irlandesa contemporânea"/>
    <s v="A SOBREVIVÊNCIA, A VIDA E A FAMÍLIA NOS CONTOS DE ANNE ENRIGHT"/>
    <s v="2800271"/>
    <s v="Laura Patricia Zuntini de Izarra"/>
    <s v="lizarra@usp.br"/>
    <s v="9331340"/>
    <s v="Caroline Policarpo Veloso"/>
    <s v="caroline.veloso@usp.br"/>
    <s v=""/>
    <s v="2016"/>
    <s v="PIBIC"/>
    <s v=""/>
    <s v=""/>
    <s v="19/08/1996"/>
    <s v="01/01/1995"/>
    <s v="C   "/>
    <s v="15"/>
    <s v="71"/>
    <s v="Concluido"/>
    <x v="2"/>
    <m/>
    <x v="0"/>
    <s v=""/>
  </r>
  <r>
    <x v="0"/>
    <s v="1226"/>
    <s v="FFLCH"/>
    <x v="6"/>
    <d v="2016-11-01T00:00:00"/>
    <n v="12.133333333333333"/>
    <s v="31/10/2017"/>
    <s v="80305008"/>
    <s v="Lingüística, Letras e Artes-Teatro"/>
    <s v="dramaturgia;representação dramatúrgica da história;análise formal de texto teatral"/>
    <s v="Teatro Pós 11 de Setembro: análise de &quot;Back of the Throat&quot;, de Yussef El Guindi"/>
    <s v="1614153"/>
    <s v="Maria Silvia Betti"/>
    <s v="mariasilviabetti@usp.br"/>
    <s v="8975090"/>
    <s v="Dante Cabelho Passarelli"/>
    <s v="dante.passarelli@usp.br"/>
    <s v=""/>
    <s v="2016"/>
    <s v="PIBIC"/>
    <s v=""/>
    <s v=""/>
    <s v="03/03/1997"/>
    <s v="14/12/1994"/>
    <s v="D   "/>
    <s v="11"/>
    <s v="118"/>
    <s v="Concluido"/>
    <x v="2"/>
    <m/>
    <x v="0"/>
    <s v=""/>
  </r>
  <r>
    <x v="0"/>
    <s v="3502"/>
    <s v="FFLCH"/>
    <x v="6"/>
    <d v="2016-09-01T00:00:00"/>
    <n v="14.166666666666666"/>
    <s v="31/10/2017"/>
    <s v="80208002"/>
    <s v="Lingüística, Letras e Artes-Literaturas Estrangeiras Modernas"/>
    <s v="Virginia Woolf; suicídio; romance"/>
    <s v="O suicídio em Virginia Woolf: Alienação e Comunicação"/>
    <s v="85072"/>
    <s v="Sandra Guardini Teixeira Vasconcelos"/>
    <s v="sgtvasco@usp.br"/>
    <s v="8977050"/>
    <s v="Eduardo Henrique Valmobida"/>
    <s v="eduardo.valmobida@usp.br"/>
    <s v="INICIAL"/>
    <s v=""/>
    <s v=""/>
    <s v=""/>
    <s v=""/>
    <s v=""/>
    <s v=""/>
    <s v=""/>
    <s v=""/>
    <s v=""/>
    <s v="Concluido"/>
    <x v="1"/>
    <m/>
    <x v="0"/>
    <s v=""/>
  </r>
  <r>
    <x v="0"/>
    <s v="1119"/>
    <s v="FFLCH"/>
    <x v="6"/>
    <d v="2016-11-01T00:00:00"/>
    <n v="12.133333333333333"/>
    <s v="31/10/2017"/>
    <s v="80202004"/>
    <s v="Lingüística, Letras e Artes-Línguas Estrangeiras Modernas"/>
    <s v="linguagem matemática; intercâmbio; França"/>
    <s v="_x000a_ _x000a_Aquisição da linguagem matemática em francês para alunos iniciantes que se preparam para intercâmbios na França: aspectos discursivos e lexicais_x000a_"/>
    <s v="760749"/>
    <s v="Heloisa Brito de Albuquerque Costa"/>
    <s v="heloisaalbuqcosta@usp.br"/>
    <s v="8974742"/>
    <s v="Elizabeth Cristina Ykuno Kawano"/>
    <s v="elizabeth.ykuno@usp.br"/>
    <s v=""/>
    <s v="2016"/>
    <s v="PIBIC"/>
    <s v=""/>
    <s v=""/>
    <s v="30/06/2008"/>
    <s v="24/07/2004"/>
    <s v="D   "/>
    <s v="12"/>
    <s v="119"/>
    <s v="Concluido"/>
    <x v="1"/>
    <m/>
    <x v="0"/>
    <s v=""/>
  </r>
  <r>
    <x v="0"/>
    <s v="1553"/>
    <s v="FFLCH"/>
    <x v="6"/>
    <d v="2016-11-01T00:00:00"/>
    <n v="12.133333333333333"/>
    <s v="31/10/2017"/>
    <s v="80202004"/>
    <s v="Lingüística, Letras e Artes-Línguas Estrangeiras Modernas"/>
    <s v="gênero textual; argumentação; resenha cinematográfica"/>
    <s v="C'est un navet: o ensino da argumentação em francês por meio do gênero textual resenha cinematográfica"/>
    <s v="6619460"/>
    <s v="Eliane Gouvêa Lousada"/>
    <s v="elousada@usp.br"/>
    <s v="9015204"/>
    <s v="Gabriella Regina de Luca Silva Moreira"/>
    <s v="gabriella.moreira@usp.br"/>
    <s v=""/>
    <s v="2016"/>
    <s v="PIBIC"/>
    <s v=""/>
    <s v=""/>
    <s v="18/12/2008"/>
    <s v="10/08/2006"/>
    <s v="D   "/>
    <s v="1"/>
    <s v="108"/>
    <s v="Concluido"/>
    <x v="2"/>
    <m/>
    <x v="0"/>
    <s v=""/>
  </r>
  <r>
    <x v="0"/>
    <s v="3368"/>
    <s v="FFLCH"/>
    <x v="6"/>
    <d v="2016-06-01T00:00:00"/>
    <n v="12.133333333333333"/>
    <s v="31/05/2017"/>
    <s v="80202004"/>
    <s v="Lingüística, Letras e Artes-Línguas Estrangeiras Modernas"/>
    <s v="gênero textual; resenha; ambiente virtual."/>
    <s v="Gêneros textuais e produção escrita em francês: a resenha de viagem em ambiente."/>
    <s v="6619460"/>
    <s v="Eliane Gouvêa Lousada"/>
    <s v="elousada@usp.br"/>
    <s v="7616566"/>
    <s v="Jaqueline Cristina Cassemiro"/>
    <s v="jaqueline.cassemiro@usp.br"/>
    <s v=""/>
    <s v=""/>
    <s v=""/>
    <s v=""/>
    <s v=""/>
    <s v=""/>
    <s v=""/>
    <s v=""/>
    <s v=""/>
    <s v=""/>
    <s v="Concluido"/>
    <x v="1"/>
    <m/>
    <x v="1"/>
    <s v=""/>
  </r>
  <r>
    <x v="0"/>
    <s v="2295"/>
    <s v="FFLCH"/>
    <x v="6"/>
    <d v="2016-09-01T00:00:00"/>
    <n v="12.133333333333333"/>
    <s v="31/08/2017"/>
    <s v="80208002"/>
    <s v="Lingüística, Letras e Artes-Literaturas Estrangeiras Modernas"/>
    <s v="Literatura e consumo; Perec; Tati"/>
    <s v="Sociedade de Consumo e Modernidade _x000a_A intertextualidade em Les Choses, de Georges Perec e Playtime, de Jacques Tati._x000a_"/>
    <s v="2380180"/>
    <s v="Claudia Consuelo Amigo Pino"/>
    <s v="hadazul@usp.br"/>
    <s v="8024978"/>
    <s v="Leonardo Cavalcante Mendes"/>
    <s v="leonardo.mendes@usp.br"/>
    <s v=""/>
    <s v="2016"/>
    <s v="PIBIC"/>
    <s v=""/>
    <s v=""/>
    <s v="16/09/2002"/>
    <s v=""/>
    <s v="B   "/>
    <s v="12"/>
    <s v="44"/>
    <s v="Concluido"/>
    <x v="3"/>
    <m/>
    <x v="0"/>
    <s v=""/>
  </r>
  <r>
    <x v="0"/>
    <s v="1106"/>
    <s v="FFLCH"/>
    <x v="6"/>
    <d v="2016-08-01T00:00:00"/>
    <n v="12.133333333333333"/>
    <s v="31/07/2017"/>
    <s v="80208002"/>
    <s v="Lingüística, Letras e Artes-Literaturas Estrangeiras Modernas"/>
    <s v="admiratio; verossimilhança; Cervantes"/>
    <s v="Admiratio e verossimilhança: um estudo sobre o espírito crítico na narrativa de Cervantes_x000a_"/>
    <s v="72411"/>
    <s v="Maria Augusta da Costa Vieira"/>
    <s v="mavieira@usp.br"/>
    <s v="8973953"/>
    <s v="Pedro Tarragó Ribeiro"/>
    <s v="pedro.tarrago.ribeiro@usp.br"/>
    <s v=""/>
    <s v="2016"/>
    <s v="PIBIC"/>
    <s v="01/08/2016"/>
    <s v="31/07/2017"/>
    <s v="01/10/1986"/>
    <s v="12/03/1994"/>
    <s v="B   "/>
    <s v="5"/>
    <s v="37"/>
    <s v="Concluido"/>
    <x v="0"/>
    <m/>
    <x v="0"/>
    <s v=""/>
  </r>
  <r>
    <x v="0"/>
    <s v="833"/>
    <s v="FFLCH"/>
    <x v="6"/>
    <d v="2016-08-01T00:00:00"/>
    <n v="12.133333333333333"/>
    <s v="31/07/2017"/>
    <s v="80208002"/>
    <s v="Lingüística, Letras e Artes-Literaturas Estrangeiras Modernas"/>
    <s v="Max Aub; contos de El laberinto mágico; exílio"/>
    <s v="Os personagens do exílio republicano espanhol em quatro contos de Max Aub"/>
    <s v="46036"/>
    <s v="Valeria de Marco"/>
    <s v="valmarco@usp.br"/>
    <s v="7256680"/>
    <s v="Ricardo Lima Barbosa"/>
    <s v="limaricardo@usp.br"/>
    <s v=""/>
    <s v="2016"/>
    <s v="PIBIC"/>
    <s v="01/08/2016"/>
    <s v="31/07/2017"/>
    <s v="01/10/1986"/>
    <s v="15/04/1991"/>
    <s v="B   "/>
    <s v="4"/>
    <s v="36"/>
    <s v="Concluido"/>
    <x v="0"/>
    <m/>
    <x v="0"/>
    <s v=""/>
  </r>
  <r>
    <x v="0"/>
    <s v="1406"/>
    <s v="FFLCH"/>
    <x v="6"/>
    <d v="2016-11-01T00:00:00"/>
    <n v="12.133333333333333"/>
    <s v="31/10/2017"/>
    <s v="80202004"/>
    <s v="Lingüística, Letras e Artes-Línguas Estrangeiras Modernas"/>
    <s v="discurso; identidade; imigração italiana"/>
    <s v="DISCURSO E IDENTIDADE EM ENTREVISTAS DE DESCENDENTES DE ITALIANOS DE SÃO PAULO"/>
    <s v="3194628"/>
    <s v="Elisabetta Antonietta Rita Maria Carmela Santoro"/>
    <s v="esantoro@usp.br"/>
    <s v="8026431"/>
    <s v="Suellen Bellentani da Silva"/>
    <s v="suellen.bellentani.silva@usp.br"/>
    <s v=""/>
    <s v="2016"/>
    <s v="PIBIC"/>
    <s v=""/>
    <s v=""/>
    <s v="23/09/2003"/>
    <s v="21/11/2007"/>
    <s v="D   "/>
    <s v="17"/>
    <s v="124"/>
    <s v="Concluido"/>
    <x v="2"/>
    <m/>
    <x v="0"/>
    <s v=""/>
  </r>
  <r>
    <x v="0"/>
    <s v="3539"/>
    <s v="FFLCH"/>
    <x v="6"/>
    <d v="2016-10-01T00:00:00"/>
    <n v="12.133333333333333"/>
    <s v="30/09/2017"/>
    <s v="80202004"/>
    <s v="Lingüística, Letras e Artes-Línguas Estrangeiras Modernas"/>
    <s v="ensino; língua de herança; formação de professores"/>
    <s v="Histórias de vida e a produção de materiais didáticos para o ensino de italiano como língua de herança"/>
    <s v="6352988"/>
    <s v="Fernanda Landucci Ortale"/>
    <s v="ortale@usp.br"/>
    <s v="8569041"/>
    <s v="Tatiana Iegoroff de Mattos"/>
    <s v="tatiana.mattos@usp.br"/>
    <s v="INICIAL"/>
    <s v=""/>
    <s v=""/>
    <s v=""/>
    <s v=""/>
    <s v=""/>
    <s v=""/>
    <s v=""/>
    <s v=""/>
    <s v=""/>
    <s v="Concluido"/>
    <x v="1"/>
    <m/>
    <x v="1"/>
    <s v=""/>
  </r>
  <r>
    <x v="0"/>
    <s v="1436"/>
    <s v="FFLCH"/>
    <x v="6"/>
    <d v="2016-11-01T00:00:00"/>
    <n v="12.133333333333333"/>
    <s v="31/10/2017"/>
    <s v="80202004"/>
    <s v="Lingüística, Letras e Artes-Línguas Estrangeiras Modernas"/>
    <s v="Alemão como língua estrangeira; novas mídias; alemão após inglês"/>
    <s v="As influências do inglês na aprendizagem do alemão em uma escrita comunicativa online"/>
    <s v="7841220"/>
    <s v="Dorthe Uphoff"/>
    <s v="dorthe@usp.br"/>
    <s v="8973675"/>
    <s v="Victor Almeida Tanaka"/>
    <s v="victor.almeida.tanaka@usp.br"/>
    <s v=""/>
    <s v="2016"/>
    <s v="PIBIC"/>
    <s v=""/>
    <s v=""/>
    <s v="02/01/2012"/>
    <s v="21/08/2009"/>
    <s v="C   "/>
    <s v="37"/>
    <s v="93"/>
    <s v="Concluido"/>
    <x v="2"/>
    <m/>
    <x v="0"/>
    <s v=""/>
  </r>
  <r>
    <x v="0"/>
    <s v="1774"/>
    <s v="FFLCH"/>
    <x v="6"/>
    <d v="2017-01-02T00:00:00"/>
    <n v="10.066666666666666"/>
    <s v="31/10/2017"/>
    <s v="80202004"/>
    <s v="Lingüística, Letras e Artes-Línguas Estrangeiras Modernas"/>
    <s v="Artigos; Italiano; Português"/>
    <s v="O uso dos artigos por italianos na língua portuguesa e por brasileiros na língua italiana"/>
    <s v="165262"/>
    <s v="Angela Maria Tenorio Zucchi"/>
    <s v="angelazucchi@usp.br"/>
    <s v="8973122"/>
    <s v="Vivian Amorim Tenório Alves"/>
    <s v="vivian.amorimt@gmail.com"/>
    <s v=""/>
    <s v="2016"/>
    <s v="PIBIC"/>
    <s v=""/>
    <s v=""/>
    <s v="03/12/2004"/>
    <s v="09/03/2010"/>
    <s v="D   "/>
    <s v="19"/>
    <s v="126"/>
    <s v="Concluido"/>
    <x v="2"/>
    <m/>
    <x v="0"/>
    <s v=""/>
  </r>
  <r>
    <x v="0"/>
    <s v="3571"/>
    <s v="FFLCH"/>
    <x v="6"/>
    <d v="2016-12-01T00:00:00"/>
    <n v="12.133333333333333"/>
    <s v="30/11/2017"/>
    <s v="80202004"/>
    <s v="Lingüística, Letras e Artes-Línguas Estrangeiras Modernas"/>
    <s v="Faulkner; sul; romance moderno"/>
    <s v="Uma análise de &quot;O som e fúria&quot; de William Faulkner"/>
    <s v="2101796"/>
    <s v="Marcos Cesar de Paula Soares"/>
    <s v="mcpsoare@usp.br"/>
    <s v="8086129"/>
    <s v="Wesley Castellano Fraga"/>
    <s v="wesley.fraga@usp.br"/>
    <s v="INICIAL"/>
    <s v=""/>
    <s v=""/>
    <s v=""/>
    <s v=""/>
    <s v=""/>
    <s v=""/>
    <s v=""/>
    <s v=""/>
    <s v=""/>
    <s v="Concluido"/>
    <x v="1"/>
    <m/>
    <x v="1"/>
    <s v=""/>
  </r>
  <r>
    <x v="0"/>
    <s v="302"/>
    <s v="FFLCH"/>
    <x v="6"/>
    <d v="2016-11-01T00:00:00"/>
    <n v="12.133333333333333"/>
    <s v="31/10/2017"/>
    <s v="80208002"/>
    <s v="Lingüística, Letras e Artes-Literaturas Estrangeiras Modernas"/>
    <s v="Griselda; Boccaccio; adaptação musical"/>
    <s v="A adaptação musical de Griselda: A novela de Boccaccio transposta em libreto por Carlo Goldoni à ópera de Vivaldi"/>
    <s v="3168775"/>
    <s v="Maria Cecilia Casini"/>
    <s v="casini@usp.br"/>
    <s v="7192529"/>
    <s v="Yasmin Helena Alvares Almeida"/>
    <s v="yasmin.almeida@usp.br"/>
    <s v=""/>
    <s v="2016"/>
    <s v="PIBIC"/>
    <s v=""/>
    <s v=""/>
    <s v="01/02/2007"/>
    <s v="20/09/2005"/>
    <s v="D   "/>
    <s v="9"/>
    <s v="116"/>
    <s v="Concluido"/>
    <x v="2"/>
    <m/>
    <x v="0"/>
    <s v=""/>
  </r>
  <r>
    <x v="0"/>
    <s v="2208"/>
    <s v="FFLCH"/>
    <x v="7"/>
    <d v="2016-11-01T00:00:00"/>
    <n v="12.133333333333333"/>
    <s v="31/10/2017"/>
    <s v="80106005"/>
    <s v="Lingüística, Letras e Artes-Lingüística Aplicada"/>
    <s v="Etnografia; Sociolinguística; Diversidade"/>
    <s v="A LINGUAGEM POPULAR DA PERIFERIA DE SÃO PAULO: UM RETRATO SOCIOLINGUÍSTICO- PRESENTE NA COMUNIDADE DO JD. SÃO LUÍS"/>
    <s v="5797291"/>
    <s v="Mona Mohamad Hawi"/>
    <s v="mmhawi@uol.com.br"/>
    <s v="8973060"/>
    <s v="Ana Luiza Bonametti Ferreira"/>
    <s v="ana.bonametti.ferreira@usp.br"/>
    <s v=""/>
    <s v="2016"/>
    <s v="PIBIC"/>
    <s v=""/>
    <s v=""/>
    <s v="29/07/2008"/>
    <s v="19/05/2005"/>
    <s v="D   "/>
    <s v="4"/>
    <s v="111"/>
    <s v="Concluido"/>
    <x v="2"/>
    <m/>
    <x v="0"/>
    <s v=""/>
  </r>
  <r>
    <x v="0"/>
    <s v="194"/>
    <s v="FFLCH"/>
    <x v="7"/>
    <d v="2016-11-01T00:00:00"/>
    <n v="12.133333333333333"/>
    <s v="31/10/2017"/>
    <s v="70503001"/>
    <s v="Ciências Humanas-História Moderna e Contemporânea"/>
    <s v="Palestina; mulher; resistência não violenta"/>
    <s v="Palestinian Working Women's Society for Development: um estudo de caso sobre a resistência não-violenta na Palestina (1981-2016)"/>
    <s v="304405"/>
    <s v="Arlene Elizabeth Clemesha"/>
    <s v="aeclem@gmail.com"/>
    <s v="8915717"/>
    <s v="Helena Sabino Rodrigues Cunha"/>
    <s v="helena.cunha@usp.br"/>
    <s v=""/>
    <s v="2016"/>
    <s v="PIBIC"/>
    <s v=""/>
    <s v=""/>
    <s v="04/01/2008"/>
    <s v=""/>
    <s v="D   "/>
    <s v="14"/>
    <s v="121"/>
    <s v="Concluido"/>
    <x v="1"/>
    <m/>
    <x v="0"/>
    <s v=""/>
  </r>
  <r>
    <x v="0"/>
    <s v="3547"/>
    <s v="FFLCH"/>
    <x v="7"/>
    <d v="2016-08-01T00:00:00"/>
    <n v="12.133333333333333"/>
    <s v="31/07/2017"/>
    <s v="80208002"/>
    <s v="Lingüística, Letras e Artes-Literaturas Estrangeiras Modernas"/>
    <s v="cinema; palestina; identidade"/>
    <s v="O cinema palestino entre 1980 e 2013: a influência cinematográfica no reconhecimento de um povo"/>
    <s v="304405"/>
    <s v="Arlene Elizabeth Clemesha"/>
    <s v="aeclem@gmail.com"/>
    <s v="8023390"/>
    <s v="Lilian Schifnagel Avrichir"/>
    <s v="lilian.avrichir@usp.br"/>
    <s v="INICIAL"/>
    <s v=""/>
    <s v=""/>
    <s v=""/>
    <s v=""/>
    <s v=""/>
    <s v=""/>
    <s v=""/>
    <s v=""/>
    <s v=""/>
    <s v="Concluido"/>
    <x v="1"/>
    <m/>
    <x v="1"/>
    <s v=""/>
  </r>
  <r>
    <x v="0"/>
    <s v="3537"/>
    <s v="FFLCH"/>
    <x v="7"/>
    <d v="2016-11-01T00:00:00"/>
    <n v="12.133333333333333"/>
    <s v="31/10/2017"/>
    <s v="80208002"/>
    <s v="Lingüística, Letras e Artes-Literaturas Estrangeiras Modernas"/>
    <s v="judaísmo; religião; sincretismo"/>
    <s v="Jerusalém em São Paulo: a comunidade judaica paulistana e o Templo do Rei Salomão"/>
    <s v="2323442"/>
    <s v="Marta Francisca Topel"/>
    <s v="mftopel@usp.br"/>
    <s v="8573748"/>
    <s v="Lucas Fiaschetti Estevez"/>
    <s v="lucas.estevez@usp.br"/>
    <s v="INICIAL"/>
    <s v=""/>
    <s v=""/>
    <s v=""/>
    <s v=""/>
    <s v=""/>
    <s v=""/>
    <s v=""/>
    <s v=""/>
    <s v=""/>
    <s v="Concluido"/>
    <x v="2"/>
    <m/>
    <x v="1"/>
    <s v=""/>
  </r>
  <r>
    <x v="0"/>
    <s v="1407"/>
    <s v="FFLCH"/>
    <x v="7"/>
    <d v="2016-09-01T00:00:00"/>
    <n v="12.133333333333333"/>
    <s v="31/08/2017"/>
    <s v="80208002"/>
    <s v="Lingüística, Letras e Artes-Literaturas Estrangeiras Modernas"/>
    <s v="literatura russa; gontcharóv; intelectuais russos"/>
    <s v="o grão antes de virar a ampulheta: oblomov, o limite entre dois mundos"/>
    <s v="3224902"/>
    <s v="Bruno Barretto Gomide"/>
    <s v="bgomide@hotmail.com"/>
    <s v="8022580"/>
    <s v="Rafael Bonavina Ribeiro"/>
    <s v="rafael.bonavina.ribeiro@usp.br"/>
    <s v=""/>
    <s v="2016"/>
    <s v="PIBIC"/>
    <s v=""/>
    <s v=""/>
    <s v="18/10/2005"/>
    <s v=""/>
    <s v="B   "/>
    <s v="20"/>
    <s v="52"/>
    <s v="Aprovado"/>
    <x v="3"/>
    <m/>
    <x v="0"/>
    <s v=""/>
  </r>
  <r>
    <x v="0"/>
    <s v="3562"/>
    <s v="FFLCH"/>
    <x v="7"/>
    <d v="2016-11-16T00:00:00"/>
    <n v="11.1"/>
    <s v="15/10/2017"/>
    <s v="80208002"/>
    <s v="Lingüística, Letras e Artes-Literaturas Estrangeiras Modernas"/>
    <s v="Macau; Literatura; Resistência cultural"/>
    <s v="Apontamentos sobre aspectos de resistência cultural em poemas de Yi Ling"/>
    <s v="845034"/>
    <s v="Ho Yeh Chia"/>
    <s v="hochia@usp.br"/>
    <s v="9371241"/>
    <s v="Virginia Lazzari D'Avila"/>
    <s v="virginia.avila@usp.br"/>
    <s v="INICIAL"/>
    <s v=""/>
    <s v=""/>
    <s v=""/>
    <s v=""/>
    <s v=""/>
    <s v=""/>
    <s v=""/>
    <s v=""/>
    <s v=""/>
    <s v="Concluido"/>
    <x v="1"/>
    <m/>
    <x v="1"/>
    <s v=""/>
  </r>
  <r>
    <x v="0"/>
    <s v="1427"/>
    <s v="FFLCH"/>
    <x v="8"/>
    <d v="2016-08-01T00:00:00"/>
    <n v="12.133333333333333"/>
    <s v="31/07/2017"/>
    <s v="80101003"/>
    <s v="Lingüística, Letras e Artes-Teoria e Análise Lingüística"/>
    <s v="sintaxe do quimbundo;extensões verbais; construções passivas e estimativas"/>
    <s v="As extensões verbais passiva e estativa do quimbundo: um estudo comparativo"/>
    <s v="2696571"/>
    <s v="Esmeralda Vailati Negrão"/>
    <s v="evnegrao@usp.br"/>
    <s v="8973891"/>
    <s v="Alex Andrade de Paula e Silva"/>
    <s v="alex.andrade.silva@usp.br"/>
    <s v=""/>
    <s v="2016"/>
    <s v="PIBIC"/>
    <s v="01/08/2016"/>
    <s v="31/07/2017"/>
    <s v="15/01/1988"/>
    <s v="02/01/1986"/>
    <s v="A   "/>
    <s v="24"/>
    <s v="24"/>
    <s v="Concluido"/>
    <x v="0"/>
    <m/>
    <x v="0"/>
    <s v=""/>
  </r>
  <r>
    <x v="0"/>
    <s v="778"/>
    <s v="FFLCH"/>
    <x v="8"/>
    <d v="2016-08-01T00:00:00"/>
    <n v="12.133333333333333"/>
    <s v="31/07/2017"/>
    <s v="80101003"/>
    <s v="Lingüística, Letras e Artes-Teoria e Análise Lingüística"/>
    <s v="subjeitos nulos; português basileiro; Princípio C"/>
    <s v="VERBOS DE CONTROLE E O PRINCÍPIO C"/>
    <s v="3792618"/>
    <s v="Jairo Morais Nunes"/>
    <s v="jmnunes@usp.br"/>
    <s v="8570130"/>
    <s v="Claudia Souza Coelho"/>
    <s v="claudia.coelho@usp.br"/>
    <s v=""/>
    <s v="2016"/>
    <s v="PIBIC"/>
    <s v="01/08/2016"/>
    <s v="31/07/2017"/>
    <s v="03/11/2004"/>
    <s v="10/07/1995"/>
    <s v="A   "/>
    <s v="14"/>
    <s v="14"/>
    <s v="Concluido"/>
    <x v="0"/>
    <m/>
    <x v="0"/>
    <s v=""/>
  </r>
  <r>
    <x v="0"/>
    <s v="3339"/>
    <s v="FFLCH"/>
    <x v="8"/>
    <d v="2016-06-01T00:00:00"/>
    <n v="12.133333333333333"/>
    <s v="31/05/2017"/>
    <s v="70505004"/>
    <s v="Ciências Humanas-História do Brasil"/>
    <s v="samba;Paulinho da Viola;História e Música"/>
    <s v="O samba entre a raiz e a modernidade: Paulinho da Viola (1964 - 1968)"/>
    <s v="1648922"/>
    <s v="Marcos Francisco Napolitano de Eugênio"/>
    <s v="napoli@usp.br"/>
    <s v="4676224"/>
    <s v="Daniel Sean Bosi Concagh"/>
    <s v="daniel.concagh@usp.br"/>
    <s v="INICIAL"/>
    <s v=""/>
    <s v=""/>
    <s v=""/>
    <s v=""/>
    <s v=""/>
    <s v=""/>
    <s v=""/>
    <s v=""/>
    <s v=""/>
    <s v="Concluido"/>
    <x v="1"/>
    <m/>
    <x v="1"/>
    <s v=""/>
  </r>
  <r>
    <x v="0"/>
    <s v="440"/>
    <s v="FFLCH"/>
    <x v="8"/>
    <d v="2016-11-01T00:00:00"/>
    <n v="12.133333333333333"/>
    <s v="31/10/2017"/>
    <s v="80204007"/>
    <s v="Lingüística, Letras e Artes-Línguas Indígenas"/>
    <s v="tupi; corpora; cultura"/>
    <s v="Narrativas karitiana"/>
    <s v="53987"/>
    <s v="Ana Lucia de Paula Muller"/>
    <s v="anamuler@usp.br"/>
    <s v="8748583"/>
    <s v="Rosana Aparecida Ortiz"/>
    <s v="rosana.ortiz@usp.br"/>
    <s v=""/>
    <s v="2017"/>
    <s v="PIBIC"/>
    <s v=""/>
    <s v=""/>
    <s v="18/01/1988"/>
    <s v="01/01/1996"/>
    <s v="A   "/>
    <s v="6"/>
    <s v="177"/>
    <s v="Concluido"/>
    <x v="2"/>
    <m/>
    <x v="0"/>
    <s v=""/>
  </r>
  <r>
    <x v="0"/>
    <s v="1741"/>
    <s v="FFLCH"/>
    <x v="8"/>
    <d v="2016-11-01T00:00:00"/>
    <n v="12.133333333333333"/>
    <s v="31/10/2017"/>
    <s v="80103006"/>
    <s v="Lingüística, Letras e Artes-Lingüística Histórica"/>
    <s v="inacusatividade; linguística de corpus; português brasileiro"/>
    <s v="A inacusatividade no português: um estudo diacrônico"/>
    <s v="7301850"/>
    <s v="Thomas Daniel Finbow"/>
    <s v="thomas.finbow@usp.br"/>
    <s v="8975851"/>
    <s v="Tayná de Braz Menezes do Rosario"/>
    <s v="tayna.rosario@usp.br"/>
    <s v=""/>
    <s v="2016"/>
    <s v="PIBIC"/>
    <s v=""/>
    <s v=""/>
    <s v="16/08/2010"/>
    <s v="08/08/2008"/>
    <s v="C   "/>
    <s v="19"/>
    <s v="75"/>
    <s v="Concluido"/>
    <x v="2"/>
    <m/>
    <x v="0"/>
    <s v=""/>
  </r>
  <r>
    <x v="0"/>
    <s v="733"/>
    <s v="FFLCH"/>
    <x v="8"/>
    <d v="2016-11-01T00:00:00"/>
    <n v="12.133333333333333"/>
    <s v="31/10/2017"/>
    <s v="80105009"/>
    <s v="Lingüística, Letras e Artes-Psicolingüística"/>
    <s v="Aquisição de Linguagem; Controle de Inibição; Perguntas-QU"/>
    <s v="Controle de Inibição e Produção de Perguntas-QU Não Adultas em Português Brasileiro Infantil"/>
    <s v="5730741"/>
    <s v="Elaine Bicudo Grolla"/>
    <s v="egrolla@usp.br"/>
    <s v="8572222"/>
    <s v="Thaís Malagoli Braga"/>
    <s v="thais.malagoli.braga@usp.br"/>
    <s v=""/>
    <s v="2016"/>
    <s v="PIBIC"/>
    <s v=""/>
    <s v=""/>
    <s v="15/03/2007"/>
    <s v="18/05/2005"/>
    <s v="C   "/>
    <s v="24"/>
    <s v="80"/>
    <s v="Concluido"/>
    <x v="2"/>
    <m/>
    <x v="0"/>
    <s v=""/>
  </r>
  <r>
    <x v="0"/>
    <s v="2838"/>
    <s v="FFLCH"/>
    <x v="8"/>
    <d v="2016-08-01T00:00:00"/>
    <n v="12.133333333333333"/>
    <s v="31/07/2017"/>
    <s v="80101003"/>
    <s v="Lingüística, Letras e Artes-Teoria e Análise Lingüística"/>
    <s v="nominalizações deverbais; bloqueio; competição de itens de vocabulário"/>
    <s v="Sufixos nominalizadores: efeitos de bloqueio ou competição de itens de vocabulário?"/>
    <s v="3053989"/>
    <s v="Ana Paula Scher"/>
    <s v="anascher@usp.br"/>
    <s v="9041920"/>
    <s v="Vitória Oliveira Lima"/>
    <s v="vitoria.oliveira.lima@usp.br"/>
    <s v=""/>
    <s v="2016"/>
    <s v="PIBIC"/>
    <s v="01/08/2016"/>
    <s v="31/07/2017"/>
    <s v="03/08/1998"/>
    <s v="13/02/2004"/>
    <s v="A   "/>
    <s v="26"/>
    <s v="26"/>
    <s v="Concluido"/>
    <x v="0"/>
    <m/>
    <x v="0"/>
    <s v=""/>
  </r>
  <r>
    <x v="0"/>
    <s v="3523"/>
    <s v="FFLCH"/>
    <x v="9"/>
    <d v="2016-09-01T00:00:00"/>
    <n v="12.133333333333333"/>
    <s v="31/08/2017"/>
    <s v="70201005"/>
    <s v="Ciências Humanas-Fundamentos da Sociologia"/>
    <s v="Metodologia; Explicação; Individualismo"/>
    <s v="Alternativas explicativas no debate individualismo-holismo metodológico"/>
    <s v="325872"/>
    <s v="Alexandre Braga Massella"/>
    <s v="massella@usp.br"/>
    <s v="9015722"/>
    <s v="Allan Darwich"/>
    <s v="allan.darwich@usp.br"/>
    <s v="INICIAL"/>
    <s v=""/>
    <s v=""/>
    <s v=""/>
    <s v=""/>
    <s v=""/>
    <s v=""/>
    <s v=""/>
    <s v=""/>
    <s v=""/>
    <s v="Concluido"/>
    <x v="1"/>
    <m/>
    <x v="0"/>
    <s v=""/>
  </r>
  <r>
    <x v="0"/>
    <s v="385"/>
    <s v="FFLCH"/>
    <x v="9"/>
    <d v="2016-11-01T00:00:00"/>
    <n v="12.133333333333333"/>
    <s v="31/10/2017"/>
    <s v="70207003"/>
    <s v="Ciências Humanas-Outras Sociologias Específicas"/>
    <s v="Sociologia; religião e política; direitos humanos"/>
    <s v="Frente Parlamentar Evangélica e direitos humanos no Congresso Nacional"/>
    <s v="1672580"/>
    <s v="Ricardo Mariano"/>
    <s v="rmariano@usp.br"/>
    <s v="7584418"/>
    <s v="Camila Assunção Crumo"/>
    <s v="camila.crumo@usp.br"/>
    <s v=""/>
    <s v="2016"/>
    <s v="PIBIC"/>
    <s v=""/>
    <s v=""/>
    <s v="02/10/2013"/>
    <s v="01/11/2001"/>
    <s v="A   "/>
    <s v=""/>
    <s v=""/>
    <s v="Concluido"/>
    <x v="2"/>
    <m/>
    <x v="0"/>
    <s v=""/>
  </r>
  <r>
    <x v="0"/>
    <s v="2224"/>
    <s v="FFLCH"/>
    <x v="9"/>
    <d v="2016-09-01T00:00:00"/>
    <n v="12.133333333333333"/>
    <s v="31/08/2017"/>
    <s v="70204004"/>
    <s v="Ciências Humanas-Sociologia Urbana"/>
    <s v="quitandeiras; São Paulo (História); comércio de rua"/>
    <s v="As Quitandeiras do Centro da Cidade de São Paulo no final do Século XIX"/>
    <s v="2335946"/>
    <s v="Fraya Frehse"/>
    <s v="fraya@usp.br"/>
    <s v="9335917"/>
    <s v="João Gabriel de Oliveira Moraes"/>
    <s v="joao.gabriel.moraes@usp.br"/>
    <s v=""/>
    <s v="2016"/>
    <s v="PIBIC"/>
    <s v=""/>
    <s v=""/>
    <s v="19/09/2006"/>
    <s v="28/03/2005"/>
    <s v="B   "/>
    <s v="18"/>
    <s v="50"/>
    <s v="Concluido"/>
    <x v="2"/>
    <m/>
    <x v="0"/>
    <s v=""/>
  </r>
  <r>
    <x v="0"/>
    <s v="1843"/>
    <s v="FFLCH"/>
    <x v="9"/>
    <d v="2016-11-01T00:00:00"/>
    <n v="12.133333333333333"/>
    <s v="31/10/2017"/>
    <s v="70207003"/>
    <s v="Ciências Humanas-Outras Sociologias Específicas"/>
    <s v="ECA; SINASE; punição"/>
    <s v="A emergência do Sistema Nacional de Atendimento Socioeducativo (SINASE) e a questão da punição precoce."/>
    <s v="2104288"/>
    <s v="Marcos Cesar Alvarez"/>
    <s v="mcalvarez@usp.br"/>
    <s v="9042132"/>
    <s v="Vitor Gonçalves Queiroz de Medeiros"/>
    <s v="vitor.goncalves.medeiros@usp.br"/>
    <s v=""/>
    <s v="2016"/>
    <s v="PIBIC"/>
    <s v=""/>
    <s v=""/>
    <s v="19/10/2004"/>
    <s v="01/05/2016"/>
    <s v="A   "/>
    <s v=""/>
    <s v=""/>
    <s v="Concluido"/>
    <x v="2"/>
    <m/>
    <x v="0"/>
    <s v=""/>
  </r>
  <r>
    <x v="0"/>
    <s v="1839"/>
    <s v="FFLCH"/>
    <x v="10"/>
    <d v="2016-11-01T00:00:00"/>
    <n v="12.133333333333333"/>
    <s v="31/10/2017"/>
    <s v="80205003"/>
    <s v="Lingüística, Letras e Artes-Teoria Literária"/>
    <s v="Quarup; Antonio Callado; romance brasileiro e ditadura militar"/>
    <s v="QUARUP, UMA ALEGORIA DOS DESCAMINHOS DA FORMAÇÃO BRASILEIRA"/>
    <s v="547212"/>
    <s v="Ana Paula Sá e Souza Pacheco"/>
    <s v="anapaulapacheco@usp.br"/>
    <s v="8027731"/>
    <s v="Adeline Alves Vassaitis"/>
    <s v="adeline.vassaitis@usp.br"/>
    <s v=""/>
    <s v="2016"/>
    <s v="PIBIC"/>
    <s v=""/>
    <s v=""/>
    <s v="03/02/2005"/>
    <s v="10/12/2002"/>
    <s v="C   "/>
    <s v="39"/>
    <s v="95"/>
    <s v="Concluido"/>
    <x v="2"/>
    <m/>
    <x v="0"/>
    <s v=""/>
  </r>
  <r>
    <x v="0"/>
    <s v="957"/>
    <s v="FFLCH"/>
    <x v="10"/>
    <d v="2016-11-01T00:00:00"/>
    <n v="12.133333333333333"/>
    <s v="31/10/2017"/>
    <s v="80210007"/>
    <s v="Lingüística, Letras e Artes-Literatura Comparada"/>
    <s v="teoria da narrativa; Honoré de Balzac; literatura e artes"/>
    <s v="Perspectivas sobre a trilogia do artista de Honoré de Balzac"/>
    <s v="1586163"/>
    <s v="Marta Kawano"/>
    <s v="martakawano@usp.br"/>
    <s v="9330697"/>
    <s v="Bruno Correa Bortoletto"/>
    <s v="bruno.bortoletto@usp.br"/>
    <s v=""/>
    <s v="2016"/>
    <s v="PIBIC"/>
    <s v=""/>
    <s v=""/>
    <s v="13/02/2007"/>
    <s v=""/>
    <s v="C   "/>
    <s v="38"/>
    <s v="94"/>
    <s v="Concluido"/>
    <x v="2"/>
    <m/>
    <x v="0"/>
    <s v=""/>
  </r>
  <r>
    <x v="0"/>
    <s v="1598"/>
    <s v="FFLCH"/>
    <x v="10"/>
    <d v="2016-11-01T00:00:00"/>
    <n v="12.133333333333333"/>
    <s v="31/10/2017"/>
    <s v="80205003"/>
    <s v="Lingüística, Letras e Artes-Teoria Literária"/>
    <s v="História da literatura; Teoria literária; Romantismo"/>
    <s v="Literatura e Direito em José de Alencar: a construção analítico-expositiva de &quot;A propriedade&quot;"/>
    <s v="5252605"/>
    <s v="Eduardo Vieira Martins"/>
    <s v="eduardovm@usp.br"/>
    <s v="9237035"/>
    <s v="Guilherme Xavier da Luz Oliveira"/>
    <s v="guilherme.xavier.oliveira@usp.br"/>
    <s v=""/>
    <s v="2016"/>
    <s v="PIBIC"/>
    <s v=""/>
    <s v=""/>
    <s v="05/10/2004"/>
    <s v="23/05/2003"/>
    <s v="C   "/>
    <s v="48"/>
    <s v="104"/>
    <s v="Concluido"/>
    <x v="3"/>
    <m/>
    <x v="0"/>
    <s v=""/>
  </r>
  <r>
    <x v="0"/>
    <s v="3561"/>
    <s v="FFLCH"/>
    <x v="10"/>
    <d v="2016-10-01T00:00:00"/>
    <n v="12.133333333333333"/>
    <s v="30/09/2017"/>
    <s v="80205003"/>
    <s v="Lingüística, Letras e Artes-Teoria Literária"/>
    <s v="Joaquim Cardozo; regionalismo; modernismo"/>
    <s v="A Lírica de Joaquim Cardozo ante a reurbanização do Recife: reflexões sobre uma postura crítica e vigilante em Poemas (1947)"/>
    <s v="3198470"/>
    <s v="Anderson Gonçalves da Silva"/>
    <s v="andergon@usp.br"/>
    <s v="8908201"/>
    <s v="Marcos Alves Medeiros de Araujo"/>
    <s v="marcos.alves.araujo@usp.br"/>
    <s v="INICIAL"/>
    <s v=""/>
    <s v=""/>
    <s v=""/>
    <s v=""/>
    <s v=""/>
    <s v=""/>
    <s v=""/>
    <s v=""/>
    <s v=""/>
    <s v="Concluido"/>
    <x v="1"/>
    <m/>
    <x v="1"/>
    <s v=""/>
  </r>
  <r>
    <x v="0"/>
    <s v="3470"/>
    <s v="FFLCH"/>
    <x v="10"/>
    <d v="2016-09-01T00:00:00"/>
    <n v="12.133333333333333"/>
    <s v="31/08/2017"/>
    <s v="80210007"/>
    <s v="Lingüística, Letras e Artes-Literatura Comparada"/>
    <s v="Literatura Japonesa Contemporânea; Prosa; Literatura Comparada"/>
    <s v="Uma leitura do conto Sono de Haruki Murakami"/>
    <s v="2059865"/>
    <s v="Shirlei Lica Ichisato Hashimoto"/>
    <s v="lica.hashimoto@usp.br"/>
    <s v="9276787"/>
    <s v="Renata Sarmento Santos"/>
    <s v="renatapgc@gmail.com"/>
    <s v="INICIAL"/>
    <s v=""/>
    <s v=""/>
    <s v=""/>
    <s v=""/>
    <s v=""/>
    <s v=""/>
    <s v=""/>
    <s v=""/>
    <s v=""/>
    <s v="Concluido"/>
    <x v="1"/>
    <m/>
    <x v="1"/>
    <s v=""/>
  </r>
  <r>
    <x v="1"/>
    <s v="1609"/>
    <s v="FFLCH"/>
    <x v="0"/>
    <d v="2017-08-01T00:00:00"/>
    <n v="12.133333333333333"/>
    <s v="31/07/2018"/>
    <s v="70302006"/>
    <s v="Ciências Humanas-Etnologia Indígena"/>
    <s v="Kagwahiva; Roças; relações-interespecíficas"/>
    <s v="A cultura das roças: relações interespecíficas entre os Kagwahiva da Amazônia"/>
    <s v="1247932"/>
    <s v="Marta Rosa Amoroso"/>
    <s v="mramoroso@usp.br"/>
    <s v="8979319"/>
    <s v="Alfredo Scheer Filho"/>
    <s v="alfredo.scheer.filho@usp.br"/>
    <s v="INICIAL"/>
    <s v="2017"/>
    <s v="PIBIC"/>
    <s v="01/08/2017"/>
    <s v="31/07/2018"/>
    <s v="18/01/2002"/>
    <s v="01/03/1998"/>
    <s v="A   "/>
    <s v="42"/>
    <s v="30"/>
    <s v="Aprovado"/>
    <x v="0"/>
    <s v="USP - Programa Unificado de Bolsas"/>
    <x v="0"/>
    <s v=""/>
  </r>
  <r>
    <x v="1"/>
    <s v="3726"/>
    <s v="FFLCH"/>
    <x v="0"/>
    <d v="2017-11-05T00:00:00"/>
    <n v="12.133333333333333"/>
    <s v="04/11/2018"/>
    <s v="70301000"/>
    <s v="Ciências Humanas-Teoria Antropológica"/>
    <s v="Mulheres magistradas; carreira; TJSP"/>
    <s v="Magistratura e gênero: apontamentos sobre a carreira de magistradas atuantes no Tribunal de Justiça do Estado de São Paulo"/>
    <s v="139547"/>
    <s v="Ana Lúcia Pastore Schritzmeyer"/>
    <s v="alps@usp.br"/>
    <s v="7635515"/>
    <s v="Ana Theresa Moraes Rodrigues"/>
    <s v="ana.rodrigues@usp.br"/>
    <s v="INICIAL"/>
    <s v=""/>
    <s v=""/>
    <s v=""/>
    <s v=""/>
    <s v=""/>
    <s v=""/>
    <s v=""/>
    <s v=""/>
    <s v=""/>
    <s v="Aprovado"/>
    <x v="1"/>
    <m/>
    <x v="0"/>
    <s v=""/>
  </r>
  <r>
    <x v="1"/>
    <s v="3817"/>
    <s v="FFLCH"/>
    <x v="0"/>
    <d v="2018-02-20T00:00:00"/>
    <n v="6.0333333333333332"/>
    <s v="20/08/2018"/>
    <s v="70302006"/>
    <s v="Ciências Humanas-Etnologia Indígena"/>
    <s v="mitologia; estruturalismo; etnologia"/>
    <s v="Introdução ao estudo dos mitos: de Propp a Lévi-Strauss"/>
    <s v="2198502"/>
    <s v="Pedro de Niemeyer Cesarino"/>
    <s v="pncesarino@usp.br"/>
    <s v="9349562"/>
    <s v="Beatriz Mutter Quinderé Fraga"/>
    <s v="beatriz.fraga@usp.br"/>
    <s v="INICIAL"/>
    <s v=""/>
    <s v=""/>
    <s v=""/>
    <s v=""/>
    <s v=""/>
    <s v=""/>
    <s v=""/>
    <s v=""/>
    <s v=""/>
    <s v="Aprovado"/>
    <x v="1"/>
    <m/>
    <x v="0"/>
    <s v=""/>
  </r>
  <r>
    <x v="1"/>
    <s v="3445"/>
    <s v="FFLCH"/>
    <x v="0"/>
    <d v="2017-08-03T00:00:00"/>
    <n v="12.166666666666666"/>
    <s v="03/08/2018"/>
    <s v="70303002"/>
    <s v="Ciências Humanas-Antropologia Urbana"/>
    <s v="gênero; violência; sexualidade,"/>
    <s v="A disputa por categorias no processo de Roger Abdelmassih"/>
    <s v="980578"/>
    <s v="Heloisa Buarque de Almeida"/>
    <s v="hbuarque@usp.br"/>
    <s v="6919590"/>
    <s v="Clara de Oliveira Coêlho"/>
    <s v="clara.colho@usp.br"/>
    <s v=""/>
    <s v=""/>
    <s v=""/>
    <s v=""/>
    <s v=""/>
    <s v=""/>
    <s v=""/>
    <s v=""/>
    <s v=""/>
    <s v=""/>
    <s v="Aprovado (2017-2340)"/>
    <x v="1"/>
    <m/>
    <x v="0"/>
    <s v=""/>
  </r>
  <r>
    <x v="1"/>
    <s v="1618"/>
    <s v="FFLCH"/>
    <x v="0"/>
    <d v="2017-11-16T00:00:00"/>
    <n v="12.133333333333333"/>
    <s v="15/11/2018"/>
    <s v="70302006"/>
    <s v="Ciências Humanas-Etnologia Indígena"/>
    <s v="Sonhos; Cura; Xamanismo"/>
    <s v="Sonhando com ayahuasca: um meio para negociar a cura"/>
    <s v="1247932"/>
    <s v="Marta Rosa Amoroso"/>
    <s v="mramoroso@usp.br"/>
    <s v="7604695"/>
    <s v="Fabricio José Antunes da Silva"/>
    <s v="fjas108@gmail.com"/>
    <s v="INICIAL"/>
    <s v="2017"/>
    <s v="PIBIC"/>
    <s v=""/>
    <s v=""/>
    <s v="18/01/2002"/>
    <s v="01/03/1998"/>
    <s v="A   "/>
    <s v="43"/>
    <s v="142"/>
    <s v="Aprovado"/>
    <x v="1"/>
    <m/>
    <x v="0"/>
    <s v=""/>
  </r>
  <r>
    <x v="1"/>
    <s v="1612"/>
    <s v="FFLCH"/>
    <x v="0"/>
    <d v="2017-09-21T00:00:00"/>
    <n v="12.133333333333333"/>
    <s v="20/09/2018"/>
    <s v="70302006"/>
    <s v="Ciências Humanas-Etnologia Indígena"/>
    <s v="Riso; estética; relações intraespecíficas"/>
    <s v="Como riem os índios? Uma estética do riso nas terras baixas sul-americanas"/>
    <s v="1247932"/>
    <s v="Marta Rosa Amoroso"/>
    <s v="mramoroso@usp.br"/>
    <s v="8575048"/>
    <s v="Felipe Angiolucci"/>
    <s v="felipiava2@hotmail.com"/>
    <s v="INICIAL"/>
    <s v="2017"/>
    <s v="PIBIC"/>
    <s v=""/>
    <s v=""/>
    <s v="18/01/2002"/>
    <s v="01/03/1998"/>
    <s v="A   "/>
    <s v="44"/>
    <s v="180"/>
    <s v="Aprovado"/>
    <x v="1"/>
    <m/>
    <x v="0"/>
    <s v=""/>
  </r>
  <r>
    <x v="1"/>
    <s v="2724"/>
    <s v="FFLCH"/>
    <x v="0"/>
    <d v="2017-08-01T00:00:00"/>
    <n v="12.133333333333333"/>
    <s v="31/07/2018"/>
    <s v="70303002"/>
    <s v="Ciências Humanas-Antropologia Urbana"/>
    <s v="mídia; gênero; violência sexual"/>
    <s v="As narrativas midiáticas e a construção das categorias de violência sexual: uma análise a partir dos casos das faculdades paulistas."/>
    <s v="5591886"/>
    <s v="Carolina Parreiras Silva"/>
    <s v="carolparreiras@gmail.com"/>
    <s v="8981441"/>
    <s v="Felipe Paes Piva"/>
    <s v="felipe.piva@usp.br"/>
    <s v="INICIAL"/>
    <s v="2017"/>
    <s v="PIBIC"/>
    <s v="01/08/2017"/>
    <s v="31/07/2018"/>
    <s v=""/>
    <s v="24/02/2015"/>
    <s v="Cota"/>
    <s v="1"/>
    <s v="1"/>
    <s v="Aprovado"/>
    <x v="0"/>
    <m/>
    <x v="0"/>
    <s v=""/>
  </r>
  <r>
    <x v="1"/>
    <s v="3526"/>
    <s v="FFLCH"/>
    <x v="0"/>
    <d v="2017-08-28T00:00:00"/>
    <n v="12.133333333333333"/>
    <s v="27/08/2018"/>
    <s v="70301000"/>
    <s v="Ciências Humanas-Teoria Antropológica"/>
    <s v="Caribe; Porto Rico; Nacionalismo"/>
    <s v="¡Seva Vive!: Docilidade e resistência em um mito nacional portorriquenho_x000a_"/>
    <s v="9126024"/>
    <s v="João Felipe Ferreira Gonçalves"/>
    <s v="bhznola@gmail.com"/>
    <s v="9765880"/>
    <s v="Guilherme Campos Levy"/>
    <s v="guilherme.levy@usp.br"/>
    <s v="INICIAL"/>
    <s v=""/>
    <s v=""/>
    <s v=""/>
    <s v=""/>
    <s v=""/>
    <s v=""/>
    <s v=""/>
    <s v=""/>
    <s v=""/>
    <s v="Concluido"/>
    <x v="1"/>
    <m/>
    <x v="0"/>
    <s v=""/>
  </r>
  <r>
    <x v="1"/>
    <s v="3525"/>
    <s v="FFLCH"/>
    <x v="0"/>
    <d v="2017-08-28T00:00:00"/>
    <n v="12.133333333333333"/>
    <s v="27/08/2018"/>
    <s v="70301000"/>
    <s v="Ciências Humanas-Teoria Antropológica"/>
    <s v="Caribe; Haiti; Revolução"/>
    <s v="Refazendo história: A Revolução Haitiana narrada por três escritores caribenhos_x000a_"/>
    <s v="9126024"/>
    <s v="João Felipe Ferreira Gonçalves"/>
    <s v="bhznola@gmail.com"/>
    <s v="9765942"/>
    <s v="Joaquim Antonio Cruz Magalhaes Silva"/>
    <s v="joaquim.antonio.silva@usp.br"/>
    <s v="INICIAL"/>
    <s v=""/>
    <s v=""/>
    <s v=""/>
    <s v=""/>
    <s v=""/>
    <s v=""/>
    <s v=""/>
    <s v=""/>
    <s v=""/>
    <s v="Concluido"/>
    <x v="1"/>
    <m/>
    <x v="0"/>
    <s v=""/>
  </r>
  <r>
    <x v="1"/>
    <s v="3524"/>
    <s v="FFLCH"/>
    <x v="0"/>
    <d v="2017-08-28T00:00:00"/>
    <n v="12.133333333333333"/>
    <s v="27/08/2018"/>
    <s v="70301000"/>
    <s v="Ciências Humanas-Teoria Antropológica"/>
    <s v="América Latina; Caribe; intelectuais"/>
    <s v="Entre Ariel e Caliban: Dilemas na construção da identidade latino-americana_x000a_"/>
    <s v="9126024"/>
    <s v="João Felipe Ferreira Gonçalves"/>
    <s v="bhznola@gmail.com"/>
    <s v="9825740"/>
    <s v="Kelvin Leon Oliveira de Almeida"/>
    <s v="kelvin.almeida@usp.br"/>
    <s v="INICIAL"/>
    <s v=""/>
    <s v=""/>
    <s v=""/>
    <s v=""/>
    <s v=""/>
    <s v=""/>
    <s v=""/>
    <s v=""/>
    <s v=""/>
    <s v="Concluido"/>
    <x v="1"/>
    <m/>
    <x v="0"/>
    <s v=""/>
  </r>
  <r>
    <x v="1"/>
    <s v="3738"/>
    <s v="FFLCH"/>
    <x v="0"/>
    <d v="2017-11-01T00:00:00"/>
    <n v="12.133333333333333"/>
    <s v="31/10/2018"/>
    <s v="70303002"/>
    <s v="Ciências Humanas-Antropologia Urbana"/>
    <s v="audiências; custódia; etnografia"/>
    <s v="Audiências de custódia e advocacia Pro Bono: etnografias de interações entre atores judiciais."/>
    <s v="139547"/>
    <s v="Ana Lúcia Pastore Schritzmeyer"/>
    <s v="alps@usp.br"/>
    <s v="9016205"/>
    <s v="Luisa Helena Marcondes Jacomini"/>
    <s v="luisa.jacomini@usp.br"/>
    <s v="INICIAL"/>
    <s v=""/>
    <s v=""/>
    <s v=""/>
    <s v=""/>
    <s v=""/>
    <s v=""/>
    <s v=""/>
    <s v=""/>
    <s v=""/>
    <s v="Aprovado"/>
    <x v="2"/>
    <m/>
    <x v="0"/>
    <s v=""/>
  </r>
  <r>
    <x v="1"/>
    <s v="2752"/>
    <s v="FFLCH"/>
    <x v="0"/>
    <d v="2017-09-06T00:00:00"/>
    <n v="10.933333333333334"/>
    <s v="31/07/2018"/>
    <s v="70303002"/>
    <s v="Ciências Humanas-Antropologia Urbana"/>
    <s v="corpo; masculinidade; religião neo pentecostal"/>
    <s v="Homens inteligentes: o corpo masculino em projeto da Igreja Universal do Reino de Deus"/>
    <s v="2338397"/>
    <s v="Silvana de Souza Nascimento"/>
    <s v="silnasc@usp.br"/>
    <s v="8574242"/>
    <s v="Marcos Phelipe José de Oliveira"/>
    <s v="marcos.phelipe.oliveira@usp.br"/>
    <s v="INICIAL"/>
    <s v="2017"/>
    <s v="PIBIC"/>
    <s v="11/09/2017"/>
    <s v="31/07/2018"/>
    <s v="05/08/2013"/>
    <s v="14/03/2006"/>
    <s v="B   "/>
    <s v="16"/>
    <s v="52"/>
    <s v="Concluido"/>
    <x v="0"/>
    <m/>
    <x v="0"/>
    <s v=""/>
  </r>
  <r>
    <x v="1"/>
    <s v="1488"/>
    <s v="FFLCH"/>
    <x v="0"/>
    <d v="2017-08-01T00:00:00"/>
    <n v="12.133333333333333"/>
    <s v="31/07/2018"/>
    <s v="70302006"/>
    <s v="Ciências Humanas-Etnologia Indígena"/>
    <s v="devir; Viveiros de Castro e os Araweté; Deleuze"/>
    <s v="O conceito de devir em Araweté, os deuses canibais"/>
    <s v="2005990"/>
    <s v="Renato Sztutman"/>
    <s v="rsztutman@usp.br"/>
    <s v="8979282"/>
    <s v="Maria Carolina Moreira Moracci"/>
    <s v="maria.moracci@usp.br"/>
    <s v="INICIAL"/>
    <s v="2017"/>
    <s v="PIBIC"/>
    <s v="01/08/2017"/>
    <s v="31/07/2018"/>
    <s v="28/05/2008"/>
    <s v="02/12/2005"/>
    <s v="B   "/>
    <s v="15"/>
    <s v="51"/>
    <s v="Aprovado"/>
    <x v="0"/>
    <m/>
    <x v="0"/>
    <s v=""/>
  </r>
  <r>
    <x v="1"/>
    <s v="1553"/>
    <s v="FFLCH"/>
    <x v="0"/>
    <d v="2017-08-01T00:00:00"/>
    <n v="12.133333333333333"/>
    <s v="31/07/2018"/>
    <s v="70302006"/>
    <s v="Ciências Humanas-Etnologia Indígena"/>
    <s v="H. Schultz; IWF - Enc. Cinematográfica; antropologia"/>
    <s v="Harald Schultz e a Enciclopédia Cinematográfica do Instituto do Filme Científico de Göttingen: uma análise do projeto numa perspectiva contemporânea."/>
    <s v="2083459"/>
    <s v="Sylvia Maria Caiuby Novaes"/>
    <s v="scaiuby@usp.br"/>
    <s v="8573877"/>
    <s v="Maria Julia Fernandes Vicentin"/>
    <s v="maria.vicentin@usp.br"/>
    <s v="INICIAL"/>
    <s v="2017"/>
    <s v="PIBIC"/>
    <s v="01/08/2017"/>
    <s v="31/07/2018"/>
    <s v="01/10/1986"/>
    <s v="01/01/1990"/>
    <s v="A   "/>
    <s v="66"/>
    <s v="37"/>
    <s v="Aprovado"/>
    <x v="5"/>
    <s v="PIBIC"/>
    <x v="0"/>
    <s v=""/>
  </r>
  <r>
    <x v="1"/>
    <s v="1621"/>
    <s v="FFLCH"/>
    <x v="0"/>
    <d v="2017-11-16T00:00:00"/>
    <n v="12.133333333333333"/>
    <s v="15/11/2018"/>
    <s v="70302006"/>
    <s v="Ciências Humanas-Etnologia Indígena"/>
    <s v="Territorialidades; Biem vivier; Tapajós"/>
    <s v="Formadores da(s) territorialidade(s) no Tapajós"/>
    <s v="1247932"/>
    <s v="Marta Rosa Amoroso"/>
    <s v="mramoroso@usp.br"/>
    <s v="8575862"/>
    <s v="Marilia Cavalheiro Cyrne Cunha"/>
    <s v="marilia.cunha@usp.br"/>
    <s v="INICIAL"/>
    <s v="2017"/>
    <s v="PIBIC"/>
    <s v=""/>
    <s v=""/>
    <s v="18/01/2002"/>
    <s v="01/03/1998"/>
    <s v="A   "/>
    <s v="45"/>
    <s v="195"/>
    <s v="Aprovado"/>
    <x v="1"/>
    <m/>
    <x v="0"/>
    <s v=""/>
  </r>
  <r>
    <x v="1"/>
    <s v="2895"/>
    <s v="FFLCH"/>
    <x v="0"/>
    <d v="2017-08-01T00:00:00"/>
    <n v="12.133333333333333"/>
    <s v="31/07/2018"/>
    <s v="70301000"/>
    <s v="Ciências Humanas-Teoria Antropológica"/>
    <s v="política; religião; cárcere"/>
    <s v="A Política na Religião:_x000a_Uma etnografia da Pastoral Carcerária"/>
    <s v="5008136"/>
    <s v="Ana Claudia Duarte Rocha Marques"/>
    <s v="aclaudiam@usp.br"/>
    <s v="8029285"/>
    <s v="Olivia Forat Montero"/>
    <s v="olivia.montero@usp.br"/>
    <s v="INICIAL"/>
    <s v="2017"/>
    <s v="PIBIC"/>
    <s v="01/08/2017"/>
    <s v="31/07/2018"/>
    <s v="21/08/2003"/>
    <s v="01/01/2002"/>
    <s v="A   "/>
    <s v="2"/>
    <s v="2"/>
    <s v="Concluido"/>
    <x v="0"/>
    <m/>
    <x v="0"/>
    <s v=""/>
  </r>
  <r>
    <x v="1"/>
    <s v="3850"/>
    <s v="FFLCH"/>
    <x v="0"/>
    <d v="2018-05-01T00:00:00"/>
    <n v="16.7"/>
    <s v="14/09/2019"/>
    <s v="70302006"/>
    <s v="Ciências Humanas-Etnologia Indígena"/>
    <s v="sonho; xamanismo; multiplicação dialógica"/>
    <s v="O fenômeno onírico: expandindo os possíveis da noção de sonho ao navegar entre a Psicologia Cultural e o Perspectivismo Ameríndio."/>
    <s v="1247932"/>
    <s v="Marta Rosa Amoroso"/>
    <s v="mramoroso@usp.br"/>
    <s v="8939227"/>
    <s v="Pâmela Damilano dos Santos"/>
    <s v="pamela.damilano.santos@usp.br"/>
    <s v="INICIAL"/>
    <s v=""/>
    <s v=""/>
    <s v=""/>
    <s v=""/>
    <s v=""/>
    <s v=""/>
    <s v=""/>
    <s v=""/>
    <s v=""/>
    <s v="Aprovado"/>
    <x v="4"/>
    <m/>
    <x v="0"/>
    <s v=""/>
  </r>
  <r>
    <x v="1"/>
    <s v="2678"/>
    <s v="FFLCH"/>
    <x v="0"/>
    <d v="2017-06-12T00:00:00"/>
    <n v="12.133333333333333"/>
    <s v="11/06/2018"/>
    <s v="70305005"/>
    <s v="Ciências Humanas-Antropologia das Populações Afro-Brasileiras"/>
    <s v="Africa do Sul; homossexualidade; apartheid"/>
    <s v="Gestão da (homos)sexualidade na África do Sul do apartheid"/>
    <s v="5597260"/>
    <s v="Laura Moutinho da Silva"/>
    <s v="lmoutinho@usp.br"/>
    <s v="8510491"/>
    <s v="Phillip Willians Leite"/>
    <s v="phillip.leite@usp.br"/>
    <s v="INICIAL"/>
    <s v=""/>
    <s v=""/>
    <s v=""/>
    <s v=""/>
    <s v=""/>
    <s v=""/>
    <s v=""/>
    <s v=""/>
    <s v=""/>
    <s v="Aprovado"/>
    <x v="1"/>
    <m/>
    <x v="0"/>
    <s v=""/>
  </r>
  <r>
    <x v="1"/>
    <s v="2652"/>
    <s v="FFLCH"/>
    <x v="0"/>
    <d v="2017-08-01T00:00:00"/>
    <n v="12.133333333333333"/>
    <s v="31/07/2018"/>
    <s v="70303002"/>
    <s v="Ciências Humanas-Antropologia Urbana"/>
    <s v="mangá yaoi; gênero; subjetividades"/>
    <s v="Subjetividades e gênero a partir de leituras do mangá Yaoi"/>
    <s v="713263"/>
    <s v="Julio Assis Simoes"/>
    <s v="juliosimoes@usp.br"/>
    <s v="9825100"/>
    <s v="Sasha Cruz Alves Pereira"/>
    <s v="sasha.pereira@usp.br"/>
    <s v="INICIAL"/>
    <s v="2017"/>
    <s v="PIBIC"/>
    <s v="01/08/2017"/>
    <s v="31/07/2018"/>
    <s v="03/12/2001"/>
    <s v=""/>
    <s v="A   "/>
    <s v="30"/>
    <s v="20"/>
    <s v="Aprovado"/>
    <x v="0"/>
    <m/>
    <x v="0"/>
    <s v=""/>
  </r>
  <r>
    <x v="1"/>
    <s v="3533"/>
    <s v="FFLCH"/>
    <x v="0"/>
    <d v="2017-09-06T00:00:00"/>
    <n v="12.133333333333333"/>
    <s v="05/09/2018"/>
    <s v="70303002"/>
    <s v="Ciências Humanas-Antropologia Urbana"/>
    <s v="futebol; guerra; análise estrutural"/>
    <s v="Guerra e Futebol: um exercício de análise estrutural"/>
    <s v="2083459"/>
    <s v="Sylvia Maria Caiuby Novaes"/>
    <s v="scaiuby@usp.br"/>
    <s v="9825591"/>
    <s v="Walisson Pereira Fernandes"/>
    <s v="walisson.fernandes@usp.br"/>
    <s v="INICIAL"/>
    <s v=""/>
    <s v=""/>
    <s v=""/>
    <s v=""/>
    <s v=""/>
    <s v=""/>
    <s v=""/>
    <s v=""/>
    <s v=""/>
    <s v="Aprovado"/>
    <x v="1"/>
    <m/>
    <x v="0"/>
    <s v=""/>
  </r>
  <r>
    <x v="1"/>
    <s v="1610"/>
    <s v="FFLCH"/>
    <x v="0"/>
    <d v="2017-12-01T00:00:00"/>
    <n v="12.166666666666666"/>
    <s v="01/12/2018"/>
    <s v="70302006"/>
    <s v="Ciências Humanas-Etnologia Indígena"/>
    <s v="couvade; caça; Tupi-Guarani"/>
    <s v="Caça, Parentesco e Couvade entre os tupi-Guarani"/>
    <s v="1247932"/>
    <s v="Marta Rosa Amoroso"/>
    <s v="mramoroso@usp.br"/>
    <s v="7620300"/>
    <s v="Yuri Werner Biguetti Winkler"/>
    <s v="yuri.winkler@usp.br"/>
    <s v="INICIAL"/>
    <s v="2017"/>
    <s v="PIBIC"/>
    <s v=""/>
    <s v=""/>
    <s v="18/01/2002"/>
    <s v="01/03/1998"/>
    <s v="A   "/>
    <s v="47"/>
    <s v="203"/>
    <s v="Aprovado"/>
    <x v="1"/>
    <m/>
    <x v="0"/>
    <s v=""/>
  </r>
  <r>
    <x v="1"/>
    <s v="2354"/>
    <s v="FFLCH"/>
    <x v="1"/>
    <d v="2017-08-01T00:00:00"/>
    <n v="12.133333333333333"/>
    <s v="31/07/2018"/>
    <s v="70903000"/>
    <s v="Ciências Humanas-Comportamento Político"/>
    <s v="Empresários; governo; interesses"/>
    <s v="Uma ruptura de interesses entre os empresários industriais e o governo Dilma"/>
    <s v="498969"/>
    <s v="Bernardo Ricupero"/>
    <s v="bernardor@usp.br"/>
    <s v="9825351"/>
    <s v="Andre Luiz Butzke Dallacorte"/>
    <s v="andre.dallacorte@usp.br"/>
    <s v="INICIAL"/>
    <s v="2017"/>
    <s v="PIBIC"/>
    <s v="01/08/2017"/>
    <s v="31/07/2018"/>
    <s v="24/03/2004"/>
    <s v="13/11/2002"/>
    <s v="A   "/>
    <s v="8"/>
    <s v="5"/>
    <s v="Concluido"/>
    <x v="0"/>
    <m/>
    <x v="0"/>
    <s v=""/>
  </r>
  <r>
    <x v="1"/>
    <s v="1777"/>
    <s v="FFLCH"/>
    <x v="1"/>
    <d v="2017-11-01T00:00:00"/>
    <n v="12.133333333333333"/>
    <s v="31/10/2018"/>
    <s v="70903000"/>
    <s v="Ciências Humanas-Comportamento Político"/>
    <s v="Governo; empresários; oposição"/>
    <s v="Governo Dilma Rousseff e o abandono por parte do empresariado industrial brasileiro"/>
    <s v="63432"/>
    <s v="Andre Vitor Singer"/>
    <s v="avsinger@usp.br"/>
    <s v="9825632"/>
    <s v="David Paraguai Molinari"/>
    <s v="david.molinari@usp.br"/>
    <s v="INICIAL"/>
    <s v="2017"/>
    <s v="PIBIC"/>
    <s v=""/>
    <s v=""/>
    <s v="29/05/1990"/>
    <s v="14/05/1998"/>
    <s v="C   "/>
    <s v="8"/>
    <s v="57"/>
    <s v="Aprovado"/>
    <x v="1"/>
    <m/>
    <x v="0"/>
    <s v=""/>
  </r>
  <r>
    <x v="1"/>
    <s v="1014"/>
    <s v="FFLCH"/>
    <x v="1"/>
    <d v="2017-11-01T00:00:00"/>
    <n v="12.133333333333333"/>
    <s v="31/10/2018"/>
    <s v="70903000"/>
    <s v="Ciências Humanas-Comportamento Político"/>
    <s v="Desenvolvimentismo; coalizão produtiva; oposição"/>
    <s v="Nova matriz econômica e a mudança de posição política dos empresários industriais"/>
    <s v="63432"/>
    <s v="Andre Vitor Singer"/>
    <s v="avsinger@usp.br"/>
    <s v="8574728"/>
    <s v="Gabriel Nunes de Oliveira"/>
    <s v="gabriel.nunes.oliveira@usp.br"/>
    <s v="INICIAL"/>
    <s v="2017"/>
    <s v="PIBIC"/>
    <s v=""/>
    <s v=""/>
    <s v="29/05/1990"/>
    <s v="14/05/1998"/>
    <s v="C   "/>
    <s v="9"/>
    <s v="154"/>
    <s v="Aprovado"/>
    <x v="2"/>
    <m/>
    <x v="0"/>
    <s v=""/>
  </r>
  <r>
    <x v="1"/>
    <s v="387"/>
    <s v="FFLCH"/>
    <x v="1"/>
    <d v="2017-11-01T00:00:00"/>
    <n v="12.133333333333333"/>
    <s v="31/10/2018"/>
    <s v="70901007"/>
    <s v="Ciências Humanas-Teoria Política"/>
    <s v="interseccionalidade; reconhecimento; redistribuição"/>
    <s v="Reconhecimento, redistribuição e perspectiva no acampamento de feminismo interseccional"/>
    <s v="3225708"/>
    <s v="Rurion Soares Melo"/>
    <s v="rurion@usp.br"/>
    <s v="8978771"/>
    <s v="Luana Ferreira Bispo"/>
    <s v="luanafbispo@hotmail.com"/>
    <s v="INICIAL"/>
    <s v="2017"/>
    <s v="PIBIC"/>
    <s v=""/>
    <s v=""/>
    <s v="12/08/2013"/>
    <s v="09/05/2009"/>
    <s v="C   "/>
    <s v="70"/>
    <s v="99"/>
    <s v="Aprovado"/>
    <x v="2"/>
    <m/>
    <x v="0"/>
    <s v=""/>
  </r>
  <r>
    <x v="1"/>
    <s v="2230"/>
    <s v="FFLCH"/>
    <x v="1"/>
    <d v="2017-08-01T00:00:00"/>
    <n v="12.133333333333333"/>
    <s v="31/07/2018"/>
    <s v="70905002"/>
    <s v="Ciências Humanas-Política Internacional"/>
    <s v="MINUSTAH; statebuilding; Haiti"/>
    <s v="Implicações do processo de statebuilding no Haiti: um balanço da MINUSTAH"/>
    <s v="2091542"/>
    <s v="Rafael Antonio Duarte Villa"/>
    <s v="rafaelvi@usp.br"/>
    <s v="8916110"/>
    <s v="Nayara Moraes da Costa"/>
    <s v="nayara.costa@usp.br"/>
    <s v="INICIAL"/>
    <s v="2017"/>
    <s v="PIBIC"/>
    <s v="01/08/2017"/>
    <s v="31/07/2018"/>
    <s v="25/02/2002"/>
    <s v="25/11/1997"/>
    <s v="A   "/>
    <s v="48"/>
    <s v="31"/>
    <s v="Aprovado"/>
    <x v="0"/>
    <m/>
    <x v="0"/>
    <s v=""/>
  </r>
  <r>
    <x v="1"/>
    <s v="2396"/>
    <s v="FFLCH"/>
    <x v="1"/>
    <d v="2017-11-01T00:00:00"/>
    <n v="12.133333333333333"/>
    <s v="31/10/2018"/>
    <s v="70903000"/>
    <s v="Ciências Humanas-Comportamento Político"/>
    <s v="empresariado insdutrial; Dilma; política econômica"/>
    <s v="O ensaio desenvolvimentista e a mudança de posição político dos empresários industriais"/>
    <s v="498969"/>
    <s v="Bernardo Ricupero"/>
    <s v="bernardor@usp.br"/>
    <s v="9825010"/>
    <s v="Nicole Herscovici"/>
    <s v="nicole.herscovici@usp.br"/>
    <s v="INICIAL"/>
    <s v="2017"/>
    <s v="PIBIC"/>
    <s v=""/>
    <s v=""/>
    <s v="24/03/2004"/>
    <s v="13/11/2002"/>
    <s v="A   "/>
    <s v="9"/>
    <s v="135"/>
    <s v="Aprovado"/>
    <x v="1"/>
    <m/>
    <x v="0"/>
    <s v=""/>
  </r>
  <r>
    <x v="1"/>
    <s v="3783"/>
    <s v="FFLCH"/>
    <x v="1"/>
    <d v="2017-12-16T00:00:00"/>
    <n v="12.133333333333333"/>
    <s v="15/12/2018"/>
    <s v="70901007"/>
    <s v="Ciências Humanas-Teoria Política"/>
    <s v="Democracia; Sociedade Aberta; Karl Popper"/>
    <s v="A democracia em Karl Popper"/>
    <s v="466233"/>
    <s v="Cicero Romao Resende de Araujo"/>
    <s v="craraujo@usp.br"/>
    <s v="10271749"/>
    <s v="Rafael Ferreira Curcio"/>
    <s v="rfcurcio@usp.br"/>
    <s v="INICIAL"/>
    <s v=""/>
    <s v=""/>
    <s v=""/>
    <s v=""/>
    <s v=""/>
    <s v=""/>
    <s v=""/>
    <s v=""/>
    <s v=""/>
    <s v="Aprovado"/>
    <x v="1"/>
    <m/>
    <x v="0"/>
    <s v=""/>
  </r>
  <r>
    <x v="1"/>
    <s v="3437"/>
    <s v="FFLCH"/>
    <x v="1"/>
    <d v="2017-11-01T00:00:00"/>
    <n v="9.1333333333333329"/>
    <s v="02/08/2018"/>
    <s v="70905002"/>
    <s v="Ciências Humanas-Política Internacional"/>
    <s v="Palestina; movimentos sociais; rel. internacionais"/>
    <s v="Jordan Valley Solidarity: Um estudo de caso sobre a atuação de movimentos sociais de base em Área C, Cisjordânia"/>
    <s v="4861179"/>
    <s v="Jean François Germain Tible"/>
    <s v="jeantible@usp.br"/>
    <s v="8915613"/>
    <s v="Thiago Ferreira Vieira"/>
    <s v="thiago.ferreira.vieira@usp.br"/>
    <s v="INICIAL"/>
    <s v=""/>
    <s v=""/>
    <s v=""/>
    <s v=""/>
    <s v=""/>
    <s v=""/>
    <s v=""/>
    <s v=""/>
    <s v=""/>
    <s v="Aprovado"/>
    <x v="1"/>
    <m/>
    <x v="0"/>
    <s v=""/>
  </r>
  <r>
    <x v="1"/>
    <s v="1397"/>
    <s v="FFLCH"/>
    <x v="2"/>
    <d v="2017-11-01T00:00:00"/>
    <n v="12.133333333333333"/>
    <s v="31/10/2018"/>
    <s v="70101000"/>
    <s v="Ciências Humanas-História da Filosofia"/>
    <s v="Merleau- Ponty; Conhecimento; Dualismo"/>
    <s v="Dualismo e conhecimento em Merleau-Ponty"/>
    <s v="3105829"/>
    <s v="Alex de Campos Moura"/>
    <s v="alexmoura@usp.br"/>
    <s v="9828591"/>
    <s v="Abel dos Santos Beserra"/>
    <s v="abel.beserra@usp.br"/>
    <s v="INICIAL"/>
    <s v="2017"/>
    <s v="PIBIC"/>
    <s v=""/>
    <s v=""/>
    <s v="05/03/2015"/>
    <s v=""/>
    <s v="C   "/>
    <s v="1"/>
    <s v="53"/>
    <s v="Aprovado"/>
    <x v="2"/>
    <m/>
    <x v="0"/>
    <s v=""/>
  </r>
  <r>
    <x v="1"/>
    <s v="1821"/>
    <s v="FFLCH"/>
    <x v="2"/>
    <d v="2017-08-01T00:00:00"/>
    <n v="12.133333333333333"/>
    <s v="31/07/2018"/>
    <s v="70101000"/>
    <s v="Ciências Humanas-História da Filosofia"/>
    <s v="Hegel; Fenomenologia; Desejo"/>
    <s v="Desejo e Reconhecimento na Fenomenologia do_x000a_Espírito de Hegel"/>
    <s v="1064470"/>
    <s v="Luiz Sergio Repa"/>
    <s v="luizrepa@uol.com.br"/>
    <s v="9340041"/>
    <s v="Adriano Carvalheiro"/>
    <s v="adriano.carvalheiro@usp.br"/>
    <s v="INICIAL"/>
    <s v="2017"/>
    <s v="PIBIC"/>
    <s v="01/08/2017"/>
    <s v="31/07/2018"/>
    <s v="01/08/2013"/>
    <s v=""/>
    <s v="A   "/>
    <s v="32"/>
    <s v="22"/>
    <s v="Aprovado"/>
    <x v="0"/>
    <m/>
    <x v="0"/>
    <s v=""/>
  </r>
  <r>
    <x v="1"/>
    <s v="2874"/>
    <s v="FFLCH"/>
    <x v="2"/>
    <d v="2017-11-01T00:00:00"/>
    <n v="12.133333333333333"/>
    <s v="31/10/2018"/>
    <s v="70101000"/>
    <s v="Ciências Humanas-História da Filosofia"/>
    <s v="Lacan; Agostiniano; Galdium"/>
    <s v="DO GALDIUM AGOSTINIANO AO GOZO_x000a_DE LACAN"/>
    <s v="2917163"/>
    <s v="Lorenzo Mammi"/>
    <s v="mammi@uol.com.br"/>
    <s v="6818674"/>
    <s v="Aline Dainez da Costa"/>
    <s v="aline.dainez.costa@usp.br"/>
    <s v="INICIAL"/>
    <s v="2017"/>
    <s v="PIBIC"/>
    <s v=""/>
    <s v=""/>
    <s v="03/03/1989"/>
    <s v=""/>
    <s v="C   "/>
    <s v="44"/>
    <s v="82"/>
    <s v="Aprovado"/>
    <x v="2"/>
    <m/>
    <x v="0"/>
    <s v=""/>
  </r>
  <r>
    <x v="1"/>
    <s v="998"/>
    <s v="FFLCH"/>
    <x v="2"/>
    <d v="2017-08-01T00:00:00"/>
    <n v="12.133333333333333"/>
    <s v="31/07/2018"/>
    <s v="70101000"/>
    <s v="Ciências Humanas-História da Filosofia"/>
    <s v="Jürgen Habermas;Direitos Humanos; Soberania"/>
    <s v="Sobre a relação de cooriginariedade entre direitos humanos e soberania popular em Jürgen Habermas"/>
    <s v="44611"/>
    <s v="Ricardo Ribeiro Terra"/>
    <s v="ricardor@usp.br"/>
    <s v="8983648"/>
    <s v="Caio Felix dos Santos"/>
    <s v="caio.felix.santos@usp.br"/>
    <s v=""/>
    <s v="2017"/>
    <s v="PIBIC"/>
    <s v="01/08/2017"/>
    <s v="31/07/2018"/>
    <s v="01/10/1986"/>
    <s v=""/>
    <s v="A   "/>
    <s v="50"/>
    <s v="33"/>
    <s v="Aprovado"/>
    <x v="0"/>
    <m/>
    <x v="0"/>
    <s v=""/>
  </r>
  <r>
    <x v="1"/>
    <s v="2151"/>
    <s v="FFLCH"/>
    <x v="2"/>
    <d v="2017-08-01T00:00:00"/>
    <n v="12.133333333333333"/>
    <s v="31/07/2018"/>
    <s v="70101000"/>
    <s v="Ciências Humanas-História da Filosofia"/>
    <s v="Conceito; Robert Dahl; Democracia"/>
    <s v="O conceito de democracia em Robert Dahl _x000a_"/>
    <s v="426082"/>
    <s v="Alberto Ribeiro Gonçalves de Barros"/>
    <s v="abarros@usp.br"/>
    <s v="5699260"/>
    <s v="Carolina Dalla Pacce"/>
    <s v="carolina.pacce@usp.br"/>
    <s v="INICIAL"/>
    <s v="2017"/>
    <s v="PIBIC"/>
    <s v="01/08/2017"/>
    <s v="31/07/2018"/>
    <s v="10/03/2005"/>
    <s v=""/>
    <s v="A   "/>
    <s v="1"/>
    <s v="1"/>
    <s v="Aprovado"/>
    <x v="0"/>
    <m/>
    <x v="0"/>
    <s v=""/>
  </r>
  <r>
    <x v="1"/>
    <s v="2056"/>
    <s v="FFLCH"/>
    <x v="2"/>
    <d v="2018-04-05T00:00:00"/>
    <n v="12.133333333333333"/>
    <s v="04/04/2019"/>
    <s v="70101000"/>
    <s v="Ciências Humanas-História da Filosofia"/>
    <s v="Nietzsche; Genealogia; Moral"/>
    <s v="Um estudo do conceito de esquecimento na filosofia de Nietzsche_x000a_"/>
    <s v="499525"/>
    <s v="Eduardo Brandão"/>
    <s v="edubrand@usp.br"/>
    <s v="9339859"/>
    <s v="Daniel Sposito Coelho"/>
    <s v="daniel.sposito.coelho@usp.br"/>
    <s v="INICIAL"/>
    <s v="2017"/>
    <s v="PIBIC"/>
    <s v=""/>
    <s v=""/>
    <s v="27/10/2004"/>
    <s v=""/>
    <s v="C   "/>
    <s v="23"/>
    <s v="68"/>
    <s v="Aprovado"/>
    <x v="1"/>
    <m/>
    <x v="0"/>
    <s v=""/>
  </r>
  <r>
    <x v="1"/>
    <s v="3769"/>
    <s v="FFLCH"/>
    <x v="2"/>
    <d v="2017-11-10T00:00:00"/>
    <n v="12.133333333333333"/>
    <s v="09/11/2018"/>
    <s v="70101000"/>
    <s v="Ciências Humanas-História da Filosofia"/>
    <s v="Conceito;Gilles Deleuze;Félix Guattari"/>
    <s v="O Conceito de axioma n O Anti-Édipo"/>
    <s v="851685"/>
    <s v="Homero Silveira Santiago"/>
    <s v="homero@usp.br"/>
    <s v="8983120"/>
    <s v="Danilo Augusto de Oliveira Costa"/>
    <s v="danilo.oliveira.costa@usp.br"/>
    <s v=""/>
    <s v=""/>
    <s v=""/>
    <s v=""/>
    <s v=""/>
    <s v=""/>
    <s v=""/>
    <s v=""/>
    <s v=""/>
    <s v=""/>
    <s v="Aprovado (2017-1865)"/>
    <x v="1"/>
    <m/>
    <x v="0"/>
    <s v=""/>
  </r>
  <r>
    <x v="1"/>
    <s v="2834"/>
    <s v="FFLCH"/>
    <x v="2"/>
    <d v="2017-08-01T00:00:00"/>
    <n v="12.133333333333333"/>
    <s v="31/07/2018"/>
    <s v="70101000"/>
    <s v="Ciências Humanas-História da Filosofia"/>
    <s v="Conceito; Platão; República"/>
    <s v="O conceito de justiça na República de Platão"/>
    <s v="2566412"/>
    <s v="Marco Antonio de Avila Zingano"/>
    <s v="mzingano@usp.br"/>
    <s v="8983415"/>
    <s v="Fernanda Barbosa de Castro"/>
    <s v="fernanda.barbosa.castro@usp.br"/>
    <s v="INICIAL"/>
    <s v="2017"/>
    <s v="PIBIC"/>
    <s v="01/08/2017"/>
    <s v="31/07/2018"/>
    <s v="23/04/2001"/>
    <s v=""/>
    <s v="B   "/>
    <s v="10"/>
    <s v="48"/>
    <s v="Concluido"/>
    <x v="0"/>
    <m/>
    <x v="0"/>
    <s v=""/>
  </r>
  <r>
    <x v="1"/>
    <s v="1240"/>
    <s v="FFLCH"/>
    <x v="2"/>
    <d v="2017-08-01T00:00:00"/>
    <n v="12.133333333333333"/>
    <s v="31/07/2018"/>
    <s v="70101000"/>
    <s v="Ciências Humanas-História da Filosofia"/>
    <s v="Histeria; Psicanálise; Memoria"/>
    <s v="Histeria e Memoria: &quot;Da representação ao Incognoscivel"/>
    <s v="2084190"/>
    <s v="Maria Lucia Mello e Oliveira Cacciola"/>
    <s v="mcacciola@uol.com.br"/>
    <s v="8983864"/>
    <s v="Gabriel Rodrigues de Araujo Santos"/>
    <s v="gabriel.rodrigues.araujo@usp.br"/>
    <s v="INICIAL"/>
    <s v="2017"/>
    <s v="PIBIC"/>
    <s v="01/08/2017"/>
    <s v="31/07/2018"/>
    <s v="01/10/1986"/>
    <s v=""/>
    <s v="A   "/>
    <s v="39"/>
    <s v="27"/>
    <s v="Aprovado"/>
    <x v="0"/>
    <m/>
    <x v="0"/>
    <s v=""/>
  </r>
  <r>
    <x v="1"/>
    <s v="2068"/>
    <s v="FFLCH"/>
    <x v="2"/>
    <d v="2017-11-01T00:00:00"/>
    <n v="12.133333333333333"/>
    <s v="31/10/2018"/>
    <s v="70101000"/>
    <s v="Ciências Humanas-História da Filosofia"/>
    <s v="Descartes; Locke; Leibniz"/>
    <s v="Projeto de Pesquisa"/>
    <s v="499525"/>
    <s v="Eduardo Brandão"/>
    <s v="edubrand@usp.br"/>
    <s v="9828948"/>
    <s v="Gabriela Ferraz Costa"/>
    <s v="gabriela.ferraz.costa@usp.br"/>
    <s v="INICIAL"/>
    <s v="2017"/>
    <s v="PIBIC"/>
    <s v=""/>
    <s v=""/>
    <s v="27/10/2004"/>
    <s v=""/>
    <s v="C   "/>
    <s v="24"/>
    <s v="157"/>
    <s v="Aprovado"/>
    <x v="2"/>
    <m/>
    <x v="0"/>
    <s v=""/>
  </r>
  <r>
    <x v="1"/>
    <s v="1998"/>
    <s v="FFLCH"/>
    <x v="2"/>
    <d v="2017-11-01T00:00:00"/>
    <n v="12.133333333333333"/>
    <s v="31/10/2018"/>
    <s v="70101000"/>
    <s v="Ciências Humanas-História da Filosofia"/>
    <s v="Kant; Apercepção;Razão"/>
    <s v="Análise do conceito de apercepção na sua relação com o entendimento e a razão em Kant"/>
    <s v="1356490"/>
    <s v="Maurício Cardoso Keinert"/>
    <s v="mkeinert@usp.br"/>
    <s v="9339891"/>
    <s v="Gabriela Macedo Pereira de Souza"/>
    <s v="gabriela.macedo.ps@gmail.com"/>
    <s v="INICIAL"/>
    <s v="2017"/>
    <s v="PIBIC"/>
    <s v=""/>
    <s v=""/>
    <s v="15/02/2011"/>
    <s v=""/>
    <s v="C   "/>
    <s v="49"/>
    <s v="87"/>
    <s v="Aprovado"/>
    <x v="2"/>
    <m/>
    <x v="0"/>
    <s v=""/>
  </r>
  <r>
    <x v="1"/>
    <s v="1713"/>
    <s v="FFLCH"/>
    <x v="2"/>
    <d v="2017-11-01T00:00:00"/>
    <n v="12.133333333333333"/>
    <s v="31/10/2018"/>
    <s v="70101000"/>
    <s v="Ciências Humanas-História da Filosofia"/>
    <s v="Arqueologia; Bioarqueologia; Filosofia"/>
    <s v="FILOSOFIA E ARQUEOLOGIA"/>
    <s v="2088169"/>
    <s v="Osvaldo Frota Pessoa Junior"/>
    <s v="opessoa@usp.br"/>
    <s v="8896791"/>
    <s v="Ícaro Ruis Cabral da Costa"/>
    <s v="icarobanger@usp.br"/>
    <s v="INICIAL"/>
    <s v="2017"/>
    <s v="PIBIC"/>
    <s v=""/>
    <s v=""/>
    <s v="24/02/2003"/>
    <s v=""/>
    <s v="C   "/>
    <s v="55"/>
    <s v="164"/>
    <s v="Aprovado"/>
    <x v="2"/>
    <m/>
    <x v="0"/>
    <s v=""/>
  </r>
  <r>
    <x v="1"/>
    <s v="2210"/>
    <s v="FFLCH"/>
    <x v="2"/>
    <d v="2017-11-01T00:00:00"/>
    <n v="12.133333333333333"/>
    <s v="31/10/2018"/>
    <s v="70101000"/>
    <s v="Ciências Humanas-História da Filosofia"/>
    <s v="Donald Davidson; Sigmund Freud; Sonhos"/>
    <s v="A interpretação radical e A Interpretação dos Sonhos:_x000a_uma aproximação entre Donald Davidson e Sigmund Freud"/>
    <s v="1810180"/>
    <s v="Valter Alnis Bezerra"/>
    <s v="bezerra@usp.br"/>
    <s v="1027735"/>
    <s v="Lyzia Gabirobertz Pimenta"/>
    <s v="lyzia.pimenta@usp.br"/>
    <s v="INICIAL"/>
    <s v="2017"/>
    <s v="PIBIC"/>
    <s v=""/>
    <s v=""/>
    <s v="31/07/2013"/>
    <s v=""/>
    <s v="C   "/>
    <s v="91"/>
    <s v="110"/>
    <s v="Aprovado"/>
    <x v="2"/>
    <m/>
    <x v="0"/>
    <s v=""/>
  </r>
  <r>
    <x v="1"/>
    <s v="1271"/>
    <s v="FFLCH"/>
    <x v="2"/>
    <d v="2018-05-01T00:00:00"/>
    <n v="10.233333333333333"/>
    <s v="04/03/2019"/>
    <s v="70101000"/>
    <s v="Ciências Humanas-História da Filosofia"/>
    <s v="Espinosa; noções; ética"/>
    <s v="O necessário: Um estudo das noções de natureza naturante e natureza naturada na ética de Espinosa."/>
    <s v="851685"/>
    <s v="Homero Silveira Santiago"/>
    <s v="homero@usp.br"/>
    <s v="7163798"/>
    <s v="Matheus Romero de Morais"/>
    <s v="matheus.morais@usp.br"/>
    <s v="INICIAL"/>
    <s v="2017"/>
    <s v="PIBIC"/>
    <s v=""/>
    <s v=""/>
    <s v="25/10/2004"/>
    <s v=""/>
    <s v="C   "/>
    <s v="35"/>
    <s v="77"/>
    <s v="Aprovado"/>
    <x v="4"/>
    <m/>
    <x v="0"/>
    <s v=""/>
  </r>
  <r>
    <x v="1"/>
    <s v="2126"/>
    <s v="FFLCH"/>
    <x v="2"/>
    <d v="2017-11-01T00:00:00"/>
    <n v="12.133333333333333"/>
    <s v="31/10/2018"/>
    <s v="70101000"/>
    <s v="Ciências Humanas-História da Filosofia"/>
    <s v="Fenomenologia; Merleau-Ponty; Coletivo"/>
    <s v="A fenomenologia da percepção e o teatro enquanto experiência material"/>
    <s v="1965951"/>
    <s v="Ricardo Nascimento Fabbrini"/>
    <s v="ricardofabbrini@usp.br"/>
    <s v="9340184"/>
    <s v="Olívia Lagua de Oliveira Bellas Fernandes"/>
    <s v="olivia.fernandes@usp.br"/>
    <s v="INICIAL"/>
    <s v="2017"/>
    <s v="PIBIC"/>
    <s v=""/>
    <s v=""/>
    <s v="20/03/2008"/>
    <s v=""/>
    <s v="C   "/>
    <s v="60"/>
    <s v="93"/>
    <s v="Aprovado"/>
    <x v="2"/>
    <m/>
    <x v="0"/>
    <s v=""/>
  </r>
  <r>
    <x v="1"/>
    <s v="1778"/>
    <s v="FFLCH"/>
    <x v="2"/>
    <d v="2017-08-01T00:00:00"/>
    <n v="12.133333333333333"/>
    <s v="31/07/2018"/>
    <s v="70101000"/>
    <s v="Ciências Humanas-História da Filosofia"/>
    <s v="Marx; Revolução; Humana"/>
    <s v="A RELAÇÃO DE REVOLUÇÃO E ESSÊNCIA HUMANA NO JOVEM MARX"/>
    <s v="1803971"/>
    <s v="Vladimir Pinheiro Safatle"/>
    <s v="vsafatle@yahoo.com"/>
    <s v="9394751"/>
    <s v="Paulo Henrique Pereira Mota"/>
    <s v="paulo.henrique.mota@usp.br"/>
    <s v=""/>
    <s v="2017"/>
    <s v="PIBIC"/>
    <s v="01/08/2017"/>
    <s v="31/07/2018"/>
    <s v="03/11/2003"/>
    <s v=""/>
    <s v="A   "/>
    <s v="68"/>
    <s v="39"/>
    <s v="Aprovado"/>
    <x v="0"/>
    <m/>
    <x v="0"/>
    <s v=""/>
  </r>
  <r>
    <x v="1"/>
    <s v="1342"/>
    <s v="FFLCH"/>
    <x v="2"/>
    <d v="2017-11-01T00:00:00"/>
    <n v="12.133333333333333"/>
    <s v="31/10/2018"/>
    <s v="70101000"/>
    <s v="Ciências Humanas-História da Filosofia"/>
    <s v="Psicanálise; Científica; Interação"/>
    <s v="A Interação de Valores e Atividade Científica na_x000a_Psicanálise._x000a_"/>
    <s v="44607"/>
    <s v="Pablo Ruben Mariconda"/>
    <s v="ariconda@usp.br"/>
    <s v="9828865"/>
    <s v="Ricardo Garcez"/>
    <s v="ricardo.garcez@usp.br"/>
    <s v="INICIAL"/>
    <s v="2017"/>
    <s v="PIBIC"/>
    <s v=""/>
    <s v=""/>
    <s v="01/10/1986"/>
    <s v=""/>
    <s v="C   "/>
    <s v="57"/>
    <s v="90"/>
    <s v="Aprovado"/>
    <x v="2"/>
    <m/>
    <x v="0"/>
    <s v=""/>
  </r>
  <r>
    <x v="1"/>
    <n v="2080"/>
    <s v="FFLCH"/>
    <x v="2"/>
    <d v="2018-04-05T00:00:00"/>
    <n v="7"/>
    <s v="01/11/2018"/>
    <s v="70101000"/>
    <s v="Ciências Humanas-História da Filosofia"/>
    <s v="Hegel;Nietzsche;Dialética"/>
    <s v="O ressentimento nietzschiano em contraposição à teoria do reconhecimento de Hegel"/>
    <s v="499525"/>
    <s v="Eduardo Brandão"/>
    <s v="edubrand@usp.br"/>
    <s v="8978875"/>
    <s v="Rodrigo de Oliveira Figueiredo"/>
    <s v="rodrigo.oliveira.figueiredo@usp.br"/>
    <s v="INICIAL"/>
    <s v="2017"/>
    <s v="PIBIC"/>
    <s v=""/>
    <s v=""/>
    <s v="27/10/2004"/>
    <s v=""/>
    <s v="C   "/>
    <s v="25"/>
    <s v="185"/>
    <s v="Aprovado"/>
    <x v="1"/>
    <m/>
    <x v="0"/>
    <m/>
  </r>
  <r>
    <x v="1"/>
    <s v="1312"/>
    <s v="FFLCH"/>
    <x v="2"/>
    <d v="2017-08-01T00:00:00"/>
    <n v="12.133333333333333"/>
    <s v="31/07/2018"/>
    <s v="70101000"/>
    <s v="Ciências Humanas-História da Filosofia"/>
    <s v="Diderot; Ruptura; Crítica"/>
    <s v="A ruptura do pensamento de Diderot com o deísmo: critica ao argumento do desígnio para a_x000a_defesa de uma cosmologia materialista na Carta sobre os cegos_x000a_"/>
    <s v="54007"/>
    <s v="Maria das Graças de Souza"/>
    <s v="mgsouza@usp.br"/>
    <s v="8492133"/>
    <s v="Tiago de Oliveira Senne"/>
    <s v="senne.tiago@gmail.com"/>
    <s v="INICIAL"/>
    <s v="2017"/>
    <s v="PIBIC"/>
    <s v="01/08/2017"/>
    <s v="31/07/2018"/>
    <s v="04/04/1988"/>
    <s v=""/>
    <s v="A   "/>
    <s v="37"/>
    <s v="25"/>
    <s v="Concluido"/>
    <x v="0"/>
    <m/>
    <x v="0"/>
    <s v=""/>
  </r>
  <r>
    <x v="1"/>
    <s v="2899"/>
    <s v="FFLCH"/>
    <x v="2"/>
    <d v="2017-11-01T00:00:00"/>
    <n v="12.133333333333333"/>
    <s v="31/10/2018"/>
    <s v="70101000"/>
    <s v="Ciências Humanas-História da Filosofia"/>
    <s v="Ceticismo; Miles Burnyeat ; Jonathan Barnes"/>
    <s v="Ceticismo Pirrônico"/>
    <s v="56055"/>
    <s v="Roberto Bolzani Filho"/>
    <s v="robertof@usp.br"/>
    <s v="8578927"/>
    <s v="Victor Danilo Bessa Roque de Moraes"/>
    <s v="victor.moraes@usp.br"/>
    <s v="INICIAL"/>
    <s v="2017"/>
    <s v="PIBIC"/>
    <s v=""/>
    <s v=""/>
    <s v="10/05/1988"/>
    <s v=""/>
    <s v="C   "/>
    <s v="62"/>
    <s v="95"/>
    <s v="Concluido"/>
    <x v="2"/>
    <m/>
    <x v="0"/>
    <s v=""/>
  </r>
  <r>
    <x v="1"/>
    <s v="253"/>
    <s v="FFLCH"/>
    <x v="3"/>
    <d v="2016-11-01T00:00:00"/>
    <n v="12.133333333333333"/>
    <s v="31/10/2017"/>
    <s v="70602000"/>
    <s v="Ciências Humanas-Geografia Regional"/>
    <s v="favelas; IBGE; transformações"/>
    <s v="Análise das transformações dos setores censitários subnormais do distrito do Jaraguá - SP, entre 2000 e 2010"/>
    <s v="290172"/>
    <s v="Alfredo Pereira de Queiroz Filho"/>
    <s v="aqueiroz@usp.br"/>
    <s v="8032741"/>
    <s v="Ada Luana Batista da Silva"/>
    <s v="ada.silva@usp.br"/>
    <s v=""/>
    <s v=""/>
    <s v=""/>
    <s v=""/>
    <s v=""/>
    <s v=""/>
    <s v=""/>
    <s v=""/>
    <s v=""/>
    <s v=""/>
    <s v="Concluido (2016-1348)"/>
    <x v="2"/>
    <m/>
    <x v="0"/>
    <s v=""/>
  </r>
  <r>
    <x v="1"/>
    <s v="2989"/>
    <s v="FFLCH"/>
    <x v="3"/>
    <d v="2017-11-01T00:00:00"/>
    <n v="12.133333333333333"/>
    <s v="31/10/2018"/>
    <s v="10705007"/>
    <s v="Ciências Exatas e da Terra-Geografia Física"/>
    <s v="Planejamento ambiental; fragilidade; parque Jaragua"/>
    <s v="Análise da Fragilidade Ambiental do Parque Estadual do Jaraguá e seu entorno"/>
    <s v="81099"/>
    <s v="Jurandyr Luciano Sanches Ross"/>
    <s v="juraross@usp.br"/>
    <s v="9022748"/>
    <s v="Aline Pamela Santos"/>
    <s v="aline.pamela.santos@usp.br"/>
    <s v="INICIAL"/>
    <s v="2017"/>
    <s v="PIBIC"/>
    <s v=""/>
    <s v=""/>
    <s v="01/10/1986"/>
    <s v="12/12/1987"/>
    <s v="C   "/>
    <s v="43"/>
    <s v="81"/>
    <s v="Aprovado"/>
    <x v="2"/>
    <m/>
    <x v="0"/>
    <s v=""/>
  </r>
  <r>
    <x v="1"/>
    <s v="1689"/>
    <s v="FFLCH"/>
    <x v="3"/>
    <d v="2017-06-10T00:00:00"/>
    <n v="12.133333333333333"/>
    <s v="09/06/2018"/>
    <s v="70601003"/>
    <s v="Ciências Humanas-Geografia Humana"/>
    <s v="centralidade; espaço publico; avenida Paulista"/>
    <s v="Os usos do espaço público: a centralidade da Avenida Paulista aos domingos"/>
    <s v="80463"/>
    <s v="Ana Fani Alessandri Carlos"/>
    <s v="anafanic@usp.br"/>
    <s v="9339007"/>
    <s v="Amanda Cristina Lejanoski da Costa"/>
    <s v="amanda3.costa@usp.br"/>
    <s v="INICIAL"/>
    <s v=""/>
    <s v=""/>
    <s v=""/>
    <s v=""/>
    <s v=""/>
    <s v=""/>
    <s v=""/>
    <s v=""/>
    <s v=""/>
    <s v="Concluido"/>
    <x v="1"/>
    <m/>
    <x v="0"/>
    <s v=""/>
  </r>
  <r>
    <x v="1"/>
    <s v="1844"/>
    <s v="FFLCH"/>
    <x v="3"/>
    <d v="2017-11-01T00:00:00"/>
    <n v="12.133333333333333"/>
    <s v="31/10/2018"/>
    <s v="70601003"/>
    <s v="Ciências Humanas-Geografia Humana"/>
    <s v="Território reserva; Resistência; Favela do Moinho."/>
    <s v="A dialética entre território reserva e território de resistência: o caso da Favela do Moinho"/>
    <s v="2200171"/>
    <s v="César Ricardo Simoni Santos"/>
    <s v="cesarsimoni@usp.br"/>
    <s v="8982884"/>
    <s v="Bárbara Lourenço de Moraes"/>
    <s v="barbara.lourenco.moraes@usp.br"/>
    <s v="INICIAL"/>
    <s v="2017"/>
    <s v="PIBIC"/>
    <s v=""/>
    <s v=""/>
    <s v="25/03/2014"/>
    <s v="06/03/2013"/>
    <s v="C   "/>
    <s v="19"/>
    <s v="156"/>
    <s v="Aprovado"/>
    <x v="2"/>
    <m/>
    <x v="0"/>
    <s v=""/>
  </r>
  <r>
    <x v="1"/>
    <s v="1505"/>
    <s v="FFLCH"/>
    <x v="3"/>
    <d v="2017-08-01T00:00:00"/>
    <n v="12.133333333333333"/>
    <s v="31/07/2018"/>
    <s v="70601003"/>
    <s v="Ciências Humanas-Geografia Humana"/>
    <s v="modernização; agricultura canavieira; Ribeirão Preto"/>
    <s v="Inovações tecnológicas nos canaviais paulistas: Impactos sócio-espaciais na região de Ribeirão Preto (SP)"/>
    <s v="20062"/>
    <s v="Rosa Ester Rossini"/>
    <s v="rrossini@usp.br"/>
    <s v="9339348"/>
    <s v="Bianca Meira de Almeida da Silva"/>
    <s v="bianca.meira.silva@usp.br"/>
    <s v=""/>
    <s v="2017"/>
    <s v="PIBIC"/>
    <s v="01/08/2017"/>
    <s v="31/07/2018"/>
    <s v="01/10/1986"/>
    <s v="01/05/1975"/>
    <s v="A   "/>
    <s v="57"/>
    <s v="35"/>
    <s v="Aprovado"/>
    <x v="0"/>
    <m/>
    <x v="0"/>
    <s v=""/>
  </r>
  <r>
    <x v="1"/>
    <s v="19"/>
    <s v="FFLCH"/>
    <x v="3"/>
    <d v="2017-02-09T00:00:00"/>
    <n v="12.133333333333333"/>
    <s v="08/02/2018"/>
    <s v="70601003"/>
    <s v="Ciências Humanas-Geografia Humana"/>
    <s v="participação;diversidade;representação"/>
    <s v="Diversidade nos espaços políticos de representação - uma análise sobre a comunidade uspiana."/>
    <s v="3493538"/>
    <s v="Eduardo Donizeti Girotto"/>
    <s v="egirotto@usp.br"/>
    <s v="5242458"/>
    <s v="Celso Luiz de Oliveira Junior"/>
    <s v="cjunior@usp.br"/>
    <s v="INICIAL"/>
    <s v=""/>
    <s v=""/>
    <s v=""/>
    <s v=""/>
    <s v=""/>
    <s v=""/>
    <s v=""/>
    <s v=""/>
    <s v=""/>
    <s v="Aprovado"/>
    <x v="1"/>
    <m/>
    <x v="0"/>
    <s v=""/>
  </r>
  <r>
    <x v="1"/>
    <s v="1867"/>
    <s v="FFLCH"/>
    <x v="3"/>
    <d v="2017-08-01T00:00:00"/>
    <n v="12.133333333333333"/>
    <s v="31/07/2018"/>
    <s v="70601003"/>
    <s v="Ciências Humanas-Geografia Humana"/>
    <s v="Geografia Urbana; Metrópole; Vida cotidiana"/>
    <s v="Da São Paulo industrial à metrópole de serviços: a comparação das formas de uso do espaço na Vila Maria_x000a_Zélia e no Brascan Shopping Mall."/>
    <s v="80463"/>
    <s v="Ana Fani Alessandri Carlos"/>
    <s v="anafanic@usp.br"/>
    <s v="9338820"/>
    <s v="Dário Arthur Cancela Tognato"/>
    <s v="dario.tognato@usp.br"/>
    <s v="INICIAL"/>
    <s v="2017"/>
    <s v="PIBIC"/>
    <s v="01/08/2017"/>
    <s v="31/07/2018"/>
    <s v="01/10/1986"/>
    <s v="18/03/1982"/>
    <s v="A   "/>
    <s v="3"/>
    <s v="3"/>
    <s v="Aprovado"/>
    <x v="0"/>
    <m/>
    <x v="0"/>
    <s v=""/>
  </r>
  <r>
    <x v="1"/>
    <s v="1685"/>
    <s v="FFLCH"/>
    <x v="3"/>
    <d v="2017-08-01T00:00:00"/>
    <n v="12.133333333333333"/>
    <s v="31/07/2018"/>
    <s v="70601003"/>
    <s v="Ciências Humanas-Geografia Humana"/>
    <s v="Agroecologia; agricultura camponesa; resistência"/>
    <s v="RESISTÊNCIA CAMPONESA EM UMA NOVA PROPOSTA DE MODELO AGRÍCOLA"/>
    <s v="1551185"/>
    <s v="Marta Inez Medeiros Marques"/>
    <s v="mimmar@usp.br"/>
    <s v="9339161"/>
    <s v="Filipe Varea Leme"/>
    <s v="filipe.varea.leme@usp.br"/>
    <s v="INICIAL"/>
    <s v="2017"/>
    <s v="PIBIC"/>
    <s v="01/08/2017"/>
    <s v="31/07/2018"/>
    <s v="20/04/2001"/>
    <s v="26/07/2000"/>
    <s v="B   "/>
    <s v="11"/>
    <s v="49"/>
    <s v="Aprovado"/>
    <x v="0"/>
    <m/>
    <x v="0"/>
    <s v=""/>
  </r>
  <r>
    <x v="1"/>
    <s v="2596"/>
    <s v="FFLCH"/>
    <x v="3"/>
    <d v="2017-08-01T00:00:00"/>
    <n v="12.133333333333333"/>
    <s v="31/07/2018"/>
    <s v="70601003"/>
    <s v="Ciências Humanas-Geografia Humana"/>
    <s v="cooperativas; financeirização; território"/>
    <s v="COOPERATIVAS DE CRÉDITO NO TERRITÓRIO BRASILEIRO: DISTRIBUIÇÃO E FUNCIONAMENTO (2002 A 2017)"/>
    <s v="805706"/>
    <s v="Fabio Betioli Contel"/>
    <s v="fbcontel@usp.br"/>
    <s v="7621788"/>
    <s v="Gustavo Lemos e Fialho"/>
    <s v="gustavo.fialho@usp.br"/>
    <s v="INICIAL"/>
    <s v="2017"/>
    <s v="PIBIC"/>
    <s v="01/08/2017"/>
    <s v="31/07/2018"/>
    <s v="06/08/2008"/>
    <s v="04/04/2007"/>
    <s v="A   "/>
    <s v="16"/>
    <s v="11"/>
    <s v="Aprovado"/>
    <x v="0"/>
    <m/>
    <x v="0"/>
    <s v=""/>
  </r>
  <r>
    <x v="1"/>
    <s v="3547"/>
    <s v="FFLCH"/>
    <x v="3"/>
    <d v="2017-09-28T00:00:00"/>
    <n v="12.133333333333333"/>
    <s v="27/09/2018"/>
    <s v="10705007"/>
    <s v="Ciências Exatas e da Terra-Geografia Física"/>
    <s v="Relação Solo-Relevo; Análises; Granulometria"/>
    <s v="ANÁLISE FÍSICA DE MATERIAIS DE ALTERAÇÃO DE UMA TOPOSSEQUÊNCIA EM SÃO PEDRO- SP_x000a_"/>
    <s v="1035366"/>
    <s v="Fernando Nadal Junqueira Villela"/>
    <s v="geovillela@usp.br"/>
    <s v="9244120"/>
    <s v="Hellen Renata Guimarães Borsoi"/>
    <s v="hellenrgb@gmail.com"/>
    <s v="INICIAL"/>
    <s v=""/>
    <s v=""/>
    <s v=""/>
    <s v=""/>
    <s v=""/>
    <s v=""/>
    <s v=""/>
    <s v=""/>
    <s v=""/>
    <s v="Concluido"/>
    <x v="1"/>
    <m/>
    <x v="0"/>
    <s v=""/>
  </r>
  <r>
    <x v="1"/>
    <s v="1834"/>
    <s v="FFLCH"/>
    <x v="3"/>
    <d v="2017-11-01T00:00:00"/>
    <n v="12.133333333333333"/>
    <s v="31/10/2018"/>
    <s v="10705007"/>
    <s v="Ciências Exatas e da Terra-Geografia Física"/>
    <s v="agricultura urbana; serviços ecossistêmicos;cartogra"/>
    <s v="Agricultura urbana e Serviços Ecossistêmicos"/>
    <s v="89740"/>
    <s v="Sueli Angelo Furlan"/>
    <s v="sucaangf@usp.br"/>
    <s v="9852567"/>
    <s v="Jackson dos Santos Brito"/>
    <s v="jackson.brito@alumni.usp.br"/>
    <s v="INICIAL"/>
    <s v="2017"/>
    <s v="PIBIC"/>
    <s v=""/>
    <s v=""/>
    <s v="01/10/1986"/>
    <s v="12/06/2000"/>
    <s v="C   "/>
    <s v="81"/>
    <s v="172"/>
    <s v="Aprovado"/>
    <x v="2"/>
    <m/>
    <x v="0"/>
    <s v=""/>
  </r>
  <r>
    <x v="1"/>
    <s v="2877"/>
    <s v="FFLCH"/>
    <x v="3"/>
    <d v="2017-11-01T00:00:00"/>
    <n v="12.133333333333333"/>
    <s v="31/10/2018"/>
    <s v="70601003"/>
    <s v="Ciências Humanas-Geografia Humana"/>
    <s v="geografia; ensino de cartografia; semiologia gráfica"/>
    <s v="Ensino-aprendizagem de cartografia na educação básica"/>
    <s v="1042170"/>
    <s v="Fernanda Padovesi Fonseca"/>
    <s v="ferpado@usp.br"/>
    <s v="9766290"/>
    <s v="Jaqueline Rocha dos Anjos"/>
    <s v="jaqueline.rocha.anjos@usp.br"/>
    <s v="INICIAL"/>
    <s v="2017"/>
    <s v="PIBIC"/>
    <s v=""/>
    <s v=""/>
    <s v="22/08/2008"/>
    <s v=""/>
    <s v="C   "/>
    <s v="32"/>
    <s v="74"/>
    <s v="Aprovado"/>
    <x v="2"/>
    <m/>
    <x v="0"/>
    <s v=""/>
  </r>
  <r>
    <x v="1"/>
    <s v="2985"/>
    <s v="FFLCH"/>
    <x v="3"/>
    <d v="2017-11-01T00:00:00"/>
    <n v="12.133333333333333"/>
    <s v="31/10/2018"/>
    <s v="70601003"/>
    <s v="Ciências Humanas-Geografia Humana"/>
    <s v="periferia; movimento social; patrimônio cultural"/>
    <s v="Movimentos sociais e apropriação do espaço no bairro periférico de Perus"/>
    <s v="2113285"/>
    <s v="Simone Scifoni"/>
    <s v="simone.geo@usp.br"/>
    <s v="8982709"/>
    <s v="Jaques Pereira"/>
    <s v="jaques.pereira@usp.br"/>
    <s v="INICIAL"/>
    <s v="2017"/>
    <s v="PIBIC"/>
    <s v=""/>
    <s v=""/>
    <s v="05/08/2009"/>
    <s v="10/10/2006"/>
    <s v="C   "/>
    <s v="77"/>
    <s v="171"/>
    <s v="Aprovado"/>
    <x v="2"/>
    <m/>
    <x v="0"/>
    <s v=""/>
  </r>
  <r>
    <x v="1"/>
    <s v="2118"/>
    <s v="FFLCH"/>
    <x v="3"/>
    <d v="2017-11-01T00:00:00"/>
    <n v="12.133333333333333"/>
    <s v="31/10/2018"/>
    <s v="70601003"/>
    <s v="Ciências Humanas-Geografia Humana"/>
    <s v="campo; cidade; assentamento"/>
    <s v="Uma análise conjuntural da Associação de Integração Campo e Cidade (MICC)"/>
    <s v="1109611"/>
    <s v="Julio Cesar Suzuki"/>
    <s v="jcsuzuki@usp.br"/>
    <s v="8982672"/>
    <s v="João Victor Jardim Mendonça"/>
    <s v="joao.victor.mendonca@usp.br"/>
    <s v="INICIAL"/>
    <s v="2017"/>
    <s v="PIBIC"/>
    <s v=""/>
    <s v=""/>
    <s v="05/08/2003"/>
    <s v="20/09/2002"/>
    <s v="D   "/>
    <s v="7"/>
    <s v="118"/>
    <s v="Aprovado"/>
    <x v="2"/>
    <m/>
    <x v="0"/>
    <s v=""/>
  </r>
  <r>
    <x v="1"/>
    <s v="464"/>
    <s v="FFLCH"/>
    <x v="3"/>
    <d v="2017-08-01T00:00:00"/>
    <n v="12.133333333333333"/>
    <s v="31/07/2018"/>
    <s v="70601003"/>
    <s v="Ciências Humanas-Geografia Humana"/>
    <s v="Reorganização Escolar; Espaço Urbano; Direito à cida"/>
    <s v="ANÁLISE DA RELAÇÃO ENTRE PRODUÇÃO DO ESPAÇO URBANO E REORGANIZAÇÃO DA REDE ESTADUAL DE EDUCAÇÃO NA CIDADE DE SÃO PAULO: estudo de caso na área da operação urbana Vila Sônia"/>
    <s v="3493538"/>
    <s v="Eduardo Donizeti Girotto"/>
    <s v="egirotto@usp.br"/>
    <s v="8609285"/>
    <s v="Larissa de Campos"/>
    <s v="larissa2.campos@usp.br"/>
    <s v="INICIAL"/>
    <s v="2017"/>
    <s v="PIBIC"/>
    <s v="01/08/2017"/>
    <s v="31/07/2018"/>
    <s v="11/09/2015"/>
    <s v="17/02/2014"/>
    <s v="Cota"/>
    <s v="2"/>
    <s v="2"/>
    <s v="Aprovado"/>
    <x v="0"/>
    <m/>
    <x v="0"/>
    <s v=""/>
  </r>
  <r>
    <x v="1"/>
    <s v="1679"/>
    <s v="FFLCH"/>
    <x v="3"/>
    <d v="2017-11-01T00:00:00"/>
    <n v="5.2"/>
    <s v="06/04/2018"/>
    <s v="70601003"/>
    <s v="Ciências Humanas-Geografia Humana"/>
    <s v="Escola-Lugar; Geografia Escolar; Resistência."/>
    <s v="Relação escola-lugar: as práticas socioespaciais cotidianas que vão além dos muros da escola"/>
    <s v="777463"/>
    <s v="Gloria da Anunciação Alves"/>
    <s v="gaalves@usp.br"/>
    <s v="8033252"/>
    <s v="Letícia Farnetani"/>
    <s v="leticia.farnetani@usp.br"/>
    <s v="INICIAL"/>
    <s v="2017"/>
    <s v="PIBIC"/>
    <d v="2017-11-01T00:00:00"/>
    <d v="2018-10-31T00:00:00"/>
    <s v="21/12/2001"/>
    <s v="11/06/1999"/>
    <s v="C   "/>
    <s v="34"/>
    <s v="76"/>
    <s v="Aprovado"/>
    <x v="2"/>
    <m/>
    <x v="0"/>
    <s v=""/>
  </r>
  <r>
    <x v="1"/>
    <s v="3845"/>
    <s v="FFLCH"/>
    <x v="3"/>
    <d v="2017-11-01T00:00:00"/>
    <n v="12.133333333333333"/>
    <s v="31/10/2018"/>
    <s v="70601003"/>
    <s v="Ciências Humanas-Geografia Humana"/>
    <s v="Migrações; África; Haiti"/>
    <s v="Mobilidade cisionada: a relação das migrantes haitianas e africanas na cidade de São Paulo"/>
    <s v="495048"/>
    <s v="Carlos de Almeida Toledo"/>
    <s v="catoledo@usp.br"/>
    <s v="9339380"/>
    <s v="Luciana Niro de Souza Passos"/>
    <s v="luciana.niro.passos@usp.br"/>
    <s v="INICIAL"/>
    <s v=""/>
    <s v=""/>
    <s v=""/>
    <s v=""/>
    <s v=""/>
    <s v=""/>
    <s v=""/>
    <s v=""/>
    <s v=""/>
    <s v="Aprovado"/>
    <x v="2"/>
    <m/>
    <x v="0"/>
    <s v=""/>
  </r>
  <r>
    <x v="1"/>
    <s v="3829"/>
    <s v="FFLCH"/>
    <x v="3"/>
    <d v="2017-01-02T00:00:00"/>
    <n v="19.166666666666668"/>
    <s v="31/07/2018"/>
    <s v="70601003"/>
    <s v="Ciências Humanas-Geografia Humana"/>
    <s v="Amazônia; conflitos socioambientais; hidropolítica"/>
    <s v="ANÁLISE DA PRODUÇÃO DE ENERGIA ELÉTRICA NO RIO MADEIRA SOB A ÓTICA DA HIDROPOLÍTICA"/>
    <s v="62344"/>
    <s v="Wagner Costa Ribeiro"/>
    <s v="wribeiro@usp.br"/>
    <s v="9016081"/>
    <s v="Manoel Robson da Silva"/>
    <s v="manoel.silva@usp.br"/>
    <s v="Vigente"/>
    <s v="2017"/>
    <s v="PIBIC"/>
    <s v="29/11/2017"/>
    <s v="31/07/2018"/>
    <s v="11/12/1989"/>
    <s v="20/12/1999"/>
    <s v="A   "/>
    <s v=""/>
    <s v=""/>
    <s v="Aprovado (2017-2404)"/>
    <x v="0"/>
    <m/>
    <x v="0"/>
    <s v=""/>
  </r>
  <r>
    <x v="1"/>
    <s v="3134"/>
    <s v="FFLCH"/>
    <x v="3"/>
    <d v="2017-11-01T00:00:00"/>
    <n v="12.133333333333333"/>
    <s v="31/10/2018"/>
    <s v="70601003"/>
    <s v="Ciências Humanas-Geografia Humana"/>
    <s v="disputas territoriais; gênero; mulheres quilombolas"/>
    <s v="Territórios em disputa sob a ótica das mulheres do campo: o caso da Comunidade Quilombola na Barra do Turvo/SP"/>
    <s v="1726471"/>
    <s v="Valeria de Marcos"/>
    <s v="demarcos.vale@usp.br"/>
    <s v="8802746"/>
    <s v="Maria Luiza Perroni da Silva"/>
    <s v="malu.sperroni@gmail.com"/>
    <s v="INICIAL"/>
    <s v="2017"/>
    <s v="PIBIC"/>
    <s v=""/>
    <s v=""/>
    <s v="17/10/2006"/>
    <s v="01/04/2004"/>
    <s v="C   "/>
    <s v="88"/>
    <s v="174"/>
    <s v="Aprovado"/>
    <x v="2"/>
    <m/>
    <x v="0"/>
    <s v=""/>
  </r>
  <r>
    <x v="1"/>
    <s v="2039"/>
    <s v="FFLCH"/>
    <x v="3"/>
    <d v="2017-11-01T00:00:00"/>
    <n v="12.133333333333333"/>
    <s v="31/10/2018"/>
    <s v="70601003"/>
    <s v="Ciências Humanas-Geografia Humana"/>
    <s v="Geografia;Complexidade;Humanismo"/>
    <s v="A Contribuição das &quot;figuras de Wolff&quot; e das concepções de mediação para o ensino de Geografia na Era da Conectividade e da Informação"/>
    <s v="1191312"/>
    <s v="Maria Eliza Miranda"/>
    <s v="elizamir@usp.br"/>
    <s v="8981924"/>
    <s v="Mariana Oliveira Silva Reis"/>
    <s v="mariana.oliveira.reis@usp.br"/>
    <s v="INICIAL"/>
    <s v="2017"/>
    <s v="PIBIC"/>
    <s v=""/>
    <s v=""/>
    <s v="01/08/2008"/>
    <s v="15/05/2003"/>
    <s v="C   "/>
    <s v="48"/>
    <s v="86"/>
    <s v="Aprovado"/>
    <x v="2"/>
    <m/>
    <x v="0"/>
    <s v=""/>
  </r>
  <r>
    <x v="1"/>
    <s v="2679"/>
    <s v="FFLCH"/>
    <x v="3"/>
    <d v="2017-08-01T00:00:00"/>
    <n v="12.133333333333333"/>
    <s v="31/07/2018"/>
    <s v="10705007"/>
    <s v="Ciências Exatas e da Terra-Geografia Física"/>
    <s v="vegetação; planejamento ambiental; geoprocessamento"/>
    <s v="Vegetação em Área Urbana: distribuição espacial e relações com aspectos socioeconômicos na cidade de São Paulo."/>
    <s v="2848865"/>
    <s v="Fernando Shinji Kawakubo"/>
    <s v="fsk@usp.br"/>
    <s v="8982140"/>
    <s v="Marília Cavallari e Aranha"/>
    <s v="marilia.aranha@usp.br"/>
    <s v="INICIAL"/>
    <s v="2017"/>
    <s v="PIBIC"/>
    <s v="01/08/2017"/>
    <s v="31/07/2018"/>
    <s v="03/08/2015"/>
    <s v="05/08/2010"/>
    <s v="B   "/>
    <s v="7"/>
    <s v="45"/>
    <s v="Aprovado"/>
    <x v="0"/>
    <m/>
    <x v="0"/>
    <s v=""/>
  </r>
  <r>
    <x v="1"/>
    <s v="2640"/>
    <s v="FFLCH"/>
    <x v="3"/>
    <d v="2017-11-01T00:00:00"/>
    <n v="12.133333333333333"/>
    <s v="31/10/2018"/>
    <s v="70601003"/>
    <s v="Ciências Humanas-Geografia Humana"/>
    <s v="uso do território; guetificação; metrópole"/>
    <s v="As socioespacialidades da população LGBT's do centro da cidade de São Paulo_x000a_"/>
    <s v="2113271"/>
    <s v="Isabel Aparecida Pinto Alvarez"/>
    <s v="isabel.alvarez@usp.br"/>
    <s v="8578159"/>
    <s v="Matheus Pinto de Almeida"/>
    <s v="matheus.pinto.almeida@usp.br"/>
    <s v="INICIAL"/>
    <s v="2017"/>
    <s v="PIBIC"/>
    <s v=""/>
    <s v=""/>
    <s v="22/07/2010"/>
    <s v=""/>
    <s v="C   "/>
    <s v="37"/>
    <s v="78"/>
    <s v="Aprovado"/>
    <x v="2"/>
    <m/>
    <x v="0"/>
    <s v=""/>
  </r>
  <r>
    <x v="1"/>
    <s v="912"/>
    <s v="FFLCH"/>
    <x v="3"/>
    <d v="2017-08-01T00:00:00"/>
    <n v="12.133333333333333"/>
    <s v="31/07/2018"/>
    <s v="10705007"/>
    <s v="Ciências Exatas e da Terra-Geografia Física"/>
    <s v="Conforto térmico; temperatura; umidade do ar"/>
    <s v="ANÁLISE DO CONFORTO TÉRMICO EM ÁREAS ABERTAS: COMPARAÇÃO ENTRE OS DISTRITOS DE PARELHEIROS E SÉ (SP)"/>
    <s v="365133"/>
    <s v="Emerson Galvani"/>
    <s v="egalvani@usp.br"/>
    <s v="8577951"/>
    <s v="Natália Lenti"/>
    <s v="natalia.lenti@usp.br"/>
    <s v="INICIAL"/>
    <s v="2017"/>
    <s v="PIBIC"/>
    <s v="01/08/2017"/>
    <s v="31/07/2018"/>
    <s v="14/03/2003"/>
    <s v="20/04/2001"/>
    <s v="A   "/>
    <s v="15"/>
    <s v="10"/>
    <s v="Aprovado"/>
    <x v="0"/>
    <m/>
    <x v="0"/>
    <s v=""/>
  </r>
  <r>
    <x v="1"/>
    <s v="2959"/>
    <s v="FFLCH"/>
    <x v="3"/>
    <d v="2017-06-10T00:00:00"/>
    <n v="12.133333333333333"/>
    <s v="09/06/2018"/>
    <s v="10705007"/>
    <s v="Ciências Exatas e da Terra-Geografia Física"/>
    <s v="paisagens da colonização;São Vicente; cartografia"/>
    <s v="Faces da colonização vicentina: um estudo de paisagem"/>
    <s v="89740"/>
    <s v="Sueli Angelo Furlan"/>
    <s v="sucaangf@usp.br"/>
    <s v="8578138"/>
    <s v="Nathalia Vieira da Silva"/>
    <s v="nathisilvavieira@gmail.com"/>
    <s v="INICIAL"/>
    <s v=""/>
    <s v=""/>
    <s v=""/>
    <s v=""/>
    <s v=""/>
    <s v=""/>
    <s v=""/>
    <s v=""/>
    <s v=""/>
    <s v="Concluido"/>
    <x v="1"/>
    <m/>
    <x v="1"/>
    <s v=""/>
  </r>
  <r>
    <x v="1"/>
    <s v="3037"/>
    <s v="FFLCH"/>
    <x v="3"/>
    <d v="2017-11-01T00:00:00"/>
    <n v="12.133333333333333"/>
    <s v="31/10/2018"/>
    <s v="70601003"/>
    <s v="Ciências Humanas-Geografia Humana"/>
    <s v="Territorialização; mobilidade do trabalho; capoeira"/>
    <s v="Capoeira: um olhar sobre as contradições do processo de mercantilização da cultura"/>
    <s v="495048"/>
    <s v="Carlos de Almeida Toledo"/>
    <s v="catoledo@usp.br"/>
    <s v="9339230"/>
    <s v="Pedro Caetano de Almeida Camargo"/>
    <s v="pedro.caetano.camargo@usp.br"/>
    <s v="INICIAL"/>
    <s v="2017"/>
    <s v="PIBIC"/>
    <s v=""/>
    <s v=""/>
    <s v="25/03/2014"/>
    <s v="28/03/2008"/>
    <s v="C   "/>
    <s v="14"/>
    <s v="62"/>
    <s v="Aprovado"/>
    <x v="1"/>
    <m/>
    <x v="0"/>
    <s v=""/>
  </r>
  <r>
    <x v="1"/>
    <s v="2217"/>
    <s v="FFLCH"/>
    <x v="3"/>
    <d v="2018-05-01T00:00:00"/>
    <n v="12.133333333333333"/>
    <s v="30/04/2019"/>
    <s v="70601003"/>
    <s v="Ciências Humanas-Geografia Humana"/>
    <s v="território; geografia dos serviços; seguros"/>
    <s v="GEOGRAFIA DOS SERVIÇOS E REGULAÇÃO DO TERRITÓRIO: A ATIVIDADE SEGURADORA NO BRASIL E SUA INSERÇÃO NOS FLUXOS INTERNACIONAIS DE MERCADORIAS"/>
    <s v="1192550"/>
    <s v="Maria Mónica Arroyo"/>
    <s v="mmarroyo@usp.br"/>
    <s v="6061740"/>
    <s v="Rita de Cassia Barros"/>
    <s v="rita.cassia.barros@usp.br"/>
    <s v="INICIAL"/>
    <s v="2017"/>
    <s v="PIBIC"/>
    <s v="01/08/2017"/>
    <s v="13/04/2018"/>
    <s v="12/08/2003"/>
    <s v="01/01/2001"/>
    <s v="A   "/>
    <s v="40"/>
    <s v="28"/>
    <s v="Aprovado"/>
    <x v="4"/>
    <s v="PIBIC"/>
    <x v="0"/>
    <s v=""/>
  </r>
  <r>
    <x v="1"/>
    <s v="435"/>
    <s v="FFLCH"/>
    <x v="3"/>
    <d v="2017-05-01T00:00:00"/>
    <n v="12.133333333333333"/>
    <s v="30/04/2018"/>
    <s v="60404000"/>
    <s v="Ciências Sociais Aplicadas-Paisagismo"/>
    <s v="jardim; paisagem; jardim contemporâneo"/>
    <s v="Jardim e paisagem na contemporaneidade"/>
    <s v="86087"/>
    <s v="Vladimir Bartalini"/>
    <s v="bartalini@usp.br"/>
    <s v="4397115"/>
    <s v="Theo Moraes Teixeira"/>
    <s v="theo.teixeira@usp.br"/>
    <s v="INICIAL"/>
    <s v="2017"/>
    <s v="PIBIC"/>
    <s v=""/>
    <s v=""/>
    <s v="01/10/1986"/>
    <s v="19/10/1999"/>
    <s v="C   "/>
    <s v="94"/>
    <s v="113"/>
    <s v="Aprovado"/>
    <x v="2"/>
    <m/>
    <x v="0"/>
    <s v=""/>
  </r>
  <r>
    <x v="1"/>
    <s v="2404"/>
    <s v="FFLCH"/>
    <x v="3"/>
    <d v="2017-08-01T00:00:00"/>
    <n v="3.9666666666666668"/>
    <s v="28/11/2017"/>
    <s v="70601003"/>
    <s v="Ciências Humanas-Geografia Humana"/>
    <s v="Amazônia; conflitos socioambientais; hidropolítica"/>
    <s v="ANÁLISE DA PRODUÇÃO DE ENERGIA ELÉTRICA NO RIO MADEIRA SOB A ÓTICA DA HIDROPOLÍTICA"/>
    <s v="62344"/>
    <s v="Wagner Costa Ribeiro"/>
    <s v="wribeiro@usp.br"/>
    <s v="8812254"/>
    <s v="Vitória Barbosa Ferreira"/>
    <s v="vitoria.barbosa.ferreira@usp.br"/>
    <s v="Encerrado"/>
    <s v="2017"/>
    <s v="PIBIC"/>
    <s v="01/08/2017"/>
    <s v="28/11/2017"/>
    <s v="11/12/1989"/>
    <s v="20/12/1999"/>
    <s v="A   "/>
    <s v="72"/>
    <s v="40"/>
    <s v="Transferido (2017-3829)"/>
    <x v="0"/>
    <m/>
    <x v="0"/>
    <s v=""/>
  </r>
  <r>
    <x v="1"/>
    <s v="2481"/>
    <s v="FFLCH"/>
    <x v="3"/>
    <d v="2017-08-01T00:00:00"/>
    <n v="12.133333333333333"/>
    <s v="31/07/2018"/>
    <s v="10705007"/>
    <s v="Ciências Exatas e da Terra-Geografia Física"/>
    <s v="Geomorfologia; escorregamentos; litologia. bacia"/>
    <s v="Relação entre litologia, morfologia e a distribuição dos escorregamentos no Planalto do Bocaina (SP)"/>
    <s v="5519373"/>
    <s v="Bianca Carvalho Vieira"/>
    <s v="biancacv@usp.br"/>
    <s v="7555861"/>
    <s v="Viviane Thaisa de Jesus Sousa"/>
    <s v="viviane.sousa@usp.br"/>
    <s v="INICIAL"/>
    <s v="2017"/>
    <s v="PIBIC"/>
    <s v="01/08/2017"/>
    <s v="31/07/2018"/>
    <s v="03/10/2005"/>
    <s v="15/06/2007"/>
    <s v="B   "/>
    <s v="1"/>
    <s v="41"/>
    <s v="Aprovado"/>
    <x v="0"/>
    <m/>
    <x v="0"/>
    <s v=""/>
  </r>
  <r>
    <x v="1"/>
    <s v="2154"/>
    <s v="FFLCH"/>
    <x v="4"/>
    <d v="2017-08-01T00:00:00"/>
    <n v="12.133333333333333"/>
    <s v="31/07/2018"/>
    <s v="70504008"/>
    <s v="Ciências Humanas-História da América"/>
    <s v="escravidão; Virginia; Jamaica"/>
    <s v="As ações escravas nos diários de Landon Carter e Thomas Thistlewood (1750-1786)"/>
    <s v="1793199"/>
    <s v="Rafael de Bivar Marquese"/>
    <s v="marquese@usp.br"/>
    <s v="8981500"/>
    <s v="Alberto Camargo Portella"/>
    <s v="alberto.portella@usp.br"/>
    <s v="INICIAL"/>
    <s v="2017"/>
    <s v="PIBIC"/>
    <s v="01/08/2017"/>
    <s v="31/07/2018"/>
    <s v="07/05/2003"/>
    <s v=""/>
    <s v="A   "/>
    <s v="49"/>
    <s v="32"/>
    <s v="Aprovado"/>
    <x v="0"/>
    <m/>
    <x v="0"/>
    <s v=""/>
  </r>
  <r>
    <x v="1"/>
    <s v="1664"/>
    <s v="FFLCH"/>
    <x v="4"/>
    <d v="2017-11-01T00:00:00"/>
    <n v="12.133333333333333"/>
    <s v="31/10/2018"/>
    <s v="70502005"/>
    <s v="Ciências Humanas-História Antiga e Medieval"/>
    <s v="Cristianismo; Península Ibérica;, Martín de Braga"/>
    <s v="A consolidação do cristianismo e suas influências na Península Ibérica do século VI"/>
    <s v="73298"/>
    <s v="Carlos Roberto Figueiredo Nogueira"/>
    <s v="crfnogue@usp.br"/>
    <s v="9826011"/>
    <s v="Alice Pedroso da Silva"/>
    <s v="alice.pedroso.silva@usp.br"/>
    <s v="INICIAL"/>
    <s v="2017"/>
    <s v="PIBIC"/>
    <s v=""/>
    <s v=""/>
    <s v="01/10/1986"/>
    <s v="20/02/1981"/>
    <s v="C   "/>
    <s v="17"/>
    <s v="64"/>
    <s v="Aprovado"/>
    <x v="2"/>
    <m/>
    <x v="0"/>
    <s v=""/>
  </r>
  <r>
    <x v="1"/>
    <s v="2720"/>
    <s v="FFLCH"/>
    <x v="4"/>
    <d v="2017-11-01T00:00:00"/>
    <n v="12.133333333333333"/>
    <s v="31/10/2018"/>
    <s v="70505004"/>
    <s v="Ciências Humanas-História do Brasil"/>
    <s v="Brasil colonial; populações indígenas; Século XVI"/>
    <s v="UM POVO SEM FÉ, SEM LEI E SEM REI: VISÃO EUROPEIA SOBRE OS ÍNDIOS DO BRASIL NO SÉCULO XVI"/>
    <s v="1963793"/>
    <s v="Rodrigo Monteferrante Ricupero"/>
    <s v="ricupero@usp.br"/>
    <s v="9305055"/>
    <s v="Ana Carolina Sodré Ferreira"/>
    <s v="ana.sodre.ferreira@usp.br"/>
    <s v="INICIAL"/>
    <s v="2017"/>
    <s v="PIBIC"/>
    <s v=""/>
    <s v=""/>
    <s v="03/08/2009"/>
    <s v="17/04/2006"/>
    <s v="D   "/>
    <s v="12"/>
    <s v="123"/>
    <s v="Aprovado"/>
    <x v="2"/>
    <m/>
    <x v="0"/>
    <s v=""/>
  </r>
  <r>
    <x v="1"/>
    <s v="728"/>
    <s v="FFLCH"/>
    <x v="4"/>
    <d v="2017-08-01T00:00:00"/>
    <n v="12.133333333333333"/>
    <s v="31/07/2018"/>
    <s v="70505004"/>
    <s v="Ciências Humanas-História do Brasil"/>
    <s v="São Paulo; século XIX; prostituição"/>
    <s v="A prostituição em debate nos jornais paulistanos entre 1870 e 1900"/>
    <s v="2798324"/>
    <s v="Maria Helena Pereira Toledo Machado"/>
    <s v="hmachado@usp.br"/>
    <s v="8576460"/>
    <s v="Caroline da Silva Mariano"/>
    <s v="caroline.mariano@usp.br"/>
    <s v="INICIAL"/>
    <s v="2017"/>
    <s v="PIBIC"/>
    <s v="01/08/2017"/>
    <s v="31/07/2018"/>
    <s v="22/04/1996"/>
    <s v="01/05/1991"/>
    <s v="A   "/>
    <s v="38"/>
    <s v="26"/>
    <s v="Aprovado"/>
    <x v="0"/>
    <m/>
    <x v="0"/>
    <s v=""/>
  </r>
  <r>
    <x v="1"/>
    <s v="1590"/>
    <s v="FFLCH"/>
    <x v="4"/>
    <d v="2017-08-01T00:00:00"/>
    <n v="12.133333333333333"/>
    <s v="31/07/2018"/>
    <s v="70505004"/>
    <s v="Ciências Humanas-História do Brasil"/>
    <s v="Distâncias temporais; tempos históricos; Brasil."/>
    <s v="Distâncias temporais e tempos históricos nas capitanias do Grão Pará, Maranhão e zonas estendidas, c.1730 a c.1807."/>
    <s v="1113874"/>
    <s v="João Paulo Garrido Pimenta"/>
    <s v="jgarrido@usp.br"/>
    <s v="8575393"/>
    <s v="Clarissa Silvestre Pedro"/>
    <s v="clarissa.pedro@usp.br"/>
    <s v="INICIAL"/>
    <s v="2017"/>
    <s v="PIBIC"/>
    <s v="01/08/2017"/>
    <s v="31/07/2018"/>
    <s v="27/09/2004"/>
    <s v="20/01/2004"/>
    <s v="A   "/>
    <s v="25"/>
    <s v="17"/>
    <s v="Aprovado"/>
    <x v="0"/>
    <m/>
    <x v="0"/>
    <s v=""/>
  </r>
  <r>
    <x v="1"/>
    <s v="3286"/>
    <s v="FFLCH"/>
    <x v="4"/>
    <d v="2017-06-12T00:00:00"/>
    <n v="12.133333333333333"/>
    <s v="11/06/2018"/>
    <s v="70504008"/>
    <s v="Ciências Humanas-História da América"/>
    <s v="méxico; lázaro cárdenas; plano sexenal"/>
    <s v="O Plano Sexenal do governo Lázaro Cárdenas Del Rio (1934-1940)"/>
    <s v="541136"/>
    <s v="Everaldo de Oliveira Andrade"/>
    <s v="everaldoandrade@usp.br"/>
    <s v="8981177"/>
    <s v="Ednaldo Gubani"/>
    <s v="ednaldo.gubani@usp.br"/>
    <s v="INICIAL"/>
    <s v=""/>
    <s v=""/>
    <s v=""/>
    <s v=""/>
    <s v=""/>
    <s v=""/>
    <s v=""/>
    <s v=""/>
    <s v=""/>
    <s v="Concluido"/>
    <x v="1"/>
    <m/>
    <x v="0"/>
    <s v=""/>
  </r>
  <r>
    <x v="1"/>
    <s v="418"/>
    <s v="FFLCH"/>
    <x v="4"/>
    <d v="2017-10-24T00:00:00"/>
    <n v="12.133333333333333"/>
    <s v="23/10/2018"/>
    <s v="70503001"/>
    <s v="Ciências Humanas-História Moderna e Contemporânea"/>
    <s v="Espanha; História; Memória"/>
    <s v="Jerónimo de Pasamonte e a escrita autobiográfica no Século de Ouro Espanhol"/>
    <s v="133259"/>
    <s v="Ana Paula Torres Megiani"/>
    <s v="megiani@usp.br"/>
    <s v="9766032"/>
    <s v="Érick Caixeta Carvalho"/>
    <s v="erick.carvalho@alumni.usp.br"/>
    <s v="INICIAL"/>
    <s v="2017"/>
    <s v="PIBIC"/>
    <s v=""/>
    <s v=""/>
    <s v="14/03/2003"/>
    <s v="17/02/2001"/>
    <s v="C   "/>
    <s v="6"/>
    <s v="56"/>
    <s v="Aprovado"/>
    <x v="1"/>
    <m/>
    <x v="0"/>
    <s v=""/>
  </r>
  <r>
    <x v="1"/>
    <s v="1200"/>
    <s v="FFLCH"/>
    <x v="4"/>
    <d v="2017-11-01T00:00:00"/>
    <n v="12.133333333333333"/>
    <s v="31/10/2018"/>
    <s v="70504008"/>
    <s v="Ciências Humanas-História da América"/>
    <s v="Antisemitinsmo; Antifascismo; Argentina"/>
    <s v="Antisemitismo e Antifascismo: Uma análise das atas do Primer Congreso Contra el Racismo y Antisemitismo (Argentina, 1938)_x000a_"/>
    <s v="1855698"/>
    <s v="Stella Maris Scatena Franco Vilardaga"/>
    <s v="stellafv@usp.br"/>
    <s v="9337030"/>
    <s v="Felipe Martin Lichand Paulino"/>
    <s v="felipe.paulino@usp.br"/>
    <s v="Vigente"/>
    <s v="2017"/>
    <s v="PIBIC"/>
    <s v=""/>
    <s v=""/>
    <s v="21/06/2013"/>
    <s v="05/10/2005"/>
    <s v="C   "/>
    <s v="79"/>
    <s v="103"/>
    <s v="Aprovado"/>
    <x v="2"/>
    <m/>
    <x v="0"/>
    <s v=""/>
  </r>
  <r>
    <x v="1"/>
    <s v="2796"/>
    <s v="FFLCH"/>
    <x v="4"/>
    <d v="2017-09-23T00:00:00"/>
    <n v="12.133333333333333"/>
    <s v="22/09/2018"/>
    <s v="70502005"/>
    <s v="Ciências Humanas-História Antiga e Medieval"/>
    <s v="literatura; história; narrativa"/>
    <s v="A harmonia dos contrários em Notre Dame de Paris: o sublime no romantismo de Victor Hugo e o grotesco como representação imaginária da Idade Média"/>
    <s v="582657"/>
    <s v="Ana Paula Tavares Magalhães Tacconi"/>
    <s v="apmagalh@usp.br"/>
    <s v="8979751"/>
    <s v="Fernanda Jheyne Teixeira Neves"/>
    <s v="fernanda.jheyne.neves@usp.br"/>
    <s v="INICIAL"/>
    <s v=""/>
    <s v=""/>
    <s v=""/>
    <s v=""/>
    <s v=""/>
    <s v=""/>
    <s v=""/>
    <s v=""/>
    <s v=""/>
    <s v="Aprovado"/>
    <x v="5"/>
    <m/>
    <x v="0"/>
    <s v=""/>
  </r>
  <r>
    <x v="1"/>
    <s v="1076"/>
    <s v="FFLCH"/>
    <x v="4"/>
    <d v="2017-08-01T00:00:00"/>
    <n v="12.133333333333333"/>
    <s v="31/07/2018"/>
    <s v="70502005"/>
    <s v="Ciências Humanas-História Antiga e Medieval"/>
    <s v="Fome; abundância; Primeira Idade Média"/>
    <s v="ESCASSEZ E ABUNDÂNCIA ALIMENTARES NA ARQUEOLOGIA RURAL DA PRIMEIRA IDADE MÉDIA: O CASO DE ÎLE-DE-FRANCE (SÉCULOS VII-XI)"/>
    <s v="4873631"/>
    <s v="Marcelo Candido da Silva"/>
    <s v="candido@usp.br"/>
    <s v="9336432"/>
    <s v="Gabriel Rodrigues Sanches Cordeiro"/>
    <s v="gabriel.cordeiro@usp.br"/>
    <s v="INICIAL"/>
    <s v="2017"/>
    <s v="PIBIC"/>
    <s v="01/08/2017"/>
    <s v="31/07/2018"/>
    <s v="07/05/2003"/>
    <s v="01/01/2002"/>
    <s v="A   "/>
    <s v="35"/>
    <s v="23"/>
    <s v="Aprovado"/>
    <x v="0"/>
    <m/>
    <x v="0"/>
    <s v=""/>
  </r>
  <r>
    <x v="1"/>
    <s v="3378"/>
    <s v="FFLCH"/>
    <x v="4"/>
    <d v="2017-07-19T00:00:00"/>
    <n v="12.133333333333333"/>
    <s v="18/07/2018"/>
    <s v="70505004"/>
    <s v="Ciências Humanas-História do Brasil"/>
    <s v="Agência escrava; mulheres libertas; escravidão"/>
    <s v="Agencia histórica da mulher escrava e liberta no Vale do Paraíba ( 1850-1880)"/>
    <s v="2798324"/>
    <s v="Maria Helena Pereira Toledo Machado"/>
    <s v="hmachado@usp.br"/>
    <s v="9022710"/>
    <s v="Giovana Puppin Tardivo"/>
    <s v="giovana.tardivo@usp.br"/>
    <s v="INICIAL"/>
    <s v=""/>
    <s v=""/>
    <s v=""/>
    <s v=""/>
    <s v=""/>
    <s v=""/>
    <s v=""/>
    <s v=""/>
    <s v=""/>
    <s v="Aprovado"/>
    <x v="1"/>
    <m/>
    <x v="0"/>
    <s v=""/>
  </r>
  <r>
    <x v="1"/>
    <s v="2350"/>
    <s v="FFLCH"/>
    <x v="4"/>
    <d v="2017-11-01T00:00:00"/>
    <n v="12.133333333333333"/>
    <s v="31/10/2018"/>
    <s v="70505004"/>
    <s v="Ciências Humanas-História do Brasil"/>
    <s v="ditadura; resistência; memória"/>
    <s v="Cartas para Nelson: resistência e memória da ditadura militar brasileira"/>
    <s v="319475"/>
    <s v="Antonia Terra de Calazans Fernandes"/>
    <s v="antoniaterra@usp.br"/>
    <s v="8576668"/>
    <s v="Giulia Bortoliero Coli Badini"/>
    <s v="giulia.badini@usp.br"/>
    <s v="INICIAL"/>
    <s v="2017"/>
    <s v="PIBIC"/>
    <s v=""/>
    <s v=""/>
    <s v="29/07/2008"/>
    <s v="01/08/1997"/>
    <s v="C   "/>
    <s v="11"/>
    <s v="59"/>
    <s v="Aprovado"/>
    <x v="2"/>
    <m/>
    <x v="0"/>
    <s v=""/>
  </r>
  <r>
    <x v="1"/>
    <s v="1577"/>
    <s v="FFLCH"/>
    <x v="4"/>
    <d v="2017-08-01T00:00:00"/>
    <n v="12.133333333333333"/>
    <s v="31/07/2018"/>
    <s v="70506000"/>
    <s v="Ciências Humanas-História das Ciências"/>
    <s v="Lamarck; Teorias da evolução; Recepção no Brasil"/>
    <s v="A recepção da teoria de Lamarck no Brasil"/>
    <s v="943979"/>
    <s v="Gildo Magalhães dos Santos Filho"/>
    <s v="gildomsantos@hotmail.com"/>
    <s v="9337238"/>
    <s v="Gualberto Luiz Faedo"/>
    <s v="gualberto.faedo@usp.br"/>
    <s v="INICIAL"/>
    <s v="2017"/>
    <s v="PIBIC"/>
    <s v="01/08/2017"/>
    <s v="31/07/2018"/>
    <s v="28/11/2001"/>
    <s v="23/11/1994"/>
    <s v="B   "/>
    <s v="8"/>
    <s v="46"/>
    <s v="Concluido"/>
    <x v="0"/>
    <m/>
    <x v="0"/>
    <s v=""/>
  </r>
  <r>
    <x v="1"/>
    <n v="745"/>
    <s v="FFLCH"/>
    <x v="4"/>
    <d v="2017-08-01T00:00:00"/>
    <n v="12.133333333333333"/>
    <s v="31/07/2018"/>
    <s v="70505004"/>
    <s v="Ciências Humanas-História do Brasil"/>
    <s v="história; São Paulo; música"/>
    <s v="Redes de sociabilidades musicais em São Paulo no início do século XX: das casas musicais aos cafés-cantantes."/>
    <s v="934461"/>
    <s v="José Geraldo Vinci de Moraes"/>
    <s v="zgeraldo@usp.br"/>
    <s v="8980749"/>
    <s v="Guilherme Trevisan dos Santos"/>
    <s v="guilherme.trevisan.santos@usp.br"/>
    <s v="INICIAL"/>
    <s v="2017"/>
    <s v="PIBIC"/>
    <s v="01/08/2017"/>
    <s v="31/07/2018"/>
    <s v="03/10/2003"/>
    <s v="02/03/1997"/>
    <s v="A   "/>
    <s v="29"/>
    <s v="19"/>
    <s v="Concluido"/>
    <x v="0"/>
    <m/>
    <x v="0"/>
    <s v=""/>
  </r>
  <r>
    <x v="1"/>
    <s v="2806"/>
    <s v="FFLCH"/>
    <x v="4"/>
    <d v="2017-09-01T00:00:00"/>
    <n v="11.133333333333333"/>
    <s v="01/08/2018"/>
    <s v="70502005"/>
    <s v="Ciências Humanas-História Antiga e Medieval"/>
    <s v="literatura; sociedade; história"/>
    <s v="Representações messiânicas da morte de Artur na longa duração"/>
    <s v="582657"/>
    <s v="Ana Paula Tavares Magalhães Tacconi"/>
    <s v="apmagalh@usp.br"/>
    <s v="9336387"/>
    <s v="Isadora Cristine Martins"/>
    <s v="isadora.cristine.martins@usp.br"/>
    <s v="INICIAL"/>
    <s v=""/>
    <s v=""/>
    <s v=""/>
    <s v=""/>
    <s v=""/>
    <s v=""/>
    <s v=""/>
    <s v=""/>
    <s v=""/>
    <s v="Aprovado"/>
    <x v="5"/>
    <m/>
    <x v="0"/>
    <s v=""/>
  </r>
  <r>
    <x v="1"/>
    <s v="100"/>
    <s v="FFLCH"/>
    <x v="4"/>
    <d v="2017-03-01T00:00:00"/>
    <n v="12.133333333333333"/>
    <s v="28/02/2018"/>
    <s v="70505004"/>
    <s v="Ciências Humanas-História do Brasil"/>
    <s v="edição crítica; de manuscrito; história do Brasil"/>
    <s v="Edição e estudo do Cathalogo de alguns escritores da Capitania do Grão-Pará (século XVIII)"/>
    <s v="582657"/>
    <s v="Ana Paula Tavares Magalhães Tacconi"/>
    <s v="apmagalh@usp.br"/>
    <s v="8575094"/>
    <s v="Jean Gomes de Souza"/>
    <s v="jean.gomes.souza@usp.br"/>
    <s v="INICIAL"/>
    <s v=""/>
    <s v=""/>
    <s v=""/>
    <s v=""/>
    <s v=""/>
    <s v=""/>
    <s v=""/>
    <s v=""/>
    <s v=""/>
    <s v="Concluido"/>
    <x v="1"/>
    <m/>
    <x v="0"/>
    <s v=""/>
  </r>
  <r>
    <x v="1"/>
    <s v="237"/>
    <s v="FFLCH"/>
    <x v="4"/>
    <d v="2017-04-17T00:00:00"/>
    <n v="12.133333333333333"/>
    <s v="16/04/2018"/>
    <s v="70502005"/>
    <s v="Ciências Humanas-História Antiga e Medieval"/>
    <s v="Roma; Exército; cultos celtas"/>
    <s v="O culto de Epona em Roma: estudo de caso dos altares dedicados a Epona pelos Equites Singulares Augusti"/>
    <s v="7820196"/>
    <s v="Julio Cesar Magalhães de Oliveira"/>
    <s v="jcmagalhaesoliveira@gmail.com"/>
    <s v="9338031"/>
    <s v="Jessica Regina Brustolim"/>
    <s v="jessica.brustolim@usp.br"/>
    <s v="INICIAL"/>
    <s v="2017"/>
    <s v="PIBIC"/>
    <s v=""/>
    <s v=""/>
    <s v="05/08/2013"/>
    <s v="21/11/2006"/>
    <s v="C   "/>
    <s v="40"/>
    <s v="80"/>
    <s v="Aprovado"/>
    <x v="1"/>
    <m/>
    <x v="0"/>
    <s v=""/>
  </r>
  <r>
    <x v="1"/>
    <s v="1868"/>
    <s v="FFLCH"/>
    <x v="4"/>
    <d v="2017-11-01T00:00:00"/>
    <n v="12.133333333333333"/>
    <s v="31/10/2018"/>
    <s v="70502005"/>
    <s v="Ciências Humanas-História Antiga e Medieval"/>
    <s v="imagens; manuscrito; diabo"/>
    <s v="Lúcifer: um soberano do mundo do Além no manuscrito &quot;Les Très Riches Heures du Duc Berry&quot; (Musée Condé, MS65)"/>
    <s v="7310217"/>
    <s v="Maria Cristina Correia Leandro Pereira"/>
    <s v="mariacristinapereira@yahoo.com"/>
    <s v="8979712"/>
    <s v="Kleber Costa Timoteo"/>
    <s v="kleber.timoteo@usp.br"/>
    <s v="INICIAL"/>
    <s v="2017"/>
    <s v="PIBIC"/>
    <s v=""/>
    <s v=""/>
    <s v="02/08/2010"/>
    <s v="05/10/2001"/>
    <s v="C   "/>
    <s v="47"/>
    <s v="85"/>
    <s v="Aprovado"/>
    <x v="2"/>
    <m/>
    <x v="0"/>
    <s v=""/>
  </r>
  <r>
    <x v="1"/>
    <s v="2569"/>
    <s v="FFLCH"/>
    <x v="4"/>
    <d v="2017-06-12T00:00:00"/>
    <n v="12.133333333333333"/>
    <s v="11/06/2018"/>
    <s v="70505004"/>
    <s v="Ciências Humanas-História do Brasil"/>
    <s v="História Econômica; comparada; tributos"/>
    <s v="Análise comparativa da historiografia portuguesa, inglesa, estadunidense e brasileira a respeito da história fiscal e da história dos tributos"/>
    <s v="129383"/>
    <s v="Daniel Strum"/>
    <s v="danistrum@gmail.com"/>
    <s v="8593553"/>
    <s v="Lucas Cabral Zanoni"/>
    <s v="lucas.cabral.zanoni@usp.br"/>
    <s v="INICIAL"/>
    <s v=""/>
    <s v=""/>
    <s v=""/>
    <s v=""/>
    <s v=""/>
    <s v=""/>
    <s v=""/>
    <s v=""/>
    <s v=""/>
    <s v="Concluido"/>
    <x v="1"/>
    <m/>
    <x v="0"/>
    <s v=""/>
  </r>
  <r>
    <x v="1"/>
    <s v="3457"/>
    <s v="FFLCH"/>
    <x v="4"/>
    <d v="2017-10-01T00:00:00"/>
    <n v="12.133333333333333"/>
    <s v="30/09/2018"/>
    <s v="70503001"/>
    <s v="Ciências Humanas-História Moderna e Contemporânea"/>
    <s v="Espanha; Cinema; Ideologia"/>
    <s v="AS DUAS ESPANHAS NO CINEMA MUNDIAL_x000a_Os discursos sobre a Guerra Civil Espanhola"/>
    <s v="133259"/>
    <s v="Ana Paula Torres Megiani"/>
    <s v="megiani@usp.br"/>
    <s v="8199744"/>
    <s v="Luís Henrique Alves Cordeiro Martins"/>
    <s v="luis.henrique.martins@usp.br"/>
    <s v="INICIAL"/>
    <s v=""/>
    <s v=""/>
    <s v=""/>
    <s v=""/>
    <s v=""/>
    <s v=""/>
    <s v=""/>
    <s v=""/>
    <s v=""/>
    <s v="Aprovado"/>
    <x v="5"/>
    <m/>
    <x v="0"/>
    <s v=""/>
  </r>
  <r>
    <x v="1"/>
    <s v="1427"/>
    <s v="FFLCH"/>
    <x v="4"/>
    <d v="2017-08-01T00:00:00"/>
    <n v="12.133333333333333"/>
    <s v="31/07/2018"/>
    <s v="70505004"/>
    <s v="Ciências Humanas-História do Brasil"/>
    <s v="agregados; população; São Paulo"/>
    <s v="Os espaços da solidariedade: o fenômeno da agregação na cidade de São Paulo colonial conforme a lista nominativa de habitantes de 1798"/>
    <s v="496713"/>
    <s v="Carlos de Almeida Prado Bacellar"/>
    <s v="cbacellar@usp.br"/>
    <s v="9336619"/>
    <s v="Luiz Felipe Alves Rodrigues"/>
    <s v="lfarodrigues95@hotmail.com"/>
    <s v="INICIAL"/>
    <s v="2017"/>
    <s v="PIBIC"/>
    <s v="01/08/2017"/>
    <s v="31/07/2018"/>
    <s v="26/03/2003"/>
    <s v=""/>
    <s v="A   "/>
    <s v="11"/>
    <s v="7"/>
    <s v="Concluido"/>
    <x v="0"/>
    <m/>
    <x v="0"/>
    <s v=""/>
  </r>
  <r>
    <x v="1"/>
    <s v="3314"/>
    <s v="FFLCH"/>
    <x v="4"/>
    <d v="2017-06-12T00:00:00"/>
    <n v="12.133333333333333"/>
    <s v="11/06/2018"/>
    <s v="70503001"/>
    <s v="Ciências Humanas-História Moderna e Contemporânea"/>
    <s v="História; Cinema; Portugal"/>
    <s v="Cortejo Histórico de Lisboa de 1947: o evento e seus anacronismos"/>
    <s v="133259"/>
    <s v="Ana Paula Torres Megiani"/>
    <s v="megiani@usp.br"/>
    <s v="8183757"/>
    <s v="Mario Novaes Cesar Rezende"/>
    <s v="mario.nocere@usp.br"/>
    <s v="INICIAL"/>
    <s v=""/>
    <s v=""/>
    <s v=""/>
    <s v=""/>
    <s v=""/>
    <s v=""/>
    <s v=""/>
    <s v=""/>
    <s v=""/>
    <s v="Aprovado"/>
    <x v="1"/>
    <m/>
    <x v="0"/>
    <s v=""/>
  </r>
  <r>
    <x v="1"/>
    <s v="3535"/>
    <s v="FFLCH"/>
    <x v="4"/>
    <d v="2017-08-31T00:00:00"/>
    <n v="12.133333333333333"/>
    <s v="30/08/2018"/>
    <s v="70505004"/>
    <s v="Ciências Humanas-História do Brasil"/>
    <s v="Espaço-tempo; Território; HGIS"/>
    <s v="Espaços-tempo no Brasil joanino (1808-1820)"/>
    <s v="1113874"/>
    <s v="João Paulo Garrido Pimenta"/>
    <s v="jgarrido@usp.br"/>
    <s v="9338239"/>
    <s v="Matheus de Paula Silva"/>
    <s v="matheus.paula.silva@usp.br"/>
    <s v="INICIAL"/>
    <s v=""/>
    <s v=""/>
    <s v=""/>
    <s v=""/>
    <s v=""/>
    <s v=""/>
    <s v=""/>
    <s v=""/>
    <s v=""/>
    <s v="Aprovado"/>
    <x v="1"/>
    <m/>
    <x v="0"/>
    <s v=""/>
  </r>
  <r>
    <x v="1"/>
    <s v="3893"/>
    <s v="FFLCH"/>
    <x v="4"/>
    <d v="2017-12-29T00:00:00"/>
    <n v="12.133333333333333"/>
    <s v="28/12/2018"/>
    <s v="70505004"/>
    <s v="Ciências Humanas-História do Brasil"/>
    <s v="Brasil: movimentos sociais; Imprensa; Ditadura"/>
    <s v="A REDEMOCRATIZAÇÃO BRASILEIRA ATRAVÉS DO FOTOJORNALISMO (1977-1984)."/>
    <s v="1648922"/>
    <s v="Marcos Francisco Napolitano de Eugênio"/>
    <s v="napoli@usp.br"/>
    <s v="8980732"/>
    <s v="Mayllon Marques Rodrigues"/>
    <s v="mayllonrodrigues@hotmail.com"/>
    <s v="INICIAL"/>
    <s v=""/>
    <s v=""/>
    <s v=""/>
    <s v=""/>
    <s v=""/>
    <s v=""/>
    <s v=""/>
    <s v=""/>
    <s v=""/>
    <s v="Aprovado"/>
    <x v="1"/>
    <m/>
    <x v="0"/>
    <s v=""/>
  </r>
  <r>
    <x v="1"/>
    <s v="518"/>
    <s v="FFLCH"/>
    <x v="4"/>
    <d v="2017-08-18T00:00:00"/>
    <n v="12.133333333333333"/>
    <s v="17/08/2018"/>
    <s v="70502005"/>
    <s v="Ciências Humanas-História Antiga e Medieval"/>
    <s v="cidades antigas; África romana; vida municipal"/>
    <s v="As transformações dos fóruns de Lépcis Magna da época de Augusto à Antiguidade Tardia"/>
    <s v="7820196"/>
    <s v="Julio Cesar Magalhães de Oliveira"/>
    <s v="jcmagalhaesoliveira@gmail.com"/>
    <s v="9337951"/>
    <s v="Nara Francini Alves de Oliveira"/>
    <s v="nara.francini.oliveira@usp.br"/>
    <s v="INICIAL"/>
    <s v="2017"/>
    <s v="PIBIC"/>
    <s v=""/>
    <s v=""/>
    <s v="05/08/2013"/>
    <s v="21/11/2006"/>
    <s v="C   "/>
    <s v="41"/>
    <s v="161"/>
    <s v="Aprovado"/>
    <x v="1"/>
    <m/>
    <x v="0"/>
    <s v=""/>
  </r>
  <r>
    <x v="1"/>
    <s v="3886"/>
    <s v="FFLCH"/>
    <x v="4"/>
    <d v="2018-05-01T00:00:00"/>
    <n v="12.133333333333333"/>
    <s v="30/04/2019"/>
    <s v="70503001"/>
    <s v="Ciências Humanas-História Moderna e Contemporânea"/>
    <s v="resistência; colonialismo; áfrica"/>
    <s v="Samory Touré e a resistência à dominação francesa na África do Oeste (1882-1898)"/>
    <s v="806930"/>
    <s v="Leila Maria Gonçalves Leite Hernandez"/>
    <s v="leila.h@uol.com.br"/>
    <s v="8981816"/>
    <s v="Rafaél Antônio Nascimento Cruz"/>
    <s v="rafael.antonio.cruz@usp.br"/>
    <s v="INICIAL"/>
    <s v=""/>
    <s v=""/>
    <s v=""/>
    <s v=""/>
    <s v=""/>
    <s v=""/>
    <s v=""/>
    <s v=""/>
    <s v=""/>
    <s v="Aprovado"/>
    <x v="4"/>
    <m/>
    <x v="0"/>
    <s v=""/>
  </r>
  <r>
    <x v="1"/>
    <s v="83"/>
    <s v="FFLCH"/>
    <x v="4"/>
    <d v="2017-03-06T00:00:00"/>
    <n v="12.133333333333333"/>
    <s v="05/03/2018"/>
    <s v="70505004"/>
    <s v="Ciências Humanas-História do Brasil"/>
    <s v="história do tempo; territorialidade; Brasil séc. XIX"/>
    <s v="Os espaços-tempo no Brasil: configuração territorial e pluralidade de tempos históricos (c. 1820-c. 1830)"/>
    <s v="1113874"/>
    <s v="João Paulo Garrido Pimenta"/>
    <s v="jgarrido@usp.br"/>
    <s v="8629812"/>
    <s v="Thomáz Fortunato"/>
    <s v="thomaz.fortunato@usp.br"/>
    <s v="INICIAL"/>
    <s v=""/>
    <s v=""/>
    <s v=""/>
    <s v=""/>
    <s v=""/>
    <s v=""/>
    <s v=""/>
    <s v=""/>
    <s v=""/>
    <s v="Concluido"/>
    <x v="1"/>
    <m/>
    <x v="0"/>
    <s v=""/>
  </r>
  <r>
    <x v="1"/>
    <s v="411"/>
    <s v="FFLCH"/>
    <x v="4"/>
    <d v="2017-11-01T00:00:00"/>
    <n v="12.133333333333333"/>
    <s v="31/10/2018"/>
    <s v="70502005"/>
    <s v="Ciências Humanas-História Antiga e Medieval"/>
    <s v="História; Portugal; Crônicas"/>
    <s v="Inês de Castro: relatos e narrativas de vida e morte"/>
    <s v="133259"/>
    <s v="Ana Paula Torres Megiani"/>
    <s v="megiani@usp.br"/>
    <s v="9766067"/>
    <s v="Tiago Grizolli Coffone"/>
    <s v="tiago.coffone@usp.br"/>
    <s v="INICIAL"/>
    <s v="2017"/>
    <s v="PIBIC"/>
    <s v=""/>
    <s v=""/>
    <s v="14/03/2003"/>
    <s v="17/02/2001"/>
    <s v="C   "/>
    <s v="7"/>
    <s v="153"/>
    <s v="Aprovado"/>
    <x v="2"/>
    <m/>
    <x v="0"/>
    <s v=""/>
  </r>
  <r>
    <x v="1"/>
    <s v="1097"/>
    <s v="FFLCH"/>
    <x v="4"/>
    <d v="2017-11-01T00:00:00"/>
    <n v="12.133333333333333"/>
    <s v="31/10/2018"/>
    <s v="70503001"/>
    <s v="Ciências Humanas-História Moderna e Contemporânea"/>
    <s v="Fim da História; Guerra Fria; Fukuyama"/>
    <s v="O &quot;Fim da História&quot;: a recepção e influência das ideias de Francis Fukuyama no debate intelectual do Pós-Guerra Fria."/>
    <s v="898576"/>
    <s v="Francisco Cabral Alambert Junior"/>
    <s v="alambert@usp.br"/>
    <s v="9337005"/>
    <s v="Tiago Nunes Galvão Caron de Oliveira"/>
    <s v="tiago.nunes.oliveira@usp.br"/>
    <s v="INICIAL"/>
    <s v="2017"/>
    <s v="PIBIC"/>
    <s v=""/>
    <s v=""/>
    <s v="16/07/2003"/>
    <s v="07/12/1998"/>
    <s v="C   "/>
    <s v="33"/>
    <s v="75"/>
    <s v="Aprovado"/>
    <x v="2"/>
    <m/>
    <x v="0"/>
    <s v=""/>
  </r>
  <r>
    <x v="1"/>
    <s v="658"/>
    <s v="FFLCH"/>
    <x v="4"/>
    <d v="2017-08-01T00:00:00"/>
    <n v="12.133333333333333"/>
    <s v="31/07/2018"/>
    <s v="70505004"/>
    <s v="Ciências Humanas-História do Brasil"/>
    <s v="mulher nativa; capitania São Vicente; Brasil Colônia"/>
    <s v="Práticas e vivências de mulheres indígenas e mestiças no sul da América Portuguesa (1550 - 1650)"/>
    <s v="362384"/>
    <s v="Carlos Alberto de Moura Ribeiro Zeron"/>
    <s v="zeron@usp.br"/>
    <s v="8629854"/>
    <s v="Veronica Fernandes"/>
    <s v="veronica.fernandes@usp.br"/>
    <s v="INICIAL"/>
    <s v="2017"/>
    <s v="PIBIC"/>
    <s v="01/08/2017"/>
    <s v="31/07/2018"/>
    <s v="20/02/2001"/>
    <s v="15/06/1998"/>
    <s v="A   "/>
    <s v="10"/>
    <s v="6"/>
    <s v="Aprovado"/>
    <x v="0"/>
    <m/>
    <x v="0"/>
    <s v=""/>
  </r>
  <r>
    <x v="1"/>
    <s v="1582"/>
    <s v="FFLCH"/>
    <x v="4"/>
    <d v="2017-11-01T00:00:00"/>
    <n v="12.133333333333333"/>
    <s v="31/10/2018"/>
    <s v="70502005"/>
    <s v="Ciências Humanas-História Antiga e Medieval"/>
    <s v="Extrema direita; França; usos da Antiguidade"/>
    <s v="O neopaganismo nas páginas da revista de extrema direita Terre et Peuple_x000a_"/>
    <s v="7820196"/>
    <s v="Julio Cesar Magalhães de Oliveira"/>
    <s v="jcmagalhaesoliveira@gmail.com"/>
    <s v="9826842"/>
    <s v="Victor Barone"/>
    <s v="victor2.barone@usp.br"/>
    <s v="INICIAL"/>
    <s v="2017"/>
    <s v="PIBIC"/>
    <s v=""/>
    <s v=""/>
    <s v="05/08/2013"/>
    <s v="21/11/2006"/>
    <s v="C   "/>
    <s v="42"/>
    <s v="186"/>
    <s v="Aprovado"/>
    <x v="2"/>
    <m/>
    <x v="0"/>
    <s v=""/>
  </r>
  <r>
    <x v="1"/>
    <s v="2648"/>
    <s v="FFLCH"/>
    <x v="4"/>
    <d v="2017-11-01T00:00:00"/>
    <n v="12.133333333333333"/>
    <s v="31/10/2018"/>
    <s v="70506000"/>
    <s v="Ciências Humanas-História das Ciências"/>
    <s v="filosofia; ciencia; religião"/>
    <s v="A História das Ideias Filosóficas no Brasil: Thomas Henry Huxley e a relação entre ciencia e religião"/>
    <s v="1669381"/>
    <s v="Sara Albieri"/>
    <s v="sara@usp.br"/>
    <s v="9336602"/>
    <s v="Vinicius Veneziani de Souza Oliveira"/>
    <s v="vinicius.veneziani.oliveira@usp.br"/>
    <s v="INICIAL"/>
    <s v="2017"/>
    <s v="PIBIC"/>
    <s v=""/>
    <s v=""/>
    <s v="13/01/2005"/>
    <s v=""/>
    <s v="C   "/>
    <s v="73"/>
    <s v="169"/>
    <s v="Aprovado"/>
    <x v="1"/>
    <m/>
    <x v="0"/>
    <s v=""/>
  </r>
  <r>
    <x v="1"/>
    <s v="3343"/>
    <s v="FFLCH"/>
    <x v="4"/>
    <d v="2017-11-01T00:00:00"/>
    <n v="12.133333333333333"/>
    <s v="31/10/2018"/>
    <s v="70505004"/>
    <s v="Ciências Humanas-História do Brasil"/>
    <s v="revolução de 1930;tenetismo;comunismo"/>
    <s v="A insurreição comunista de 1935 em Natal: Levantamento de estudos bibliográficos e fontes"/>
    <s v="1085053"/>
    <s v="Lincoln Ferreira Secco"/>
    <s v="lsecco@usp.br"/>
    <s v="8981455"/>
    <s v="Wandercleyber da Silva Lima"/>
    <s v="wandercleyber.lima@usp.br"/>
    <s v="INICIAL"/>
    <s v=""/>
    <s v=""/>
    <s v=""/>
    <s v=""/>
    <s v=""/>
    <s v=""/>
    <s v=""/>
    <s v=""/>
    <s v=""/>
    <s v="Aprovado"/>
    <x v="1"/>
    <m/>
    <x v="0"/>
    <s v=""/>
  </r>
  <r>
    <x v="1"/>
    <s v="3665"/>
    <s v="FFLCH"/>
    <x v="4"/>
    <d v="2017-10-24T00:00:00"/>
    <n v="12.133333333333333"/>
    <s v="23/10/2018"/>
    <s v="70505004"/>
    <s v="Ciências Humanas-História do Brasil"/>
    <s v="cafeicultura; rede fundiária; família"/>
    <s v="Famílias e povoamento em uma zona de transição econômica: da decadência do ouro ao início do café na zona da Mata mineira (distrito de Taruaçu, município de São João Nepomuceno, 1810-1870)"/>
    <s v="496713"/>
    <s v="Carlos de Almeida Prado Bacellar"/>
    <s v="cbacellar@usp.br"/>
    <s v="8643861"/>
    <s v="Wendel Alexsander Dalitesi Costa"/>
    <s v="wendel.alexsander.costa@usp.br"/>
    <s v="INICIAL"/>
    <s v=""/>
    <s v=""/>
    <s v=""/>
    <s v=""/>
    <s v=""/>
    <s v=""/>
    <s v=""/>
    <s v=""/>
    <s v=""/>
    <s v="Aprovado"/>
    <x v="1"/>
    <m/>
    <x v="0"/>
    <s v=""/>
  </r>
  <r>
    <x v="1"/>
    <s v="3884"/>
    <s v="FFLCH"/>
    <x v="4"/>
    <d v="2017-12-20T00:00:00"/>
    <n v="12.133333333333333"/>
    <s v="19/12/2018"/>
    <s v="70505004"/>
    <s v="Ciências Humanas-História do Brasil"/>
    <s v="Brasil: Regime Militar ; Geopolítica; Guerra Fria"/>
    <s v="Iminência de uma guerra: A ditadura militar brasileira e a Questão Vietnã (1964-1966)"/>
    <s v="1648922"/>
    <s v="Marcos Francisco Napolitano de Eugênio"/>
    <s v="napoli@usp.br"/>
    <s v="8031142"/>
    <s v="Willian de Almeida Silva"/>
    <s v="willian.dealmeida@hotmail.com"/>
    <s v="INICIAL"/>
    <s v=""/>
    <s v=""/>
    <s v=""/>
    <s v=""/>
    <s v=""/>
    <s v=""/>
    <s v=""/>
    <s v=""/>
    <s v=""/>
    <s v="Aprovado"/>
    <x v="1"/>
    <m/>
    <x v="0"/>
    <s v=""/>
  </r>
  <r>
    <x v="1"/>
    <s v="3838"/>
    <s v="FFLCH"/>
    <x v="5"/>
    <d v="2017-11-22T00:00:00"/>
    <n v="12.133333333333333"/>
    <s v="21/11/2018"/>
    <s v="80201008"/>
    <s v="Lingüística, Letras e Artes-Língua Portuguesa"/>
    <s v="Etimologia;Linguística Histórica;Língua Portuguesa"/>
    <s v="Algumas etimologias de palavras cotidianas do português"/>
    <s v="1500326"/>
    <s v="Mario Eduardo Viaro"/>
    <s v="maeviaro@usp.br"/>
    <s v="8976017"/>
    <s v="Amanda Capelli de Alencar"/>
    <s v="amanda.alencar@alumni.usp.br"/>
    <s v="INICIAL"/>
    <s v=""/>
    <s v=""/>
    <s v=""/>
    <s v=""/>
    <s v=""/>
    <s v=""/>
    <s v=""/>
    <s v=""/>
    <s v=""/>
    <s v="Aprovado"/>
    <x v="1"/>
    <m/>
    <x v="0"/>
    <s v=""/>
  </r>
  <r>
    <x v="1"/>
    <s v="251"/>
    <s v="FFLCH"/>
    <x v="5"/>
    <d v="2017-04-24T00:00:00"/>
    <n v="12.133333333333333"/>
    <s v="23/04/2018"/>
    <s v="80201008"/>
    <s v="Lingüística, Letras e Artes-Língua Portuguesa"/>
    <s v="pornografia; discurso; materialismo"/>
    <s v="&quot;EU PEGARIA SEM DÓ&quot;: Análise crítica do discurso pornográfico e sua relação dialética com a sociedade"/>
    <s v="3497567"/>
    <s v="Paulo Roberto Gonçalves Segundo"/>
    <s v="paulosegundo@usp.br"/>
    <s v="9332581"/>
    <s v="Amanda Guedes Mazza"/>
    <s v="amanda.mazza@usp.br"/>
    <s v="INICIAL"/>
    <s v=""/>
    <s v=""/>
    <s v=""/>
    <s v=""/>
    <s v=""/>
    <s v=""/>
    <s v=""/>
    <s v=""/>
    <s v=""/>
    <s v="Concluido"/>
    <x v="1"/>
    <m/>
    <x v="1"/>
    <s v=""/>
  </r>
  <r>
    <x v="1"/>
    <s v="675"/>
    <s v="FFLCH"/>
    <x v="5"/>
    <d v="2017-05-29T00:00:00"/>
    <n v="12.133333333333333"/>
    <s v="28/05/2018"/>
    <s v="80209009"/>
    <s v="Lingüística, Letras e Artes-Literaturas Clássicas"/>
    <s v="Platão; sofística; mito"/>
    <s v="O mito de Prometeu no Protágoras de Platão"/>
    <s v="4879189"/>
    <s v="Daniel Rossi Nunes Lopes"/>
    <s v="danielopes@usp.br"/>
    <s v="8680435"/>
    <s v="Ana Luiza Gomes Rangel"/>
    <s v="ana.rangel@usp.br"/>
    <s v="INICIAL"/>
    <s v=""/>
    <s v=""/>
    <s v=""/>
    <s v=""/>
    <s v=""/>
    <s v=""/>
    <s v=""/>
    <s v=""/>
    <s v=""/>
    <s v="Concluido"/>
    <x v="1"/>
    <m/>
    <x v="1"/>
    <s v=""/>
  </r>
  <r>
    <x v="1"/>
    <s v="2519"/>
    <s v="FFLCH"/>
    <x v="5"/>
    <d v="2017-08-01T00:00:00"/>
    <n v="12.133333333333333"/>
    <s v="31/07/2018"/>
    <s v="80206000"/>
    <s v="Lingüística, Letras e Artes-Literatura Brasileira"/>
    <s v="Guimarães Rosa; Glauber Rocha; violência"/>
    <s v="Vozes despedaçadas do sertão. A propósito da violência, do misticismo e da representação dos corpos em Grande sertão: veredas, Deus e o diabo na terra do sol e Abril despedaçado"/>
    <s v="728648"/>
    <s v="Jaime Ginzburg"/>
    <s v="ginzburg@usp.br"/>
    <s v="8974982"/>
    <s v="Ariadne Tadeu Pinheiro Arruda"/>
    <s v="ariadne.arruda@usp.br"/>
    <s v="INICIAL"/>
    <s v="2017"/>
    <s v="PIBIC"/>
    <s v="01/08/2017"/>
    <s v="31/07/2018"/>
    <s v="01/07/2003"/>
    <s v="30/06/2017"/>
    <s v="A   "/>
    <s v="23"/>
    <s v="16"/>
    <s v="Aprovado"/>
    <x v="0"/>
    <m/>
    <x v="0"/>
    <s v=""/>
  </r>
  <r>
    <x v="1"/>
    <s v="3690"/>
    <s v="FFLCH"/>
    <x v="5"/>
    <d v="2017-11-01T00:00:00"/>
    <n v="12.133333333333333"/>
    <s v="31/10/2018"/>
    <s v="80101003"/>
    <s v="Lingüística, Letras e Artes-Teoria e Análise Lingüística"/>
    <s v="dicionário; angolar; português"/>
    <s v="Elementos para um dicionário angolar-português (Parte 1: Entradas de A a I)"/>
    <s v="5511103"/>
    <s v="Gabriel Antunes de Araujo"/>
    <s v="5511103@gmail.com"/>
    <s v="9371050"/>
    <s v="Barbara Louise Paiva de Oliveira"/>
    <s v="brlouise40@gmail.com"/>
    <s v="INICIAL"/>
    <s v=""/>
    <s v=""/>
    <s v=""/>
    <s v=""/>
    <s v=""/>
    <s v=""/>
    <s v=""/>
    <s v=""/>
    <s v=""/>
    <s v="Aprovado"/>
    <x v="1"/>
    <m/>
    <x v="0"/>
    <s v=""/>
  </r>
  <r>
    <x v="1"/>
    <s v="3723"/>
    <s v="FFLCH"/>
    <x v="5"/>
    <d v="2017-11-14T00:00:00"/>
    <n v="12.133333333333333"/>
    <s v="13/11/2018"/>
    <s v="80206000"/>
    <s v="Lingüística, Letras e Artes-Literatura Brasileira"/>
    <s v="literatura brasileira; romantismo; nacionalismo"/>
    <s v="A margem como centro: o conceito &quot;literatura&quot; no período colonial tardio brasílico"/>
    <s v="244600"/>
    <s v="André Luís Rodrigues"/>
    <s v="andreluisrod@hotmail.com"/>
    <s v="8972441"/>
    <s v="Bruno Gomes Rodrigues"/>
    <s v="bruno.gomes.rodrigues@usp.br"/>
    <s v="INICIAL"/>
    <s v=""/>
    <s v=""/>
    <s v=""/>
    <s v=""/>
    <s v=""/>
    <s v=""/>
    <s v=""/>
    <s v=""/>
    <s v=""/>
    <s v="Aprovado"/>
    <x v="1"/>
    <m/>
    <x v="0"/>
    <s v=""/>
  </r>
  <r>
    <x v="1"/>
    <s v="275"/>
    <s v="FFLCH"/>
    <x v="5"/>
    <d v="2017-05-10T00:00:00"/>
    <n v="12.133333333333333"/>
    <s v="09/05/2018"/>
    <s v="80204007"/>
    <s v="Lingüística, Letras e Artes-Línguas Indígenas"/>
    <s v="TOPÔNIMO; DICIONÁRIO; LÍNGUAS INDÍGENAS"/>
    <s v="DICIONÁRIO DE TOPÔNIMOS BRASILEIROS ORIGINADOS DO TUPI ANTIGO, DAS LÍNGUAS GERAIS COLONIAIS E DO NHEENGATU"/>
    <s v="92953"/>
    <s v="Eduardo de Almeida Navarro"/>
    <s v="eduardonavarro@usp.br"/>
    <s v="7614971"/>
    <s v="Bruno Tadeu Andrez Silva"/>
    <s v="bruno.tadeu.silva@usp.br"/>
    <s v="INICIAL"/>
    <s v=""/>
    <s v=""/>
    <s v=""/>
    <s v=""/>
    <s v=""/>
    <s v=""/>
    <s v=""/>
    <s v=""/>
    <s v=""/>
    <s v="Concluido"/>
    <x v="1"/>
    <m/>
    <x v="0"/>
    <s v=""/>
  </r>
  <r>
    <x v="1"/>
    <s v="3630"/>
    <s v="FFLCH"/>
    <x v="5"/>
    <d v="2017-11-03T00:00:00"/>
    <n v="12.133333333333333"/>
    <s v="02/11/2018"/>
    <s v="80201008"/>
    <s v="Lingüística, Letras e Artes-Língua Portuguesa"/>
    <s v="filologia; edição; português médio"/>
    <s v="Edição semidiplomática de contratos portugueses quinhentistas"/>
    <s v="3032832"/>
    <s v="Vanessa Martins do Monte"/>
    <s v="vmmonte@usp.br"/>
    <s v="8974078"/>
    <s v="Camilla Liberali da Silva Ramos"/>
    <s v="camilla.ramos@usp.br"/>
    <s v="INICIAL"/>
    <s v=""/>
    <s v=""/>
    <s v=""/>
    <s v=""/>
    <s v=""/>
    <s v=""/>
    <s v=""/>
    <s v=""/>
    <s v=""/>
    <s v="Aprovado"/>
    <x v="1"/>
    <m/>
    <x v="0"/>
    <s v=""/>
  </r>
  <r>
    <x v="1"/>
    <s v="3662"/>
    <s v="FFLCH"/>
    <x v="5"/>
    <d v="2017-11-03T00:00:00"/>
    <n v="12.133333333333333"/>
    <s v="02/11/2018"/>
    <s v="80206000"/>
    <s v="Lingüística, Letras e Artes-Literatura Brasileira"/>
    <s v="Dyonélio Machado; Graciliano Ramos; herói"/>
    <s v="O herói fracassado em Os Ratos, de Dyonélio Machado, e Angústia, de Graciliano Ramos"/>
    <s v="1859351"/>
    <s v="Simone Rossinetti Rufinoni"/>
    <s v="siruf@hotmail.com"/>
    <s v="102212"/>
    <s v="Carla Cancino Franco"/>
    <s v="carla.franco@usp.br"/>
    <s v="INICIAL"/>
    <s v=""/>
    <s v=""/>
    <s v=""/>
    <s v=""/>
    <s v=""/>
    <s v=""/>
    <s v=""/>
    <s v=""/>
    <s v=""/>
    <s v="Aprovado"/>
    <x v="1"/>
    <m/>
    <x v="0"/>
    <s v=""/>
  </r>
  <r>
    <x v="1"/>
    <s v="2999"/>
    <s v="FFLCH"/>
    <x v="5"/>
    <d v="2017-11-01T00:00:00"/>
    <n v="12.133333333333333"/>
    <s v="31/10/2018"/>
    <s v="80101003"/>
    <s v="Lingüística, Letras e Artes-Teoria e Análise Lingüística"/>
    <s v="Possessivos; pronomes; variação"/>
    <s v="ESTRATÉGIAS POSSESSIVAS DE 3a PESSOA EM HISTÓRIAS INFANTIS CONTEMPORÂNEAS"/>
    <s v="2262128"/>
    <s v="Maria Aparecida Correa Ribeiro Torres Morais"/>
    <s v="torres.mariacida@gmail.com"/>
    <s v="9334750"/>
    <s v="Cesar Elidio Marangoni Junior"/>
    <s v="cesar.marangoni@usp.br"/>
    <s v="INICIAL"/>
    <s v="2017"/>
    <s v="PIBIC"/>
    <s v=""/>
    <s v=""/>
    <s v="05/02/1997"/>
    <s v="05/01/1995"/>
    <s v="C   "/>
    <s v="46"/>
    <s v="84"/>
    <s v="Aprovado"/>
    <x v="2"/>
    <m/>
    <x v="0"/>
    <s v=""/>
  </r>
  <r>
    <x v="1"/>
    <s v="258"/>
    <s v="FFLCH"/>
    <x v="5"/>
    <d v="2017-04-01T00:00:00"/>
    <n v="12.133333333333333"/>
    <s v="31/03/2018"/>
    <s v="80206000"/>
    <s v="Lingüística, Letras e Artes-Literatura Brasileira"/>
    <s v="Graciliano Ramos; Autobiografia; Ficção"/>
    <s v="NARRATIVAS AUTOBIOGRÁFICAS DE GRACILIANO RAMOS: ENTRE O TESTEMUNHO, A MEMÓRIA E A REPRESENTAÇÃO LITERÁRIA"/>
    <s v="244600"/>
    <s v="André Luís Rodrigues"/>
    <s v="andreluisrod@hotmail.com"/>
    <s v="7610195"/>
    <s v="Débora Aquelarde de Assis"/>
    <s v="deaquelarde@gmail.com"/>
    <s v="INICIAL"/>
    <s v=""/>
    <s v=""/>
    <s v=""/>
    <s v=""/>
    <s v=""/>
    <s v=""/>
    <s v=""/>
    <s v=""/>
    <s v=""/>
    <s v="Aprovado"/>
    <x v="4"/>
    <m/>
    <x v="0"/>
    <s v=""/>
  </r>
  <r>
    <x v="1"/>
    <s v="3439"/>
    <s v="FFLCH"/>
    <x v="5"/>
    <d v="2017-11-14T00:00:00"/>
    <n v="12.133333333333333"/>
    <s v="13/11/2018"/>
    <s v="80206000"/>
    <s v="Lingüística, Letras e Artes-Literatura Brasileira"/>
    <s v="Machado de Assis; narrator; author"/>
    <s v="Paralelismo e Consonância entre os narradores de Esaú e Jacó e da série de crônicas A Semana, de Machado de Assis"/>
    <s v="808762"/>
    <s v="Hélio de Seixas Guimarães"/>
    <s v="hsg@usp.br"/>
    <s v="8976661"/>
    <s v="Fernando Borsato dos Santos"/>
    <s v="fernando.borsato.santos@usp.br"/>
    <s v="INICIAL"/>
    <s v=""/>
    <s v=""/>
    <s v=""/>
    <s v=""/>
    <s v=""/>
    <s v=""/>
    <s v=""/>
    <s v=""/>
    <s v=""/>
    <s v="Aprovado"/>
    <x v="1"/>
    <m/>
    <x v="0"/>
    <s v=""/>
  </r>
  <r>
    <x v="1"/>
    <s v="1526"/>
    <s v="FFLCH"/>
    <x v="5"/>
    <d v="2017-08-01T00:00:00"/>
    <n v="12.133333333333333"/>
    <s v="31/07/2018"/>
    <s v="80206000"/>
    <s v="Lingüística, Letras e Artes-Literatura Brasileira"/>
    <s v="lírica; cidade; modernismo"/>
    <s v="As poéticas da cidade"/>
    <s v="3177813"/>
    <s v="Vagner Camilo"/>
    <s v="vcamilo@usp.br"/>
    <s v="8026834"/>
    <s v="Gabriela Lopes de Azevedo"/>
    <s v="gabriela.azevedo@usp.br"/>
    <s v="INICIAL"/>
    <s v="2017"/>
    <s v="PIBIC"/>
    <s v="01/08/2017"/>
    <s v="31/07/2018"/>
    <s v="26/02/1999"/>
    <s v="10/09/1999"/>
    <s v="A   "/>
    <s v="67"/>
    <s v="38"/>
    <s v="Aprovado"/>
    <x v="0"/>
    <m/>
    <x v="0"/>
    <s v=""/>
  </r>
  <r>
    <x v="1"/>
    <s v="320"/>
    <s v="FFLCH"/>
    <x v="5"/>
    <d v="2017-08-01T00:00:00"/>
    <n v="12.133333333333333"/>
    <s v="31/07/2018"/>
    <s v="80206000"/>
    <s v="Lingüística, Letras e Artes-Literatura Brasileira"/>
    <s v="Machado de Assis; Esaú e Jacó; romance"/>
    <s v="Digressão e ficcionalização em Esaú e Jacó, de Machado de Assis"/>
    <s v="808762"/>
    <s v="Hélio de Seixas Guimarães"/>
    <s v="hsg@usp.br"/>
    <s v="8972660"/>
    <s v="Gustavo Natividade da Cruz"/>
    <s v="gustavo.natividade.cruz@usp.br"/>
    <s v="INICIAL"/>
    <s v="2017"/>
    <s v="PIBIC"/>
    <s v="01/08/2017"/>
    <s v="31/07/2018"/>
    <s v="07/04/2003"/>
    <s v="11/11/2001"/>
    <s v="A   "/>
    <s v="19"/>
    <s v="13"/>
    <s v="Aprovado"/>
    <x v="0"/>
    <m/>
    <x v="0"/>
    <s v=""/>
  </r>
  <r>
    <x v="1"/>
    <s v="523"/>
    <s v="FFLCH"/>
    <x v="5"/>
    <d v="2017-11-01T00:00:00"/>
    <n v="12.133333333333333"/>
    <s v="31/10/2018"/>
    <s v="80209009"/>
    <s v="Lingüística, Letras e Artes-Literaturas Clássicas"/>
    <s v="Platão; Orfismo; Pitagorismo"/>
    <s v="ELEMENTOS ÓRFICOS E PITAGÓRICOS NO FÉDON DE PLATÃO"/>
    <s v="4879189"/>
    <s v="Daniel Rossi Nunes Lopes"/>
    <s v="danielopes@usp.br"/>
    <s v="8977683"/>
    <s v="Hannah Caroline Evangelista Resende"/>
    <s v="hannah.resende@usp.br"/>
    <s v="INICIAL"/>
    <s v="2017"/>
    <s v="PIBIC"/>
    <s v=""/>
    <s v=""/>
    <s v="07/03/2003"/>
    <s v="29/02/2008"/>
    <s v="C   "/>
    <s v="22"/>
    <s v="67"/>
    <s v="Aprovado"/>
    <x v="2"/>
    <m/>
    <x v="0"/>
    <s v=""/>
  </r>
  <r>
    <x v="1"/>
    <s v="1636"/>
    <s v="FFLCH"/>
    <x v="5"/>
    <d v="2017-08-01T00:00:00"/>
    <n v="12.133333333333333"/>
    <s v="31/07/2018"/>
    <s v="80209009"/>
    <s v="Lingüística, Letras e Artes-Literaturas Clássicas"/>
    <s v="poesia homérica; timê; Ilíada"/>
    <s v="Formas de expressão da timê na Ilíada de Homero"/>
    <s v="2524273"/>
    <s v="Christian Werner"/>
    <s v="crwerner@usp.br"/>
    <s v="6912832"/>
    <s v="Helio Pimentel Neto"/>
    <s v="helio.pimentel.neto@usp.br"/>
    <s v="INICIAL"/>
    <s v="2017"/>
    <s v="PIBIC"/>
    <s v="01/08/2017"/>
    <s v="31/07/2018"/>
    <s v="15/05/2002"/>
    <s v="10/11/2004"/>
    <s v="B   "/>
    <s v="4"/>
    <s v="43"/>
    <s v="Aprovado"/>
    <x v="0"/>
    <m/>
    <x v="0"/>
    <s v=""/>
  </r>
  <r>
    <x v="1"/>
    <s v="1390"/>
    <s v="FFLCH"/>
    <x v="5"/>
    <d v="2017-08-01T00:00:00"/>
    <n v="12.133333333333333"/>
    <s v="31/07/2018"/>
    <s v="80201008"/>
    <s v="Lingüística, Letras e Artes-Língua Portuguesa"/>
    <s v="Neologia; metaphor; crise econômica"/>
    <s v="Terminologia da economia, neologia e metáfora: imagens da corrupção na crise político-econômica brasileira"/>
    <s v="62639"/>
    <s v="Ieda Maria Alves"/>
    <s v="iemalves@usp.br"/>
    <s v="8573216"/>
    <s v="Isabela Gerage"/>
    <s v="isabelagerage@gmail.com"/>
    <s v="INICIAL"/>
    <s v="2017"/>
    <s v="PIBIC"/>
    <s v="01/08/2017"/>
    <s v="31/07/2018"/>
    <s v="19/02/1990"/>
    <s v="21/06/1975"/>
    <s v="A   "/>
    <s v="22"/>
    <s v="15"/>
    <s v="Aprovado"/>
    <x v="0"/>
    <m/>
    <x v="0"/>
    <s v=""/>
  </r>
  <r>
    <x v="1"/>
    <s v="3333"/>
    <s v="FFLCH"/>
    <x v="5"/>
    <d v="2017-07-03T00:00:00"/>
    <n v="12.133333333333333"/>
    <s v="02/07/2018"/>
    <s v="80206000"/>
    <s v="Lingüística, Letras e Artes-Literatura Brasileira"/>
    <s v="literatura brasileira; retirantes; cangaço"/>
    <s v="O CANGAÇO EM &quot;VIDAS SECAS&quot;"/>
    <s v="244600"/>
    <s v="André Luís Rodrigues"/>
    <s v="andreluisrod@hotmail.com"/>
    <s v="8571106"/>
    <s v="Jéssica Ferreira de Oliveira"/>
    <s v="jessica.ferreira.oliveira@usp.br"/>
    <s v="INICIAL"/>
    <s v=""/>
    <s v=""/>
    <s v=""/>
    <s v=""/>
    <s v=""/>
    <s v=""/>
    <s v=""/>
    <s v=""/>
    <s v=""/>
    <s v="Aprovado"/>
    <x v="1"/>
    <m/>
    <x v="0"/>
    <s v=""/>
  </r>
  <r>
    <x v="1"/>
    <s v="1600"/>
    <s v="FFLCH"/>
    <x v="5"/>
    <d v="2017-08-01T00:00:00"/>
    <n v="12.133333333333333"/>
    <s v="31/07/2018"/>
    <s v="80207006"/>
    <s v="Lingüística, Letras e Artes-Outras Literaturas Vernáculas"/>
    <s v="poesia;feminismo;negritude"/>
    <s v="VOZES NEGRAS NA LITERATURA E NA MÚSICA: ARTE E MILITÂNCIA"/>
    <s v="5722849"/>
    <s v="Mário César Lugarinho"/>
    <s v="lugarinho@usp.br"/>
    <s v="9328993"/>
    <s v="Júlia Batista Bernardes Farias"/>
    <s v="julia.batista.farias@usp.br"/>
    <s v="INICIAL"/>
    <s v="2017"/>
    <s v="PIBIC"/>
    <s v="01/08/2017"/>
    <s v="31/07/2018"/>
    <s v="17/07/2007"/>
    <s v="27/01/1997"/>
    <s v="A   "/>
    <s v="41"/>
    <s v="29"/>
    <s v="Aprovado"/>
    <x v="0"/>
    <m/>
    <x v="0"/>
    <s v=""/>
  </r>
  <r>
    <x v="1"/>
    <s v="1575"/>
    <s v="FFLCH"/>
    <x v="5"/>
    <d v="2017-11-01T00:00:00"/>
    <n v="12.133333333333333"/>
    <s v="31/10/2018"/>
    <s v="80210007"/>
    <s v="Lingüística, Letras e Artes-Literatura Comparada"/>
    <s v="literatura e ensino; educação; Slam Poetry"/>
    <s v="A voz periférica na escola: Slam Poetry_x000a_Planejamentos pedagógicos_x000a_"/>
    <s v="1779515"/>
    <s v="Rosangela Sarteschi"/>
    <s v="rosecpq@usp.br"/>
    <s v="8571600"/>
    <s v="Juliano Amaral dos Santos"/>
    <s v="juliano.amaral.santos@usp.br"/>
    <s v="INICIAL"/>
    <s v="2017"/>
    <s v="PIBIC"/>
    <s v=""/>
    <s v=""/>
    <s v="08/08/2008"/>
    <s v=""/>
    <s v="C   "/>
    <s v="68"/>
    <s v="167"/>
    <s v="Aprovado"/>
    <x v="2"/>
    <m/>
    <x v="0"/>
    <s v=""/>
  </r>
  <r>
    <x v="1"/>
    <s v="3786"/>
    <s v="FFLCH"/>
    <x v="5"/>
    <d v="2017-11-01T00:00:00"/>
    <n v="12.133333333333333"/>
    <s v="31/10/2018"/>
    <s v="80106005"/>
    <s v="Lingüística, Letras e Artes-Lingüística Aplicada"/>
    <s v="línguas minorizadas; galego; catalão"/>
    <s v="O LUGAR DAS LÍNGUAS MINORIZADAS NO TERRITÓRIO ESPANHOL DURANTE O PERÍODO FRANQUISTA - O GALEGO E O CATALÃO_x000a_"/>
    <s v="2013144"/>
    <s v="Valéria Gil Condé"/>
    <s v="vgconde@usp.br"/>
    <s v="8608753"/>
    <s v="Karla Regina Stopa Soares"/>
    <s v="karla.stopa@usp.br"/>
    <s v="Vigente"/>
    <s v=""/>
    <s v=""/>
    <s v=""/>
    <s v=""/>
    <s v=""/>
    <s v=""/>
    <s v=""/>
    <s v=""/>
    <s v=""/>
    <s v="Concluido (2017-608)"/>
    <x v="2"/>
    <m/>
    <x v="0"/>
    <s v=""/>
  </r>
  <r>
    <x v="1"/>
    <s v="2316"/>
    <s v="FFLCH"/>
    <x v="5"/>
    <d v="2017-11-01T00:00:00"/>
    <n v="12.133333333333333"/>
    <s v="31/10/2018"/>
    <s v="80103006"/>
    <s v="Lingüística, Letras e Artes-Lingüística Histórica"/>
    <s v="verbos; valência; diacronia"/>
    <s v="Projeções sintáticas e semânticas dos verbos confiar, desconfiar, olhar e topar no português"/>
    <s v="1781290"/>
    <s v="Verena Kewitz"/>
    <s v="kewitz@usp.br"/>
    <s v="8975600"/>
    <s v="Leandro Santos de Araujo"/>
    <s v="leandro.santos.araujo@usp.br"/>
    <s v="INICIAL"/>
    <s v="2017"/>
    <s v="PIBIC"/>
    <s v=""/>
    <s v=""/>
    <s v="03/05/2010"/>
    <s v="15/03/2007"/>
    <s v="D   "/>
    <s v="15"/>
    <s v="126"/>
    <s v="Aprovado"/>
    <x v="2"/>
    <m/>
    <x v="0"/>
    <s v=""/>
  </r>
  <r>
    <x v="1"/>
    <s v="2579"/>
    <s v="FFLCH"/>
    <x v="5"/>
    <d v="2017-11-01T00:00:00"/>
    <n v="12.133333333333333"/>
    <s v="31/10/2018"/>
    <s v="80206000"/>
    <s v="Lingüística, Letras e Artes-Literatura Brasileira"/>
    <s v="Graciliano Ramos; literatura e sociedade; Angústia"/>
    <s v="Alternância entre dois mundos: presença da escravidão em Angústia"/>
    <s v="2851390"/>
    <s v="Fabio Cesar Alves"/>
    <s v="fabiocesaralves@usp.br"/>
    <s v="9015225"/>
    <s v="Leonardo Luiz de Sousa Matos"/>
    <s v="leonardo.luiz.matos@usp.br"/>
    <s v="INICIAL"/>
    <s v="2017"/>
    <s v="PIBIC"/>
    <s v=""/>
    <s v=""/>
    <s v="01/09/2014"/>
    <s v="18/11/2013"/>
    <s v="C   "/>
    <s v="29"/>
    <s v="72"/>
    <s v="Aprovado"/>
    <x v="2"/>
    <m/>
    <x v="0"/>
    <s v=""/>
  </r>
  <r>
    <x v="1"/>
    <s v="1644"/>
    <s v="FFLCH"/>
    <x v="5"/>
    <d v="2017-11-01T00:00:00"/>
    <n v="12.133333333333333"/>
    <s v="31/10/2018"/>
    <s v="80209009"/>
    <s v="Lingüística, Letras e Artes-Literaturas Clássicas"/>
    <s v="Erasmo; Século XVI; Retórica/Sátira"/>
    <s v="Satura et Mores:_x000a_O Elogio da Loucura de Erasmo de Rotterdam_x000a_"/>
    <s v="433598"/>
    <s v="Elaine Cristine Sartorelli"/>
    <s v="ecsart@usp.br"/>
    <s v="9821659"/>
    <s v="Levi Boschetti Prestes"/>
    <s v="levi.prestes@usp.br"/>
    <s v="INICIAL"/>
    <s v="2017"/>
    <s v="PIBIC"/>
    <s v=""/>
    <s v=""/>
    <s v="01/08/2001"/>
    <s v="20/04/2007"/>
    <s v="D   "/>
    <s v="2"/>
    <s v="116"/>
    <s v="Aprovado"/>
    <x v="2"/>
    <m/>
    <x v="0"/>
    <s v=""/>
  </r>
  <r>
    <x v="1"/>
    <s v="452"/>
    <s v="FFLCH"/>
    <x v="5"/>
    <d v="2017-11-01T00:00:00"/>
    <n v="12.133333333333333"/>
    <s v="31/10/2018"/>
    <s v="80210007"/>
    <s v="Lingüística, Letras e Artes-Literatura Comparada"/>
    <s v="Angélica Freitas; literatura feminina; heteronormati"/>
    <s v="A construção transgressora da figura feminina na obra poética de Angélica Freitas"/>
    <s v="1764978"/>
    <s v="Vima Lia de Rossi Martin"/>
    <s v="vima@usp.br"/>
    <s v="8976000"/>
    <s v="Luana dos Santos Claro"/>
    <s v="claroluana@hotmail.com"/>
    <s v="INICIAL"/>
    <s v="2017"/>
    <s v="PIBIC"/>
    <s v=""/>
    <s v=""/>
    <s v="22/09/2003"/>
    <s v="15/04/2015"/>
    <s v="C   "/>
    <s v="92"/>
    <s v="111"/>
    <s v="Aprovado"/>
    <x v="2"/>
    <m/>
    <x v="0"/>
    <s v=""/>
  </r>
  <r>
    <x v="1"/>
    <s v="1316"/>
    <s v="FFLCH"/>
    <x v="5"/>
    <d v="2017-08-01T00:00:00"/>
    <n v="12.133333333333333"/>
    <s v="31/07/2018"/>
    <s v="80206000"/>
    <s v="Lingüística, Letras e Artes-Literatura Brasileira"/>
    <s v="Hilda Hilst; Morte; Erotismo"/>
    <s v="O PALIMPSESTO DA MORTE: SOLIDÃO, LOUCURA E EROTISMO EM &quot;A OBSCENA SENHORA D&quot;"/>
    <s v="221657"/>
    <s v="Eliane Robert Moraes"/>
    <s v="elianermoraes@usp.br"/>
    <s v="9851890"/>
    <s v="Lucas Figueiredo Silveira"/>
    <s v="lucas.figueiredo.silveira@usp.br"/>
    <s v="INICIAL"/>
    <s v="2017"/>
    <s v="PIBIC"/>
    <s v="01/08/2017"/>
    <s v="31/07/2018"/>
    <s v="06/05/2010"/>
    <s v=""/>
    <s v="A   "/>
    <s v="13"/>
    <s v="9"/>
    <s v="Aprovado"/>
    <x v="0"/>
    <m/>
    <x v="0"/>
    <s v=""/>
  </r>
  <r>
    <x v="1"/>
    <s v="85"/>
    <s v="FFLCH"/>
    <x v="5"/>
    <d v="2016-08-01T00:00:00"/>
    <n v="12.133333333333333"/>
    <s v="31/07/2017"/>
    <s v="80206000"/>
    <s v="Lingüística, Letras e Artes-Literatura Brasileira"/>
    <s v="Mário de Andrade; Antropofagia; Pauliceia desvairada"/>
    <s v="Antropofagia em Paulicéia Desvairada - as imagens do clima e do corpo na constituição do eu-lírico moderno"/>
    <s v="1847153"/>
    <s v="Yudith Rosenbaum"/>
    <s v="yudith@uol.com.br"/>
    <s v="8024690"/>
    <s v="Matheus Araujo Tomaz"/>
    <s v="matheus.tomaz@usp.br"/>
    <s v="INICIAL"/>
    <s v=""/>
    <s v=""/>
    <s v=""/>
    <s v=""/>
    <s v=""/>
    <s v=""/>
    <s v=""/>
    <s v=""/>
    <s v=""/>
    <s v="Concluido"/>
    <x v="1"/>
    <m/>
    <x v="0"/>
    <s v=""/>
  </r>
  <r>
    <x v="1"/>
    <s v="3534"/>
    <s v="FFLCH"/>
    <x v="5"/>
    <d v="2017-11-14T00:00:00"/>
    <n v="12.133333333333333"/>
    <s v="13/11/2018"/>
    <s v="80207006"/>
    <s v="Lingüística, Letras e Artes-Outras Literaturas Vernáculas"/>
    <s v="África; trânsito temporal; colonialismo"/>
    <s v="TRÂNSITOS TEMPORAIS NAS LITERATURAS AFRICANAS: O caso de A geração da Utopia, de Pepetela, e Les soleils des indépendances, de Ahmadou Kourouma"/>
    <s v="61131"/>
    <s v="Rita de Cassia Natal Chaves"/>
    <s v="ritachaves@hotmail.com"/>
    <s v="8567470"/>
    <s v="Matheus Vieira dos Santos"/>
    <s v="matheus.vieira.santos@usp.br"/>
    <s v="INICIAL"/>
    <s v=""/>
    <s v=""/>
    <s v=""/>
    <s v=""/>
    <s v=""/>
    <s v=""/>
    <s v=""/>
    <s v=""/>
    <s v=""/>
    <s v="Aprovado"/>
    <x v="1"/>
    <m/>
    <x v="0"/>
    <s v=""/>
  </r>
  <r>
    <x v="1"/>
    <s v="647"/>
    <s v="FFLCH"/>
    <x v="5"/>
    <d v="2017-08-01T00:00:00"/>
    <n v="12.133333333333333"/>
    <s v="31/07/2018"/>
    <s v="80201008"/>
    <s v="Lingüística, Letras e Artes-Língua Portuguesa"/>
    <s v="Culturas discursivas; análise comparativa; imprensa"/>
    <s v="O enunciado n imprensa: uma análise comparativa das culturas discursivas do jornal brasileiro O Estado de S. Paulo e do jornal britânico The Guardian"/>
    <s v="1865682"/>
    <s v="Sheila Vieira de Camargo Grillo"/>
    <s v="sheilagrillo@usp.br"/>
    <s v="9821318"/>
    <s v="Mayara Feliciano Palma"/>
    <s v="mayara.palma@usp.br"/>
    <s v=""/>
    <s v="2017"/>
    <s v="PIBIC"/>
    <s v="01/08/2017"/>
    <s v="31/07/2018"/>
    <s v="04/08/2003"/>
    <s v="10/10/2001"/>
    <s v="A   "/>
    <s v="64"/>
    <s v="36"/>
    <s v="Aprovado"/>
    <x v="0"/>
    <m/>
    <x v="0"/>
    <s v=""/>
  </r>
  <r>
    <x v="1"/>
    <s v="3669"/>
    <s v="FFLCH"/>
    <x v="5"/>
    <d v="2017-11-03T00:00:00"/>
    <n v="12.133333333333333"/>
    <s v="02/11/2018"/>
    <s v="80206000"/>
    <s v="Lingüística, Letras e Artes-Literatura Brasileira"/>
    <s v="velhice; conto; Clarice Lispector"/>
    <s v="A velhice em Clarice Lispector"/>
    <s v="2202281"/>
    <s v="Erwin Torralbo Gimenez"/>
    <s v="torralbo@usp.br"/>
    <s v="9426404"/>
    <s v="Paloma Flávio Betini"/>
    <s v="paloma.betini@usp.br"/>
    <s v="INICIAL"/>
    <s v=""/>
    <s v=""/>
    <s v=""/>
    <s v=""/>
    <s v=""/>
    <s v=""/>
    <s v=""/>
    <s v=""/>
    <s v=""/>
    <s v="Aprovado"/>
    <x v="1"/>
    <m/>
    <x v="0"/>
    <s v=""/>
  </r>
  <r>
    <x v="1"/>
    <s v="346"/>
    <s v="FFLCH"/>
    <x v="5"/>
    <d v="2017-08-01T00:00:00"/>
    <n v="12.133333333333333"/>
    <s v="31/07/2018"/>
    <s v="80206000"/>
    <s v="Lingüística, Letras e Artes-Literatura Brasileira"/>
    <s v="Teatro contemporâneo; dramaturgia; comicidade"/>
    <s v="Amargor e comicidade na dramaturgia de Naum Alves de Souza"/>
    <s v="2779980"/>
    <s v="Joao Roberto Gomes de Faria"/>
    <s v="jroberto@usp.br"/>
    <s v="8569002"/>
    <s v="Paola Simoni de Zappa Lopez"/>
    <s v="paolasimonilopez@gmail.com"/>
    <s v="INICIAL"/>
    <s v="2017"/>
    <s v="PIBIC"/>
    <s v="01/08/2017"/>
    <s v="31/07/2018"/>
    <s v="01/10/1986"/>
    <s v="01/01/1990"/>
    <s v="A   "/>
    <s v="28"/>
    <s v="18"/>
    <s v="Aprovado"/>
    <x v="0"/>
    <m/>
    <x v="0"/>
    <s v=""/>
  </r>
  <r>
    <x v="1"/>
    <s v="276"/>
    <s v="FFLCH"/>
    <x v="5"/>
    <d v="2017-08-01T00:00:00"/>
    <n v="12.133333333333333"/>
    <s v="31/07/2018"/>
    <s v="80101003"/>
    <s v="Lingüística, Letras e Artes-Teoria e Análise Lingüística"/>
    <s v="angolar; dicionário; português"/>
    <s v="Elementos para um dicionário angolar-português parte 1: entradas de A a L"/>
    <s v="5511103"/>
    <s v="Gabriel Antunes de Araujo"/>
    <s v="5511103@gmail.com"/>
    <s v="9145022"/>
    <s v="Quezia da Silva Brandão"/>
    <s v="queziabrandao@usp.br"/>
    <s v=""/>
    <s v="2017"/>
    <s v="PIBIC"/>
    <s v="01/08/2017"/>
    <s v="31/07/2018"/>
    <s v="03/11/2005"/>
    <s v="04/11/2004"/>
    <s v="A   "/>
    <s v="17"/>
    <s v="12"/>
    <s v="Aprovado"/>
    <x v="0"/>
    <m/>
    <x v="0"/>
    <s v=""/>
  </r>
  <r>
    <x v="1"/>
    <s v="3319"/>
    <s v="FFLCH"/>
    <x v="5"/>
    <d v="2017-10-24T00:00:00"/>
    <n v="12.133333333333333"/>
    <s v="23/10/2018"/>
    <s v="80201008"/>
    <s v="Lingüística, Letras e Artes-Língua Portuguesa"/>
    <s v="Complementação; Variedades de Português; Libolo"/>
    <s v="Aspectos da Estrutura de Complementação no Português do Libolo/Angola"/>
    <s v="3200263"/>
    <s v="Márcia Santos Duarte de Oliveira"/>
    <s v="marcia.oliveira@usp.br"/>
    <s v="9334152"/>
    <s v="Rodrigo Luiz de Lima Ferreira"/>
    <s v="rodrigo.luiz.ferreira@usp.br"/>
    <s v="INICIAL"/>
    <s v=""/>
    <s v=""/>
    <s v=""/>
    <s v=""/>
    <s v=""/>
    <s v=""/>
    <s v=""/>
    <s v=""/>
    <s v=""/>
    <s v="Concluido"/>
    <x v="1"/>
    <m/>
    <x v="0"/>
    <s v=""/>
  </r>
  <r>
    <x v="1"/>
    <s v="2194"/>
    <s v="FFLCH"/>
    <x v="5"/>
    <d v="2017-11-01T00:00:00"/>
    <n v="12.133333333333333"/>
    <s v="31/10/2018"/>
    <s v="80206000"/>
    <s v="Lingüística, Letras e Artes-Literatura Brasileira"/>
    <s v="Machado de Assis; artes plásticas; gravuras"/>
    <s v="Relação entre Literatura e Artes Plásticas em Dez Contos de Machado de Assis"/>
    <s v="212149"/>
    <s v="Cilaine Alves Cunha"/>
    <s v="cilaine@usp.br"/>
    <s v="6438889"/>
    <s v="Rodrigo Vieira Del Bem"/>
    <s v="rodrigo.bem@usp.br"/>
    <s v="INICIAL"/>
    <s v="2017"/>
    <s v="PIBIC"/>
    <s v=""/>
    <s v=""/>
    <s v="30/06/2003"/>
    <s v="01/01/2000"/>
    <s v="C   "/>
    <s v="21"/>
    <s v="66"/>
    <s v="Aprovado"/>
    <x v="2"/>
    <m/>
    <x v="0"/>
    <s v=""/>
  </r>
  <r>
    <x v="1"/>
    <s v="3527"/>
    <s v="FFLCH"/>
    <x v="5"/>
    <d v="2017-11-14T00:00:00"/>
    <n v="12.133333333333333"/>
    <s v="13/11/2018"/>
    <s v="80204007"/>
    <s v="Lingüística, Letras e Artes-Línguas Indígenas"/>
    <s v="dicionário; Tupi; toponímia"/>
    <s v="OS TOPÔNIMOS TUPIS DE ORIGEM RECENTE NO BRASIL"/>
    <s v="92953"/>
    <s v="Eduardo de Almeida Navarro"/>
    <s v="eduardonavarro@usp.br"/>
    <s v="2353112"/>
    <s v="Rogerio da Silva Carlos"/>
    <s v="rogerio.carlos@usp.br"/>
    <s v="INICIAL"/>
    <s v=""/>
    <s v=""/>
    <s v=""/>
    <s v=""/>
    <s v=""/>
    <s v=""/>
    <s v=""/>
    <s v=""/>
    <s v=""/>
    <s v="Concluido"/>
    <x v="1"/>
    <m/>
    <x v="0"/>
    <s v=""/>
  </r>
  <r>
    <x v="1"/>
    <s v="1344"/>
    <s v="FFLCH"/>
    <x v="5"/>
    <d v="2017-08-30T00:00:00"/>
    <n v="12.133333333333333"/>
    <s v="29/08/2018"/>
    <s v="80206000"/>
    <s v="Lingüística, Letras e Artes-Literatura Brasileira"/>
    <s v="Alteridade; Duplo; Lygia Fagundes Telles"/>
    <s v="_x000a_A ALTERIDADE NOS CONTOS DE LYGIA FAGUNDES TELLES _x000a_"/>
    <s v="221657"/>
    <s v="Eliane Robert Moraes"/>
    <s v="elianermoraes@usp.br"/>
    <s v="8973682"/>
    <s v="Tamlyn Ghannam da Veiga"/>
    <s v="tamlyn.veiga@usp.br"/>
    <s v="INICIAL"/>
    <s v="2017"/>
    <s v="PIBIC"/>
    <s v=""/>
    <s v=""/>
    <s v="06/05/2010"/>
    <s v=""/>
    <s v="A   "/>
    <s v="14"/>
    <s v="136"/>
    <s v="Aprovado"/>
    <x v="1"/>
    <m/>
    <x v="0"/>
    <s v=""/>
  </r>
  <r>
    <x v="1"/>
    <s v="3531"/>
    <s v="FFLCH"/>
    <x v="5"/>
    <d v="2017-10-24T00:00:00"/>
    <n v="12.133333333333333"/>
    <s v="23/10/2018"/>
    <s v="80207006"/>
    <s v="Lingüística, Letras e Artes-Outras Literaturas Vernáculas"/>
    <s v="jornalismo; literatura; cultura"/>
    <s v="O Acadêmico: periodismo como expressão histórico-cultural de Goa_x000a__x000a_"/>
    <s v="2319937"/>
    <s v="Cielo Griselda Festino"/>
    <s v="cielofestino@gmail.com"/>
    <s v="8568867"/>
    <s v="Teresa Ribeiro Espallargas"/>
    <s v="teresa.espallargas@usp.br"/>
    <s v="INICIAL"/>
    <s v=""/>
    <s v=""/>
    <s v=""/>
    <s v=""/>
    <s v=""/>
    <s v=""/>
    <s v=""/>
    <s v=""/>
    <s v=""/>
    <s v="Aprovado"/>
    <x v="1"/>
    <m/>
    <x v="0"/>
    <s v=""/>
  </r>
  <r>
    <x v="1"/>
    <s v="3278"/>
    <s v="FFLCH"/>
    <x v="5"/>
    <d v="2017-11-01T00:00:00"/>
    <n v="12.133333333333333"/>
    <s v="31/10/2018"/>
    <s v="80203000"/>
    <s v="Lingüística, Letras e Artes-Línguas Clássicas"/>
    <s v="Philia; literatura grega; Machado de Assis"/>
    <s v="A philía grega em Machado de Assis: proposta para uma interpretação de Dom Casmurro"/>
    <s v="433598"/>
    <s v="Elaine Cristine Sartorelli"/>
    <s v="ecsart@usp.br"/>
    <s v="9822601"/>
    <s v="Thaina Pires"/>
    <s v="thaina.pires@usp.br"/>
    <s v="INICIAL"/>
    <s v=""/>
    <s v=""/>
    <s v=""/>
    <s v=""/>
    <s v=""/>
    <s v=""/>
    <s v=""/>
    <s v=""/>
    <s v=""/>
    <s v="Concluido"/>
    <x v="1"/>
    <m/>
    <x v="0"/>
    <s v=""/>
  </r>
  <r>
    <x v="1"/>
    <s v="331"/>
    <s v="FFLCH"/>
    <x v="5"/>
    <d v="2017-07-20T00:00:00"/>
    <n v="12.133333333333333"/>
    <s v="19/07/2018"/>
    <s v="80207006"/>
    <s v="Lingüística, Letras e Artes-Outras Literaturas Vernáculas"/>
    <s v="Ferreira de Castro; A Selva; Germinal"/>
    <s v="A construção da literatura emancipadora de A Selva, de Ferreira de Castro, à luz de Germinal, de Émile Zola"/>
    <s v="3016271"/>
    <s v="Caio Márcio Poletti Lui Gagliardi"/>
    <s v="caiogagliardi@usp.br"/>
    <s v="8073323"/>
    <s v="Thayslane Ferreira dos Santos"/>
    <s v="thayslane.santos@usp.br"/>
    <s v="INICIAL"/>
    <s v=""/>
    <s v=""/>
    <s v=""/>
    <s v=""/>
    <s v=""/>
    <s v=""/>
    <s v=""/>
    <s v=""/>
    <s v=""/>
    <s v="Aprovado"/>
    <x v="1"/>
    <m/>
    <x v="0"/>
    <s v=""/>
  </r>
  <r>
    <x v="1"/>
    <s v="660"/>
    <s v="FFLCH"/>
    <x v="5"/>
    <d v="2017-11-01T00:00:00"/>
    <n v="12.133333333333333"/>
    <s v="31/10/2018"/>
    <s v="80207006"/>
    <s v="Lingüística, Letras e Artes-Outras Literaturas Vernáculas"/>
    <s v="Morte; Angola; Ondjaki"/>
    <s v="A Morte transparente em Ondjaki"/>
    <s v="1677522"/>
    <s v="Tania Celestino de Macêdo"/>
    <s v="taniacelestinomacedo@gmail.com"/>
    <s v="9331451"/>
    <s v="Vanderlei da Silva Pinto"/>
    <s v="vanderleisp@usp.br"/>
    <s v="INICIAL"/>
    <s v="2017"/>
    <s v="PIBIC"/>
    <s v=""/>
    <s v=""/>
    <s v="30/11/2004"/>
    <s v="29/05/1990"/>
    <s v="C   "/>
    <s v="84"/>
    <s v="173"/>
    <s v="Aprovado"/>
    <x v="2"/>
    <m/>
    <x v="0"/>
    <s v=""/>
  </r>
  <r>
    <x v="1"/>
    <s v="3892"/>
    <s v="FFLCH"/>
    <x v="5"/>
    <d v="2018-03-21T00:00:00"/>
    <n v="12.133333333333333"/>
    <s v="20/03/2019"/>
    <s v="80204007"/>
    <s v="Lingüística, Letras e Artes-Línguas Indígenas"/>
    <s v="vegetação primitiva; Paraná; toponímia"/>
    <s v="O CONHECIMENTO DA COBERTURA VEGETAL PRIMITIVA DO ESTADO DO PARANÁ POR MEIO DA TOPONÍMIA E DOS TEXTOS DE VIAJANTES E CRONISTAS_x000a_"/>
    <s v="92953"/>
    <s v="Eduardo de Almeida Navarro"/>
    <s v="eduardonavarro@usp.br"/>
    <s v="9303265"/>
    <s v="Victor Claro de Simone"/>
    <s v="victor.simone@usp.br"/>
    <s v="INICIAL"/>
    <s v=""/>
    <s v=""/>
    <s v=""/>
    <s v=""/>
    <s v=""/>
    <s v=""/>
    <s v=""/>
    <s v=""/>
    <s v=""/>
    <s v="Aprovado"/>
    <x v="1"/>
    <m/>
    <x v="0"/>
    <s v=""/>
  </r>
  <r>
    <x v="1"/>
    <s v="3440"/>
    <s v="FFLCH"/>
    <x v="5"/>
    <d v="2017-11-14T00:00:00"/>
    <n v="12.133333333333333"/>
    <s v="13/11/2018"/>
    <s v="80203000"/>
    <s v="Lingüística, Letras e Artes-Línguas Clássicas"/>
    <s v="retórica grega;platão;filosofia antiga"/>
    <s v="Entre amar e não amar: o discurso de Lísias no Fedro de Platão"/>
    <s v="317319"/>
    <s v="Adriano Machado Ribeiro"/>
    <s v="adrianor@usp.br"/>
    <s v="6885030"/>
    <s v="Vilma Maria Vaz"/>
    <s v="vilma.vaz@usp.br"/>
    <s v="INICIAL"/>
    <s v=""/>
    <s v=""/>
    <s v=""/>
    <s v=""/>
    <s v=""/>
    <s v=""/>
    <s v=""/>
    <s v=""/>
    <s v=""/>
    <s v="Aprovado"/>
    <x v="1"/>
    <m/>
    <x v="0"/>
    <s v=""/>
  </r>
  <r>
    <x v="1"/>
    <s v="263"/>
    <s v="FFLCH"/>
    <x v="5"/>
    <d v="2017-07-03T00:00:00"/>
    <n v="12.133333333333333"/>
    <s v="02/07/2018"/>
    <s v="80206000"/>
    <s v="Lingüística, Letras e Artes-Literatura Brasileira"/>
    <s v="cinema; poesia; modernismo brasileiro"/>
    <s v="O cinema na obra de Carlos Drummond de Andrade e Anibal M. Machado"/>
    <s v="3177813"/>
    <s v="Vagner Camilo"/>
    <s v="vcamilo@usp.br"/>
    <s v="8126342"/>
    <s v="Vítor Silva Teixeira da Rocha"/>
    <s v="vitor.silva.rocha@usp.br"/>
    <s v="INICIAL"/>
    <s v=""/>
    <s v=""/>
    <s v=""/>
    <s v=""/>
    <s v=""/>
    <s v=""/>
    <s v=""/>
    <s v=""/>
    <s v=""/>
    <s v="Aprovado"/>
    <x v="1"/>
    <m/>
    <x v="0"/>
    <s v=""/>
  </r>
  <r>
    <x v="1"/>
    <s v="3870"/>
    <s v="FFLCH"/>
    <x v="6"/>
    <d v="2017-10-04T00:00:00"/>
    <n v="12.133333333333333"/>
    <s v="03/10/2018"/>
    <s v="80208002"/>
    <s v="Lingüística, Letras e Artes-Literaturas Estrangeiras Modernas"/>
    <s v="feminino; subjetividade; romance epistolar"/>
    <s v="A Construção da Subjetividade Feminina em Evelina"/>
    <s v="85072"/>
    <s v="Sandra Guardini Teixeira Vasconcelos"/>
    <s v="sgtvasco@usp.br"/>
    <s v="8608429"/>
    <s v="Beatriz Rodrigues Ramos"/>
    <s v="beatriz.rodrigues.ramos@usp.br"/>
    <s v="INICIAL"/>
    <s v=""/>
    <s v=""/>
    <s v=""/>
    <s v=""/>
    <s v=""/>
    <s v=""/>
    <s v=""/>
    <s v=""/>
    <s v=""/>
    <s v="Aprovado"/>
    <x v="1"/>
    <m/>
    <x v="0"/>
    <s v=""/>
  </r>
  <r>
    <x v="1"/>
    <s v="2665"/>
    <s v="FFLCH"/>
    <x v="6"/>
    <d v="2017-11-01T00:00:00"/>
    <n v="12.133333333333333"/>
    <s v="31/10/2018"/>
    <s v="80202004"/>
    <s v="Lingüística, Letras e Artes-Línguas Estrangeiras Modernas"/>
    <s v="gênero textual; ensino de língua estrangeira; HQ"/>
    <s v="História em Quadrinhos no ensino de língua estrangeira: _x000a_ variações linguísticas e diferenças socioculturais na França, Bélgica e Canadá_x000a__x000a_"/>
    <s v="6619460"/>
    <s v="Eliane Gouvêa Lousada"/>
    <s v="elousada@usp.br"/>
    <s v="8571468"/>
    <s v="Bruna Orsi de Almeida"/>
    <s v="bruna.orsi.almeida@usp.br"/>
    <s v="INICIAL"/>
    <s v="2017"/>
    <s v="PIBIC"/>
    <s v=""/>
    <s v=""/>
    <s v="18/12/2008"/>
    <s v="16/08/2007"/>
    <s v="C   "/>
    <s v="26"/>
    <s v="69"/>
    <s v="Aprovado"/>
    <x v="2"/>
    <m/>
    <x v="0"/>
    <s v=""/>
  </r>
  <r>
    <x v="1"/>
    <s v="3880"/>
    <s v="FFLCH"/>
    <x v="6"/>
    <d v="2017-12-16T00:00:00"/>
    <n v="12.133333333333333"/>
    <s v="15/12/2018"/>
    <s v="80208002"/>
    <s v="Lingüística, Letras e Artes-Literaturas Estrangeiras Modernas"/>
    <s v="ensino; pesquisa; licenciatura"/>
    <s v="Alunos de Letras - Inglês da USP e sua Relação com a Carreira Docente"/>
    <s v="192371"/>
    <s v="Daniel Puglia"/>
    <s v="danielpl@usp.br"/>
    <s v="4933377"/>
    <s v="Carla Possati"/>
    <s v="carla.possati@usp.br"/>
    <s v="INICIAL"/>
    <s v=""/>
    <s v=""/>
    <s v=""/>
    <s v=""/>
    <s v=""/>
    <s v=""/>
    <s v=""/>
    <s v=""/>
    <s v=""/>
    <s v="Aprovado"/>
    <x v="1"/>
    <m/>
    <x v="0"/>
    <s v=""/>
  </r>
  <r>
    <x v="1"/>
    <s v="1418"/>
    <s v="FFLCH"/>
    <x v="6"/>
    <d v="2017-11-01T00:00:00"/>
    <n v="12.133333333333333"/>
    <s v="31/10/2018"/>
    <s v="80202004"/>
    <s v="Lingüística, Letras e Artes-Línguas Estrangeiras Modernas"/>
    <s v="Franz Kafka; A construção; indivíduo"/>
    <s v="O indivíduo e o homem moderno em A construção, de Franz Kafka."/>
    <s v="2104740"/>
    <s v="Tercio Loureiro Redondo"/>
    <s v="tercioredondo@usp.br"/>
    <s v="9015510"/>
    <s v="Carolina Martins Pedroso"/>
    <s v="carolina.pedroso@usp.br"/>
    <s v="INICIAL"/>
    <s v="2017"/>
    <s v="PIBIC"/>
    <s v=""/>
    <s v=""/>
    <s v="18/02/2010"/>
    <s v="19/06/2006"/>
    <s v="C   "/>
    <s v="85"/>
    <s v="106"/>
    <s v="Aprovado"/>
    <x v="2"/>
    <m/>
    <x v="0"/>
    <s v=""/>
  </r>
  <r>
    <x v="1"/>
    <s v="964"/>
    <s v="FFLCH"/>
    <x v="6"/>
    <d v="2017-11-01T00:00:00"/>
    <n v="12.133333333333333"/>
    <s v="31/10/2018"/>
    <s v="80208002"/>
    <s v="Lingüística, Letras e Artes-Literaturas Estrangeiras Modernas"/>
    <s v="Violência;Literatura Comparada;Expressão Francesa"/>
    <s v="Tituba e Ateba, à pluma e à pena: uma análise da violência de gênero em romances de Beyala e Condé."/>
    <s v="1894834"/>
    <s v="Veronica Galindez"/>
    <s v="vecugali@gmail.com"/>
    <s v="8571711"/>
    <s v="Danielle Takase Queiroz"/>
    <s v="danielle.queiroz@usp.br"/>
    <s v="INICIAL"/>
    <s v="2017"/>
    <s v="PIBIC"/>
    <s v=""/>
    <s v=""/>
    <s v="03/11/2004"/>
    <s v="18/12/2003"/>
    <s v="D   "/>
    <s v="17"/>
    <s v="127"/>
    <s v="Aprovado"/>
    <x v="2"/>
    <m/>
    <x v="0"/>
    <s v=""/>
  </r>
  <r>
    <x v="1"/>
    <s v="2042"/>
    <s v="FFLCH"/>
    <x v="6"/>
    <d v="2017-11-01T00:00:00"/>
    <n v="12.133333333333333"/>
    <s v="31/10/2018"/>
    <s v="80208002"/>
    <s v="Lingüística, Letras e Artes-Literaturas Estrangeiras Modernas"/>
    <s v="tradução comentada; poesia; Renascimento"/>
    <s v="A Délie de Maurice Scève: proposição de uma tradução comentada_x000a_"/>
    <s v="458133"/>
    <s v="Adriana Zavaglia"/>
    <s v="zavaglia@usp.br"/>
    <s v="8572195"/>
    <s v="Débora Toledo de Castro"/>
    <s v="debora.castro@usp.br"/>
    <s v="INICIAL"/>
    <s v="2017"/>
    <s v="PIBIC"/>
    <s v=""/>
    <s v=""/>
    <s v="16/01/2007"/>
    <s v=""/>
    <s v="D   "/>
    <s v="1"/>
    <s v="115"/>
    <s v="Aprovado"/>
    <x v="1"/>
    <m/>
    <x v="0"/>
    <s v=""/>
  </r>
  <r>
    <x v="1"/>
    <s v="3868"/>
    <s v="FFLCH"/>
    <x v="6"/>
    <d v="2018-03-21T00:00:00"/>
    <n v="12.133333333333333"/>
    <s v="20/03/2019"/>
    <s v="80208002"/>
    <s v="Lingüística, Letras e Artes-Literaturas Estrangeiras Modernas"/>
    <s v="Nadja; Breton; montagem"/>
    <s v="Nadja e a técnica da montagem"/>
    <s v="421664"/>
    <s v="Alexandre Bebiano de Almeida"/>
    <s v="bebiano@usp.br"/>
    <s v="9822201"/>
    <s v="Guilherme de Almeida Gesso"/>
    <s v="guilherme.gesso@usp.br"/>
    <s v="INICIAL"/>
    <s v=""/>
    <s v=""/>
    <s v=""/>
    <s v=""/>
    <s v=""/>
    <s v=""/>
    <s v=""/>
    <s v=""/>
    <s v=""/>
    <s v="Aprovado"/>
    <x v="1"/>
    <m/>
    <x v="0"/>
    <s v=""/>
  </r>
  <r>
    <x v="1"/>
    <s v="3597"/>
    <s v="FFLCH"/>
    <x v="6"/>
    <d v="2017-10-27T00:00:00"/>
    <n v="12.133333333333333"/>
    <s v="26/10/2018"/>
    <s v="80106005"/>
    <s v="Lingüística, Letras e Artes-Lingüística Aplicada"/>
    <s v="Português; Acolhimento; material didático"/>
    <s v="Produção de material didático de ensino e aprendizagem de português como língua de acolhimento na rede municipal de São Paulo"/>
    <s v="7079794"/>
    <s v="Romulo Francisco de Souza"/>
    <s v="romim_it@yahoo.it"/>
    <s v="7613239"/>
    <s v="Ingrid Lidyane Santos Silva"/>
    <s v="ingrid.lidyane.silva@usp.br"/>
    <s v="INICIAL"/>
    <s v=""/>
    <s v=""/>
    <s v=""/>
    <s v=""/>
    <s v=""/>
    <s v=""/>
    <s v=""/>
    <s v=""/>
    <s v=""/>
    <s v="Aprovado"/>
    <x v="1"/>
    <m/>
    <x v="0"/>
    <s v=""/>
  </r>
  <r>
    <x v="1"/>
    <s v="3811"/>
    <s v="FFLCH"/>
    <x v="6"/>
    <d v="2017-12-16T00:00:00"/>
    <n v="12.133333333333333"/>
    <s v="15/12/2018"/>
    <s v="80208002"/>
    <s v="Lingüística, Letras e Artes-Literaturas Estrangeiras Modernas"/>
    <s v="emigration; structure; encounter of cultures"/>
    <s v="The Irish Short Story"/>
    <s v="2800271"/>
    <s v="Laura Patricia Zuntini de Izarra"/>
    <s v="lizarra@usp.br"/>
    <s v="8976831"/>
    <s v="Isabela de Souza Mendes"/>
    <s v="Isabela_dalboni@hotmail.com"/>
    <s v="INICIAL"/>
    <s v=""/>
    <s v=""/>
    <s v=""/>
    <s v=""/>
    <s v=""/>
    <s v=""/>
    <s v=""/>
    <s v=""/>
    <s v=""/>
    <s v="Aprovado"/>
    <x v="1"/>
    <m/>
    <x v="0"/>
    <s v=""/>
  </r>
  <r>
    <x v="1"/>
    <s v="1251"/>
    <s v="FFLCH"/>
    <x v="6"/>
    <d v="2017-11-01T00:00:00"/>
    <n v="12.133333333333333"/>
    <s v="31/10/2018"/>
    <s v="80106005"/>
    <s v="Lingüística, Letras e Artes-Lingüística Aplicada"/>
    <s v="Linguística de Corpus; Tradução; Língua chinesa"/>
    <s v="Tradução e Lingupistica de Corpus: uma análise trilíngue da obra &quot;Where the wild things are&quot; de Maurice Sendak_x000a_"/>
    <s v="48070"/>
    <s v="Stella Esther Ortweiler Tagnin"/>
    <s v="seotagni@usp.br"/>
    <s v="8571562"/>
    <s v="Jamilly Brandão Alvino"/>
    <s v="jamilly.alvino@usp.br"/>
    <s v="INICIAL"/>
    <s v="2017"/>
    <s v="PIBIC"/>
    <s v=""/>
    <s v=""/>
    <s v="01/10/1986"/>
    <s v="08/10/1987"/>
    <s v="D   "/>
    <s v="14"/>
    <s v="125"/>
    <s v="Aprovado"/>
    <x v="2"/>
    <m/>
    <x v="0"/>
    <s v=""/>
  </r>
  <r>
    <x v="1"/>
    <s v="3435"/>
    <s v="FFLCH"/>
    <x v="6"/>
    <d v="2017-08-14T00:00:00"/>
    <n v="12.133333333333333"/>
    <s v="13/08/2018"/>
    <s v="80106005"/>
    <s v="Lingüística, Letras e Artes-Lingüística Aplicada"/>
    <s v="escrita; processo; inglês"/>
    <s v="O processo de escrita acadêmica de dois alunos da graduação em Inglês da Universidade de São Paulo"/>
    <s v="5837868"/>
    <s v="Marilia Mendes Ferreira"/>
    <s v="mmferreira@usp.br"/>
    <s v="8659653"/>
    <s v="Julia Soares Muto"/>
    <s v="julia.muto@usp.br"/>
    <s v="INICIAL"/>
    <s v=""/>
    <s v=""/>
    <s v=""/>
    <s v=""/>
    <s v=""/>
    <s v=""/>
    <s v=""/>
    <s v=""/>
    <s v=""/>
    <s v="Aprovado"/>
    <x v="1"/>
    <m/>
    <x v="0"/>
    <s v=""/>
  </r>
  <r>
    <x v="1"/>
    <s v="1099"/>
    <s v="FFLCH"/>
    <x v="6"/>
    <d v="2017-08-01T00:00:00"/>
    <n v="12.133333333333333"/>
    <s v="31/07/2018"/>
    <s v="80208002"/>
    <s v="Lingüística, Letras e Artes-Literaturas Estrangeiras Modernas"/>
    <s v="subjuntivo; alemão; português"/>
    <s v="Dificuldades de aquisição do modo subjuntivo em línguas estrangeiras: estudo contrastivo de aprendizes de português e alemão como língua estrangeira"/>
    <s v="766526"/>
    <s v="Jose da Silva Simões"/>
    <s v="jssimoes@uol.com.br"/>
    <s v="8085970"/>
    <s v="Luiz Fernando da Costa Leite"/>
    <s v="luiz.dacostaleite@usp.br"/>
    <s v="INICIAL"/>
    <s v="2017"/>
    <s v="PIBIC"/>
    <s v="01/08/2017"/>
    <s v="31/07/2018"/>
    <s v="26/06/2008"/>
    <s v="22/03/2007"/>
    <s v="B   "/>
    <s v="9"/>
    <s v="47"/>
    <s v="Concluido"/>
    <x v="0"/>
    <m/>
    <x v="0"/>
    <s v=""/>
  </r>
  <r>
    <x v="1"/>
    <s v="3676"/>
    <s v="FFLCH"/>
    <x v="6"/>
    <d v="2017-10-27T00:00:00"/>
    <n v="12.133333333333333"/>
    <s v="26/10/2018"/>
    <s v="80202004"/>
    <s v="Lingüística, Letras e Artes-Línguas Estrangeiras Modernas"/>
    <s v="PLAc; material didático; imigrantes"/>
    <s v="Produção de material didático para refugiados na cidade de São Paulo"/>
    <s v="7079794"/>
    <s v="Romulo Francisco de Souza"/>
    <s v="romulo@gmail.com"/>
    <s v="8025090"/>
    <s v="Maria Eduarda Araujo Magrin"/>
    <s v="maria.magrin@usp.br"/>
    <s v="INICIAL"/>
    <s v=""/>
    <s v=""/>
    <s v=""/>
    <s v=""/>
    <s v=""/>
    <s v=""/>
    <s v=""/>
    <s v=""/>
    <s v=""/>
    <s v="Concluido"/>
    <x v="1"/>
    <m/>
    <x v="0"/>
    <s v=""/>
  </r>
  <r>
    <x v="1"/>
    <s v="3720"/>
    <s v="FFLCH"/>
    <x v="6"/>
    <d v="2017-10-27T00:00:00"/>
    <n v="12.133333333333333"/>
    <s v="26/10/2018"/>
    <s v="80202004"/>
    <s v="Lingüística, Letras e Artes-Línguas Estrangeiras Modernas"/>
    <s v="PLAc; material didático; imigrantes"/>
    <s v="Desenvolvimento de material didático para imigrantes na cidade de São Paulo"/>
    <s v="7079794"/>
    <s v="Romulo Francisco de Souza"/>
    <s v="romim_it@yahoo.it"/>
    <s v="7611860"/>
    <s v="Maria Fernanda Grotti Clemente"/>
    <s v="maria.clemente@usp.br"/>
    <s v="INICIAL"/>
    <s v=""/>
    <s v=""/>
    <s v=""/>
    <s v=""/>
    <s v=""/>
    <s v=""/>
    <s v=""/>
    <s v=""/>
    <s v=""/>
    <s v="Aprovado"/>
    <x v="1"/>
    <m/>
    <x v="0"/>
    <s v=""/>
  </r>
  <r>
    <x v="1"/>
    <s v="2565"/>
    <s v="FFLCH"/>
    <x v="6"/>
    <d v="2017-08-01T00:00:00"/>
    <n v="12.133333333333333"/>
    <s v="31/07/2018"/>
    <s v="80208002"/>
    <s v="Lingüística, Letras e Artes-Literaturas Estrangeiras Modernas"/>
    <s v="Lucrecia Borgia; Victor Hugo; intermedialidade"/>
    <s v="As muitas faces de Lucrecia - Uma análise intermediática"/>
    <s v="2380180"/>
    <s v="Claudia Consuelo Amigo Pino"/>
    <s v="hadazul@usp.br"/>
    <s v="7567990"/>
    <s v="Mariana Terin Gomes"/>
    <s v="mariana.terin.gomes@usp.br"/>
    <s v="INICIAL"/>
    <s v="2017"/>
    <s v="PIBIC"/>
    <s v="01/08/2017"/>
    <s v="31/07/2018"/>
    <s v="16/09/2002"/>
    <s v="17/12/2001"/>
    <s v="B   "/>
    <s v="6"/>
    <s v="44"/>
    <s v="Aprovado"/>
    <x v="0"/>
    <m/>
    <x v="0"/>
    <s v=""/>
  </r>
  <r>
    <x v="1"/>
    <s v="17"/>
    <s v="FFLCH"/>
    <x v="6"/>
    <d v="2016-10-01T00:00:00"/>
    <n v="12.133333333333333"/>
    <s v="30/09/2017"/>
    <s v="80202004"/>
    <s v="Lingüística, Letras e Artes-Línguas Estrangeiras Modernas"/>
    <s v="questão do outro; alteridade;voz narrativa"/>
    <s v="&quot;Un Regard de l'autre&quot;: o retrato do imigrante ilegal no romance &quot;Samba pour la France&quot;, de Delphine Coulin."/>
    <s v="63515"/>
    <s v="Veronique Marie Braun Dahlet"/>
    <s v="vdahlet@usp.br"/>
    <s v="5423202"/>
    <s v="Michelli da Silva Almeida"/>
    <s v="michelli.almeida@usp.br"/>
    <s v="INICIAL"/>
    <s v=""/>
    <s v=""/>
    <s v=""/>
    <s v=""/>
    <s v=""/>
    <s v=""/>
    <s v=""/>
    <s v=""/>
    <s v=""/>
    <s v="Concluido"/>
    <x v="1"/>
    <m/>
    <x v="0"/>
    <s v=""/>
  </r>
  <r>
    <x v="1"/>
    <s v="3157"/>
    <s v="FFLCH"/>
    <x v="6"/>
    <d v="2017-06-06T00:00:00"/>
    <n v="12.133333333333333"/>
    <s v="05/06/2018"/>
    <s v="80208002"/>
    <s v="Lingüística, Letras e Artes-Literaturas Estrangeiras Modernas"/>
    <s v="Julián Herbert; Literatura Mexicana; Autoficção"/>
    <s v="Fragmentos do México na novela Canción de tumba de Julián Herbert. A autoficção como discurso de vida."/>
    <s v="2528392"/>
    <s v="Idalia Morejón Arnaiz"/>
    <s v="idamorejon@usp.br"/>
    <s v="8572302"/>
    <s v="Mikhael Oliveira Simões"/>
    <s v="mikhael.simoes@usp.br"/>
    <s v="INICIAL"/>
    <s v=""/>
    <s v=""/>
    <s v=""/>
    <s v=""/>
    <s v=""/>
    <s v=""/>
    <s v=""/>
    <s v=""/>
    <s v=""/>
    <s v="Concluido"/>
    <x v="1"/>
    <m/>
    <x v="0"/>
    <s v=""/>
  </r>
  <r>
    <x v="1"/>
    <s v="3743"/>
    <s v="FFLCH"/>
    <x v="6"/>
    <d v="2017-10-27T00:00:00"/>
    <n v="12.133333333333333"/>
    <s v="26/10/2018"/>
    <s v="80202004"/>
    <s v="Lingüística, Letras e Artes-Línguas Estrangeiras Modernas"/>
    <s v="Material didático; contexto bilingue; linguas"/>
    <s v="Produção de material didático para ensino de línguas para crianças em contexto bilíngue a partir da literatura"/>
    <s v="7079794"/>
    <s v="Romulo Francisco de Souza"/>
    <s v="romim_it@yahoo.it"/>
    <s v="7192982"/>
    <s v="Narelle Espindola Jardim"/>
    <s v="narellejardim@hotmail.com"/>
    <s v="INICIAL"/>
    <s v=""/>
    <s v=""/>
    <s v=""/>
    <s v=""/>
    <s v=""/>
    <s v=""/>
    <s v=""/>
    <s v=""/>
    <s v=""/>
    <s v="Aprovado"/>
    <x v="1"/>
    <m/>
    <x v="0"/>
    <s v=""/>
  </r>
  <r>
    <x v="1"/>
    <s v="3674"/>
    <s v="FFLCH"/>
    <x v="6"/>
    <d v="2017-10-27T00:00:00"/>
    <n v="12.133333333333333"/>
    <s v="26/10/2018"/>
    <s v="80208002"/>
    <s v="Lingüística, Letras e Artes-Literaturas Estrangeiras Modernas"/>
    <s v="material didático;idiomas;didatiação"/>
    <s v="Didatização de insumos autênticos para o ensino de italiano como língua adicional por meio da imersão pela cultura"/>
    <s v="7079794"/>
    <s v="Romulo Francisco de Souza"/>
    <s v="romim_it@yahoo.it"/>
    <s v="8804665"/>
    <s v="Natália Savassi Tamaio"/>
    <s v="natalia.tamaio@usp.br"/>
    <s v="INICIAL"/>
    <s v=""/>
    <s v=""/>
    <s v=""/>
    <s v=""/>
    <s v=""/>
    <s v=""/>
    <s v=""/>
    <s v=""/>
    <s v=""/>
    <s v="Aprovado"/>
    <x v="1"/>
    <m/>
    <x v="0"/>
    <s v=""/>
  </r>
  <r>
    <x v="1"/>
    <s v="3871"/>
    <s v="FFLCH"/>
    <x v="6"/>
    <d v="2017-08-01T00:00:00"/>
    <n v="12.133333333333333"/>
    <s v="31/07/2018"/>
    <s v="80206000"/>
    <s v="Lingüística, Letras e Artes-Literatura Brasileira"/>
    <s v="conto; infância; aprendizagem"/>
    <s v="Guimarães Rosa e Graciliano Ramos: um vagalume entre o céu e o inferno"/>
    <s v="85072"/>
    <s v="Sandra Guardini Teixeira Vasconcelos"/>
    <s v="sgtvasco@usp.br"/>
    <s v="8022423"/>
    <s v="Renata Del Moro"/>
    <s v="renata.moro@usp.br"/>
    <s v="INICIAL"/>
    <s v=""/>
    <s v=""/>
    <s v=""/>
    <s v=""/>
    <s v=""/>
    <s v=""/>
    <s v=""/>
    <s v=""/>
    <s v=""/>
    <s v="Aprovado"/>
    <x v="4"/>
    <m/>
    <x v="0"/>
    <s v=""/>
  </r>
  <r>
    <x v="1"/>
    <s v="1194"/>
    <s v="FFLCH"/>
    <x v="6"/>
    <d v="2017-11-01T00:00:00"/>
    <n v="12.133333333333333"/>
    <s v="31/10/2018"/>
    <s v="80208002"/>
    <s v="Lingüística, Letras e Artes-Literaturas Estrangeiras Modernas"/>
    <s v="Max Aub; José Bergamí; retorno do exilado"/>
    <s v="Figurações de retorno do exilado em Max Aub e José Bergamín"/>
    <s v="46036"/>
    <s v="Valeria de Marco"/>
    <s v="valmarco@usp.br"/>
    <s v="7256680"/>
    <s v="Ricardo Lima Barbosa"/>
    <s v="limaricardo@usp.br"/>
    <s v="INICIAL"/>
    <s v="2017"/>
    <s v="PIBIC"/>
    <s v=""/>
    <s v=""/>
    <s v="01/10/1986"/>
    <s v="16/04/1991"/>
    <s v="C   "/>
    <s v="86"/>
    <s v="107"/>
    <s v="Aprovado"/>
    <x v="2"/>
    <m/>
    <x v="0"/>
    <s v=""/>
  </r>
  <r>
    <x v="1"/>
    <s v="3688"/>
    <s v="FFLCH"/>
    <x v="6"/>
    <d v="2017-10-27T00:00:00"/>
    <n v="12.133333333333333"/>
    <s v="26/10/2018"/>
    <s v="80202004"/>
    <s v="Lingüística, Letras e Artes-Línguas Estrangeiras Modernas"/>
    <s v="Português; Acolhimento; material didático"/>
    <s v="Produção de material didático de português como língua de acolhimento para imigrantes e refugiados na cidade de São Paulo"/>
    <s v="7079794"/>
    <s v="Romulo Francisco de Souza"/>
    <s v="romulo@gmail.com"/>
    <s v="7609832"/>
    <s v="Roney Jesus Costa"/>
    <s v="roney.costa@usp.br"/>
    <s v="INICIAL"/>
    <s v=""/>
    <s v=""/>
    <s v=""/>
    <s v=""/>
    <s v=""/>
    <s v=""/>
    <s v=""/>
    <s v=""/>
    <s v=""/>
    <s v="Concluido"/>
    <x v="1"/>
    <m/>
    <x v="0"/>
    <s v=""/>
  </r>
  <r>
    <x v="1"/>
    <s v="2931"/>
    <s v="FFLCH"/>
    <x v="7"/>
    <d v="2017-11-01T00:00:00"/>
    <n v="8.1"/>
    <s v="02/07/2018"/>
    <s v="80208002"/>
    <s v="Lingüística, Letras e Artes-Literaturas Estrangeiras Modernas"/>
    <s v="Literatura Japonesa; Cultura Popular Japonesa; Light"/>
    <s v="ASPECTOS GERAIS DA LIGHT NOVEL: TEMAS, PERSONAGENS E ENREDO"/>
    <s v="2059865"/>
    <s v="Shirlei Lica Ichisato Hashimoto"/>
    <s v="lica.hashimoto@usp.br"/>
    <s v="9042070"/>
    <s v="Beatriz Moreira de Souza"/>
    <s v="beatriz.moreira.souza@usp.br"/>
    <s v="INICIAL"/>
    <s v="2017"/>
    <s v="PIBIC"/>
    <s v=""/>
    <s v=""/>
    <s v="01/08/2006"/>
    <s v="07/03/2013"/>
    <s v="D   "/>
    <s v="13"/>
    <s v="124"/>
    <s v="Aprovado"/>
    <x v="2"/>
    <m/>
    <x v="0"/>
    <s v=""/>
  </r>
  <r>
    <x v="1"/>
    <s v="3498"/>
    <s v="FFLCH"/>
    <x v="7"/>
    <d v="2017-08-16T00:00:00"/>
    <n v="12.133333333333333"/>
    <s v="15/08/2018"/>
    <s v="80202004"/>
    <s v="Lingüística, Letras e Artes-Línguas Estrangeiras Modernas"/>
    <s v="Japonês; dicionário; gramática"/>
    <s v="GRAMÁTICA NOS DICIONÁRIOS: Estudo comparativo das edições de 1867, 1872 e 1886 de J. C. Hepburn"/>
    <s v="653242"/>
    <s v="Eliza Atsuko Tashiro Perez"/>
    <s v="elizaatp@usp.br"/>
    <s v="8973463"/>
    <s v="Bianca da Fonte Rojas"/>
    <s v="bianca.rojas@usp.br"/>
    <s v="INICIAL"/>
    <s v=""/>
    <s v=""/>
    <s v=""/>
    <s v=""/>
    <s v=""/>
    <s v=""/>
    <s v=""/>
    <s v=""/>
    <s v=""/>
    <s v="Aprovado"/>
    <x v="1"/>
    <m/>
    <x v="0"/>
    <s v=""/>
  </r>
  <r>
    <x v="1"/>
    <s v="3605"/>
    <s v="FFLCH"/>
    <x v="7"/>
    <d v="2017-10-09T00:00:00"/>
    <n v="12.133333333333333"/>
    <s v="08/10/2018"/>
    <s v="70502005"/>
    <s v="Ciências Humanas-História Antiga e Medieval"/>
    <s v="Ninja;Técnica;Equipamento"/>
    <s v="Técnicas e Equipamentos Ninja"/>
    <s v="4991226"/>
    <s v="Koichi Mori"/>
    <s v="spmori@hotmail.com"/>
    <s v="9015062"/>
    <s v="Carolina Chamorro Diniz"/>
    <s v="carolina.diniz@usp.br"/>
    <s v="INICIAL"/>
    <s v=""/>
    <s v=""/>
    <s v=""/>
    <s v=""/>
    <s v=""/>
    <s v=""/>
    <s v=""/>
    <s v=""/>
    <s v=""/>
    <s v="Aprovado"/>
    <x v="1"/>
    <m/>
    <x v="0"/>
    <s v=""/>
  </r>
  <r>
    <x v="1"/>
    <s v="547"/>
    <s v="FFLCH"/>
    <x v="7"/>
    <d v="2017-11-01T00:00:00"/>
    <n v="12.133333333333333"/>
    <s v="31/10/2018"/>
    <s v="70503001"/>
    <s v="Ciências Humanas-História Moderna e Contemporânea"/>
    <s v="imigração chinesa; discursos; identidade nacional."/>
    <s v="Os Debates sobre a Mão-de-Obra Chinesa no Brasil, 1850-1889"/>
    <s v="8814468"/>
    <s v="Shu Changsheng"/>
    <s v="shu_sheng@hotmail.com"/>
    <s v="9424191"/>
    <s v="Gustavo Henrique Correa de Paula"/>
    <s v="gustavo.henrique.paula@usp.br"/>
    <s v="INICIAL"/>
    <s v="2017"/>
    <s v="PIBIC"/>
    <s v=""/>
    <s v=""/>
    <s v="31/01/2014"/>
    <s v="20/02/2002"/>
    <s v="E   "/>
    <s v="5"/>
    <s v="132"/>
    <s v="Aprovado"/>
    <x v="2"/>
    <m/>
    <x v="0"/>
    <s v=""/>
  </r>
  <r>
    <x v="1"/>
    <s v="1725"/>
    <s v="FFLCH"/>
    <x v="7"/>
    <d v="2017-08-01T00:00:00"/>
    <n v="12.133333333333333"/>
    <s v="31/07/2018"/>
    <s v="80208002"/>
    <s v="Lingüística, Letras e Artes-Literaturas Estrangeiras Modernas"/>
    <s v="Rússia; Brasil; literatura comparada"/>
    <s v="A aposta do Medalhão: uma leitura social"/>
    <s v="3224902"/>
    <s v="Bruno Barretto Gomide"/>
    <s v="bgomide@hotmail.com"/>
    <s v="9824005"/>
    <s v="Joaquim Ferreira Mendes Neto"/>
    <s v="joaquim.ferreira.neto@usp.br"/>
    <s v=""/>
    <s v="2017"/>
    <s v="PIBIC"/>
    <s v="01/08/2017"/>
    <s v="31/07/2018"/>
    <s v="18/10/2005"/>
    <s v="04/06/2004"/>
    <s v="B   "/>
    <s v="2"/>
    <s v="42"/>
    <s v="Aprovado"/>
    <x v="0"/>
    <m/>
    <x v="0"/>
    <s v=""/>
  </r>
  <r>
    <x v="1"/>
    <s v="168"/>
    <s v="FFLCH"/>
    <x v="7"/>
    <d v="2017-03-22T00:00:00"/>
    <n v="15.2"/>
    <s v="21/06/2018"/>
    <s v="70207003"/>
    <s v="Ciências Humanas-Outras Sociologias Específicas"/>
    <s v="Dinastia Joseon; papeis de gênero; confucionismo"/>
    <s v="O PAPEL FEMININO NA CORTE REAL DE JOSEON"/>
    <s v="2018070"/>
    <s v="Yun Jung Im Park"/>
    <s v="yunim@usp.br"/>
    <s v="8977690"/>
    <s v="Luiza Silvestre Roncatto"/>
    <s v="luiza.roncatto@usp.br"/>
    <s v="INICIAL"/>
    <s v=""/>
    <s v=""/>
    <s v=""/>
    <s v=""/>
    <s v=""/>
    <s v=""/>
    <s v=""/>
    <s v=""/>
    <s v=""/>
    <s v="Concluido"/>
    <x v="1"/>
    <m/>
    <x v="0"/>
    <s v=""/>
  </r>
  <r>
    <x v="1"/>
    <s v="3499"/>
    <s v="FFLCH"/>
    <x v="7"/>
    <d v="2017-08-16T00:00:00"/>
    <n v="12.133333333333333"/>
    <s v="15/08/2018"/>
    <s v="80202004"/>
    <s v="Lingüística, Letras e Artes-Línguas Estrangeiras Modernas"/>
    <s v="Segunda língua; aprendizagem; autodidata"/>
    <s v="OS ESTUDANTES AUTODIDATAS DE LÍNGUAS: A RELAÇÃO ENTRE APRENDER E ENSINAR QUANDO NÃO HÁ PROFESSOR"/>
    <s v="1070092"/>
    <s v="Leiko Matsubara Morales"/>
    <s v="leiko.morales@gmail.com"/>
    <s v="8976914"/>
    <s v="Murilo Figueiredo Martinez Ribeiro"/>
    <s v="murilo.figueiredo.ribeiro@usp.br"/>
    <s v="INICIAL"/>
    <s v=""/>
    <s v=""/>
    <s v=""/>
    <s v=""/>
    <s v=""/>
    <s v=""/>
    <s v=""/>
    <s v=""/>
    <s v=""/>
    <s v="Concluido"/>
    <x v="1"/>
    <m/>
    <x v="0"/>
    <s v=""/>
  </r>
  <r>
    <x v="1"/>
    <s v="3604"/>
    <s v="FFLCH"/>
    <x v="7"/>
    <d v="2017-10-09T00:00:00"/>
    <n v="12.133333333333333"/>
    <s v="08/10/2018"/>
    <s v="70502005"/>
    <s v="Ciências Humanas-História Antiga e Medieval"/>
    <s v="Ninja;Shinobi;Mito"/>
    <s v="O Mito dos Ninjas"/>
    <s v="4991226"/>
    <s v="Koichi Mori"/>
    <s v="spmori@hotmail.com"/>
    <s v="8973118"/>
    <s v="Nathália Liberato Varussa"/>
    <s v="nathvars@gmail.com"/>
    <s v="INICIAL"/>
    <s v=""/>
    <s v=""/>
    <s v=""/>
    <s v=""/>
    <s v=""/>
    <s v=""/>
    <s v=""/>
    <s v=""/>
    <s v=""/>
    <s v="Aprovado"/>
    <x v="1"/>
    <m/>
    <x v="0"/>
    <s v=""/>
  </r>
  <r>
    <x v="1"/>
    <s v="3796"/>
    <s v="FFLCH"/>
    <x v="7"/>
    <d v="2018-04-04T00:00:00"/>
    <n v="12.133333333333333"/>
    <s v="03/04/2019"/>
    <s v="80202004"/>
    <s v="Lingüística, Letras e Artes-Línguas Estrangeiras Modernas"/>
    <s v="Cinema; literatura; simbologia."/>
    <s v="Contrastes de tendências entre o filme &quot;A infância de Ivan&quot;, de A. Tarkóvskii, e a novela &quot;Ivan&quot;, de V. Bogomólov."/>
    <s v="1482640"/>
    <s v="Noé Silva de Oliveira Queiroz Policarpo Polli"/>
    <s v="policarpolli@usp.br"/>
    <s v="8978322"/>
    <s v="Pamela Norato Puglieri"/>
    <s v="pamela.puglieri@usp.br"/>
    <s v="INICIAL"/>
    <s v=""/>
    <s v=""/>
    <s v=""/>
    <s v=""/>
    <s v=""/>
    <s v=""/>
    <s v=""/>
    <s v=""/>
    <s v=""/>
    <s v="Aprovado"/>
    <x v="1"/>
    <m/>
    <x v="0"/>
    <s v=""/>
  </r>
  <r>
    <x v="1"/>
    <s v="3803"/>
    <s v="FFLCH"/>
    <x v="7"/>
    <d v="2017-11-01T00:00:00"/>
    <n v="12.133333333333333"/>
    <s v="31/10/2018"/>
    <s v="80202004"/>
    <s v="Lingüística, Letras e Artes-Línguas Estrangeiras Modernas"/>
    <s v="empréstimos; japonês; português"/>
    <s v="Literatura em língua japonesa no Brasil: Uma análise dos empréstimos do português"/>
    <s v="653242"/>
    <s v="Eliza Atsuko Tashiro Perez"/>
    <s v="elizaatp@usp.br"/>
    <s v="8973612"/>
    <s v="Rafael Sposito"/>
    <s v="rafael.sposito@usp.br"/>
    <s v=""/>
    <s v=""/>
    <s v=""/>
    <s v=""/>
    <s v=""/>
    <s v=""/>
    <s v=""/>
    <s v=""/>
    <s v=""/>
    <s v=""/>
    <s v="Aprovado (2017-1291)"/>
    <x v="1"/>
    <m/>
    <x v="0"/>
    <s v=""/>
  </r>
  <r>
    <x v="1"/>
    <s v="3650"/>
    <s v="FFLCH"/>
    <x v="7"/>
    <d v="2017-10-09T00:00:00"/>
    <n v="12.133333333333333"/>
    <s v="08/10/2018"/>
    <s v="70602000"/>
    <s v="Ciências Humanas-Geografia Regional"/>
    <s v="paisagem; regionalidade; Armênia"/>
    <s v="A influência da paisagem geográfica na regionalidade e na cultura da Armênia"/>
    <s v="427308"/>
    <s v="Deize Crespim Pereira"/>
    <s v="deize.pereira@usp.br"/>
    <s v="9828271"/>
    <s v="Ricardo José Bordim Filho"/>
    <s v="ricardo.jose.filho@usp.br"/>
    <s v="INICIAL"/>
    <s v=""/>
    <s v=""/>
    <s v=""/>
    <s v=""/>
    <s v=""/>
    <s v=""/>
    <s v=""/>
    <s v=""/>
    <s v=""/>
    <s v="Aprovado"/>
    <x v="1"/>
    <m/>
    <x v="0"/>
    <s v=""/>
  </r>
  <r>
    <x v="1"/>
    <s v="157"/>
    <s v="FFLCH"/>
    <x v="7"/>
    <d v="2017-02-01T00:00:00"/>
    <n v="12.133333333333333"/>
    <s v="31/01/2018"/>
    <s v="70503001"/>
    <s v="Ciências Humanas-História Moderna e Contemporânea"/>
    <s v="História; Japão;pré-moderno"/>
    <s v="Bakumatsu: o fim do último xogunato e suas causas sociais"/>
    <s v="4991226"/>
    <s v="Koichi Mori"/>
    <s v="spmori@hotmail.com"/>
    <s v="9015973"/>
    <s v="Vinicius Akiyoshi Aizono"/>
    <s v="vinicius.aizono@usp.br"/>
    <s v="INICIAL"/>
    <s v=""/>
    <s v=""/>
    <s v=""/>
    <s v=""/>
    <s v=""/>
    <s v=""/>
    <s v=""/>
    <s v=""/>
    <s v=""/>
    <s v="Aprovado"/>
    <x v="1"/>
    <m/>
    <x v="0"/>
    <s v=""/>
  </r>
  <r>
    <x v="1"/>
    <s v="3879"/>
    <s v="FFLCH"/>
    <x v="7"/>
    <d v="2017-12-15T00:00:00"/>
    <n v="12.133333333333333"/>
    <s v="14/12/2018"/>
    <s v="61300004"/>
    <s v="Ciências Sociais Aplicadas-Turismo"/>
    <s v="Turismo; Armênia; São Paulo"/>
    <s v="ELEMENTOS E MANIFESTAÇÕES CULTURAIS ARMÊNIAS NO UNIVERSO DO TURISMO EM SÃO PAULO"/>
    <s v="427308"/>
    <s v="Deize Crespim Pereira"/>
    <s v="deize.pereira@usp.br"/>
    <s v="6911887"/>
    <s v="Vinicius Rocha Biscaro"/>
    <s v="vinicius.biscaro@usp.br"/>
    <s v="INICIAL"/>
    <s v=""/>
    <s v=""/>
    <s v=""/>
    <s v=""/>
    <s v=""/>
    <s v=""/>
    <s v=""/>
    <s v=""/>
    <s v=""/>
    <s v="Aprovado"/>
    <x v="1"/>
    <m/>
    <x v="0"/>
    <s v=""/>
  </r>
  <r>
    <x v="1"/>
    <s v="3837"/>
    <s v="FFLCH"/>
    <x v="7"/>
    <d v="2017-12-01T00:00:00"/>
    <n v="12.133333333333333"/>
    <s v="30/11/2018"/>
    <s v="70503001"/>
    <s v="Ciências Humanas-História Moderna e Contemporânea"/>
    <s v="Miguel Lemos; Imigração Chinesa; Identidade Nacional"/>
    <s v="Atitudes de Miguel Lemos em Relação à Imigração da Mão-de-Obra Chinesa ao Brasil, 1850-1889"/>
    <s v="8814468"/>
    <s v="Shu Changsheng"/>
    <s v="shu_sheng@hotmail.com"/>
    <s v="9042091"/>
    <s v="Zhu Jiaqi"/>
    <s v="zhu.jiaqi@usp.br"/>
    <s v="INICIAL"/>
    <s v=""/>
    <s v=""/>
    <s v=""/>
    <s v=""/>
    <s v=""/>
    <s v=""/>
    <s v=""/>
    <s v=""/>
    <s v=""/>
    <s v="Aprovado"/>
    <x v="1"/>
    <m/>
    <x v="0"/>
    <s v=""/>
  </r>
  <r>
    <x v="1"/>
    <s v="3195"/>
    <s v="FFLCH"/>
    <x v="8"/>
    <d v="2017-11-01T00:00:00"/>
    <n v="12.133333333333333"/>
    <s v="31/10/2018"/>
    <s v="80103006"/>
    <s v="Lingüística, Letras e Artes-Lingüística Histórica"/>
    <s v="Sociofilologia; Latim; Português"/>
    <s v="Análise lexical sociofilológica de documentos notariais latino-portugueses da alta idade média (séc. XI)"/>
    <s v="7301850"/>
    <s v="Thomas Daniel Finbow"/>
    <s v="thomas.finbow@usp.br"/>
    <s v="5967363"/>
    <s v="Ana Claudia Neves Lima Santos"/>
    <s v="ana.neves.santos@usp.br"/>
    <s v="INICIAL"/>
    <s v="2017"/>
    <s v="PIBIC"/>
    <s v=""/>
    <s v=""/>
    <s v="16/08/2010"/>
    <s v="16/04/2008"/>
    <s v="E   "/>
    <s v="6"/>
    <s v="133"/>
    <s v="Aprovado"/>
    <x v="2"/>
    <m/>
    <x v="0"/>
    <s v=""/>
  </r>
  <r>
    <x v="1"/>
    <s v="3834"/>
    <s v="FFLCH"/>
    <x v="8"/>
    <d v="2017-12-01T00:00:00"/>
    <n v="8.0666666666666664"/>
    <s v="31/07/2018"/>
    <s v="80101003"/>
    <s v="Lingüística, Letras e Artes-Teoria e Análise Lingüística"/>
    <s v="NPL; NER; Brazilian Portuguese"/>
    <s v="Reconhecimento de Entidades Nomeadas baseado em regras para a língua portuguesa"/>
    <s v="1304400"/>
    <s v="Marcos Fernando Lopes"/>
    <s v="marcoslopes@usp.br"/>
    <s v="8977471"/>
    <s v="Andressa Vieira e Silva"/>
    <s v="andressa.vieira.silva@usp.br"/>
    <s v="INICIAL"/>
    <s v=""/>
    <s v=""/>
    <s v=""/>
    <s v=""/>
    <s v=""/>
    <s v=""/>
    <s v=""/>
    <s v=""/>
    <s v=""/>
    <s v="Aprovado"/>
    <x v="1"/>
    <m/>
    <x v="0"/>
    <s v=""/>
  </r>
  <r>
    <x v="1"/>
    <s v="545"/>
    <s v="FFLCH"/>
    <x v="8"/>
    <d v="2017-06-05T00:00:00"/>
    <n v="12.133333333333333"/>
    <s v="04/06/2018"/>
    <s v="80101003"/>
    <s v="Lingüística, Letras e Artes-Teoria e Análise Lingüística"/>
    <s v="tempo; aspecto; semantica"/>
    <s v="o pretérito perfeito composto no português e no francês"/>
    <s v="53987"/>
    <s v="Ana Lucia de Paula Muller"/>
    <s v="anamuler@usp.br"/>
    <s v="4633146"/>
    <s v="Clara Porta Guimaraes"/>
    <s v="clara.guimaraes@usp.br"/>
    <s v="INICIAL"/>
    <s v=""/>
    <s v=""/>
    <s v=""/>
    <s v=""/>
    <s v=""/>
    <s v=""/>
    <s v=""/>
    <s v=""/>
    <s v=""/>
    <s v="Aprovado"/>
    <x v="1"/>
    <m/>
    <x v="0"/>
    <s v=""/>
  </r>
  <r>
    <x v="1"/>
    <s v="3646"/>
    <s v="FFLCH"/>
    <x v="8"/>
    <d v="2017-11-01T00:00:00"/>
    <n v="12.133333333333333"/>
    <s v="31/10/2018"/>
    <s v="80101003"/>
    <s v="Lingüística, Letras e Artes-Teoria e Análise Lingüística"/>
    <s v="mitos dos povos Tukano Oriental; etnopoética; narrat"/>
    <s v="Tratamento etnopoético de narrativas tukano do clã Ye´párã-Oye põ´ra do Alto Rio Negro"/>
    <s v="637779"/>
    <s v="Evani de Carvalho Viotti"/>
    <s v="viotti@usp.br"/>
    <s v="9820703"/>
    <s v="Dora Savoldi da Rocha Azevedo"/>
    <s v="dora.azevedo@usp.br"/>
    <s v=""/>
    <s v=""/>
    <s v=""/>
    <s v=""/>
    <s v=""/>
    <s v=""/>
    <s v=""/>
    <s v=""/>
    <s v=""/>
    <s v=""/>
    <s v="Aprovado (2017-1274)"/>
    <x v="2"/>
    <m/>
    <x v="0"/>
    <s v=""/>
  </r>
  <r>
    <x v="1"/>
    <s v="3430"/>
    <s v="FFLCH"/>
    <x v="8"/>
    <d v="2017-09-04T00:00:00"/>
    <n v="12.133333333333333"/>
    <s v="03/09/2018"/>
    <s v="80101003"/>
    <s v="Lingüística, Letras e Artes-Teoria e Análise Lingüística"/>
    <s v="tempo; aspecto; latim"/>
    <s v="O tempo presente no português brasileiro e na língua latina"/>
    <s v="53987"/>
    <s v="Ana Lucia de Paula Muller"/>
    <s v="anamuler@usp.br"/>
    <s v="9852056"/>
    <s v="Gabryel Henrique Pires"/>
    <s v="gabryel.pires@usp.br"/>
    <s v="INICIAL"/>
    <s v=""/>
    <s v=""/>
    <s v=""/>
    <s v=""/>
    <s v=""/>
    <s v=""/>
    <s v=""/>
    <s v=""/>
    <s v=""/>
    <s v="Aprovado"/>
    <x v="1"/>
    <m/>
    <x v="0"/>
    <s v=""/>
  </r>
  <r>
    <x v="1"/>
    <s v="3183"/>
    <s v="FFLCH"/>
    <x v="8"/>
    <d v="2017-11-01T00:00:00"/>
    <n v="12.133333333333333"/>
    <s v="31/10/2018"/>
    <s v="80101003"/>
    <s v="Lingüística, Letras e Artes-Teoria e Análise Lingüística"/>
    <s v="híndi; genitivo; nominal"/>
    <s v="CONSTRUÇÕES POSSESSIVAS COM ELEMENTO NOMINAL / ADJETIVAL NO HINDI_x000a_ _x000a_"/>
    <s v="1464319"/>
    <s v="Paulo Chagas de Souza"/>
    <s v="pcsouza@usp.br"/>
    <s v="7508836"/>
    <s v="Isabella Cunha Soares Coelho"/>
    <s v="isabella.coelho@usp.br"/>
    <s v="INICIAL"/>
    <s v="2017"/>
    <s v="PIBIC"/>
    <s v=""/>
    <s v=""/>
    <s v="20/10/1998"/>
    <s v="24/03/2000"/>
    <s v="C   "/>
    <s v="58"/>
    <s v="91"/>
    <s v="Aprovado"/>
    <x v="2"/>
    <m/>
    <x v="0"/>
    <s v=""/>
  </r>
  <r>
    <x v="1"/>
    <s v="3671"/>
    <s v="FFLCH"/>
    <x v="8"/>
    <d v="2017-12-01T00:00:00"/>
    <n v="12.133333333333333"/>
    <s v="30/11/2018"/>
    <s v="80101003"/>
    <s v="Lingüística, Letras e Artes-Teoria e Análise Lingüística"/>
    <s v="subordinadas; Tupi; sintaxe"/>
    <s v="Avaliação da hipótese da existência dos ramos leste e oeste na família Tupi usando dados de subordinadas"/>
    <s v="4867450"/>
    <s v="Luciana Raccanello Storto"/>
    <s v="storto@usp.br"/>
    <s v="9333731"/>
    <s v="Lara Focesi Wolski"/>
    <s v="lara.wolski@usp.br"/>
    <s v="INICIAL"/>
    <s v=""/>
    <s v=""/>
    <s v=""/>
    <s v=""/>
    <s v=""/>
    <s v=""/>
    <s v=""/>
    <s v=""/>
    <s v=""/>
    <s v="Aprovado"/>
    <x v="1"/>
    <m/>
    <x v="0"/>
    <s v=""/>
  </r>
  <r>
    <x v="1"/>
    <s v="751"/>
    <s v="FFLCH"/>
    <x v="8"/>
    <d v="2017-08-01T00:00:00"/>
    <n v="12.133333333333333"/>
    <s v="31/07/2018"/>
    <s v="80101003"/>
    <s v="Lingüística, Letras e Artes-Teoria e Análise Lingüística"/>
    <s v="tempo; aspecto; acionalidade"/>
    <s v="A interação entre o aspecto gramatical e a acionalidade no tempo passado do português brasileiro"/>
    <s v="53987"/>
    <s v="Ana Lucia de Paula Muller"/>
    <s v="anamuler@usp.br"/>
    <s v="9823950"/>
    <s v="Luciana Aparecida Paraguassu Amaral"/>
    <s v="luciana.amaral@usp.br"/>
    <s v=""/>
    <s v="2017"/>
    <s v="PIBIC"/>
    <s v="01/08/2017"/>
    <s v="31/07/2018"/>
    <s v="18/01/1988"/>
    <s v="01/01/1996"/>
    <s v="A   "/>
    <s v="4"/>
    <s v="4"/>
    <s v="Aprovado"/>
    <x v="0"/>
    <m/>
    <x v="0"/>
    <s v=""/>
  </r>
  <r>
    <x v="1"/>
    <s v="3234"/>
    <s v="FFLCH"/>
    <x v="8"/>
    <d v="2017-06-19T00:00:00"/>
    <n v="12.133333333333333"/>
    <s v="18/06/2018"/>
    <s v="80103006"/>
    <s v="Lingüística, Letras e Artes-Lingüística Histórica"/>
    <s v="Arikém; Karitiana; Listas de Cognatos"/>
    <s v="COGNATOS E EMPRÉSTIMO EM ARIKÉM: COMPLETANDO AS CORRESPONDÊNCIAS LEXICAIS NAS LISTAS DE BARBOSA E NIMUENDAJU"/>
    <s v="7301850"/>
    <s v="Thomas Daniel Finbow"/>
    <s v="thomas.finbow@usp.br"/>
    <s v="9333752"/>
    <s v="Maria Teresa Alves Reis"/>
    <s v="maria.teresa.reis@usp.br"/>
    <s v="INICIAL"/>
    <s v=""/>
    <s v=""/>
    <s v=""/>
    <s v=""/>
    <s v=""/>
    <s v=""/>
    <s v=""/>
    <s v=""/>
    <s v=""/>
    <s v="Concluido"/>
    <x v="1"/>
    <m/>
    <x v="1"/>
    <s v=""/>
  </r>
  <r>
    <x v="1"/>
    <s v="3756"/>
    <s v="FFLCH"/>
    <x v="8"/>
    <d v="2017-11-27T00:00:00"/>
    <n v="12.133333333333333"/>
    <s v="26/11/2018"/>
    <s v="80101003"/>
    <s v="Lingüística, Letras e Artes-Teoria e Análise Lingüística"/>
    <s v="fonologia; nasalização; processo fonológico"/>
    <s v="Estudo da nasalização no Português Brasileiro"/>
    <s v="3178985"/>
    <s v="Raquel Santana Santos"/>
    <s v="raquelss@usp.br"/>
    <s v="9824325"/>
    <s v="Mariana de Freitas Martins"/>
    <s v="mariana.freitas.martins@usp.br"/>
    <s v="INICIAL"/>
    <s v=""/>
    <s v=""/>
    <s v=""/>
    <s v=""/>
    <s v=""/>
    <s v=""/>
    <s v=""/>
    <s v=""/>
    <s v=""/>
    <s v="Aprovado"/>
    <x v="1"/>
    <m/>
    <x v="0"/>
    <s v=""/>
  </r>
  <r>
    <x v="1"/>
    <s v="3617"/>
    <s v="FFLCH"/>
    <x v="8"/>
    <d v="2017-11-16T00:00:00"/>
    <n v="12.133333333333333"/>
    <s v="15/11/2018"/>
    <s v="80101003"/>
    <s v="Lingüística, Letras e Artes-Teoria e Análise Lingüística"/>
    <s v="fonologia; manual; introdução"/>
    <s v="Introdução à Fonologia"/>
    <s v="1464319"/>
    <s v="Paulo Chagas de Souza"/>
    <s v="pcsouza@usp.br"/>
    <s v="7166908"/>
    <s v="Mariana Payno Gomes"/>
    <s v="mariana.payno.gomes@usp.br"/>
    <s v="INICIAL"/>
    <s v=""/>
    <s v=""/>
    <s v=""/>
    <s v=""/>
    <s v=""/>
    <s v=""/>
    <s v=""/>
    <s v=""/>
    <s v=""/>
    <s v="Aprovado"/>
    <x v="1"/>
    <m/>
    <x v="0"/>
    <s v=""/>
  </r>
  <r>
    <x v="1"/>
    <s v="3085"/>
    <s v="FFLCH"/>
    <x v="8"/>
    <d v="2017-08-01T00:00:00"/>
    <n v="12.133333333333333"/>
    <s v="31/07/2018"/>
    <s v="80104002"/>
    <s v="Lingüística, Letras e Artes-Sociolingüística e Dialetologia"/>
    <s v="pajubá; travestis; transexuais"/>
    <s v="O pajubá nas interações com travestis e transexuais - uma observação etnográfica"/>
    <s v="1891942"/>
    <s v="Ronald Beline Mendes"/>
    <s v="rbeline@usp.br"/>
    <s v="9331573"/>
    <s v="Pedro Rivellino Lourenzo Moreira"/>
    <s v="pedro.rivellino.moreira@usp.br"/>
    <s v="INICIAL"/>
    <s v="2017"/>
    <s v="PIBIC"/>
    <s v="01/08/2017"/>
    <s v="31/07/2018"/>
    <s v="02/08/1999"/>
    <s v="20/02/2005"/>
    <s v="A   "/>
    <s v="56"/>
    <s v="34"/>
    <s v="Aprovado"/>
    <x v="0"/>
    <m/>
    <x v="0"/>
    <s v=""/>
  </r>
  <r>
    <x v="1"/>
    <s v="3670"/>
    <s v="FFLCH"/>
    <x v="8"/>
    <d v="2017-12-01T00:00:00"/>
    <n v="12.133333333333333"/>
    <s v="30/11/2018"/>
    <s v="80103006"/>
    <s v="Lingüística, Letras e Artes-Lingüística Histórica"/>
    <s v="Tupari; reconstrução; linguística hitórica"/>
    <s v="Proto-Tupari Revisitado: reconstrução fonológica e lexical"/>
    <s v="4867450"/>
    <s v="Luciana Raccanello Storto"/>
    <s v="storto@usp.br"/>
    <s v="9329890"/>
    <s v="Rafael Andrade de Almeida"/>
    <s v="rafael.andrade.almeida@usp.br"/>
    <s v="INICIAL"/>
    <s v=""/>
    <s v=""/>
    <s v=""/>
    <s v=""/>
    <s v=""/>
    <s v=""/>
    <s v=""/>
    <s v=""/>
    <s v=""/>
    <s v="Aprovado"/>
    <x v="1"/>
    <m/>
    <x v="0"/>
    <s v=""/>
  </r>
  <r>
    <x v="1"/>
    <s v="776"/>
    <s v="FFLCH"/>
    <x v="8"/>
    <d v="2017-11-01T00:00:00"/>
    <n v="12.133333333333333"/>
    <s v="31/10/2018"/>
    <s v="80105009"/>
    <s v="Lingüística, Letras e Artes-Psicolingüística"/>
    <s v="aquisição fonológica; morfologia; metafonia"/>
    <s v="A metafonia nominal do português brasileiro: um estudo sobre a aquisição do processo morfofonológico"/>
    <s v="3178985"/>
    <s v="Raquel Santana Santos"/>
    <s v="raquelss@usp.br"/>
    <s v="8570234"/>
    <s v="Rafael Paz de Carvalho"/>
    <s v="rafael.paz.carvalho@usp.br"/>
    <s v="INICIAL"/>
    <s v="2017"/>
    <s v="PIBIC"/>
    <s v=""/>
    <s v=""/>
    <s v="23/02/1999"/>
    <s v="15/12/2001"/>
    <s v="D   "/>
    <s v="11"/>
    <s v="122"/>
    <s v="Aprovado"/>
    <x v="2"/>
    <m/>
    <x v="0"/>
    <s v=""/>
  </r>
  <r>
    <x v="1"/>
    <s v="852"/>
    <s v="FFLCH"/>
    <x v="9"/>
    <d v="2017-11-01T00:00:00"/>
    <n v="12.133333333333333"/>
    <s v="31/10/2018"/>
    <s v="70207003"/>
    <s v="Ciências Humanas-Outras Sociologias Específicas"/>
    <s v="Marxismo; Teoria Sociológica; Maurício Tragtenberg"/>
    <s v="O marxismo heterodoxo de Maurício Tragtenberg"/>
    <s v="2015150"/>
    <s v="Ricardo Musse"/>
    <s v="rmusse@usp.br"/>
    <s v="10271603"/>
    <s v="Alexandra Peixoto Viana"/>
    <s v="alexandraviana@usp.br"/>
    <s v="INICIAL"/>
    <s v="2017"/>
    <s v="PIBIC"/>
    <s v=""/>
    <s v=""/>
    <s v="29/08/2000"/>
    <s v="08/07/1998"/>
    <s v="C   "/>
    <s v="59"/>
    <s v="92"/>
    <s v="Aprovado"/>
    <x v="2"/>
    <m/>
    <x v="0"/>
    <s v=""/>
  </r>
  <r>
    <x v="1"/>
    <s v="3660"/>
    <s v="FFLCH"/>
    <x v="9"/>
    <d v="2017-10-26T00:00:00"/>
    <n v="12.133333333333333"/>
    <s v="25/10/2018"/>
    <s v="70207003"/>
    <s v="Ciências Humanas-Outras Sociologias Específicas"/>
    <s v="mobilidade social; classe; PNAD 2014"/>
    <s v="Problematizando a concepção probabilística de classe social segundo Marx Weber"/>
    <s v="2351260"/>
    <s v="Edison Ricardo Emiliano Bertoncelo"/>
    <s v="edison.bertoncelo@usp.br"/>
    <s v="6836855"/>
    <s v="Domenica Roberta Tezzei"/>
    <s v="domenica.tezzei@usp.br"/>
    <s v="INICIAL"/>
    <s v=""/>
    <s v=""/>
    <s v=""/>
    <s v=""/>
    <s v=""/>
    <s v=""/>
    <s v=""/>
    <s v=""/>
    <s v=""/>
    <s v="Aprovado"/>
    <x v="1"/>
    <m/>
    <x v="0"/>
    <s v=""/>
  </r>
  <r>
    <x v="1"/>
    <s v="1761"/>
    <s v="FFLCH"/>
    <x v="9"/>
    <d v="2017-08-01T00:00:00"/>
    <n v="12.133333333333333"/>
    <s v="31/07/2018"/>
    <s v="70207003"/>
    <s v="Ciências Humanas-Outras Sociologias Específicas"/>
    <s v="Raymundo Faoro; intérpretes do Brasil; Max Weber"/>
    <s v="Trajetória e obra de Raymundo Faoro"/>
    <s v="884921"/>
    <s v="Luiz Carlos Jackson"/>
    <s v="ljackson@usp.br"/>
    <s v="9337774"/>
    <s v="Gabriel Coelho Pereira"/>
    <s v="gabriel.coelho.pereira@usp.br"/>
    <s v="INICIAL"/>
    <s v="2017"/>
    <s v="PIBIC"/>
    <s v="01/08/2017"/>
    <s v="31/07/2018"/>
    <s v="04/11/2004"/>
    <s v=""/>
    <s v="A   "/>
    <s v="31"/>
    <s v="21"/>
    <s v="Aprovado"/>
    <x v="0"/>
    <m/>
    <x v="0"/>
    <s v=""/>
  </r>
  <r>
    <x v="1"/>
    <s v="1858"/>
    <s v="FFLCH"/>
    <x v="9"/>
    <d v="2017-11-01T00:00:00"/>
    <n v="12.133333333333333"/>
    <s v="31/10/2018"/>
    <s v="70204004"/>
    <s v="Ciências Humanas-Sociologia Urbana"/>
    <s v="pesquisa bibliográfica; turismo urbano; banco dados"/>
    <s v="Monitoramento, coleta, análise crítica e disseminação da produção acadêmica sobre &quot;turismo urbano&quot;: uma iniciativa do UrbanData-Brasil: Banco de dados sobre o Brasil Urbano (LAPS/USP)"/>
    <s v="5707042"/>
    <s v="Bianca Stella Pinheiro de Freire Medeiros"/>
    <s v="bfreiremedeiros@usp.br"/>
    <s v="5451823"/>
    <s v="Kelly Akemi Kajihara"/>
    <s v="kelly.kajihara@usp.br"/>
    <s v="INICIAL"/>
    <s v="2017"/>
    <s v="PIBIC"/>
    <s v=""/>
    <s v=""/>
    <s v="10/03/2015"/>
    <s v="01/06/2002"/>
    <s v="C   "/>
    <s v="13"/>
    <s v="61"/>
    <s v="Aprovado"/>
    <x v="2"/>
    <m/>
    <x v="0"/>
    <s v=""/>
  </r>
  <r>
    <x v="1"/>
    <s v="2416"/>
    <s v="FFLCH"/>
    <x v="9"/>
    <d v="2017-11-01T00:00:00"/>
    <n v="12.133333333333333"/>
    <s v="31/10/2018"/>
    <s v="70207003"/>
    <s v="Ciências Humanas-Outras Sociologias Específicas"/>
    <s v="think tank; Brasil; espaço"/>
    <s v="Mapeamento do espaço dos Think Tanks no Brasil"/>
    <s v="3554907"/>
    <s v="Ana Paula Belém Hey"/>
    <s v="anaphey@uol.com.br"/>
    <s v="8979639"/>
    <s v="Leonardo Paes Dias Fernandes"/>
    <s v="leonardo.paes.fernandes@usp.br"/>
    <s v="INICIAL"/>
    <s v="2017"/>
    <s v="PIBIC"/>
    <s v=""/>
    <s v=""/>
    <s v="17/02/2009"/>
    <s v="18/11/2004"/>
    <s v="C   "/>
    <s v="4"/>
    <s v="55"/>
    <s v="Aprovado"/>
    <x v="2"/>
    <m/>
    <x v="0"/>
    <s v=""/>
  </r>
  <r>
    <x v="1"/>
    <s v="2930"/>
    <s v="FFLCH"/>
    <x v="9"/>
    <d v="2017-08-01T00:00:00"/>
    <n v="12.133333333333333"/>
    <s v="31/07/2018"/>
    <s v="70207003"/>
    <s v="Ciências Humanas-Outras Sociologias Específicas"/>
    <s v="Divisão sexual do trabalho; mulheres; feminismo"/>
    <s v="Mulheres e divisão sexual do trabalho no Brasil: uma revisão bibliográfica"/>
    <s v="5829160"/>
    <s v="Paula Regina Pereira Marcelino"/>
    <s v="prpmarcelino@gmail.com"/>
    <s v="9336216"/>
    <s v="Lívia de Lucas Olivero"/>
    <s v="livia.olivero@usp.br"/>
    <s v="INICIAL"/>
    <s v="2017"/>
    <s v="PIBIC"/>
    <s v="01/08/2017"/>
    <s v="31/07/2018"/>
    <s v="25/05/2011"/>
    <s v="31/05/2008"/>
    <s v="B   "/>
    <s v="13"/>
    <s v="50"/>
    <s v="Aprovado"/>
    <x v="0"/>
    <m/>
    <x v="0"/>
    <s v=""/>
  </r>
  <r>
    <x v="1"/>
    <s v="3684"/>
    <s v="FFLCH"/>
    <x v="9"/>
    <d v="2017-10-26T00:00:00"/>
    <n v="12.133333333333333"/>
    <s v="25/10/2018"/>
    <s v="70207003"/>
    <s v="Ciências Humanas-Outras Sociologias Específicas"/>
    <s v="Conhecimento e poder; Think Tanks;  experts"/>
    <s v="A Fundação FHC no espaço dos Think Tanks brasileiros"/>
    <s v="3554907"/>
    <s v="Ana Paula Belém Hey"/>
    <s v="anaphey@uol.com.br"/>
    <s v="8189979"/>
    <s v="Sandy Sthephany Gomes de Oliveira"/>
    <s v="sandy.oliveira@usp.br"/>
    <s v="INICIAL"/>
    <s v=""/>
    <s v=""/>
    <s v=""/>
    <s v=""/>
    <s v=""/>
    <s v=""/>
    <s v=""/>
    <s v=""/>
    <s v=""/>
    <s v="Aprovado"/>
    <x v="1"/>
    <m/>
    <x v="0"/>
    <s v=""/>
  </r>
  <r>
    <x v="1"/>
    <s v="217"/>
    <s v="FFLCH"/>
    <x v="10"/>
    <d v="2017-04-19T00:00:00"/>
    <n v="12.133333333333333"/>
    <s v="18/04/2018"/>
    <s v="80205003"/>
    <s v="Lingüística, Letras e Artes-Teoria Literária"/>
    <s v="Roberto Bolaño; mercadoria; &quot;Sensini&quot;"/>
    <s v="A literatura como mercadoria em &quot;Sensini&quot;, de Roberto Bolaño_x000a_"/>
    <s v="3564885"/>
    <s v="Marcos Piason Natali"/>
    <s v="mpnatali@usp.br"/>
    <s v="9330022"/>
    <s v="Camila Pereira Nogueira"/>
    <s v="camila.pereira.nogueira@usp.br"/>
    <s v="INICIAL"/>
    <s v=""/>
    <s v=""/>
    <s v=""/>
    <s v=""/>
    <s v=""/>
    <s v=""/>
    <s v=""/>
    <s v=""/>
    <s v=""/>
    <s v="Concluido"/>
    <x v="1"/>
    <m/>
    <x v="1"/>
    <s v=""/>
  </r>
  <r>
    <x v="1"/>
    <s v="847"/>
    <s v="FFLCH"/>
    <x v="10"/>
    <d v="2017-08-01T00:00:00"/>
    <n v="12.133333333333333"/>
    <s v="31/07/2018"/>
    <s v="80205003"/>
    <s v="Lingüística, Letras e Artes-Teoria Literária"/>
    <s v="Alejandro Zambra; cigarro; ficção"/>
    <s v="As possibilidades de uma literatura tabagista a partir de &quot;Eu fumava muito bem&quot;, de Alejandro Zambra"/>
    <s v="3564885"/>
    <s v="Marcos Piason Natali"/>
    <s v="mpnatali@usp.br"/>
    <s v="7972088"/>
    <s v="Daniel Tsuyoshi Uchimura Kajiya"/>
    <s v="daniel.kajiya@usp.br"/>
    <s v="INICIAL"/>
    <s v="2017"/>
    <s v="PIBIC"/>
    <s v="01/08/2017"/>
    <s v="31/07/2018"/>
    <s v="29/09/2003"/>
    <s v="13/06/2000"/>
    <s v="A   "/>
    <s v="36"/>
    <s v="24"/>
    <s v="Aprovado"/>
    <x v="0"/>
    <m/>
    <x v="0"/>
    <s v=""/>
  </r>
  <r>
    <x v="1"/>
    <s v="1277"/>
    <s v="FFLCH"/>
    <x v="10"/>
    <d v="2017-11-01T00:00:00"/>
    <n v="12.133333333333333"/>
    <s v="31/10/2018"/>
    <s v="80205003"/>
    <s v="Lingüística, Letras e Artes-Teoria Literária"/>
    <s v="Guimarães Rosa; Corpo de baile; Foco narrativo"/>
    <s v="Começo do meio de terminar: um estudo do foco narrativo em &quot;Campo geral&quot; e &quot;Uma estória de amor&quot;"/>
    <s v="854347"/>
    <s v="Fabio Rigatto de Souza Andrade"/>
    <s v="fsouza@usp.br"/>
    <s v="9821148"/>
    <s v="Felipe de Moraes"/>
    <s v="felipe2.moraes@usp.br"/>
    <s v="INICIAL"/>
    <s v="2017"/>
    <s v="PIBIC"/>
    <s v=""/>
    <s v=""/>
    <s v="06/03/2001"/>
    <s v=""/>
    <s v="C   "/>
    <s v="30"/>
    <s v="73"/>
    <s v="Aprovado"/>
    <x v="2"/>
    <m/>
    <x v="0"/>
    <s v=""/>
  </r>
  <r>
    <x v="1"/>
    <s v="467"/>
    <s v="FFLCH"/>
    <x v="10"/>
    <d v="2017-06-03T00:00:00"/>
    <n v="12.133333333333333"/>
    <s v="02/06/2018"/>
    <s v="80205003"/>
    <s v="Lingüística, Letras e Artes-Teoria Literária"/>
    <s v="Fausto; teoria da tragédia; Sófocles"/>
    <s v="O Fausto de Goethe na tradição trágica"/>
    <s v="2800416"/>
    <s v="Marcus Vinicius Mazzari"/>
    <s v="marcusmazzari@hotmail.com"/>
    <s v="9330572"/>
    <s v="Irene Bitinas Carvalho"/>
    <s v="irene.carvalho@usp.br"/>
    <s v="INICIAL"/>
    <s v=""/>
    <s v=""/>
    <s v=""/>
    <s v=""/>
    <s v=""/>
    <s v=""/>
    <s v=""/>
    <s v=""/>
    <s v=""/>
    <s v="Concluido"/>
    <x v="1"/>
    <m/>
    <x v="1"/>
    <s v=""/>
  </r>
  <r>
    <x v="1"/>
    <s v="2028"/>
    <s v="FFLCH"/>
    <x v="10"/>
    <d v="2017-11-01T00:00:00"/>
    <n v="12.133333333333333"/>
    <s v="31/10/2018"/>
    <s v="80205003"/>
    <s v="Lingüística, Letras e Artes-Teoria Literária"/>
    <s v="Sylvia Plath; poesia confessional; sociedade"/>
    <s v="A voz pessoal e o dado histórico na poesia de Sylvia Plath: cultura confessional, vigilância e o paradoxo da privacidade nos EUA do pós-guerra"/>
    <s v="325152"/>
    <s v="Betina Bischof"/>
    <s v="bbischof@usp.br"/>
    <s v="9334127"/>
    <s v="Mariana da Silva Correia Santos"/>
    <s v="mariana.correia.santos@usp.br"/>
    <s v="INICIAL"/>
    <s v="2017"/>
    <s v="PIBIC"/>
    <s v=""/>
    <s v=""/>
    <s v="29/09/2003"/>
    <s v="01/01/2002"/>
    <s v="C   "/>
    <s v="12"/>
    <s v="60"/>
    <s v="Aprovado"/>
    <x v="2"/>
    <m/>
    <x v="0"/>
    <s v=""/>
  </r>
  <r>
    <x v="1"/>
    <s v="2087"/>
    <s v="FFLCH"/>
    <x v="10"/>
    <d v="2017-11-01T00:00:00"/>
    <n v="12.133333333333333"/>
    <s v="31/10/2018"/>
    <s v="80205003"/>
    <s v="Lingüística, Letras e Artes-Teoria Literária"/>
    <s v="Stevens; linguagem; corpo"/>
    <s v="A coisa vocável: regimes de linguagem e corpo no &quot;Comedian as the letter C&quot; de Wallace Stevens_x000a_"/>
    <s v="1931709"/>
    <s v="Roberto Zular"/>
    <s v="rzular@usp.br"/>
    <s v="8973845"/>
    <s v="Pedro do Pinho Koberle"/>
    <s v="pedro.koberle@usp.br"/>
    <s v="INICIAL"/>
    <s v="2017"/>
    <s v="PIBIC"/>
    <s v=""/>
    <s v=""/>
    <s v="10/07/2002"/>
    <s v=""/>
    <s v="C   "/>
    <s v="64"/>
    <s v="165"/>
    <s v="Aprovado"/>
    <x v="2"/>
    <m/>
    <x v="0"/>
    <s v=""/>
  </r>
  <r>
    <x v="1"/>
    <s v="3645"/>
    <s v="FFLCH"/>
    <x v="10"/>
    <d v="2017-11-18T00:00:00"/>
    <n v="12.133333333333333"/>
    <s v="17/11/2018"/>
    <s v="80210007"/>
    <s v="Lingüística, Letras e Artes-Literatura Comparada"/>
    <s v="Harry Potter; Romanesco; Chaucer"/>
    <s v="A atuação do &quot;Mito das Relíquias da Morte&quot; junto ao &quot;Conto dos Três Irmãos&quot; como conclusão da história de_x000a_ Harry Potter e seus posteriores desdobramentos em Harry Potter e A Criança Amaldiçoada."/>
    <s v="2113312"/>
    <s v="Andrea Saad Hossne"/>
    <s v="andreahossne@usp.br"/>
    <s v="9824461"/>
    <s v="Samira Oliveira Maluf Germano"/>
    <s v="samira.germano@usp.br"/>
    <s v="INICIAL"/>
    <s v=""/>
    <s v=""/>
    <s v=""/>
    <s v=""/>
    <s v=""/>
    <s v=""/>
    <s v=""/>
    <s v=""/>
    <s v=""/>
    <s v="Aprovado"/>
    <x v="1"/>
    <m/>
    <x v="0"/>
    <s v=""/>
  </r>
  <r>
    <x v="1"/>
    <s v="874"/>
    <s v="FFLCH"/>
    <x v="10"/>
    <d v="2017-11-01T00:00:00"/>
    <n v="12.133333333333333"/>
    <s v="31/10/2018"/>
    <s v="80205003"/>
    <s v="Lingüística, Letras e Artes-Teoria Literária"/>
    <s v="Autoficção; Memória; Knausgård"/>
    <s v="As Linhas do Eu: um estudo da autoficção em Karl Ove Knausgård"/>
    <s v="2113312"/>
    <s v="Andrea Saad Hossne"/>
    <s v="andreahossne@usp.br"/>
    <s v="7245288"/>
    <s v="Victoria Schechter Monteiro"/>
    <s v="victoria.schechter@gmail.com"/>
    <s v="INICIAL"/>
    <s v="2017"/>
    <s v="PIBIC"/>
    <s v=""/>
    <s v=""/>
    <s v="15/09/1998"/>
    <s v=""/>
    <s v="C   "/>
    <s v="10"/>
    <s v="58"/>
    <s v="Aprovado"/>
    <x v="2"/>
    <m/>
    <x v="0"/>
    <s v=""/>
  </r>
  <r>
    <x v="2"/>
    <s v="1184"/>
    <s v="FFLCH"/>
    <x v="0"/>
    <d v="2018-08-01T00:00:00"/>
    <n v="12.133333333333333"/>
    <s v="31/07/2019"/>
    <s v="70301000"/>
    <s v="Ciências Humanas-Teoria Antropológica"/>
    <s v="Tribunal do Júri; conversão religiosa; argumentos"/>
    <s v="O réu fiel: repercussões de uma conversão religiosa no Tribunal do Júri_x000a_"/>
    <s v="139547"/>
    <s v="Ana Lúcia Pastore Schritzmeyer"/>
    <s v="alps@usp.br"/>
    <s v="5056422"/>
    <s v="Beatriz Rossi Martin"/>
    <s v="beatriz.martin@usp.br"/>
    <s v="INICIAL"/>
    <s v="2018"/>
    <s v="PIBIC"/>
    <s v="01/08/2018"/>
    <s v="31/07/2019"/>
    <s v="01/09/2003"/>
    <s v=""/>
    <s v="A   "/>
    <s v="22"/>
    <s v="21"/>
    <s v="Aprovado"/>
    <x v="0"/>
    <m/>
    <x v="0"/>
    <s v=""/>
  </r>
  <r>
    <x v="2"/>
    <s v="2020"/>
    <s v="FFLCH"/>
    <x v="0"/>
    <d v="2018-08-01T00:00:00"/>
    <n v="12.133333333333333"/>
    <s v="31/07/2019"/>
    <s v="70303002"/>
    <s v="Ciências Humanas-Antropologia Urbana"/>
    <s v="revitalização; Praça Roosevelt; Teatro Satyros"/>
    <s v="Conflito, degradação e revitalização: a influência do Teatro Os Satyros nos processos de transformação da Praça Roosevelt"/>
    <s v="871656"/>
    <s v="Heitor Frúgoli Junior"/>
    <s v="hfrugoli@uol.com.br"/>
    <s v="8918384"/>
    <s v="Felipe César Ferri"/>
    <s v="felipe.ferri@usp.br"/>
    <s v="INICIAL"/>
    <s v="2018"/>
    <s v="PIBIC"/>
    <s v="01/08/2018"/>
    <s v="31/07/2019"/>
    <s v="12/08/2003"/>
    <s v=""/>
    <s v="A   "/>
    <s v="2"/>
    <s v="2"/>
    <s v="Aprovado"/>
    <x v="0"/>
    <m/>
    <x v="0"/>
    <s v=""/>
  </r>
  <r>
    <x v="2"/>
    <s v="2167"/>
    <s v="FFLCH"/>
    <x v="0"/>
    <d v="2018-12-14T00:00:00"/>
    <n v="10.7"/>
    <s v="31/10/2019"/>
    <s v="70302006"/>
    <s v="Ciências Humanas-Etnologia Indígena"/>
    <s v="Guarani; Pentecostais; Terras Indígenas"/>
    <s v="Igrejas pentecostais, lideranças indígenas e retomadas entre os Guarani e Kaiowá em_x000a_Mato Grosso do Sul"/>
    <s v="87050"/>
    <s v="Dominique Tilkin Gallois"/>
    <s v="dtgallois@gmail.com"/>
    <s v="9015695"/>
    <s v="Giovanna Coutinho Marra"/>
    <s v="giovanna.marra@usp.br"/>
    <s v="INICIAL"/>
    <s v="2018"/>
    <s v="PIBIC"/>
    <s v=""/>
    <s v=""/>
    <s v="01/10/1986"/>
    <s v=""/>
    <s v="C   "/>
    <s v="15"/>
    <s v="72"/>
    <s v="Aprovado"/>
    <x v="2"/>
    <m/>
    <x v="0"/>
    <s v=""/>
  </r>
  <r>
    <x v="2"/>
    <s v="1879"/>
    <s v="FFLCH"/>
    <x v="0"/>
    <d v="2018-06-19T00:00:00"/>
    <n v="12.133333333333333"/>
    <s v="18/06/2019"/>
    <s v="70302006"/>
    <s v="Ciências Humanas-Etnologia Indígena"/>
    <s v="Guarani; Mobilidade; Peabiru"/>
    <s v="O Caminhar e o Peabiru: Mobilidades e Caminhos Guarani no Passado e no Presente"/>
    <s v="1247932"/>
    <s v="Marta Rosa Amoroso"/>
    <s v="mramoroso@usp.br"/>
    <s v="8575073"/>
    <s v="Gustavo Dal Farra Miguel Jorge"/>
    <s v="gustavo.jorge@usp.br"/>
    <s v="INICIAL"/>
    <s v="2018"/>
    <s v="PIBIC"/>
    <s v=""/>
    <s v=""/>
    <s v="18/01/2002"/>
    <s v=""/>
    <s v="C   "/>
    <s v="97"/>
    <s v="193"/>
    <s v="Aprovado"/>
    <x v="1"/>
    <m/>
    <x v="0"/>
    <s v=""/>
  </r>
  <r>
    <x v="2"/>
    <s v="3403"/>
    <s v="FFLCH"/>
    <x v="0"/>
    <d v="2018-11-01T00:00:00"/>
    <n v="12.133333333333333"/>
    <s v="31/10/2019"/>
    <s v="70302006"/>
    <s v="Ciências Humanas-Etnologia Indígena"/>
    <s v="Conhecimento; Perspectivismo ameríndio; Lévi-Strauss"/>
    <s v="Imagens ameríndias do saber: um levantamento acerca do que é conhecimento para os indígenas das terras baixas da América do Sul"/>
    <s v="3032381"/>
    <s v="Marina Vanzolini Figueiredo"/>
    <s v="marinavanzolini@gmail.com"/>
    <s v="8574332"/>
    <s v="Isabela do Valle Zangrossi"/>
    <s v="isabela.zangrossi@usp.br"/>
    <s v="INICIAL"/>
    <s v=""/>
    <s v=""/>
    <s v=""/>
    <s v=""/>
    <s v=""/>
    <s v=""/>
    <s v=""/>
    <s v=""/>
    <s v=""/>
    <s v="Aprovado"/>
    <x v="1"/>
    <m/>
    <x v="0"/>
    <s v=""/>
  </r>
  <r>
    <x v="2"/>
    <s v="2082"/>
    <s v="FFLCH"/>
    <x v="0"/>
    <d v="2018-08-01T00:00:00"/>
    <n v="12.133333333333333"/>
    <s v="31/07/2019"/>
    <s v="70302006"/>
    <s v="Ciências Humanas-Etnologia Indígena"/>
    <s v="Harald Schultz; Vilma Chiara; filme científico"/>
    <s v="Harald Schultz e Vilma Chiara: os filmes da Enciclopédia Cinematográfica do Instituto do Filme Científico de Göttingen - sua agência e o retorno aos índigenas."/>
    <s v="2083459"/>
    <s v="Sylvia Maria Caiuby Novaes"/>
    <s v="scaiuby@usp.br"/>
    <s v="8573877"/>
    <s v="Maria Julia Fernandes Vicentin"/>
    <s v="maria.vicentin@usp.br"/>
    <s v="INICIAL"/>
    <s v="2018"/>
    <s v="PIBIC"/>
    <s v="01/08/2018"/>
    <s v="31/07/2019"/>
    <s v="01/10/1986"/>
    <s v=""/>
    <s v="A   "/>
    <s v="3"/>
    <s v="3"/>
    <s v="Aprovado"/>
    <x v="0"/>
    <m/>
    <x v="0"/>
    <s v=""/>
  </r>
  <r>
    <x v="2"/>
    <s v="191"/>
    <s v="FFLCH"/>
    <x v="0"/>
    <d v="2017-08-01T00:00:00"/>
    <n v="12.133333333333333"/>
    <s v="31/07/2018"/>
    <s v="70301000"/>
    <s v="Ciências Humanas-Teoria Antropológica"/>
    <s v="audiências; custódia; etnografia"/>
    <s v="Audiências de Custódia no Fórum de Itapecerica da Serra/SP: disputas ou interações institucionais?"/>
    <s v="139547"/>
    <s v="Ana Lúcia Pastore Schritzmeyer"/>
    <s v="alps@usp.br"/>
    <s v="8517842"/>
    <s v="Maria Tranjan Soares do Prado"/>
    <s v="maria.tranjan.prado@usp.br"/>
    <s v="INICIAL"/>
    <s v=""/>
    <s v=""/>
    <s v=""/>
    <s v=""/>
    <s v=""/>
    <s v=""/>
    <s v=""/>
    <s v=""/>
    <s v=""/>
    <s v="Aprovado"/>
    <x v="1"/>
    <m/>
    <x v="0"/>
    <s v=""/>
  </r>
  <r>
    <x v="2"/>
    <s v="1926"/>
    <s v="FFLCH"/>
    <x v="0"/>
    <d v="2018-08-01T00:00:00"/>
    <n v="12.133333333333333"/>
    <s v="31/07/2019"/>
    <s v="70303002"/>
    <s v="Ciências Humanas-Antropologia Urbana"/>
    <s v="gênero; violência; mídia"/>
    <s v="Marielle presente: trajetória e narrativas jornalísticas da Rede Globo"/>
    <s v="980578"/>
    <s v="Heloisa Buarque de Almeida"/>
    <s v="hbuarque@usp.br"/>
    <s v="8572671"/>
    <s v="Marina Dantas Feijóo"/>
    <s v="marina.feijoo@usp.br"/>
    <s v="INICIAL"/>
    <s v="2018"/>
    <s v="PIBIC"/>
    <s v="01/08/2018"/>
    <s v="31/07/2019"/>
    <s v="27/02/2007"/>
    <s v=""/>
    <s v="A   "/>
    <s v="35"/>
    <s v="34"/>
    <s v="Aprovado"/>
    <x v="0"/>
    <m/>
    <x v="0"/>
    <s v=""/>
  </r>
  <r>
    <x v="2"/>
    <s v="1886"/>
    <s v="FFLCH"/>
    <x v="0"/>
    <d v="2018-11-01T00:00:00"/>
    <n v="12.133333333333333"/>
    <s v="31/10/2019"/>
    <s v="70302006"/>
    <s v="Ciências Humanas-Etnologia Indígena"/>
    <s v="Relações interespecíficas; festa; Apurinã"/>
    <s v="As roças e os sentidos da festa nos Apurinã (Rio Purus)"/>
    <s v="1247932"/>
    <s v="Marta Rosa Amoroso"/>
    <s v="mramoroso@usp.br"/>
    <s v="9335240"/>
    <s v="Mario de Azevedo Brunoro"/>
    <s v="mario.brunoro@usp.br"/>
    <s v="INICIAL"/>
    <s v="2018"/>
    <s v="PIBIC"/>
    <s v=""/>
    <s v=""/>
    <s v="18/01/2002"/>
    <s v=""/>
    <s v="C   "/>
    <s v="14"/>
    <s v="71"/>
    <s v="Aprovado"/>
    <x v="2"/>
    <m/>
    <x v="0"/>
    <s v=""/>
  </r>
  <r>
    <x v="2"/>
    <s v="3994"/>
    <s v="FFLCH"/>
    <x v="0"/>
    <d v="2018-12-19T00:00:00"/>
    <n v="12.133333333333333"/>
    <s v="18/12/2019"/>
    <s v="70305005"/>
    <s v="Ciências Humanas-Antropologia das Populações Afro-Brasileiras"/>
    <s v="candomblé; escola de samba; carnaval"/>
    <s v="O Exu sambista: convergências sociais e simbólicas entre o carnaval e o candomblé em São Paulo"/>
    <s v="1980211"/>
    <s v="Vagner Goncalves da Silva"/>
    <s v="vagnergo@usp.br"/>
    <s v="5937095"/>
    <s v="Maurilio Gorgoglione da Silva"/>
    <s v="maurilio.silva@usp.br"/>
    <s v="INICIAL"/>
    <s v=""/>
    <s v=""/>
    <s v=""/>
    <s v=""/>
    <s v=""/>
    <s v=""/>
    <s v=""/>
    <s v=""/>
    <s v=""/>
    <s v="Aprovado"/>
    <x v="1"/>
    <m/>
    <x v="0"/>
    <s v=""/>
  </r>
  <r>
    <x v="2"/>
    <s v="3603"/>
    <s v="FFLCH"/>
    <x v="0"/>
    <d v="2018-11-01T00:00:00"/>
    <n v="12.133333333333333"/>
    <s v="31/10/2019"/>
    <s v="70303002"/>
    <s v="Ciências Humanas-Antropologia Urbana"/>
    <s v="travestilidade; internet; corporalidade"/>
    <s v="T-Gatas em rede: travestilidades, padrões estéticos e corporalidades no mundo da prostituição online"/>
    <s v="2338397"/>
    <s v="Silvana de Souza Nascimento"/>
    <s v="silnasc@usp.br"/>
    <s v="9335841"/>
    <s v="Sabrina André Damasceno"/>
    <s v="sabrina.damasceno@usp.br"/>
    <s v="INICIAL"/>
    <s v=""/>
    <s v=""/>
    <s v=""/>
    <s v=""/>
    <s v=""/>
    <s v=""/>
    <s v=""/>
    <s v=""/>
    <s v=""/>
    <s v="Aprovado"/>
    <x v="2"/>
    <m/>
    <x v="0"/>
    <s v=""/>
  </r>
  <r>
    <x v="2"/>
    <s v="1426"/>
    <s v="FFLCH"/>
    <x v="0"/>
    <d v="2018-08-01T00:00:00"/>
    <n v="12.133333333333333"/>
    <s v="31/07/2019"/>
    <s v="70303002"/>
    <s v="Ciências Humanas-Antropologia Urbana"/>
    <s v="gênero, subjetividades; interseccionalidades; mangá"/>
    <s v="Fujoshis e fudanshis no Brasil: gênero, subjetividades e interseccionalidades a partir das leituras do mangá Yaoi_x000a_"/>
    <s v="713263"/>
    <s v="Julio Assis Simoes"/>
    <s v="juliosimoes@usp.br"/>
    <s v="9825100"/>
    <s v="Sasha Cruz Alves Pereira"/>
    <s v="sasha.pereira@usp.br"/>
    <s v="INICIAL"/>
    <s v="2018"/>
    <s v="PIBIC"/>
    <s v="01/08/2018"/>
    <s v="31/07/2019"/>
    <s v="03/12/2001"/>
    <s v=""/>
    <s v="A   "/>
    <s v="4"/>
    <s v="4"/>
    <s v="Aprovado"/>
    <x v="0"/>
    <m/>
    <x v="0"/>
    <s v=""/>
  </r>
  <r>
    <x v="2"/>
    <s v="1457"/>
    <s v="FFLCH"/>
    <x v="1"/>
    <d v="2018-08-01T00:00:00"/>
    <n v="12.133333333333333"/>
    <s v="31/07/2019"/>
    <s v="70901007"/>
    <s v="Ciências Humanas-Teoria Política"/>
    <s v="Antropofagia; modernismo; identidade nacional"/>
    <s v="Movimento antropofágico e identidade nacional_x000a_"/>
    <s v="498969"/>
    <s v="Bernardo Ricupero"/>
    <s v="bernardor@usp.br"/>
    <s v="9335671"/>
    <s v="Alice de Souza Araujo"/>
    <s v="alice.souza.araujo@usp.br"/>
    <s v="INICIAL"/>
    <s v="2018"/>
    <s v="PIBIC"/>
    <s v=""/>
    <s v=""/>
    <s v="24/03/2004"/>
    <s v=""/>
    <s v="A   "/>
    <s v="65"/>
    <s v="207"/>
    <s v="Aprovado"/>
    <x v="1"/>
    <m/>
    <x v="0"/>
    <s v=""/>
  </r>
  <r>
    <x v="2"/>
    <s v="3125"/>
    <s v="FFLCH"/>
    <x v="1"/>
    <d v="2018-09-13T00:00:00"/>
    <n v="12.133333333333333"/>
    <s v="12/09/2019"/>
    <s v="70905002"/>
    <s v="Ciências Humanas-Política Internacional"/>
    <s v="Recurso de uso comum; pesca; oceanos"/>
    <s v="Arranjos Institucionais de Governança Marítima - Desafios para o Desenvolvimento Sustentável dos Oceanos e a Segurança Alimentar"/>
    <s v="2112930"/>
    <s v="João Paulo Candia Veiga"/>
    <s v="candia@usp.br"/>
    <s v="9271865"/>
    <s v="Bruno Yuzo Passador Yamada"/>
    <s v="bruno.yuzo.yamada@usp.br"/>
    <s v="INICIAL"/>
    <s v=""/>
    <s v=""/>
    <s v=""/>
    <s v=""/>
    <s v=""/>
    <s v=""/>
    <s v=""/>
    <s v=""/>
    <s v=""/>
    <s v="Aprovado"/>
    <x v="1"/>
    <m/>
    <x v="0"/>
    <s v=""/>
  </r>
  <r>
    <x v="2"/>
    <s v="388"/>
    <s v="FFLCH"/>
    <x v="1"/>
    <d v="2018-05-02T00:00:00"/>
    <n v="12.133333333333333"/>
    <s v="01/05/2019"/>
    <s v="70905002"/>
    <s v="Ciências Humanas-Política Internacional"/>
    <s v="relações internacionais; pós-humanismo; diferença"/>
    <s v="Pós-humanismo e o Problema da Diferença nas Relações Internacionais"/>
    <s v="4861179"/>
    <s v="Jean François Germain Tible"/>
    <s v="jeantible@usp.br"/>
    <s v="8659927"/>
    <s v="Caio Augusto Martins Simoneti"/>
    <s v="caio.simoneti@usp.br"/>
    <s v="INICIAL"/>
    <s v=""/>
    <s v=""/>
    <s v=""/>
    <s v=""/>
    <s v=""/>
    <s v=""/>
    <s v=""/>
    <s v=""/>
    <s v=""/>
    <s v="Aprovado"/>
    <x v="1"/>
    <m/>
    <x v="0"/>
    <s v=""/>
  </r>
  <r>
    <x v="2"/>
    <s v="1220"/>
    <s v="FFLCH"/>
    <x v="1"/>
    <d v="2018-11-13T00:00:00"/>
    <n v="12.133333333333333"/>
    <s v="12/11/2019"/>
    <s v="70902003"/>
    <s v="Ciências Humanas-Estado e Governo"/>
    <s v="Governança; Rio Doce; Sociedade Civil"/>
    <s v="Sem Rio Sem Mar: governança , organizações da sociedade civil e a desastre socioambiental da Bacia do Rio Doce no Espírito Santo"/>
    <s v="2339547"/>
    <s v="Adrian Gurza Lavalle"/>
    <s v="layda@usp.br"/>
    <s v="9335876"/>
    <s v="Caio Filipe Ribeiro Freitas"/>
    <s v="caio.filipe.freitas@usp.br"/>
    <s v="INICIAL"/>
    <s v="2018"/>
    <s v="PIBIC"/>
    <s v=""/>
    <s v=""/>
    <s v="19/03/2007"/>
    <s v=""/>
    <s v="A   "/>
    <s v="55"/>
    <s v="161"/>
    <s v="Aprovado"/>
    <x v="1"/>
    <m/>
    <x v="0"/>
    <s v=""/>
  </r>
  <r>
    <x v="2"/>
    <s v="3432"/>
    <s v="FFLCH"/>
    <x v="1"/>
    <d v="2018-12-04T00:00:00"/>
    <n v="12.133333333333333"/>
    <s v="03/12/2019"/>
    <s v="70902003"/>
    <s v="Ciências Humanas-Estado e Governo"/>
    <s v="Governança; Rio Doce; Instrumentos extrajudiciais"/>
    <s v="Sem Rio Sem Mar: governança, instrumentos extrajudiciais e o desastre socioambiental da Bacia do Rio Doce no Espírito Santo_x000a_"/>
    <s v="2339547"/>
    <s v="Adrian Gurza Lavalle"/>
    <s v="layda@usp.br"/>
    <s v="9335365"/>
    <s v="Carla Baranzini Egydio"/>
    <s v="carlabegydio@gmail.com"/>
    <s v="INICIAL"/>
    <s v=""/>
    <s v=""/>
    <s v=""/>
    <s v=""/>
    <s v=""/>
    <s v=""/>
    <s v=""/>
    <s v=""/>
    <s v=""/>
    <s v="Aprovado"/>
    <x v="1"/>
    <m/>
    <x v="0"/>
    <s v=""/>
  </r>
  <r>
    <x v="2"/>
    <s v="2366"/>
    <s v="FFLCH"/>
    <x v="1"/>
    <d v="2018-11-01T00:00:00"/>
    <n v="12.133333333333333"/>
    <s v="31/10/2019"/>
    <s v="70903000"/>
    <s v="Ciências Humanas-Comportamento Político"/>
    <s v="Desenvolvimentismo; coalizão produtiva; oposição"/>
    <s v="Governo Dilma Rousseff e o abandono por parte do empresariado industrial brasileiro"/>
    <s v="63432"/>
    <s v="Andre Vitor Singer"/>
    <s v="avsinger@usp.br"/>
    <s v="9825632"/>
    <s v="David Paraguai Molinari"/>
    <s v="david.molinari@usp.br"/>
    <s v="INICIAL"/>
    <s v="2018"/>
    <s v="PIBIC"/>
    <s v=""/>
    <s v=""/>
    <s v="29/05/1990"/>
    <s v=""/>
    <s v="C   "/>
    <s v="70"/>
    <s v="127"/>
    <s v="Aprovado"/>
    <x v="2"/>
    <m/>
    <x v="0"/>
    <s v=""/>
  </r>
  <r>
    <x v="2"/>
    <s v="1904"/>
    <s v="FFLCH"/>
    <x v="1"/>
    <d v="2018-08-01T00:00:00"/>
    <n v="12.133333333333333"/>
    <s v="31/07/2019"/>
    <s v="70903000"/>
    <s v="Ciências Humanas-Comportamento Político"/>
    <s v="Vargas; partidos políticos; comportamento eleitoral"/>
    <s v="O Partido do Interventor: A Estruturação da Máquina Partidária Governista em Pernambuco no Pós-30"/>
    <s v="3240810"/>
    <s v="Paolo Ricci"/>
    <s v="paolo.ricci@usp.br"/>
    <s v="8527558"/>
    <s v="Fernanda Aparecida Cimetta Lopes"/>
    <s v="fernanda.aparecida.lopes@usp.br"/>
    <s v="INICIAL"/>
    <s v="2018"/>
    <s v="PIBIC"/>
    <s v="01/08/2018"/>
    <s v="31/07/2019"/>
    <s v="29/10/2008"/>
    <s v=""/>
    <s v="A   "/>
    <s v="42"/>
    <s v="41"/>
    <s v="Aprovado"/>
    <x v="0"/>
    <m/>
    <x v="0"/>
    <s v=""/>
  </r>
  <r>
    <x v="2"/>
    <s v="2159"/>
    <s v="FFLCH"/>
    <x v="1"/>
    <d v="2018-06-15T00:00:00"/>
    <n v="18.3"/>
    <s v="16/12/2019"/>
    <s v="70902003"/>
    <s v="Ciências Humanas-Estado e Governo"/>
    <s v="Governança; Rio Doce; Movimentos Sociais"/>
    <s v="Sem Rio Sem Mar: governança, movimentos sociais e o desastre socioambiental da Bacia do Rio Doce no Espírito Santo"/>
    <s v="2339547"/>
    <s v="Adrian Gurza Lavalle"/>
    <s v="layda@usp.br"/>
    <s v="8979070"/>
    <s v="Giordana Tereza Brolio de Carvalho"/>
    <s v="giordana.carvalho@usp.br"/>
    <s v="INICIAL"/>
    <s v=""/>
    <s v=""/>
    <s v=""/>
    <s v=""/>
    <s v=""/>
    <s v=""/>
    <s v=""/>
    <s v=""/>
    <s v=""/>
    <s v="Aprovado"/>
    <x v="1"/>
    <m/>
    <x v="0"/>
    <s v=""/>
  </r>
  <r>
    <x v="2"/>
    <s v="1553"/>
    <s v="FFLCH"/>
    <x v="1"/>
    <d v="2018-08-01T00:00:00"/>
    <n v="12.133333333333333"/>
    <s v="31/07/2019"/>
    <s v="70902003"/>
    <s v="Ciências Humanas-Estado e Governo"/>
    <s v="Governança; Rio Doce; Capacidades Estatais"/>
    <s v="Sem Rio Sem Mar: governança, o Ministério Público e capacidades estatais no desastre socioambiental da Bacia do Rio Doce no Espírito Santo"/>
    <s v="2339547"/>
    <s v="Adrian Gurza Lavalle"/>
    <s v="layda@usp.br"/>
    <s v="9320528"/>
    <s v="Guilherme de Jesus Vidal"/>
    <s v="gggvidal@gmail.com"/>
    <s v="INICIAL"/>
    <s v="2018"/>
    <s v="PIBIC"/>
    <s v="01/08/2018"/>
    <s v="31/07/2019"/>
    <s v="19/03/2007"/>
    <s v=""/>
    <s v="A   "/>
    <s v="29"/>
    <s v="28"/>
    <s v="Aprovado"/>
    <x v="0"/>
    <m/>
    <x v="0"/>
    <s v=""/>
  </r>
  <r>
    <x v="2"/>
    <s v="2361"/>
    <s v="FFLCH"/>
    <x v="1"/>
    <d v="2018-08-01T00:00:00"/>
    <n v="12.133333333333333"/>
    <s v="31/07/2019"/>
    <s v="70901007"/>
    <s v="Ciências Humanas-Teoria Política"/>
    <s v="Mário Pedrosa; Caio Prado Jr.; marxismo."/>
    <s v="Mário Pedrosa e Caio Prado Jr. em suas primeiras apropriações do marxismo"/>
    <s v="498969"/>
    <s v="Bernardo Ricupero"/>
    <s v="bernardor@usp.br"/>
    <s v="9426370"/>
    <s v="Juliana Rodrigues Alves"/>
    <s v="juliana.rodrigues.alves@usp.br"/>
    <s v="INICIAL"/>
    <s v="2018"/>
    <s v="PIBIC"/>
    <s v="01/08/2018"/>
    <s v="31/07/2019"/>
    <s v="24/03/2004"/>
    <s v=""/>
    <s v="A   "/>
    <s v="31"/>
    <s v="30"/>
    <s v="Aprovado"/>
    <x v="0"/>
    <m/>
    <x v="0"/>
    <s v=""/>
  </r>
  <r>
    <x v="2"/>
    <s v="2578"/>
    <s v="FFLCH"/>
    <x v="1"/>
    <d v="2018-08-20T00:00:00"/>
    <n v="12.133333333333333"/>
    <s v="19/08/2019"/>
    <s v="70902003"/>
    <s v="Ciências Humanas-Estado e Governo"/>
    <s v="empresariado industrial; Dilma; política econômica"/>
    <s v="Governo Dilma Rousseff e o abandono por parte do empresariado industrial brasileiro"/>
    <s v="5011036"/>
    <s v="Patricio Tierno"/>
    <s v="ptierno@usp.br"/>
    <s v="9825010"/>
    <s v="Nicole Herscovici"/>
    <s v="nicole.herscovici@usp.br"/>
    <s v="INICIAL"/>
    <s v="2018"/>
    <s v="PIBIC"/>
    <s v="20/08/2018"/>
    <s v="31/07/2019"/>
    <s v="10/05/2010"/>
    <s v=""/>
    <s v="B   "/>
    <s v="13"/>
    <s v="55"/>
    <s v="Aprovado"/>
    <x v="0"/>
    <m/>
    <x v="0"/>
    <s v=""/>
  </r>
  <r>
    <x v="2"/>
    <s v="514"/>
    <s v="FFLCH"/>
    <x v="1"/>
    <d v="2018-12-14T00:00:00"/>
    <n v="10.7"/>
    <s v="31/10/2019"/>
    <s v="70901007"/>
    <s v="Ciências Humanas-Teoria Política"/>
    <s v="conflito; sociedade; ordem"/>
    <s v="Conflito e sociedade civil na teoria política de Hobbes"/>
    <s v="361574"/>
    <s v="Eunice Ostrensky"/>
    <s v="eostrensky@usp.br"/>
    <s v="10271749"/>
    <s v="Rafael Ferreira Curcio"/>
    <s v="rfcurcio@usp.br"/>
    <s v="INICIAL"/>
    <s v="2018"/>
    <s v="PIBIC"/>
    <s v=""/>
    <s v=""/>
    <s v="13/02/2007"/>
    <s v=""/>
    <s v="C   "/>
    <s v="66"/>
    <s v="123"/>
    <s v="Aprovado"/>
    <x v="2"/>
    <m/>
    <x v="0"/>
    <s v=""/>
  </r>
  <r>
    <x v="2"/>
    <s v="2943"/>
    <s v="FFLCH"/>
    <x v="1"/>
    <d v="2018-09-13T00:00:00"/>
    <n v="12.133333333333333"/>
    <s v="12/09/2019"/>
    <s v="70904006"/>
    <s v="Ciências Humanas-Políticas Públicas"/>
    <s v="Recurso de Uso Comum; certificação; Amazônia"/>
    <s v="Certificação de Produtos Florestais Não Madeireiros"/>
    <s v="2112930"/>
    <s v="João Paulo Candia Veiga"/>
    <s v="candia@usp.br"/>
    <s v="9775280"/>
    <s v="Rafaela Viana dos Santos"/>
    <s v="rafaela.viana.santos@usp.br"/>
    <s v="INICIAL"/>
    <s v="2018"/>
    <s v="PIBIC"/>
    <s v=""/>
    <s v=""/>
    <s v="19/03/2007"/>
    <s v=""/>
    <s v="C   "/>
    <s v="29"/>
    <s v="86"/>
    <s v="Aprovado"/>
    <x v="1"/>
    <m/>
    <x v="0"/>
    <s v=""/>
  </r>
  <r>
    <x v="2"/>
    <s v="2233"/>
    <s v="FFLCH"/>
    <x v="1"/>
    <d v="2018-08-01T00:00:00"/>
    <n v="12.133333333333333"/>
    <s v="31/07/2019"/>
    <s v="70902003"/>
    <s v="Ciências Humanas-Estado e Governo"/>
    <s v="constitucionalismo; democracia; políticas públicas"/>
    <s v="Constitucionalismo e Democracia: revisão judicial e políticas públicas"/>
    <s v="2027125"/>
    <s v="Rogério Bastos Arantes"/>
    <s v="rarantes@usp.br"/>
    <s v="4669765"/>
    <s v="Rebeca Diaz Degenszajn"/>
    <s v="rebeca.degenszajn@usp.br"/>
    <s v="INICIAL"/>
    <s v="2018"/>
    <s v="PIBIC"/>
    <s v="01/08/2018"/>
    <s v="31/07/2019"/>
    <s v="20/08/2008"/>
    <s v=""/>
    <s v="A   "/>
    <s v="27"/>
    <s v="26"/>
    <s v="Aprovado"/>
    <x v="0"/>
    <m/>
    <x v="0"/>
    <s v=""/>
  </r>
  <r>
    <x v="2"/>
    <s v="2626"/>
    <s v="FFLCH"/>
    <x v="1"/>
    <d v="2018-12-14T00:00:00"/>
    <n v="10.7"/>
    <s v="31/10/2019"/>
    <s v="70901007"/>
    <s v="Ciências Humanas-Teoria Política"/>
    <s v="Teoria critica; Pesquisa social; Esfera pública"/>
    <s v="A ideia de pesquisa social crítica de Horkheimer na década de 1940: os últimos anos da Zeitschrift do Institüt em Nova York."/>
    <s v="3225708"/>
    <s v="Rurion Soares Melo"/>
    <s v="rurion@usp.br"/>
    <s v="8980371"/>
    <s v="Thiago Kenji Nakamura Garcia"/>
    <s v="thiago.kenji.garcia@usp.br"/>
    <s v="INICIAL"/>
    <s v="2018"/>
    <s v="PIBIC"/>
    <s v=""/>
    <s v=""/>
    <s v="12/08/2013"/>
    <s v=""/>
    <s v="C   "/>
    <s v="62"/>
    <s v="119"/>
    <s v="Aprovado"/>
    <x v="2"/>
    <m/>
    <x v="0"/>
    <s v=""/>
  </r>
  <r>
    <x v="2"/>
    <s v="1465"/>
    <s v="FFLCH"/>
    <x v="1"/>
    <d v="2018-08-01T00:00:00"/>
    <n v="21.266666666666666"/>
    <s v="30/04/2020"/>
    <s v="70901007"/>
    <s v="Ciências Humanas-Teoria Política"/>
    <s v="Revista Brasiliense; PCB; Caio Prado Jr."/>
    <s v="A Revista Brasiliense e o PCB_x000a_"/>
    <s v="498969"/>
    <s v="Bernardo Ricupero"/>
    <s v="bernardor@usp.br"/>
    <s v="10326343"/>
    <s v="Víctor Pugliese Pereira"/>
    <s v="victorpugli@usp.br"/>
    <s v="INICIAL"/>
    <s v="2018"/>
    <s v="PIBIC"/>
    <s v=""/>
    <s v=""/>
    <s v="24/03/2004"/>
    <s v=""/>
    <s v="A   "/>
    <s v="58"/>
    <s v="164"/>
    <s v="Aprovado"/>
    <x v="4"/>
    <s v="Sem fomento"/>
    <x v="0"/>
    <s v=""/>
  </r>
  <r>
    <x v="2"/>
    <s v="2783"/>
    <s v="FFLCH"/>
    <x v="2"/>
    <d v="2018-12-14T00:00:00"/>
    <n v="12.133333333333333"/>
    <s v="13/12/2019"/>
    <s v="70101000"/>
    <s v="Ciências Humanas-História da Filosofia"/>
    <s v="Desejo; Hegel; Fenomenologia"/>
    <s v="Desejo e reconhecimento na Fenomenologia do Espírito de Hegel"/>
    <s v="1064470"/>
    <s v="Luiz Sergio Repa"/>
    <s v="luizrepa@uol.com.br"/>
    <s v="9340041"/>
    <s v="Adriano Carvalheiro"/>
    <s v="adriano.carvalheiro@usp.br"/>
    <s v="INICIAL"/>
    <s v="2018"/>
    <s v="PIBIC"/>
    <s v=""/>
    <s v=""/>
    <s v="01/08/2013"/>
    <s v=""/>
    <s v="C   "/>
    <s v="17"/>
    <s v="74"/>
    <s v="Aprovado"/>
    <x v="2"/>
    <m/>
    <x v="0"/>
    <s v=""/>
  </r>
  <r>
    <x v="2"/>
    <s v="2613"/>
    <s v="FFLCH"/>
    <x v="2"/>
    <d v="2018-12-14T00:00:00"/>
    <n v="10.7"/>
    <s v="31/10/2019"/>
    <s v="70101000"/>
    <s v="Ciências Humanas-História da Filosofia"/>
    <s v="Capitalismo; Anti Édipo; Deleuze"/>
    <s v="O Capitalismo como axiomática n O Anti Édipo"/>
    <s v="851685"/>
    <s v="Homero Silveira Santiago"/>
    <s v="homero@usp.br"/>
    <s v="8983120"/>
    <s v="Agnes de Oliveira Costa"/>
    <s v="danilo.oliveira.costa@usp.br"/>
    <s v="INICIAL"/>
    <s v="2018"/>
    <s v="PIBIC"/>
    <s v=""/>
    <s v=""/>
    <s v="25/10/2004"/>
    <s v=""/>
    <s v="C   "/>
    <s v="33"/>
    <s v="90"/>
    <s v="Aprovado"/>
    <x v="2"/>
    <m/>
    <x v="0"/>
    <s v=""/>
  </r>
  <r>
    <x v="2"/>
    <s v="2618"/>
    <s v="FFLCH"/>
    <x v="2"/>
    <d v="2018-10-01T00:00:00"/>
    <n v="12.166666666666666"/>
    <s v="01/10/2019"/>
    <s v="70101000"/>
    <s v="Ciências Humanas-História da Filosofia"/>
    <s v="Figuras; Deleuze; Filosófico"/>
    <s v="ESTUDO SOBRE PERSONAGENS E FIGURAS NO PENSAMENTO ARTÍSTICO E_x000a_FILOSÓFICO SEGUNDO DELEUZE"/>
    <s v="851685"/>
    <s v="Homero Silveira Santiago"/>
    <s v="homero@usp.br"/>
    <s v="9339842"/>
    <s v="Amanda Moura Fernandes"/>
    <s v="amanda.moura.fernandes@usp.br"/>
    <s v="INICIAL"/>
    <s v="2018"/>
    <s v="PIBIC"/>
    <s v=""/>
    <s v=""/>
    <s v="25/10/2004"/>
    <s v=""/>
    <s v="C   "/>
    <s v="86"/>
    <s v="182"/>
    <s v="Aprovado"/>
    <x v="1"/>
    <m/>
    <x v="0"/>
    <s v=""/>
  </r>
  <r>
    <x v="2"/>
    <s v="3914"/>
    <s v="FFLCH"/>
    <x v="2"/>
    <d v="2019-01-22T00:00:00"/>
    <n v="12.133333333333333"/>
    <s v="21/01/2020"/>
    <s v="70104000"/>
    <s v="Ciências Humanas-Ética"/>
    <s v="Ética;Virtude;Anti-teoria"/>
    <s v="Teoria e vocabulário moral no &quot;por enquanto&quot; de G. E. M. Anscombe"/>
    <s v="4890860"/>
    <s v="Anderson Luis Nakano"/>
    <s v="andersonnakano@gmail.com"/>
    <s v="9828416"/>
    <s v="André Saponara Vianna Kfouri"/>
    <s v="andre.kfouri@usp.br"/>
    <s v="INICIAL"/>
    <s v=""/>
    <s v=""/>
    <s v=""/>
    <s v=""/>
    <s v=""/>
    <s v=""/>
    <s v=""/>
    <s v=""/>
    <s v=""/>
    <s v="Aprovado"/>
    <x v="1"/>
    <m/>
    <x v="0"/>
    <s v=""/>
  </r>
  <r>
    <x v="2"/>
    <s v="2598"/>
    <s v="FFLCH"/>
    <x v="2"/>
    <d v="2018-12-14T00:00:00"/>
    <n v="10.7"/>
    <s v="31/10/2019"/>
    <s v="70101000"/>
    <s v="Ciências Humanas-História da Filosofia"/>
    <s v="Absoluta; Hegel; Universal"/>
    <s v="A UNIDADE ABSOLUTA DO FINITO E DO INFINITO NO FIM _x000a_ÚLTIMO DA HISTÓRIA UNIVERSAL HEGELIANA"/>
    <s v="1356490"/>
    <s v="Maurício Cardoso Keinert"/>
    <s v="mkeinert@usp.br"/>
    <s v="9828531"/>
    <s v="André Sznajder"/>
    <s v="andre.sznajder@usp.br"/>
    <s v="INICIAL"/>
    <s v="2018"/>
    <s v="PIBIC"/>
    <s v=""/>
    <s v=""/>
    <s v="15/02/2011"/>
    <s v=""/>
    <s v="C   "/>
    <s v="79"/>
    <s v="175"/>
    <s v="Aprovado"/>
    <x v="2"/>
    <m/>
    <x v="0"/>
    <s v=""/>
  </r>
  <r>
    <x v="2"/>
    <s v="3093"/>
    <s v="FFLCH"/>
    <x v="2"/>
    <d v="2018-05-29T00:00:00"/>
    <n v="12.133333333333333"/>
    <s v="28/05/2019"/>
    <s v="70101000"/>
    <s v="Ciências Humanas-História da Filosofia"/>
    <s v="Textos; Conjuntos; Anne Carson"/>
    <s v="Tempo de Mimnermo: um estudo da tradução poética de Anne Carson"/>
    <s v="1965951"/>
    <s v="Ricardo Nascimento Fabbrini"/>
    <s v="ricardofabbrini@usp.br"/>
    <s v="7611391"/>
    <s v="Anna Carolina Martins Ribeiro"/>
    <s v="anna.ribeiro@usp.br"/>
    <s v="INICIAL"/>
    <s v=""/>
    <s v=""/>
    <s v=""/>
    <s v=""/>
    <s v=""/>
    <s v=""/>
    <s v=""/>
    <s v=""/>
    <s v=""/>
    <s v="Aprovado"/>
    <x v="1"/>
    <m/>
    <x v="0"/>
    <s v=""/>
  </r>
  <r>
    <x v="2"/>
    <s v="3096"/>
    <s v="FFLCH"/>
    <x v="2"/>
    <d v="2018-05-29T00:00:00"/>
    <n v="12.133333333333333"/>
    <s v="28/05/2019"/>
    <s v="70101000"/>
    <s v="Ciências Humanas-História da Filosofia"/>
    <s v="Imagem; Sociedade; Contemporânea"/>
    <s v="O Estado da Imagem na Contemporaneidade"/>
    <s v="1965951"/>
    <s v="Ricardo Nascimento Fabbrini"/>
    <s v="ricardofabbrini@usp.br"/>
    <s v="5869266"/>
    <s v="Augusto Abramides Testa Spoto"/>
    <s v="augusto.spoto@usp.br"/>
    <s v="INICIAL"/>
    <s v=""/>
    <s v=""/>
    <s v=""/>
    <s v=""/>
    <s v=""/>
    <s v=""/>
    <s v=""/>
    <s v=""/>
    <s v=""/>
    <s v="Concluido"/>
    <x v="1"/>
    <m/>
    <x v="0"/>
    <s v=""/>
  </r>
  <r>
    <x v="2"/>
    <s v="3102"/>
    <s v="FFLCH"/>
    <x v="2"/>
    <d v="2018-05-28T00:00:00"/>
    <n v="12.133333333333333"/>
    <s v="27/05/2019"/>
    <s v="70101000"/>
    <s v="Ciências Humanas-História da Filosofia"/>
    <s v="Marx; Keynes; Política"/>
    <s v="Acerca de Marx e Keynes"/>
    <s v="1803971"/>
    <s v="Vladimir Pinheiro Safatle"/>
    <s v="vsafatle@yahoo.com"/>
    <s v="6438913"/>
    <s v="Bruno Belém"/>
    <s v="bruno.belem@usp.br"/>
    <s v="INICIAL"/>
    <s v=""/>
    <s v=""/>
    <s v=""/>
    <s v=""/>
    <s v=""/>
    <s v=""/>
    <s v=""/>
    <s v=""/>
    <s v=""/>
    <s v="Aprovado"/>
    <x v="1"/>
    <m/>
    <x v="0"/>
    <s v=""/>
  </r>
  <r>
    <x v="2"/>
    <s v="1460"/>
    <s v="FFLCH"/>
    <x v="2"/>
    <d v="2018-08-01T00:00:00"/>
    <n v="12.133333333333333"/>
    <s v="31/07/2019"/>
    <s v="70101000"/>
    <s v="Ciências Humanas-História da Filosofia"/>
    <s v="Jürgen Habermas; Soberania; Max Weber"/>
    <s v="Sobre a relação de cooriginariedade entre direitos humanos e soberania popular em Jürgen Habermas"/>
    <s v="44611"/>
    <s v="Ricardo Ribeiro Terra"/>
    <s v="ricardor@usp.br"/>
    <s v="8983648"/>
    <s v="Caio Felix dos Santos"/>
    <s v="caio.felix.santos@usp.br"/>
    <s v="INICIAL"/>
    <s v="2018"/>
    <s v="PIBIC"/>
    <s v="01/08/2018"/>
    <s v="31/07/2019"/>
    <s v="01/10/1986"/>
    <s v=""/>
    <s v="A   "/>
    <s v="7"/>
    <s v="7"/>
    <s v="Aprovado"/>
    <x v="0"/>
    <m/>
    <x v="0"/>
    <s v=""/>
  </r>
  <r>
    <x v="2"/>
    <s v="3094"/>
    <s v="FFLCH"/>
    <x v="2"/>
    <d v="2018-05-29T00:00:00"/>
    <n v="12.133333333333333"/>
    <s v="28/05/2019"/>
    <s v="70101000"/>
    <s v="Ciências Humanas-História da Filosofia"/>
    <s v="debate; filosofia; Cinema"/>
    <s v="Mizoguchi: estilo e encenação."/>
    <s v="1965951"/>
    <s v="Ricardo Nascimento Fabbrini"/>
    <s v="ricardofabbrini@usp.br"/>
    <s v="9899948"/>
    <s v="Daniel da Silva Bernardo"/>
    <s v="daniel.silva.bernardo@usp.br"/>
    <s v="INICIAL"/>
    <s v=""/>
    <s v=""/>
    <s v=""/>
    <s v=""/>
    <s v=""/>
    <s v=""/>
    <s v=""/>
    <s v=""/>
    <s v=""/>
    <s v="Aprovado"/>
    <x v="1"/>
    <m/>
    <x v="0"/>
    <s v=""/>
  </r>
  <r>
    <x v="2"/>
    <s v="1688"/>
    <s v="FFLCH"/>
    <x v="2"/>
    <d v="2018-08-01T00:00:00"/>
    <n v="12.133333333333333"/>
    <s v="31/07/2019"/>
    <s v="70101000"/>
    <s v="Ciências Humanas-História da Filosofia"/>
    <s v="Platão; Timeu; Discurso provável"/>
    <s v="A origem do mundo em Platão"/>
    <s v="2566412"/>
    <s v="Marco Antonio de Avila Zingano"/>
    <s v="mzingano@usp.br"/>
    <s v="9746871"/>
    <s v="Dimas Moreno Soares de Siqueira"/>
    <s v="dimas.siqueira8@gmail.com"/>
    <s v="INICIAL"/>
    <s v="2018"/>
    <s v="PIBIC"/>
    <s v="01/08/2018"/>
    <s v="31/07/2019"/>
    <s v="23/04/2001"/>
    <s v=""/>
    <s v="B   "/>
    <s v="9"/>
    <s v="51"/>
    <s v="Aprovado"/>
    <x v="0"/>
    <m/>
    <x v="0"/>
    <s v=""/>
  </r>
  <r>
    <x v="2"/>
    <s v="2719"/>
    <s v="FFLCH"/>
    <x v="2"/>
    <d v="2018-12-14T00:00:00"/>
    <n v="10.7"/>
    <s v="31/10/2019"/>
    <s v="70101000"/>
    <s v="Ciências Humanas-História da Filosofia"/>
    <s v="Interpretação;Agostinho de Hipona;Literatura"/>
    <s v="Quantitas animae, um esforço de interpretação"/>
    <s v="2542645"/>
    <s v="Carlos Eduardo de Oliveira"/>
    <s v="carloliveira@usp.br"/>
    <s v="8944943"/>
    <s v="Eliakim Ferreira Oliveira"/>
    <s v="eliakim.oliveira@usp.br"/>
    <s v="INICIAL"/>
    <s v="2018"/>
    <s v="PIBIC"/>
    <s v=""/>
    <s v=""/>
    <s v="12/02/2014"/>
    <s v=""/>
    <s v="C   "/>
    <s v="8"/>
    <s v="65"/>
    <s v="Aprovado"/>
    <x v="2"/>
    <m/>
    <x v="0"/>
    <s v=""/>
  </r>
  <r>
    <x v="2"/>
    <s v="3305"/>
    <s v="FFLCH"/>
    <x v="2"/>
    <d v="2017-08-01T00:00:00"/>
    <n v="12.133333333333333"/>
    <s v="31/07/2018"/>
    <s v="70104000"/>
    <s v="Ciências Humanas-Ética"/>
    <s v="Claude Lefort; proletariado; experiência"/>
    <s v="&quot;O papel da experiência proletária e a construção do conceito de sociedade em Claude Lefort&quot;"/>
    <s v="2198054"/>
    <s v="Silvana de Souza Ramos"/>
    <s v="ramos_si@yahoo.com.br"/>
    <s v="7576704"/>
    <s v="Elizete Waughan da Silva"/>
    <s v="elizete.silva@usp.br"/>
    <s v="INICIAL"/>
    <s v=""/>
    <s v=""/>
    <s v=""/>
    <s v=""/>
    <s v=""/>
    <s v=""/>
    <s v=""/>
    <s v=""/>
    <s v=""/>
    <s v="Aprovado"/>
    <x v="1"/>
    <m/>
    <x v="0"/>
    <s v=""/>
  </r>
  <r>
    <x v="2"/>
    <s v="812"/>
    <s v="FFLCH"/>
    <x v="2"/>
    <d v="2018-08-01T00:00:00"/>
    <n v="12.133333333333333"/>
    <s v="31/07/2019"/>
    <s v="70101000"/>
    <s v="Ciências Humanas-História da Filosofia"/>
    <s v="heidegger; metafísica; filosofia"/>
    <s v="O fundamento metafísico da época moderna em Heidegger"/>
    <s v="1566730"/>
    <s v="Marco Aurélio Werle"/>
    <s v="mawerle@usp.br"/>
    <s v="4575249"/>
    <s v="Felipe Seelaender Costa Rosa"/>
    <s v="felipe.seelaender.rosa@usp.br"/>
    <s v="INICIAL"/>
    <s v="2018"/>
    <s v="PIBIC"/>
    <s v="01/08/2018"/>
    <s v="31/07/2019"/>
    <s v="18/07/2002"/>
    <s v=""/>
    <s v="A   "/>
    <s v="5"/>
    <s v="5"/>
    <s v="Aprovado"/>
    <x v="0"/>
    <m/>
    <x v="0"/>
    <s v=""/>
  </r>
  <r>
    <x v="2"/>
    <s v="2630"/>
    <s v="FFLCH"/>
    <x v="2"/>
    <d v="2018-12-14T00:00:00"/>
    <n v="12.133333333333333"/>
    <s v="13/12/2019"/>
    <s v="70101000"/>
    <s v="Ciências Humanas-História da Filosofia"/>
    <s v="Kierkegaard; Nietzsche; Artigos"/>
    <s v="Kierkegaard, um leitor de Nietzsche avant la lettre de Álvaro Valls"/>
    <s v="499525"/>
    <s v="Eduardo Brandão"/>
    <s v="edubrand@usp.br"/>
    <s v="9828948"/>
    <s v="Gabriela Ferraz Costa"/>
    <s v="gabriela.ferraz.costa@usp.br"/>
    <s v="INICIAL"/>
    <s v="2018"/>
    <s v="PIBIC"/>
    <s v=""/>
    <s v=""/>
    <s v="27/10/2004"/>
    <s v=""/>
    <s v="C   "/>
    <s v="19"/>
    <s v="76"/>
    <s v="Concluido"/>
    <x v="2"/>
    <m/>
    <x v="0"/>
    <s v=""/>
  </r>
  <r>
    <x v="2"/>
    <s v="1517"/>
    <s v="FFLCH"/>
    <x v="2"/>
    <d v="2018-12-14T00:00:00"/>
    <n v="10.7"/>
    <s v="31/10/2019"/>
    <s v="70105006"/>
    <s v="Ciências Humanas-Epistemologia"/>
    <s v="arqueologia; filosofia da ciência; confirmação"/>
    <s v="Confirmação na Arqueologia Processualista"/>
    <s v="2088169"/>
    <s v="Osvaldo Frota Pessoa Junior"/>
    <s v="opessoa@usp.br"/>
    <s v="8896791"/>
    <s v="Ícaro Ruis Cabral da Costa"/>
    <s v="icarobanger@usp.br"/>
    <s v="INICIAL"/>
    <s v="2018"/>
    <s v="PIBIC"/>
    <s v=""/>
    <s v=""/>
    <s v="24/02/2003"/>
    <s v=""/>
    <s v="C   "/>
    <s v="46"/>
    <s v="103"/>
    <s v="Aprovado"/>
    <x v="2"/>
    <m/>
    <x v="0"/>
    <s v=""/>
  </r>
  <r>
    <x v="2"/>
    <s v="4048"/>
    <s v="FFLCH"/>
    <x v="2"/>
    <d v="2019-03-26T00:00:00"/>
    <n v="12.166666666666666"/>
    <s v="25/03/2020"/>
    <s v="70104000"/>
    <s v="Ciências Humanas-Ética"/>
    <s v="liberdade;democracia;representatividade"/>
    <s v="O conceito de liberdade em John Stuart Mill"/>
    <s v="426082"/>
    <s v="Alberto Ribeiro Gonçalves de Barros"/>
    <s v="abarros@usp.br"/>
    <s v="10766192"/>
    <s v="Isabel de Almeida Brand"/>
    <s v="isabelbrand@usp.br"/>
    <s v="INICIAL"/>
    <s v=""/>
    <s v=""/>
    <s v=""/>
    <s v=""/>
    <s v=""/>
    <s v=""/>
    <s v=""/>
    <s v=""/>
    <s v=""/>
    <s v="Aprovado"/>
    <x v="1"/>
    <m/>
    <x v="0"/>
    <s v=""/>
  </r>
  <r>
    <x v="2"/>
    <s v="3097"/>
    <s v="FFLCH"/>
    <x v="2"/>
    <d v="2018-05-28T00:00:00"/>
    <n v="12.133333333333333"/>
    <s v="27/05/2019"/>
    <s v="70106002"/>
    <s v="Ciências Humanas-Filosofia Brasileira"/>
    <s v="Abordar; Arte; Estética"/>
    <s v="A existência de diferentes formas de abordar a Arte."/>
    <s v="1965951"/>
    <s v="Ricardo Nascimento Fabbrini"/>
    <s v="ricardofabbrini@usp.br"/>
    <s v="9340100"/>
    <s v="Luísa Bartalini França"/>
    <s v="luisa.franca@usp.br"/>
    <s v="INICIAL"/>
    <s v=""/>
    <s v=""/>
    <s v=""/>
    <s v=""/>
    <s v=""/>
    <s v=""/>
    <s v=""/>
    <s v=""/>
    <s v=""/>
    <s v="Aprovado"/>
    <x v="1"/>
    <m/>
    <x v="0"/>
    <s v=""/>
  </r>
  <r>
    <x v="2"/>
    <s v="3103"/>
    <s v="FFLCH"/>
    <x v="2"/>
    <d v="2018-05-28T00:00:00"/>
    <n v="12.133333333333333"/>
    <s v="27/05/2019"/>
    <s v="70101000"/>
    <s v="Ciências Humanas-História da Filosofia"/>
    <s v="Hegel; Fenomenologia; Identidade"/>
    <s v="Identidade e reconhecimento na Fenomenologia do Espírito de Hegel"/>
    <s v="1803971"/>
    <s v="Vladimir Pinheiro Safatle"/>
    <s v="vsafatle@yahoo.com"/>
    <s v="9340009"/>
    <s v="Marcus Vinicius da Conceição Felizardo"/>
    <s v="marcus.felizardo@usp.br"/>
    <s v="INICIAL"/>
    <s v=""/>
    <s v=""/>
    <s v=""/>
    <s v=""/>
    <s v=""/>
    <s v=""/>
    <s v=""/>
    <s v=""/>
    <s v=""/>
    <s v="Aprovado"/>
    <x v="1"/>
    <m/>
    <x v="0"/>
    <s v=""/>
  </r>
  <r>
    <x v="2"/>
    <s v="3090"/>
    <s v="FFLCH"/>
    <x v="2"/>
    <d v="2018-12-14T00:00:00"/>
    <n v="10.7"/>
    <s v="31/10/2019"/>
    <s v="70101000"/>
    <s v="Ciências Humanas-História da Filosofia"/>
    <s v="Fenomenologia; Percepção; Teatro"/>
    <s v="A fenomenologia da percepção e o teatro enquanto experiência material"/>
    <s v="1965951"/>
    <s v="Ricardo Nascimento Fabbrini"/>
    <s v="ricardofabbrini@usp.br"/>
    <s v="9340184"/>
    <s v="Olívia Lagua de Oliveira Bellas Fernandes"/>
    <s v="olivia.fernandes@usp.br"/>
    <s v="INICIAL"/>
    <s v="2018"/>
    <s v="PIBIC"/>
    <s v=""/>
    <s v=""/>
    <s v="20/03/2008"/>
    <s v=""/>
    <s v="C   "/>
    <s v="42"/>
    <s v="99"/>
    <s v="Concluido"/>
    <x v="2"/>
    <m/>
    <x v="0"/>
    <s v=""/>
  </r>
  <r>
    <x v="2"/>
    <s v="3105"/>
    <s v="FFLCH"/>
    <x v="2"/>
    <d v="2018-05-28T00:00:00"/>
    <n v="12.133333333333333"/>
    <s v="27/05/2019"/>
    <s v="70101000"/>
    <s v="Ciências Humanas-História da Filosofia"/>
    <s v="Relação; Revolução; Marx"/>
    <s v="A relação entre essência humana e revolução em Marx (1841-1846)"/>
    <s v="1803971"/>
    <s v="Vladimir Pinheiro Safatle"/>
    <s v="vsafatle@yahoo.com"/>
    <s v="9394751"/>
    <s v="Paulo Henrique Pereira Mota"/>
    <s v="paulo.henrique.mota@usp.br"/>
    <s v="INICIAL"/>
    <s v=""/>
    <s v=""/>
    <s v=""/>
    <s v=""/>
    <s v=""/>
    <s v=""/>
    <s v=""/>
    <s v=""/>
    <s v=""/>
    <s v="Concluido"/>
    <x v="1"/>
    <m/>
    <x v="0"/>
    <s v=""/>
  </r>
  <r>
    <x v="2"/>
    <s v="1436"/>
    <s v="FFLCH"/>
    <x v="2"/>
    <d v="2018-12-14T00:00:00"/>
    <n v="10.7"/>
    <s v="31/10/2019"/>
    <s v="70102007"/>
    <s v="Ciências Humanas-Metafísica"/>
    <s v="Interação; Científica; Valores"/>
    <s v="A Interação de valores e atividade científica na psicanálise"/>
    <s v="44607"/>
    <s v="Pablo Ruben Mariconda"/>
    <s v="ariconda@usp.br"/>
    <s v="9828865"/>
    <s v="Ricardo Garcez"/>
    <s v="ricardo.garcez@usp.br"/>
    <s v="INICIAL"/>
    <s v="2018"/>
    <s v="PIBIC"/>
    <s v=""/>
    <s v=""/>
    <s v="01/10/1986"/>
    <s v=""/>
    <s v="C   "/>
    <s v="56"/>
    <s v="113"/>
    <s v="Aprovado"/>
    <x v="2"/>
    <m/>
    <x v="0"/>
    <s v=""/>
  </r>
  <r>
    <x v="2"/>
    <s v="1895"/>
    <s v="FFLCH"/>
    <x v="2"/>
    <d v="2018-12-14T00:00:00"/>
    <n v="10.7"/>
    <s v="31/10/2019"/>
    <s v="70101000"/>
    <s v="Ciências Humanas-História da Filosofia"/>
    <s v="Crítica; Juízo; Analítica"/>
    <s v="O lugar da analítica do sublime na Crítica do Juízo"/>
    <s v="1327480"/>
    <s v="Oliver Tolle"/>
    <s v="oliver.tolle@gmail.com"/>
    <s v="8804630"/>
    <s v="Rodney Ferreira"/>
    <s v="rodney.ferreira@usp.br"/>
    <s v="INICIAL"/>
    <s v="2018"/>
    <s v="PIBIC"/>
    <s v=""/>
    <s v=""/>
    <s v="28/03/2014"/>
    <s v=""/>
    <s v="C   "/>
    <s v="44"/>
    <s v="101"/>
    <s v="Aprovado"/>
    <x v="2"/>
    <m/>
    <x v="0"/>
    <s v=""/>
  </r>
  <r>
    <x v="2"/>
    <s v="3885"/>
    <s v="FFLCH"/>
    <x v="2"/>
    <d v="2019-01-22T00:00:00"/>
    <n v="12.133333333333333"/>
    <s v="21/01/2020"/>
    <s v="70103003"/>
    <s v="Ciências Humanas-Lógica"/>
    <s v="quase-verdade; estruturas parciais; quase-satisfação"/>
    <s v="Sobre o conceito de quase-verdade"/>
    <s v="626300"/>
    <s v="Edelcio Gonçalves de Souza"/>
    <s v="edelcio.souza@usp.br"/>
    <s v="9465429"/>
    <s v="Rodolfo Cunha Carnier"/>
    <s v="rodolfo.carnier@usp.br"/>
    <s v="INICIAL"/>
    <s v=""/>
    <s v=""/>
    <s v=""/>
    <s v=""/>
    <s v=""/>
    <s v=""/>
    <s v=""/>
    <s v=""/>
    <s v=""/>
    <s v="Aprovado"/>
    <x v="2"/>
    <m/>
    <x v="0"/>
    <s v=""/>
  </r>
  <r>
    <x v="2"/>
    <s v="3108"/>
    <s v="FFLCH"/>
    <x v="2"/>
    <d v="2018-05-29T00:00:00"/>
    <n v="12.133333333333333"/>
    <s v="28/05/2019"/>
    <s v="70101000"/>
    <s v="Ciências Humanas-História da Filosofia"/>
    <s v="Nietzsche; Foucault; Genealogia"/>
    <s v="A GENEALOGIA DE NIETZSCHE LIDA POR FOUCAULT"/>
    <s v="1591051"/>
    <s v="Pedro Paulo Garrido Pimenta"/>
    <s v="pedronamba@gmail.com"/>
    <s v="8978875"/>
    <s v="Rodrigo de Oliveira Figueiredo"/>
    <s v="rodrigo.oliveira.figueiredo@usp.br"/>
    <s v="INICIAL"/>
    <s v=""/>
    <s v=""/>
    <s v=""/>
    <s v=""/>
    <s v=""/>
    <s v=""/>
    <s v=""/>
    <s v=""/>
    <s v=""/>
    <s v="Aprovado"/>
    <x v="1"/>
    <m/>
    <x v="0"/>
    <s v=""/>
  </r>
  <r>
    <x v="2"/>
    <s v="3113"/>
    <s v="FFLCH"/>
    <x v="2"/>
    <d v="2018-05-28T00:00:00"/>
    <n v="12.133333333333333"/>
    <s v="27/05/2019"/>
    <s v="70101000"/>
    <s v="Ciências Humanas-História da Filosofia"/>
    <s v="ceticismo; Pirrônico; interpretações rústicas"/>
    <s v="ceticismo pirrônico"/>
    <s v="56055"/>
    <s v="Roberto Bolzani Filho"/>
    <s v="robertof@usp.br"/>
    <s v="8578927"/>
    <s v="Victor Danilo Bessa Roque de Moraes"/>
    <s v="victor.moraes@usp.br"/>
    <s v="INICIAL"/>
    <s v=""/>
    <s v=""/>
    <s v=""/>
    <s v=""/>
    <s v=""/>
    <s v=""/>
    <s v=""/>
    <s v=""/>
    <s v=""/>
    <s v="Aprovado"/>
    <x v="1"/>
    <m/>
    <x v="0"/>
    <s v=""/>
  </r>
  <r>
    <x v="2"/>
    <s v="3344"/>
    <s v="FFLCH"/>
    <x v="3"/>
    <d v="2017-08-01T00:00:00"/>
    <n v="13.166666666666666"/>
    <s v="31/08/2018"/>
    <s v="70601003"/>
    <s v="Ciências Humanas-Geografia Humana"/>
    <s v="gênero; cana de açúcar; Ribeirão Preto (SP)"/>
    <s v="Geografia e Gênero: queimando mulheres e homens no trabalho de corte de cana e esquentando as máquinas nos canaviais da macroarea de Ribeirão Preto - SP"/>
    <s v="20062"/>
    <s v="Rosa Ester Rossini"/>
    <s v="rrossini@usp.br"/>
    <s v="9766283"/>
    <s v="Anesio Gomes Babolin Junior"/>
    <s v="anesio.babolin@usp.br"/>
    <s v="INICIAL"/>
    <s v=""/>
    <s v=""/>
    <s v=""/>
    <s v=""/>
    <s v=""/>
    <s v=""/>
    <s v=""/>
    <s v=""/>
    <s v=""/>
    <s v="Aprovado"/>
    <x v="6"/>
    <m/>
    <x v="0"/>
    <s v=""/>
  </r>
  <r>
    <x v="2"/>
    <s v="740"/>
    <s v="FFLCH"/>
    <x v="3"/>
    <d v="2018-11-01T00:00:00"/>
    <n v="12.133333333333333"/>
    <s v="31/10/2019"/>
    <s v="70601003"/>
    <s v="Ciências Humanas-Geografia Humana"/>
    <s v="produção do espaço; metrópole; cracolândia (ou fluxo"/>
    <s v="A CRACOLÂNDIA E O FLUXO NO CONTEXTO DA PRODUÇÃO DO ESPAÇO NA METRÓPOLE DE SÃO PAULO"/>
    <s v="2084759"/>
    <s v="Amelia Luisa Damiani"/>
    <s v="ameluisa@usp.br"/>
    <s v="9766391"/>
    <s v="Ariel Machado Godinho"/>
    <s v="ariel.machado.godinho@usp.br"/>
    <s v="INICIAL"/>
    <s v="2018"/>
    <s v="PIBIC"/>
    <s v=""/>
    <s v=""/>
    <s v="22/02/1988"/>
    <s v=""/>
    <s v="C   "/>
    <s v="35"/>
    <s v="92"/>
    <s v="Aprovado"/>
    <x v="2"/>
    <m/>
    <x v="0"/>
    <s v=""/>
  </r>
  <r>
    <x v="2"/>
    <s v="3343"/>
    <s v="FFLCH"/>
    <x v="3"/>
    <d v="2017-11-01T00:00:00"/>
    <n v="12.133333333333333"/>
    <s v="31/10/2018"/>
    <s v="70601003"/>
    <s v="Ciências Humanas-Geografia Humana"/>
    <s v="densidade construída; densidade viária; GEOBIA."/>
    <s v="Relação entre as densidades de construções e de vias em Marília-SP (1962-2010): abordagem de autômatos celulares"/>
    <s v="290172"/>
    <s v="Alfredo Pereira de Queiroz Filho"/>
    <s v="aqueiroz@usp.br"/>
    <s v="9828312"/>
    <s v="Beatriz Pereira"/>
    <s v="beatriz2.pereira@usp.br"/>
    <s v="INICIAL"/>
    <s v=""/>
    <s v=""/>
    <s v=""/>
    <s v=""/>
    <s v=""/>
    <s v=""/>
    <s v=""/>
    <s v=""/>
    <s v=""/>
    <s v="Aprovado"/>
    <x v="6"/>
    <m/>
    <x v="0"/>
    <s v=""/>
  </r>
  <r>
    <x v="2"/>
    <s v="3884"/>
    <s v="FFLCH"/>
    <x v="3"/>
    <d v="2018-11-01T00:00:00"/>
    <n v="12.133333333333333"/>
    <s v="31/10/2019"/>
    <s v="70601003"/>
    <s v="Ciências Humanas-Geografia Humana"/>
    <s v="Escola; Política Educacional; Espaço Urbano"/>
    <s v="POLÍTICA EDUCACIONAL E PRODUÇÃO DA CIDADE: UM ESTUDO DE CASO NA ZONA LESTE DA CIDADE DE SÃO PAULO"/>
    <s v="3493538"/>
    <s v="Eduardo Donizeti Girotto"/>
    <s v="egirotto@usp.br"/>
    <s v="10328411"/>
    <s v="Bruna Bardi Graton"/>
    <s v="bruna.graton@usp.br"/>
    <s v=""/>
    <s v=""/>
    <s v=""/>
    <s v=""/>
    <s v=""/>
    <s v=""/>
    <s v=""/>
    <s v=""/>
    <s v=""/>
    <s v=""/>
    <s v="Aprovado"/>
    <x v="2"/>
    <m/>
    <x v="0"/>
    <s v=""/>
  </r>
  <r>
    <x v="2"/>
    <s v="2440"/>
    <s v="FFLCH"/>
    <x v="3"/>
    <d v="2018-12-14T00:00:00"/>
    <n v="10.7"/>
    <s v="31/10/2019"/>
    <s v="70601003"/>
    <s v="Ciências Humanas-Geografia Humana"/>
    <s v="metrô; cartografia; Bexiga"/>
    <s v="METRÔ E PLANEJAMENTO NO BAIRRO DO BEXIGA: UMA RECONSTRUÇÃO DOS MAPAS URBANOS"/>
    <s v="1042170"/>
    <s v="Fernanda Padovesi Fonseca"/>
    <s v="ferpado@usp.br"/>
    <s v="9828396"/>
    <s v="Bruno Zambianchi Rey"/>
    <s v="bruno.rey@usp.br"/>
    <s v="INICIAL"/>
    <s v="2018"/>
    <s v="PIBIC"/>
    <s v=""/>
    <s v=""/>
    <s v="22/08/2008"/>
    <s v=""/>
    <s v="C   "/>
    <s v="5"/>
    <s v="62"/>
    <s v="Aprovado"/>
    <x v="2"/>
    <m/>
    <x v="0"/>
    <s v=""/>
  </r>
  <r>
    <x v="2"/>
    <s v="1039"/>
    <s v="FFLCH"/>
    <x v="3"/>
    <d v="2018-12-14T00:00:00"/>
    <n v="10.7"/>
    <s v="31/10/2019"/>
    <s v="10705007"/>
    <s v="Ciências Exatas e da Terra-Geografia Física"/>
    <s v="Território caboclo; paisagem; uso da terra"/>
    <s v="O Uso e Ocupação da Terra e a Conectividade Estrutural da Paisagem"/>
    <s v="89740"/>
    <s v="Sueli Angelo Furlan"/>
    <s v="sucaangf@usp.br"/>
    <s v="8629896"/>
    <s v="Caio Cesar Tangerino Olivares"/>
    <s v="caio.olivares@usp.br"/>
    <s v="INICIAL"/>
    <s v="2018"/>
    <s v="PIBIC"/>
    <s v=""/>
    <s v=""/>
    <s v="01/10/1986"/>
    <s v=""/>
    <s v="C   "/>
    <s v="102"/>
    <s v="212"/>
    <s v="Aprovado"/>
    <x v="2"/>
    <m/>
    <x v="0"/>
    <s v=""/>
  </r>
  <r>
    <x v="2"/>
    <s v="1236"/>
    <s v="FFLCH"/>
    <x v="3"/>
    <d v="2018-12-14T00:00:00"/>
    <n v="10.7"/>
    <s v="31/10/2019"/>
    <s v="70601003"/>
    <s v="Ciências Humanas-Geografia Humana"/>
    <s v="Vulnerabilidade Socioambiental; SIG; Inundação"/>
    <s v="A VULNERABILIDADE SOCIOAMBIENTAL À INUNDAÇÃO NA BACIA DO ARICANDUVA NO MUNICÍPIO DE SÃO PAULO/SP"/>
    <s v="2848490"/>
    <s v="Rubia Gomes Morato"/>
    <s v="rubiagm@usp.br"/>
    <s v="8982327"/>
    <s v="Elizangela Aparecida Lopes"/>
    <s v="elizangela.lopes@usp.br"/>
    <s v="INICIAL"/>
    <s v="2018"/>
    <s v="PIBIC"/>
    <s v=""/>
    <s v=""/>
    <s v="09/09/2014"/>
    <s v=""/>
    <s v="C   "/>
    <s v="13"/>
    <s v="70"/>
    <s v="Aprovado"/>
    <x v="2"/>
    <m/>
    <x v="0"/>
    <s v=""/>
  </r>
  <r>
    <x v="2"/>
    <s v="2776"/>
    <s v="FFLCH"/>
    <x v="3"/>
    <d v="2018-12-14T00:00:00"/>
    <n v="10.7"/>
    <s v="31/10/2019"/>
    <s v="70601003"/>
    <s v="Ciências Humanas-Geografia Humana"/>
    <s v="artes marciais; orientalismo; Brasil"/>
    <s v="Perspectivas geográficas sobre o Karate-do, o Taekwondo, o Kung-Fu e suas presenças no Brasil _x000a_"/>
    <s v="1979713"/>
    <s v="Rita de Cassia Ariza da Cruz"/>
    <s v="ritacruz@usp.br"/>
    <s v="9828009"/>
    <s v="Erica Hitomi Arakaki"/>
    <s v="erica.arakaki@usp.br"/>
    <s v="INICIAL"/>
    <s v="2018"/>
    <s v="PIBIC"/>
    <s v=""/>
    <s v=""/>
    <s v="01/08/2003"/>
    <s v=""/>
    <s v="C   "/>
    <s v="55"/>
    <s v="112"/>
    <s v="Aprovado"/>
    <x v="2"/>
    <m/>
    <x v="0"/>
    <s v=""/>
  </r>
  <r>
    <x v="2"/>
    <s v="2459"/>
    <s v="FFLCH"/>
    <x v="3"/>
    <d v="2018-08-01T00:00:00"/>
    <n v="12.133333333333333"/>
    <s v="31/07/2019"/>
    <s v="70601003"/>
    <s v="Ciências Humanas-Geografia Humana"/>
    <s v="consultorias; financeirização; divisão do trabalho"/>
    <s v="A divisão territorial do trabalho das empresas de auditoria/consultoria no Brasil: as big four e as pequenas empresas do ramo"/>
    <s v="805706"/>
    <s v="Fabio Betioli Contel"/>
    <s v="fbcontel@usp.br"/>
    <s v="9016101"/>
    <s v="Fernanda Oliveira de Almeida"/>
    <s v="fernanda.oliveira.almeida@usp.br"/>
    <s v="INICIAL"/>
    <s v="2018"/>
    <s v="PIBIC"/>
    <s v="01/08/2018"/>
    <s v="31/07/2019"/>
    <s v="06/08/2008"/>
    <s v=""/>
    <s v="A   "/>
    <s v="6"/>
    <s v="6"/>
    <s v="Aprovado"/>
    <x v="0"/>
    <m/>
    <x v="0"/>
    <s v=""/>
  </r>
  <r>
    <x v="2"/>
    <s v="1015"/>
    <s v="FFLCH"/>
    <x v="3"/>
    <d v="2018-08-01T00:00:00"/>
    <n v="12.133333333333333"/>
    <s v="31/07/2019"/>
    <s v="10705007"/>
    <s v="Ciências Exatas e da Terra-Geografia Física"/>
    <s v="Paisagem; Cuesta; Transectos"/>
    <s v="Perfil Geoecológico na Transição do Planalto Ocidental para a Depressão Periférica Paulista em São Pedro-SP"/>
    <s v="1035366"/>
    <s v="Fernando Nadal Junqueira Villela"/>
    <s v="geovillela@usp.br"/>
    <s v="9852612"/>
    <s v="Fernanda Ramos"/>
    <s v="fernanda.ramos@usp.br"/>
    <s v="INICIAL"/>
    <s v="2018"/>
    <s v="PIBIC"/>
    <s v="01/08/2018"/>
    <s v="31/07/2019"/>
    <s v="08/04/2014"/>
    <s v=""/>
    <s v="B   "/>
    <s v="11"/>
    <s v="53"/>
    <s v="Aprovado"/>
    <x v="0"/>
    <m/>
    <x v="0"/>
    <s v=""/>
  </r>
  <r>
    <x v="2"/>
    <s v="3028"/>
    <s v="FFLCH"/>
    <x v="3"/>
    <d v="2018-12-14T00:00:00"/>
    <n v="10.7"/>
    <s v="31/10/2019"/>
    <s v="70602000"/>
    <s v="Ciências Humanas-Geografia Regional"/>
    <s v="Território; região; mobilidade do trabalho"/>
    <s v="DA REGIÃO AO ESTADO:_x000a_O PROCESSO DE FORMAÇÂO DO ESTADO NACIONAL NA REGIÃO DAS LAVRAS_x000a_BAIANAS ATRAVÉS DO JORNAL OS SERTÕES."/>
    <s v="495048"/>
    <s v="Carlos de Almeida Toledo"/>
    <s v="catoledo@usp.br"/>
    <s v="9337795"/>
    <s v="Gustavo Salmazo"/>
    <s v="gustavo.salmazo@usp.br"/>
    <s v="INICIAL"/>
    <s v="2018"/>
    <s v="PIBIC"/>
    <s v=""/>
    <s v=""/>
    <s v="25/03/2014"/>
    <s v=""/>
    <s v="C   "/>
    <s v="36"/>
    <s v="93"/>
    <s v="Aprovado"/>
    <x v="2"/>
    <m/>
    <x v="0"/>
    <s v=""/>
  </r>
  <r>
    <x v="2"/>
    <s v="3881"/>
    <s v="FFLCH"/>
    <x v="3"/>
    <d v="2018-11-01T00:00:00"/>
    <n v="12.133333333333333"/>
    <s v="31/10/2019"/>
    <s v="70601003"/>
    <s v="Ciências Humanas-Geografia Humana"/>
    <s v="Avenida Paulista; heterotopia; psicogeografia"/>
    <s v="Paulista, manifestações de uma avenida (Ou Quando a Heterotopia aposta com o Sintoma)"/>
    <s v="6927467"/>
    <s v="Rodrigo Ramos Hospodar Felippe Valverde"/>
    <s v="rvalverde@usp.br"/>
    <s v="10379008"/>
    <s v="Icaro Andrade Balint Bendas"/>
    <s v="icaroandradeb@usp.br"/>
    <s v="INICIAL"/>
    <s v=""/>
    <s v=""/>
    <s v=""/>
    <s v=""/>
    <s v=""/>
    <s v=""/>
    <s v=""/>
    <s v=""/>
    <s v=""/>
    <s v="Aprovado"/>
    <x v="2"/>
    <m/>
    <x v="0"/>
    <s v=""/>
  </r>
  <r>
    <x v="2"/>
    <s v="2024"/>
    <s v="FFLCH"/>
    <x v="3"/>
    <d v="2018-08-01T00:00:00"/>
    <n v="7.1333333333333337"/>
    <s v="03/03/2019"/>
    <s v="70601003"/>
    <s v="Ciências Humanas-Geografia Humana"/>
    <s v="Braudel; Geo-história; Brasil"/>
    <s v="Brasil: um espaço de concepção da Geo-história? A espacialidadade da trajetória intelectual de Fernand Braudel entre 1922-1937"/>
    <s v="5167902"/>
    <s v="Larissa Alves de Lira"/>
    <s v="lara.lira@gmail.com"/>
    <s v="8548684"/>
    <s v="Igor Gracchia Marques"/>
    <s v="gracchia@usp.br"/>
    <s v="INICIAL"/>
    <s v="2018"/>
    <s v="PIBIC"/>
    <s v="01/08/2018"/>
    <s v="31/07/2019"/>
    <s v=""/>
    <s v=""/>
    <s v="Cota"/>
    <s v=""/>
    <s v=""/>
    <s v="Aprovado"/>
    <x v="0"/>
    <m/>
    <x v="0"/>
    <s v=""/>
  </r>
  <r>
    <x v="2"/>
    <s v="2961"/>
    <s v="FFLCH"/>
    <x v="3"/>
    <d v="2018-12-14T00:00:00"/>
    <n v="10.7"/>
    <s v="31/10/2019"/>
    <s v="70601003"/>
    <s v="Ciências Humanas-Geografia Humana"/>
    <s v="reprodução camponesa; cooperativismo; packing house"/>
    <s v="A Reprodução do Campesinato: O Caso da Packing House Frutas _x000a_Sul Brasil da Cooperativa Agrícola Sul Brasil em São Miguel Arcanjo, SP"/>
    <s v="1551185"/>
    <s v="Marta Inez Medeiros Marques"/>
    <s v="mimmar@usp.br"/>
    <s v="9828142"/>
    <s v="Ildefonso Cunha Neto"/>
    <s v="ildefonso.neto@usp.br"/>
    <s v="INICIAL"/>
    <s v="2018"/>
    <s v="PIBIC"/>
    <s v=""/>
    <s v=""/>
    <s v="20/04/2001"/>
    <s v=""/>
    <s v="C   "/>
    <s v="37"/>
    <s v="94"/>
    <s v="Aprovado"/>
    <x v="2"/>
    <m/>
    <x v="0"/>
    <s v=""/>
  </r>
  <r>
    <x v="2"/>
    <s v="1963"/>
    <s v="FFLCH"/>
    <x v="3"/>
    <d v="2018-08-01T00:00:00"/>
    <n v="12.133333333333333"/>
    <s v="31/07/2019"/>
    <s v="10705007"/>
    <s v="Ciências Exatas e da Terra-Geografia Física"/>
    <s v="GEOBIA; piscinas; Marília."/>
    <s v="Análise sócioespacial de Marília: detecção de piscinas por GEOBIA"/>
    <s v="290172"/>
    <s v="Alfredo Pereira de Queiroz Filho"/>
    <s v="aqueiroz@usp.br"/>
    <s v="10272729"/>
    <s v="Isabela Lago Silva Barbosa"/>
    <s v="lagoisa@usp.br"/>
    <s v="INICIAL"/>
    <s v="2018"/>
    <s v="PIBIC"/>
    <s v="01/08/2018"/>
    <s v="31/07/2019"/>
    <s v="01/08/2001"/>
    <s v=""/>
    <s v="B   "/>
    <s v="2"/>
    <s v="44"/>
    <s v="Aprovado"/>
    <x v="0"/>
    <m/>
    <x v="0"/>
    <s v=""/>
  </r>
  <r>
    <x v="2"/>
    <s v="2867"/>
    <s v="FFLCH"/>
    <x v="3"/>
    <d v="2018-08-01T00:00:00"/>
    <n v="12.133333333333333"/>
    <s v="31/07/2019"/>
    <s v="70601003"/>
    <s v="Ciências Humanas-Geografia Humana"/>
    <s v="globalização; comércio internacional; serviços"/>
    <s v="A inserção do Brasil na exportação do setor de serviços. Perspectivas no espaço globalizado do séc. XXI"/>
    <s v="1192550"/>
    <s v="Maria Mónica Arroyo"/>
    <s v="mmarroyo@usp.br"/>
    <s v="10426459"/>
    <s v="João Gabriel do Vale Martins"/>
    <s v="jgvale@usp.br"/>
    <s v="INICIAL"/>
    <s v="2018"/>
    <s v="PIBIC"/>
    <s v="01/08/2018"/>
    <s v="31/07/2019"/>
    <s v="12/08/2003"/>
    <s v=""/>
    <s v="A   "/>
    <s v="16"/>
    <s v="16"/>
    <s v="Aprovado"/>
    <x v="0"/>
    <m/>
    <x v="0"/>
    <s v=""/>
  </r>
  <r>
    <x v="2"/>
    <s v="2963"/>
    <s v="FFLCH"/>
    <x v="3"/>
    <d v="2018-12-14T00:00:00"/>
    <n v="10.7"/>
    <s v="31/10/2019"/>
    <s v="70601003"/>
    <s v="Ciências Humanas-Geografia Humana"/>
    <s v="Campesinato; mulheres; quebradeiras de côco"/>
    <s v="Territorialidade feminina:  quebradeiras de coco do babaçu frente a expansão dos monocultivos."/>
    <s v="1008636"/>
    <s v="Larissa Mies Bombardi"/>
    <s v="larissab@usp.br"/>
    <s v="9828232"/>
    <s v="Laura Miranda Nonato"/>
    <s v="laura.nonato@usp.br"/>
    <s v="INICIAL"/>
    <s v="2018"/>
    <s v="PIBIC"/>
    <s v=""/>
    <s v=""/>
    <s v="20/03/2007"/>
    <s v=""/>
    <s v="C   "/>
    <s v="49"/>
    <s v="106"/>
    <s v="Aprovado"/>
    <x v="2"/>
    <m/>
    <x v="0"/>
    <s v=""/>
  </r>
  <r>
    <x v="2"/>
    <s v="2872"/>
    <s v="FFLCH"/>
    <x v="3"/>
    <d v="2018-12-14T00:00:00"/>
    <n v="10.7"/>
    <s v="31/10/2019"/>
    <s v="70601003"/>
    <s v="Ciências Humanas-Geografia Humana"/>
    <s v="devoção; quilombo; território"/>
    <s v="O PAPEL DA DEVOÇÃO NO TERRITÓRIO DA COMUNIDADE QUILOMBOLA DO RIBEIRÃO GRANDE-TERRA SECA"/>
    <s v="1726471"/>
    <s v="Valeria de Marcos"/>
    <s v="demarcos.vale@usp.br"/>
    <s v="9828100"/>
    <s v="Lucas Martines de Azevedo da Silva"/>
    <s v="lucas.martines.silva@usp.br"/>
    <s v="INICIAL"/>
    <s v="2018"/>
    <s v="PIBIC"/>
    <s v=""/>
    <s v=""/>
    <s v="17/10/2006"/>
    <s v=""/>
    <s v="C   "/>
    <s v="22"/>
    <s v="79"/>
    <s v="Aprovado"/>
    <x v="2"/>
    <m/>
    <x v="0"/>
    <s v=""/>
  </r>
  <r>
    <x v="2"/>
    <s v="2785"/>
    <s v="FFLCH"/>
    <x v="3"/>
    <d v="2018-12-14T00:00:00"/>
    <n v="10.7"/>
    <s v="31/10/2019"/>
    <s v="70601003"/>
    <s v="Ciências Humanas-Geografia Humana"/>
    <s v="Ativação; Produção do espaço; Território reserva"/>
    <s v="TERRITÓRIO EM ATIVAÇÃO: USO E APROPRIAÇÃO DO ESPAÇO NO BAIRRO VILA SÔNIA E O PAPEL DO PARQUE CHÁCARA DO JÓQUEI NA INSERÇÃO DA REGIÃO NO CIRCUITO DO CAPITAL METROPOLITANO"/>
    <s v="2200171"/>
    <s v="César Ricardo Simoni Santos"/>
    <s v="cesarsimoni@usp.br"/>
    <s v="8570508"/>
    <s v="Luiza Maria Barreto Gomyde"/>
    <s v="luiza.gomyde@usp.br"/>
    <s v="INICIAL"/>
    <s v="2018"/>
    <s v="PIBIC"/>
    <s v=""/>
    <s v=""/>
    <s v="25/03/2014"/>
    <s v=""/>
    <s v="C   "/>
    <s v="53"/>
    <s v="110"/>
    <s v="Concluido"/>
    <x v="2"/>
    <m/>
    <x v="0"/>
    <s v=""/>
  </r>
  <r>
    <x v="2"/>
    <s v="2301"/>
    <s v="FFLCH"/>
    <x v="3"/>
    <d v="2018-08-01T00:00:00"/>
    <n v="12.133333333333333"/>
    <s v="31/07/2019"/>
    <s v="70601003"/>
    <s v="Ciências Humanas-Geografia Humana"/>
    <s v="Amazonia; Cooperação internacional; conflitos"/>
    <s v="Analise da produção de energia elétrica no rio madeira sob a ótica da Hidropolítica"/>
    <s v="62344"/>
    <s v="Wagner Costa Ribeiro"/>
    <s v="wribeiro@usp.br"/>
    <s v="9016081"/>
    <s v="Manoel Robson da Silva"/>
    <s v="manoel.silva@usp.br"/>
    <s v="INICIAL"/>
    <s v="2018"/>
    <s v="PIBIC"/>
    <s v="01/08/2018"/>
    <s v="31/07/2019"/>
    <s v="11/12/1989"/>
    <s v=""/>
    <s v="A   "/>
    <s v="33"/>
    <s v="32"/>
    <s v="Aprovado"/>
    <x v="0"/>
    <m/>
    <x v="0"/>
    <s v=""/>
  </r>
  <r>
    <x v="2"/>
    <s v="820"/>
    <s v="FFLCH"/>
    <x v="3"/>
    <d v="2018-08-01T00:00:00"/>
    <n v="12.133333333333333"/>
    <s v="31/07/2019"/>
    <s v="10705007"/>
    <s v="Ciências Exatas e da Terra-Geografia Física"/>
    <s v="urbanização; VIIRS; luzes da cidade"/>
    <s v="Mapeamento de superfícies impermeáveis no Estado de São Paulo utilizando imagens de satélite de luzes noturnas"/>
    <s v="2848865"/>
    <s v="Fernando Shinji Kawakubo"/>
    <s v="fskgeo@gmail.com"/>
    <s v="9828382"/>
    <s v="Mateus Menegossi Porto"/>
    <s v="mateus.porto@usp.br"/>
    <s v="INICIAL"/>
    <s v="2018"/>
    <s v="PIBIC"/>
    <s v="01/08/2018"/>
    <s v="31/07/2019"/>
    <s v="03/08/2015"/>
    <s v=""/>
    <s v="B   "/>
    <s v="6"/>
    <s v="48"/>
    <s v="Aprovado"/>
    <x v="0"/>
    <m/>
    <x v="0"/>
    <s v=""/>
  </r>
  <r>
    <x v="2"/>
    <s v="2854"/>
    <s v="FFLCH"/>
    <x v="3"/>
    <d v="2018-08-01T00:00:00"/>
    <n v="12.133333333333333"/>
    <s v="31/07/2019"/>
    <s v="70601003"/>
    <s v="Ciências Humanas-Geografia Humana"/>
    <s v="indigeneidade; corpo-território; raciocínio geográfi"/>
    <s v="Indigeneidade e Raciocínio Geográfico: uma sequência didática de resgate ancestral a partir do Corpo - Território"/>
    <s v="20062"/>
    <s v="Rosa Ester Rossini"/>
    <s v="rrossini@usp.br"/>
    <s v="8578138"/>
    <s v="Nathalia Vieira da Silva"/>
    <s v="nathalia.vieira.silva@usp.br"/>
    <s v="INICIAL"/>
    <s v="2018"/>
    <s v="PIBIC"/>
    <s v="01/08/2018"/>
    <s v="31/07/2019"/>
    <s v="01/10/1986"/>
    <s v=""/>
    <s v="A   "/>
    <s v="13"/>
    <s v="13"/>
    <s v="Aprovado"/>
    <x v="0"/>
    <m/>
    <x v="0"/>
    <s v=""/>
  </r>
  <r>
    <x v="2"/>
    <s v="3233"/>
    <s v="FFLCH"/>
    <x v="3"/>
    <d v="2018-03-01T00:00:00"/>
    <n v="12.133333333333333"/>
    <s v="28/02/2019"/>
    <s v="70601003"/>
    <s v="Ciências Humanas-Geografia Humana"/>
    <s v="cartografia; planejamento; urbano"/>
    <s v="A CARTOGRAFIA PRODUZIDA PELA EMPRESA PAULISTA DE PLANEJAMENTO METROPOLITANO (EMPLASA) EM 40 ANOS: UMA ANÁLISE DE SUA EVOLUÇÃO"/>
    <s v="1042170"/>
    <s v="Fernanda Padovesi Fonseca"/>
    <s v="ferpado@usp.br"/>
    <s v="4262491"/>
    <s v="Nidia Reis de Paiva"/>
    <s v="nidia.paiva@usp.br"/>
    <s v="INICIAL"/>
    <s v=""/>
    <s v=""/>
    <s v=""/>
    <s v=""/>
    <s v=""/>
    <s v=""/>
    <s v=""/>
    <s v=""/>
    <s v=""/>
    <s v="Aprovado"/>
    <x v="1"/>
    <m/>
    <x v="0"/>
    <s v=""/>
  </r>
  <r>
    <x v="2"/>
    <s v="3872"/>
    <s v="FFLCH"/>
    <x v="3"/>
    <d v="2018-12-11T00:00:00"/>
    <n v="12.133333333333333"/>
    <s v="10/12/2019"/>
    <s v="10705007"/>
    <s v="Ciências Exatas e da Terra-Geografia Física"/>
    <s v="geocartografia; indicador socioeconômico; ibeu"/>
    <s v="Geografia da Mortalidade em São Paulo: uma atualização para o período de 2013 a 2016"/>
    <s v="1102750"/>
    <s v="Ligia Vizeu Barrozo"/>
    <s v="lija@usp.br"/>
    <s v="6509745"/>
    <s v="Paola Danielle Ferrete"/>
    <s v="paola.ferrete@usp.br"/>
    <s v="INICIAL"/>
    <s v=""/>
    <s v=""/>
    <s v=""/>
    <s v=""/>
    <s v=""/>
    <s v=""/>
    <s v=""/>
    <s v=""/>
    <s v=""/>
    <s v="Aprovado"/>
    <x v="4"/>
    <m/>
    <x v="0"/>
    <s v=""/>
  </r>
  <r>
    <x v="2"/>
    <s v="3109"/>
    <s v="FFLCH"/>
    <x v="3"/>
    <d v="2018-06-05T00:00:00"/>
    <n v="12.133333333333333"/>
    <s v="04/06/2019"/>
    <s v="70601003"/>
    <s v="Ciências Humanas-Geografia Humana"/>
    <s v="distribuição de alimentos; metrópole; desperdício"/>
    <s v="_x000a_DESPERDÍCIO DE ALIMENTOS NA METRÓPOLE ATRELADO À POLÍTICA DE DISTRUIBUIÇÃO ALIMENTAR PARA PESSOAS EM CONDIÇÕES VULNERÁVEIS"/>
    <s v="1726471"/>
    <s v="Valeria de Marcos"/>
    <s v="demarcos.vale@usp.br"/>
    <s v="10272883"/>
    <s v="Vitoria Leticia de Castro Ribeiro"/>
    <s v="vitorialeticia@usp.br"/>
    <s v="INICIAL"/>
    <s v=""/>
    <s v=""/>
    <s v=""/>
    <s v=""/>
    <s v=""/>
    <s v=""/>
    <s v=""/>
    <s v=""/>
    <s v=""/>
    <s v="Aprovado"/>
    <x v="1"/>
    <m/>
    <x v="0"/>
    <s v=""/>
  </r>
  <r>
    <x v="2"/>
    <s v="3476"/>
    <s v="FFLCH"/>
    <x v="4"/>
    <d v="2018-08-24T00:00:00"/>
    <n v="11.366666666666667"/>
    <s v="31/07/2019"/>
    <s v="70505004"/>
    <s v="Ciências Humanas-História do Brasil"/>
    <s v="Regime militar: Brasil; Arte e Política; MAC-USP"/>
    <s v="A memória do regime militar nas exposições do MAC USP: Entre Atos 1964/1968 e Um dia terá que ter terminado 1969/1974."/>
    <s v="1648922"/>
    <s v="Marcos Francisco Napolitano de Eugênio"/>
    <s v="napoli@usp.br"/>
    <s v="9403750"/>
    <s v="Alexia Sayuri Hino"/>
    <s v="alexia.hino@usp.br"/>
    <s v=""/>
    <s v="2018"/>
    <s v="PIBIC"/>
    <s v="24/08/2018"/>
    <s v="31/07/2019"/>
    <s v="18/10/2004"/>
    <s v=""/>
    <s v="A   "/>
    <s v=""/>
    <s v=""/>
    <s v="Concluido (2018-769)"/>
    <x v="0"/>
    <m/>
    <x v="0"/>
    <s v=""/>
  </r>
  <r>
    <x v="2"/>
    <s v="866"/>
    <s v="FFLCH"/>
    <x v="4"/>
    <d v="2018-08-01T00:00:00"/>
    <n v="12.133333333333333"/>
    <s v="31/07/2019"/>
    <s v="70503001"/>
    <s v="Ciências Humanas-História Moderna e Contemporânea"/>
    <s v="Moeda; Império português; sistema monetário"/>
    <s v="Moeda e Império: constituição de um banco de dados sobre o sistema monetário português nos século XVI e XVII"/>
    <s v="1292857"/>
    <s v="Pedro Luis Puntoni"/>
    <s v="puntoni@usp.br"/>
    <s v="10272434"/>
    <s v="Ana Carolina Férri Baldasso"/>
    <s v="anabaldasso@usp.br"/>
    <s v="INICIAL"/>
    <s v="2018"/>
    <s v="PIBIC"/>
    <s v="01/08/2018"/>
    <s v="31/07/2019"/>
    <s v="24/07/2000"/>
    <s v=""/>
    <s v="A   "/>
    <s v="58"/>
    <s v="115"/>
    <s v="Aprovado"/>
    <x v="0"/>
    <m/>
    <x v="0"/>
    <s v=""/>
  </r>
  <r>
    <x v="2"/>
    <s v="1584"/>
    <s v="FFLCH"/>
    <x v="4"/>
    <d v="2018-08-01T00:00:00"/>
    <n v="12.133333333333333"/>
    <s v="31/07/2019"/>
    <s v="70504008"/>
    <s v="Ciências Humanas-História da América"/>
    <s v="História Indígena; Antropologia; Cultura"/>
    <s v="Diálogos entre Antropologia e História: A construção da &quot;História Indígena&quot; no Brasil nos últimos 30 anos"/>
    <s v="307878"/>
    <s v="Eduardo Natalino dos Santos"/>
    <s v="natalino@usp.br"/>
    <s v="8980113"/>
    <s v="Ana Carolina Gomes Beserra da Silva"/>
    <s v="ana.beserra.silva@usp.br"/>
    <s v="INICIAL"/>
    <s v="2018"/>
    <s v="PIBIC"/>
    <s v=""/>
    <s v=""/>
    <s v="19/09/2006"/>
    <s v=""/>
    <s v="A   "/>
    <s v="49"/>
    <s v="202"/>
    <s v="Aprovado"/>
    <x v="1"/>
    <m/>
    <x v="0"/>
    <s v=""/>
  </r>
  <r>
    <x v="2"/>
    <s v="1595"/>
    <s v="FFLCH"/>
    <x v="4"/>
    <d v="2018-12-14T00:00:00"/>
    <n v="10.7"/>
    <s v="31/10/2019"/>
    <s v="70504008"/>
    <s v="Ciências Humanas-História da América"/>
    <s v="American Way of Life; Estados Unidos; Discurso"/>
    <s v="O DISCURSO DO AMERICAN WAY OF LIFE NOS ESTADOS UNIDOS DO SÉCULO XX"/>
    <s v="5775421"/>
    <s v="Robert Sean Purdy"/>
    <s v="sean.purdy1966@gmail.com"/>
    <s v="9305055"/>
    <s v="Ana Carolina Sodré Ferreira"/>
    <s v="ana.sodre.ferreira@usp.br"/>
    <s v="INICIAL"/>
    <s v="2018"/>
    <s v="PIBIC"/>
    <s v=""/>
    <s v=""/>
    <s v="19/09/2006"/>
    <s v=""/>
    <s v="C   "/>
    <s v="30"/>
    <s v="87"/>
    <s v="Aprovado"/>
    <x v="2"/>
    <m/>
    <x v="0"/>
    <s v=""/>
  </r>
  <r>
    <x v="2"/>
    <s v="2633"/>
    <s v="FFLCH"/>
    <x v="4"/>
    <d v="2018-08-01T00:00:00"/>
    <n v="12.133333333333333"/>
    <s v="31/07/2019"/>
    <s v="70504008"/>
    <s v="Ciências Humanas-História da América"/>
    <s v="aldeamentos; agência indígena; espaço urbano"/>
    <s v="RESSIGNIFICAÇÃO DO ESPAÇO DOS ALDEAMENTOS GUARANIS PELOS PRÓPRIOS INDÍGENAS, DO FINAL DO SÉCULO XVII ATÉ A METADE DO SÉCULO XVIII"/>
    <s v="362384"/>
    <s v="Carlos Alberto de Moura Ribeiro Zeron"/>
    <s v="zeron@usp.br"/>
    <s v="9826074"/>
    <s v="Carlos Henrique Gonçalves Conceição Junior"/>
    <s v="carlos.c@alumni.usp.br"/>
    <s v="INICIAL"/>
    <s v="2018"/>
    <s v="PIBIC"/>
    <s v="01/08/2018"/>
    <s v="31/07/2019"/>
    <s v="20/02/2001"/>
    <s v=""/>
    <s v="A   "/>
    <s v="15"/>
    <s v="15"/>
    <s v="Aprovado"/>
    <x v="0"/>
    <m/>
    <x v="0"/>
    <s v=""/>
  </r>
  <r>
    <x v="2"/>
    <s v="663"/>
    <s v="FFLCH"/>
    <x v="4"/>
    <d v="2018-08-01T00:00:00"/>
    <n v="12.133333333333333"/>
    <s v="31/07/2019"/>
    <s v="70505004"/>
    <s v="Ciências Humanas-História do Brasil"/>
    <s v="escravidão; mercado interno; pequena propriedade"/>
    <s v="Os pequenos senhores de escravos em uma economia de abastecimento: São Luiz do Paraitinga, 1798-1818"/>
    <s v="496713"/>
    <s v="Carlos de Almeida Prado Bacellar"/>
    <s v="cbacellar@usp.br"/>
    <s v="9827328"/>
    <s v="Diego Alem de Lima"/>
    <s v="diego.alem.lima@usp.br"/>
    <s v="INICIAL"/>
    <s v="2018"/>
    <s v="PIBIC"/>
    <s v="01/08/2018"/>
    <s v="31/07/2019"/>
    <s v="26/03/2003"/>
    <s v=""/>
    <s v="A   "/>
    <s v="14"/>
    <s v="14"/>
    <s v="Aprovado"/>
    <x v="0"/>
    <m/>
    <x v="0"/>
    <s v=""/>
  </r>
  <r>
    <x v="2"/>
    <s v="1170"/>
    <s v="FFLCH"/>
    <x v="4"/>
    <d v="2018-11-01T00:00:00"/>
    <n v="12.133333333333333"/>
    <s v="31/10/2019"/>
    <s v="70505004"/>
    <s v="Ciências Humanas-História do Brasil"/>
    <s v="caiçara; História Oral; lutas comunitárias"/>
    <s v="Estudo das comunidades da praia do Góes e do município de Cananeia: Passado e presente nas relações com instituições"/>
    <s v="319475"/>
    <s v="Antonia Terra de Calazans Fernandes"/>
    <s v="antoniaterra@usp.br"/>
    <s v="4739425"/>
    <s v="Diogo Monteiro de Carvalho Silva"/>
    <s v="diogosilva@usp.br"/>
    <s v="INICIAL"/>
    <s v="2018"/>
    <s v="PIBIC"/>
    <s v=""/>
    <s v=""/>
    <s v="29/07/2008"/>
    <s v=""/>
    <s v="C   "/>
    <s v="38"/>
    <s v="95"/>
    <s v="Aprovado"/>
    <x v="1"/>
    <m/>
    <x v="0"/>
    <s v=""/>
  </r>
  <r>
    <x v="2"/>
    <s v="3909"/>
    <s v="FFLCH"/>
    <x v="4"/>
    <d v="2018-11-15T00:00:00"/>
    <n v="12.133333333333333"/>
    <s v="14/11/2019"/>
    <s v="70502005"/>
    <s v="Ciências Humanas-História Antiga e Medieval"/>
    <s v="Carolíngios; Francia Ocidental; Moedas"/>
    <s v="Os reis e a moeda na Francia Ocidental Carolíngia (séculos VIII-IX)"/>
    <s v="4873631"/>
    <s v="Marcelo Candido da Silva"/>
    <s v="candido@usp.br"/>
    <s v="10327149"/>
    <s v="Eric Cyon Rodrigues"/>
    <s v="cyon.eric@usp.br"/>
    <s v="Vigente"/>
    <s v=""/>
    <s v=""/>
    <s v=""/>
    <s v=""/>
    <s v=""/>
    <s v=""/>
    <s v=""/>
    <s v=""/>
    <s v=""/>
    <s v="Aprovado (2018-1276)"/>
    <x v="1"/>
    <m/>
    <x v="0"/>
    <s v=""/>
  </r>
  <r>
    <x v="2"/>
    <s v="925"/>
    <s v="FFLCH"/>
    <x v="4"/>
    <d v="2018-08-01T00:00:00"/>
    <n v="12.133333333333333"/>
    <s v="31/07/2019"/>
    <s v="70503001"/>
    <s v="Ciências Humanas-História Moderna e Contemporânea"/>
    <s v="História; Espanha; Autobriografia"/>
    <s v="Jerónimo de Pasamonte e a escrita autobiográfica no Século de Ouro Espanhol"/>
    <s v="133259"/>
    <s v="Ana Paula Torres Megiani"/>
    <s v="megiani@usp.br"/>
    <s v="9766032"/>
    <s v="Érick Caixeta Carvalho"/>
    <s v="erick.carvalho@alumni.usp.br"/>
    <s v="INICIAL"/>
    <s v="2018"/>
    <s v="PIBIC"/>
    <s v="01/08/2018"/>
    <s v="31/07/2019"/>
    <s v="14/03/2003"/>
    <s v=""/>
    <s v="B   "/>
    <s v="4"/>
    <s v="46"/>
    <s v="Aprovado"/>
    <x v="0"/>
    <m/>
    <x v="0"/>
    <s v=""/>
  </r>
  <r>
    <x v="2"/>
    <s v="1276 e 3910"/>
    <s v="FFLCH"/>
    <x v="4"/>
    <d v="2018-08-01T00:00:00"/>
    <n v="16.533333333333335"/>
    <d v="2019-12-10T00:00:00"/>
    <s v="70502005"/>
    <s v="Ciências Humanas-História Antiga e Medieval"/>
    <s v="Crise; Alimentação; Arqueologia"/>
    <s v="Fome e abastecimento na região parisiense entre os séculos VII e XI"/>
    <s v="4873631"/>
    <s v="Marcelo Candido da Silva"/>
    <s v="candido@usp.br"/>
    <s v="9336432"/>
    <s v="Gabriel Rodrigues Sanches Cordeiro"/>
    <s v="gabriel.cordeiro@usp.br"/>
    <s v="Encerrado"/>
    <s v="2018"/>
    <s v="PIBIC"/>
    <s v="01/08/2018"/>
    <s v="14/11/2018"/>
    <s v="07/05/2003"/>
    <s v=""/>
    <s v="A   "/>
    <s v="20"/>
    <s v="19"/>
    <s v="Transferido (2018-3909)"/>
    <x v="4"/>
    <s v="PIBIC"/>
    <x v="0"/>
    <s v=""/>
  </r>
  <r>
    <x v="2"/>
    <s v="3686"/>
    <s v="FFLCH"/>
    <x v="4"/>
    <d v="2018-09-01T00:00:00"/>
    <n v="13.7"/>
    <s v="17/10/2019"/>
    <s v="70505004"/>
    <s v="Ciências Humanas-História do Brasil"/>
    <s v="Chiquinha Gonzaga; biografias; compositoras"/>
    <s v="Chiquinha Gonzaga por meio de suas biografias: a construção de uma personagem intrépida"/>
    <s v="1855698"/>
    <s v="Stella Maris Scatena Franco Vilardaga"/>
    <s v="stellafv@usp.br"/>
    <s v="9337944"/>
    <s v="Geisy Adrielly Suet de Souza"/>
    <s v="geisy.souza@usp.br"/>
    <s v="INICIAL"/>
    <s v=""/>
    <s v=""/>
    <s v=""/>
    <s v=""/>
    <s v=""/>
    <s v=""/>
    <s v=""/>
    <s v=""/>
    <s v=""/>
    <s v="Aprovado"/>
    <x v="5"/>
    <m/>
    <x v="0"/>
    <s v=""/>
  </r>
  <r>
    <x v="2"/>
    <n v="3479"/>
    <s v="FFLCH"/>
    <x v="4"/>
    <d v="2018-09-27T00:00:00"/>
    <n v="12.133333333333333"/>
    <s v="26/09/2019"/>
    <s v="70504008"/>
    <s v="Ciências Humanas-História da América"/>
    <s v="indígena colonial; escritos nahuas; Vale do México"/>
    <s v="Reconfigurações das personagens nas narrativas nahuas após a conquista (1540-1580)"/>
    <s v="307878"/>
    <s v="Eduardo Natalino dos Santos"/>
    <s v="natalino@usp.br"/>
    <s v="9338264"/>
    <s v="Gustavo da Rocha França"/>
    <s v="gustavo.rocha.franca@usp.br"/>
    <s v="INICIAL"/>
    <s v=""/>
    <s v=""/>
    <s v=""/>
    <s v=""/>
    <s v=""/>
    <s v=""/>
    <s v=""/>
    <s v=""/>
    <s v=""/>
    <s v="Aprovado"/>
    <x v="3"/>
    <m/>
    <x v="0"/>
    <s v=""/>
  </r>
  <r>
    <x v="2"/>
    <s v="3637"/>
    <s v="FFLCH"/>
    <x v="4"/>
    <d v="2018-10-18T00:00:00"/>
    <n v="12.133333333333333"/>
    <s v="17/10/2019"/>
    <s v="70505004"/>
    <s v="Ciências Humanas-História do Brasil"/>
    <s v="legislação eleitoral; monarquia; Brasil século XIX"/>
    <s v="LEI DE 1875: O DEBATE NA IMPRENSA DO RIO DE JANEIRO"/>
    <s v="1588078"/>
    <s v="Miriam Dolhnikoff"/>
    <s v="miriamdk@usp.br"/>
    <s v="9372072"/>
    <s v="Henrique da Silva Soares de Albuquerque"/>
    <s v="henrique.albuquerque@usp.br"/>
    <s v="INICIAL"/>
    <s v=""/>
    <s v=""/>
    <s v=""/>
    <s v=""/>
    <s v=""/>
    <s v=""/>
    <s v=""/>
    <s v=""/>
    <s v=""/>
    <s v="Aprovado"/>
    <x v="1"/>
    <m/>
    <x v="0"/>
    <s v=""/>
  </r>
  <r>
    <x v="2"/>
    <s v="1204"/>
    <s v="FFLCH"/>
    <x v="4"/>
    <d v="2018-08-01T00:00:00"/>
    <n v="12.133333333333333"/>
    <s v="31/07/2019"/>
    <s v="70506000"/>
    <s v="Ciências Humanas-História das Ciências"/>
    <s v="Avicena; História da Medicina; Experimentação"/>
    <s v="O método de experimentação no &quot;Cânone da Medicina&quot; de Avicena"/>
    <s v="1514530"/>
    <s v="Márcia Regina Barros da Silva"/>
    <s v="marciabarrossilva@usp.br"/>
    <s v="8980155"/>
    <s v="Ian Ferreira Neves Camargo"/>
    <s v="ian.camargo@usp.br"/>
    <s v="INICIAL"/>
    <s v="2018"/>
    <s v="PIBIC"/>
    <s v="01/08/2018"/>
    <s v="31/07/2019"/>
    <s v="02/03/2010"/>
    <s v=""/>
    <s v="A   "/>
    <s v="25"/>
    <s v="24"/>
    <s v="Aprovado"/>
    <x v="0"/>
    <m/>
    <x v="0"/>
    <s v=""/>
  </r>
  <r>
    <x v="2"/>
    <s v="3682"/>
    <s v="FFLCH"/>
    <x v="4"/>
    <d v="2018-10-18T00:00:00"/>
    <n v="12.133333333333333"/>
    <s v="17/10/2019"/>
    <s v="70505004"/>
    <s v="Ciências Humanas-História do Brasil"/>
    <s v="Luta armada; Regime Militar; História e Gênero"/>
    <s v="AS REPRESENTAÇÕES DA MULHER GUERRILHEIRA NO BRASIL - O CASO IARA IAVELBERG"/>
    <s v="1648922"/>
    <s v="Marcos Francisco Napolitano de Eugênio"/>
    <s v="napoli@usp.br"/>
    <s v="9337652"/>
    <s v="Isabela Cristina Travitzki"/>
    <s v="isabela.travitzki@usp.br"/>
    <s v="INICIAL"/>
    <s v=""/>
    <s v=""/>
    <s v=""/>
    <s v=""/>
    <s v=""/>
    <s v=""/>
    <s v=""/>
    <s v=""/>
    <s v=""/>
    <s v="Aprovado"/>
    <x v="1"/>
    <m/>
    <x v="0"/>
    <s v=""/>
  </r>
  <r>
    <x v="2"/>
    <s v="2586"/>
    <s v="FFLCH"/>
    <x v="4"/>
    <d v="2018-12-14T00:00:00"/>
    <n v="10.7"/>
    <s v="31/10/2019"/>
    <s v="70503001"/>
    <s v="Ciências Humanas-História Moderna e Contemporânea"/>
    <s v="Nazismo; Crimes de Guerra; Moralidade"/>
    <s v="FRONTEIRAS CRIMINAIS NO NAZISMO: LEI E MORAL NO DISCURSO DE KONRAD MORGEN"/>
    <s v="6580513"/>
    <s v="Jose Antonio Vasconcelos"/>
    <s v="vasconcelos@usp.br"/>
    <s v="10272389"/>
    <s v="Jaqueline Uzai Tavares"/>
    <s v="j.u.tavares@usp.br"/>
    <s v="INICIAL"/>
    <s v="2018"/>
    <s v="PIBIC"/>
    <s v=""/>
    <s v=""/>
    <s v="04/08/2008"/>
    <s v=""/>
    <s v="C   "/>
    <s v="18"/>
    <s v="75"/>
    <s v="Aprovado"/>
    <x v="2"/>
    <m/>
    <x v="0"/>
    <s v=""/>
  </r>
  <r>
    <x v="2"/>
    <s v="1600"/>
    <s v="FFLCH"/>
    <x v="4"/>
    <d v="2018-08-01T00:00:00"/>
    <n v="12.133333333333333"/>
    <s v="31/07/2019"/>
    <s v="70504008"/>
    <s v="Ciências Humanas-História da América"/>
    <s v="História indígena; Arqueologia; Iconografia Marajó"/>
    <s v="Abordagens iconográficas em estudos sobre a cerâmica Marajoara"/>
    <s v="307878"/>
    <s v="Eduardo Natalino dos Santos"/>
    <s v="natalino@usp.br"/>
    <s v="8670246"/>
    <s v="Joseane Pereira da Silva"/>
    <s v="joseane.silva@usp.br"/>
    <s v="INICIAL"/>
    <s v="2018"/>
    <s v="PIBIC"/>
    <s v="01/08/2018"/>
    <s v="31/07/2019"/>
    <s v="19/09/2006"/>
    <s v=""/>
    <s v="A   "/>
    <s v="12"/>
    <s v="12"/>
    <s v="Aprovado"/>
    <x v="0"/>
    <s v="USP - Programa Unificado de Bolsas"/>
    <x v="0"/>
    <s v=""/>
  </r>
  <r>
    <x v="2"/>
    <s v="2490"/>
    <s v="FFLCH"/>
    <x v="4"/>
    <d v="2018-12-14T00:00:00"/>
    <n v="10.7"/>
    <s v="31/10/2019"/>
    <s v="70502005"/>
    <s v="Ciências Humanas-História Antiga e Medieval"/>
    <s v="Diabo; Irmãos Limbourg; Les Très Riches Heures"/>
    <s v="Imagens do poder: Lúcifer coroado no manuscrito &quot;Les Très Riches Heures du Duc de Berry&quot; (Musée Condé, Ms 65)"/>
    <s v="7310217"/>
    <s v="Maria Cristina Correia Leandro Pereira"/>
    <s v="mariacristinapereira@yahoo.com"/>
    <s v="8979712"/>
    <s v="Kleber Costa Timoteo"/>
    <s v="kleber.timoteo@usp.br"/>
    <s v="INICIAL"/>
    <s v="2018"/>
    <s v="PIBIC"/>
    <s v=""/>
    <s v=""/>
    <s v="02/08/2010"/>
    <s v=""/>
    <s v="C   "/>
    <s v="47"/>
    <s v="104"/>
    <s v="Aprovado"/>
    <x v="2"/>
    <m/>
    <x v="0"/>
    <s v=""/>
  </r>
  <r>
    <x v="2"/>
    <s v="4051"/>
    <s v="FFLCH"/>
    <x v="4"/>
    <d v="2019-01-22T00:00:00"/>
    <n v="12.133333333333333"/>
    <s v="21/01/2020"/>
    <s v="70505004"/>
    <s v="Ciências Humanas-História do Brasil"/>
    <s v="Independência;morte;século XIX."/>
    <s v="Contribuição para uma História da Morte no Brasil: o Rio de Janeiro, da vinda da Corte ao fim do Primeiro Reinado (1808-1831)"/>
    <s v="1113874"/>
    <s v="João Paulo Garrido Pimenta"/>
    <s v="jgarrido@usp.br"/>
    <s v="9826230"/>
    <s v="Larissa Albuquerque de Oliveira"/>
    <s v="larissa.albuquerque.oliveira@usp.br"/>
    <s v="INICIAL"/>
    <s v=""/>
    <s v=""/>
    <s v=""/>
    <s v=""/>
    <s v=""/>
    <s v=""/>
    <s v=""/>
    <s v=""/>
    <s v=""/>
    <s v="Aprovado"/>
    <x v="1"/>
    <m/>
    <x v="0"/>
    <s v=""/>
  </r>
  <r>
    <x v="2"/>
    <s v="3322"/>
    <s v="FFLCH"/>
    <x v="4"/>
    <d v="2018-07-31T00:00:00"/>
    <n v="12.133333333333333"/>
    <s v="30/07/2019"/>
    <s v="70501009"/>
    <s v="Ciências Humanas-Teoria e Filosofia da História"/>
    <s v="Nisia Floresta;recepção literaria;hist. intelectual"/>
    <s v="O Opúsculo Humanitário de Nísia Floresta: recepção literária na indicação de romancistas estrangeiras"/>
    <s v="1669381"/>
    <s v="Sara Albieri"/>
    <s v="sara@usp.br"/>
    <s v="8981006"/>
    <s v="Larissa Karoline Campos Oliveira"/>
    <s v="larissa.karoline.oliveira@usp.br"/>
    <s v="INICIAL"/>
    <s v=""/>
    <s v=""/>
    <s v=""/>
    <s v=""/>
    <s v=""/>
    <s v=""/>
    <s v=""/>
    <s v=""/>
    <s v=""/>
    <s v="Aprovado"/>
    <x v="1"/>
    <m/>
    <x v="0"/>
    <s v=""/>
  </r>
  <r>
    <x v="2"/>
    <s v="1275"/>
    <s v="FFLCH"/>
    <x v="4"/>
    <d v="2018-08-01T00:00:00"/>
    <n v="12.133333333333333"/>
    <s v="31/07/2019"/>
    <s v="70505004"/>
    <s v="Ciências Humanas-História do Brasil"/>
    <s v="ENGENHS; FAZENDAS; PERÍODO COLONIAL"/>
    <s v="ATLAS DOS ENGENHOS E FAZENDAS DA BAIXADA SANTISTA NO PERÍODO COLONIAL (1532-17590_x000a__x000a_"/>
    <s v="85489"/>
    <s v="Vera Lucia Amaral Ferlini"/>
    <s v="veferlin@usp.br"/>
    <s v="10409780"/>
    <s v="Leandro César Tassa Garcia"/>
    <s v="leandrogarcia@usp.br"/>
    <s v="INICIAL"/>
    <s v="2018"/>
    <s v="PIBIC"/>
    <s v="01/08/2018"/>
    <s v="31/07/2019"/>
    <s v="01/10/1986"/>
    <s v=""/>
    <s v="B   "/>
    <s v="5"/>
    <s v="47"/>
    <s v="Aprovado"/>
    <x v="0"/>
    <m/>
    <x v="0"/>
    <s v=""/>
  </r>
  <r>
    <x v="2"/>
    <s v="2830"/>
    <s v="FFLCH"/>
    <x v="4"/>
    <d v="2018-08-01T00:00:00"/>
    <n v="12.133333333333333"/>
    <s v="31/07/2019"/>
    <s v="70505004"/>
    <s v="Ciências Humanas-História do Brasil"/>
    <s v="ESG; Regime Militar; Segurança Nacional"/>
    <s v="A questão social na perspectiva da Doutrina da Segurança Nacional de Golbery do Couto e Silva: a miséria como vulnerabilidade e o bem estar em seu limite"/>
    <s v="3651902"/>
    <s v="Elizabeth Cancelli"/>
    <s v="cancellie@gmail.com"/>
    <s v="9336366"/>
    <s v="Letícia Maria de Alcantara Nogueira"/>
    <s v="leticia.maria.nogueira@usp.br"/>
    <s v="INICIAL"/>
    <s v="2018"/>
    <s v="PIBIC"/>
    <s v="01/08/2018"/>
    <s v="31/07/2019"/>
    <s v="02/10/2006"/>
    <s v=""/>
    <s v="A   "/>
    <s v="9"/>
    <s v="9"/>
    <s v="Aprovado"/>
    <x v="0"/>
    <m/>
    <x v="0"/>
    <s v=""/>
  </r>
  <r>
    <x v="2"/>
    <s v="1596"/>
    <s v="FFLCH"/>
    <x v="4"/>
    <d v="2018-08-01T00:00:00"/>
    <n v="12.133333333333333"/>
    <s v="31/07/2019"/>
    <s v="70504008"/>
    <s v="Ciências Humanas-História da América"/>
    <s v="História indígena; graduação História; represetações"/>
    <s v="As representações dos indígenas no ensino superior de História nas universidades públicas de São Paulo"/>
    <s v="307878"/>
    <s v="Eduardo Natalino dos Santos"/>
    <s v="natalino@usp.br"/>
    <s v="9337350"/>
    <s v="Luana da Silva Sposito"/>
    <s v="luana.sposito@usp.br"/>
    <s v="INICIAL"/>
    <s v="2018"/>
    <s v="PIBIC"/>
    <s v=""/>
    <s v=""/>
    <s v="19/09/2006"/>
    <s v=""/>
    <s v="A   "/>
    <s v="19"/>
    <s v="151"/>
    <s v="Aprovado"/>
    <x v="1"/>
    <m/>
    <x v="0"/>
    <s v=""/>
  </r>
  <r>
    <x v="2"/>
    <s v="337"/>
    <s v="FFLCH"/>
    <x v="4"/>
    <d v="2018-04-17T00:00:00"/>
    <n v="12.133333333333333"/>
    <s v="16/04/2019"/>
    <s v="70501009"/>
    <s v="Ciências Humanas-Teoria e Filosofia da História"/>
    <s v="Epistemologia; Visconde de Cairu; David Hume"/>
    <s v="Cairu, um leitor de David Hume: Ciência e Crítica Documental no Discurso de José da Silva Lisboa_x000a_"/>
    <s v="1669381"/>
    <s v="Sara Albieri"/>
    <s v="sara@usp.br"/>
    <s v="8980217"/>
    <s v="Lucas da Costa Mohallem"/>
    <s v="lucas.mohallem@usp.br"/>
    <s v="INICIAL"/>
    <s v=""/>
    <s v=""/>
    <s v=""/>
    <s v=""/>
    <s v=""/>
    <s v=""/>
    <s v=""/>
    <s v=""/>
    <s v=""/>
    <s v="Aprovado"/>
    <x v="4"/>
    <m/>
    <x v="0"/>
    <s v=""/>
  </r>
  <r>
    <x v="2"/>
    <s v="2754"/>
    <s v="FFLCH"/>
    <x v="4"/>
    <d v="2018-12-14T00:00:00"/>
    <n v="10.7"/>
    <s v="31/10/2019"/>
    <s v="70501009"/>
    <s v="Ciências Humanas-Teoria e Filosofia da História"/>
    <s v="História Oral; História Intelectual; Metodologia"/>
    <s v="A história oral no Brasil: raízes e ramificações (1989 - 2018)"/>
    <s v="3789274"/>
    <s v="Miguel Soares Palmeira"/>
    <s v="miguelsp@usp.br"/>
    <s v="10327880"/>
    <s v="Lucas dos Santos Andrade"/>
    <s v="andrade.lucas@usp.br"/>
    <s v="INICIAL"/>
    <s v="2018"/>
    <s v="PIBIC"/>
    <s v=""/>
    <s v=""/>
    <s v="17/02/2011"/>
    <s v=""/>
    <s v="C   "/>
    <s v="41"/>
    <s v="98"/>
    <s v="Aprovado"/>
    <x v="2"/>
    <m/>
    <x v="0"/>
    <s v=""/>
  </r>
  <r>
    <x v="2"/>
    <s v="2379"/>
    <s v="FFLCH"/>
    <x v="4"/>
    <d v="2018-12-14T00:00:00"/>
    <n v="10.7"/>
    <s v="31/10/2019"/>
    <s v="70504008"/>
    <s v="Ciências Humanas-História da América"/>
    <s v="Porto Rico; esterilização; industrialização"/>
    <s v="Acumulação de Capital e Esterilização de Mulheres em Porto Rico: 1947-1968"/>
    <s v="1085053"/>
    <s v="Lincoln Ferreira Secco"/>
    <s v="lsecco@usp.br"/>
    <s v="9336710"/>
    <s v="Marcela Piloto de Proença"/>
    <s v="marcela.proenca@usp.br"/>
    <s v="INICIAL"/>
    <s v="2018"/>
    <s v="PIBIC"/>
    <s v=""/>
    <s v=""/>
    <s v="26/03/2003"/>
    <s v=""/>
    <s v="D   "/>
    <s v="2"/>
    <s v="129"/>
    <s v="Aprovado"/>
    <x v="2"/>
    <m/>
    <x v="0"/>
    <s v=""/>
  </r>
  <r>
    <x v="2"/>
    <s v="845"/>
    <s v="FFLCH"/>
    <x v="4"/>
    <d v="2018-09-08T00:00:00"/>
    <n v="13.933333333333334"/>
    <s v="31/10/2019"/>
    <s v="70504008"/>
    <s v="Ciências Humanas-História da América"/>
    <s v="revolução mexicana;constituição México 1917;Obregón"/>
    <s v="REVOLUÇÃO MEXICANA E CONSTITUIÇÃO DE 1917_x000a_"/>
    <s v="541136"/>
    <s v="Everaldo de Oliveira Andrade"/>
    <s v="everaldoandrade@usp.br"/>
    <s v="8980753"/>
    <s v="Mariana Varandas Lazzari"/>
    <s v="mariana.lazzari@usp.br"/>
    <s v="INICIAL"/>
    <s v="2018"/>
    <s v="PIBIC"/>
    <s v=""/>
    <s v=""/>
    <s v="28/01/2014"/>
    <s v=""/>
    <s v="D   "/>
    <s v="8"/>
    <s v="135"/>
    <s v="Aprovado"/>
    <x v="2"/>
    <m/>
    <x v="0"/>
    <s v=""/>
  </r>
  <r>
    <x v="2"/>
    <s v="1385"/>
    <s v="FFLCH"/>
    <x v="4"/>
    <d v="2018-08-01T00:00:00"/>
    <n v="12.133333333333333"/>
    <s v="31/07/2019"/>
    <s v="70505004"/>
    <s v="Ciências Humanas-História do Brasil"/>
    <s v="calendários; história do tempo; independência"/>
    <s v="Calendários no Brasil: usos políticos e concepções de tempo na Independência e no Primeiro Reinado (1808-1831)"/>
    <s v="1113874"/>
    <s v="João Paulo Garrido Pimenta"/>
    <s v="jgarrido@usp.br"/>
    <s v="9372120"/>
    <s v="Mariane Raulino Carneiro"/>
    <s v="mariane.carneiro@usp.br"/>
    <s v="INICIAL"/>
    <s v="2018"/>
    <s v="PIBIC"/>
    <s v="01/08/2018"/>
    <s v="31/07/2019"/>
    <s v="27/09/2004"/>
    <s v=""/>
    <s v="A   "/>
    <s v="24"/>
    <s v="23"/>
    <s v="Aprovado"/>
    <x v="0"/>
    <m/>
    <x v="0"/>
    <s v=""/>
  </r>
  <r>
    <x v="2"/>
    <s v="605"/>
    <s v="FFLCH"/>
    <x v="4"/>
    <d v="2018-08-01T00:00:00"/>
    <n v="12.133333333333333"/>
    <s v="31/07/2019"/>
    <s v="70505004"/>
    <s v="Ciências Humanas-História do Brasil"/>
    <s v="história da cultura; história da música popular; SP"/>
    <s v="1974 e o rock progressivo paulistano_x000a_ _x000a_"/>
    <s v="934461"/>
    <s v="José Geraldo Vinci de Moraes"/>
    <s v="zgeraldo@usp.br"/>
    <s v="9337263"/>
    <s v="Matheus Lacorte Naman Angelo de Castro"/>
    <s v="matheus.lacorte.castro@usp.br"/>
    <s v="INICIAL"/>
    <s v="2018"/>
    <s v="PIBIC"/>
    <s v="01/08/2018"/>
    <s v="31/07/2019"/>
    <s v="03/10/2003"/>
    <s v=""/>
    <s v="A   "/>
    <s v="10"/>
    <s v="10"/>
    <s v="Aprovado"/>
    <x v="0"/>
    <m/>
    <x v="0"/>
    <s v=""/>
  </r>
  <r>
    <x v="2"/>
    <s v="2782"/>
    <s v="FFLCH"/>
    <x v="4"/>
    <d v="2018-08-01T00:00:00"/>
    <n v="12.133333333333333"/>
    <s v="31/07/2019"/>
    <s v="70505004"/>
    <s v="Ciências Humanas-História do Brasil"/>
    <s v="memória;biografias;Sao Paulo"/>
    <s v="Memória e Imprensa: usos e apropriações da biografia de Sebastiana de Mello Freire em dois momentos: 1920-1980."/>
    <s v="64440"/>
    <s v="Elias Thome Saliba"/>
    <s v="etsaliba@usp.br"/>
    <s v="7619399"/>
    <s v="Mayra Carvalho Ferreira de França"/>
    <s v="mayra.franca@usp.br"/>
    <s v="INICIAL"/>
    <s v="2018"/>
    <s v="PIBIC"/>
    <s v="01/08/2018"/>
    <s v="31/07/2019"/>
    <s v="06/08/1990"/>
    <s v=""/>
    <s v="A   "/>
    <s v="34"/>
    <s v="33"/>
    <s v="Aprovado"/>
    <x v="0"/>
    <s v="Sem fomento"/>
    <x v="0"/>
    <s v=""/>
  </r>
  <r>
    <x v="2"/>
    <s v="3988"/>
    <s v="FFLCH"/>
    <x v="4"/>
    <d v="2019-01-22T00:00:00"/>
    <n v="12.133333333333333"/>
    <s v="21/01/2020"/>
    <s v="70503001"/>
    <s v="Ciências Humanas-História Moderna e Contemporânea"/>
    <s v="cigarro; tabaco; propaganda"/>
    <s v="A vida paralela vendida pelo cigarro: uma análise da propaganda em SP e RJ no século XX"/>
    <s v="810042"/>
    <s v="Henrique Soares Carneiro"/>
    <s v="henriquecarneiro@usp.br"/>
    <s v="10764620"/>
    <s v="Milena Faboci Spadafora"/>
    <s v="milenaspadafora@usp.br"/>
    <s v="INICIAL"/>
    <s v=""/>
    <s v=""/>
    <s v=""/>
    <s v=""/>
    <s v=""/>
    <s v=""/>
    <s v=""/>
    <s v=""/>
    <s v=""/>
    <s v="Aprovado"/>
    <x v="1"/>
    <m/>
    <x v="0"/>
    <s v=""/>
  </r>
  <r>
    <x v="2"/>
    <s v="106"/>
    <s v="FFLCH"/>
    <x v="4"/>
    <d v="2018-01-01T00:00:00"/>
    <n v="12.133333333333333"/>
    <s v="31/12/2018"/>
    <s v="70505004"/>
    <s v="Ciências Humanas-História do Brasil"/>
    <s v="Paleografia; Segundo Reinado; Dom Pedro II"/>
    <s v="Transcrição Paleográfica e Edição de Manuscritos do Século XIX:_x000a_as cartas de dom Pedro II à condessa de Barral (1868-1883)"/>
    <s v="27111"/>
    <s v="Ana Maria de Almeida Camargo"/>
    <s v="amcamar@usp.br"/>
    <s v="8981497"/>
    <s v="Pedro José de Carvalho Neto"/>
    <s v="carvalho.pjn@gmail.com"/>
    <s v="INICIAL"/>
    <s v=""/>
    <s v=""/>
    <s v=""/>
    <s v=""/>
    <s v=""/>
    <s v=""/>
    <s v=""/>
    <s v=""/>
    <s v=""/>
    <s v="Aprovado"/>
    <x v="1"/>
    <m/>
    <x v="0"/>
    <s v=""/>
  </r>
  <r>
    <x v="2"/>
    <s v="1165"/>
    <s v="FFLCH"/>
    <x v="4"/>
    <d v="2018-08-01T00:00:00"/>
    <n v="2.9333333333333331"/>
    <s v="28/10/2018"/>
    <s v="70505004"/>
    <s v="Ciências Humanas-História do Brasil"/>
    <s v="História Atlântica; Relações Brasil África; Daomé"/>
    <s v="Os Embaixadores do Comércio de Escravos na América Portuguesa: Diplomacia entre Tensões e Tradições (1795 - 1805)_x000a__x000a_"/>
    <s v="1326930"/>
    <s v="Marina de Mello e Souza"/>
    <s v="marinamsouza@usp.br"/>
    <s v="8981538"/>
    <s v="Raphael dos Santos Gonçalves"/>
    <s v="raphael.santos.goncalves@usp.br"/>
    <s v="Encerrado"/>
    <s v="2018"/>
    <s v="PIBIC"/>
    <s v="01/08/2018"/>
    <s v="28/10/2018"/>
    <s v="08/11/2001"/>
    <s v=""/>
    <s v="A   "/>
    <s v="11"/>
    <s v="11"/>
    <s v="Transferido (2018-3669)"/>
    <x v="0"/>
    <m/>
    <x v="0"/>
    <s v=""/>
  </r>
  <r>
    <x v="2"/>
    <s v="2733"/>
    <s v="FFLCH"/>
    <x v="4"/>
    <d v="2018-08-01T00:00:00"/>
    <n v="12.133333333333333"/>
    <s v="31/07/2019"/>
    <s v="70502005"/>
    <s v="Ciências Humanas-História Antiga e Medieval"/>
    <s v="Período de Amarna; presentes; reciprocidade"/>
    <s v="Presentes entre irmãos - uma abordagem antropológica_x000a_(Período de Amarna, século XIV a.C.)_x000a_"/>
    <s v="1316101"/>
    <s v="Marcelo Aparecido Rede"/>
    <s v="mrede@usp.br"/>
    <s v="8575218"/>
    <s v="Renato de Carvalho Ferreira"/>
    <s v="renato.carvalho.ferreira@usp.br"/>
    <s v="INICIAL"/>
    <s v="2018"/>
    <s v="PIBIC"/>
    <s v="01/08/2018"/>
    <s v="31/07/2019"/>
    <s v="09/09/2008"/>
    <s v=""/>
    <s v="A   "/>
    <s v="30"/>
    <s v="29"/>
    <s v="Aprovado"/>
    <x v="0"/>
    <m/>
    <x v="0"/>
    <s v=""/>
  </r>
  <r>
    <x v="2"/>
    <s v="1190"/>
    <s v="FFLCH"/>
    <x v="4"/>
    <d v="2018-12-14T00:00:00"/>
    <n v="18.8"/>
    <s v="30/06/2020"/>
    <s v="70503001"/>
    <s v="Ciências Humanas-História Moderna e Contemporânea"/>
    <s v="escravidão; abolição; Igreja"/>
    <s v="Pedro Claver e o papel da Igreja Católica na crise da escravidão no Brasil e em Cuba"/>
    <s v="1793199"/>
    <s v="Rafael de Bivar Marquese"/>
    <s v="marquese@usp.br"/>
    <s v="9852459"/>
    <s v="Roberta Angelica Quirino Pinto"/>
    <s v="roberta.quirino@usp.br"/>
    <s v="INICIAL"/>
    <s v="2018"/>
    <s v="PIBIC"/>
    <s v=""/>
    <s v=""/>
    <s v="07/05/2003"/>
    <s v=""/>
    <s v="C   "/>
    <s v="20"/>
    <s v="77"/>
    <s v="Aprovado"/>
    <x v="4"/>
    <s v="Unidade USP"/>
    <x v="0"/>
    <s v=""/>
  </r>
  <r>
    <x v="2"/>
    <s v="309"/>
    <s v="FFLCH"/>
    <x v="4"/>
    <d v="2018-04-03T00:00:00"/>
    <n v="12.133333333333333"/>
    <s v="02/04/2019"/>
    <s v="70503001"/>
    <s v="Ciências Humanas-História Moderna e Contemporânea"/>
    <s v="planificação econômica; liberalismo; Von Mises"/>
    <s v="A CONTINUAÇÃO DO DEBATE ENTRE O MARXISMO E A ESCOLA AUSTRÍACA EM LUDWIG VON MISES"/>
    <s v="541136"/>
    <s v="Everaldo de Oliveira Andrade"/>
    <s v="everaldoandrade@usp.br"/>
    <s v="8979480"/>
    <s v="Seiji Seron Miyakawa"/>
    <s v="seiji.miyakawa@usp.br"/>
    <s v="INICIAL"/>
    <s v=""/>
    <s v=""/>
    <s v=""/>
    <s v=""/>
    <s v=""/>
    <s v=""/>
    <s v=""/>
    <s v=""/>
    <s v=""/>
    <s v="Aprovado"/>
    <x v="1"/>
    <m/>
    <x v="0"/>
    <s v=""/>
  </r>
  <r>
    <x v="2"/>
    <s v="3669"/>
    <s v="FFLCH"/>
    <x v="4"/>
    <d v="2018-10-29T00:00:00"/>
    <n v="12.133333333333333"/>
    <s v="28/10/2019"/>
    <s v="70505004"/>
    <s v="Ciências Humanas-História do Brasil"/>
    <s v="Intelectualidades;Movimentos negros; Militância"/>
    <s v="Beatriz Nascimento: aspectos de uma intelectual negra entre a militância e a academia_x000a__x000a_"/>
    <s v="1326930"/>
    <s v="Marina de Mello e Souza"/>
    <s v="marinamsouza@usp.br"/>
    <s v="8979959"/>
    <s v="Tailane Machado Santos"/>
    <s v="tailane.santos@usp.br"/>
    <s v=""/>
    <s v=""/>
    <s v=""/>
    <s v=""/>
    <s v=""/>
    <s v=""/>
    <s v=""/>
    <s v=""/>
    <s v=""/>
    <s v=""/>
    <s v="Aprovado (2018-1165)"/>
    <x v="1"/>
    <m/>
    <x v="0"/>
    <s v=""/>
  </r>
  <r>
    <x v="2"/>
    <s v="3965"/>
    <s v="FFLCH"/>
    <x v="4"/>
    <d v="2019-01-22T00:00:00"/>
    <n v="12.133333333333333"/>
    <s v="21/01/2020"/>
    <s v="70804001"/>
    <s v="Ciências Humanas-Ensino-Aprendizagem"/>
    <s v="kit didático; documento histórico; Canudos"/>
    <s v="Canudos: kit de documentos históricos para uso didático"/>
    <s v="319475"/>
    <s v="Antonia Terra de Calazans Fernandes"/>
    <s v="antoniaterra@usp.br"/>
    <s v="8980923"/>
    <s v="Thais Barbosa Nogueira Pacheco"/>
    <s v="thais.pacheco@usp.br"/>
    <s v="INICIAL"/>
    <s v=""/>
    <s v=""/>
    <s v=""/>
    <s v=""/>
    <s v=""/>
    <s v=""/>
    <s v=""/>
    <s v=""/>
    <s v=""/>
    <s v="Aprovado"/>
    <x v="5"/>
    <m/>
    <x v="0"/>
    <s v=""/>
  </r>
  <r>
    <x v="2"/>
    <s v="635"/>
    <s v="FFLCH"/>
    <x v="4"/>
    <d v="2017-10-01T00:00:00"/>
    <n v="12.133333333333333"/>
    <s v="30/09/2018"/>
    <s v="70504008"/>
    <s v="Ciências Humanas-História da América"/>
    <s v="Antissufragismo; antifeminismo; revistas ilustradas"/>
    <s v="O antifeminismo e o antissufragismo em publicações das revistas ilustradas humorísticas O Malho e Careta (1917-1932)"/>
    <s v="1855698"/>
    <s v="Stella Maris Scatena Franco Vilardaga"/>
    <s v="stellafv@usp.br"/>
    <s v="8981480"/>
    <s v="Thaís Batista Rosa Moreira"/>
    <s v="thais.moreira@usp.br"/>
    <s v="INICIAL"/>
    <s v=""/>
    <s v=""/>
    <s v=""/>
    <s v=""/>
    <s v=""/>
    <s v=""/>
    <s v=""/>
    <s v=""/>
    <s v=""/>
    <s v="Aprovado"/>
    <x v="4"/>
    <m/>
    <x v="0"/>
    <s v=""/>
  </r>
  <r>
    <x v="2"/>
    <s v="3372"/>
    <s v="FFLCH"/>
    <x v="4"/>
    <d v="2018-08-10T00:00:00"/>
    <n v="12.133333333333333"/>
    <s v="09/08/2019"/>
    <s v="70505004"/>
    <s v="Ciências Humanas-História do Brasil"/>
    <s v="estupros; escravidão; mulheres"/>
    <s v="Estudo de casos de defloramento na cidade de São Paulo (1860-1870)"/>
    <s v="2798324"/>
    <s v="Maria Helena Pereira Toledo Machado"/>
    <s v="hmachado@usp.br"/>
    <s v="9337120"/>
    <s v="Thays Bueno Murrace"/>
    <s v="thays.murrace@usp.br"/>
    <s v="INICIAL"/>
    <s v=""/>
    <s v=""/>
    <s v=""/>
    <s v=""/>
    <s v=""/>
    <s v=""/>
    <s v=""/>
    <s v=""/>
    <s v=""/>
    <s v="Aprovado"/>
    <x v="1"/>
    <m/>
    <x v="0"/>
    <s v=""/>
  </r>
  <r>
    <x v="2"/>
    <s v="240"/>
    <s v="FFLCH"/>
    <x v="4"/>
    <d v="2018-03-21T00:00:00"/>
    <n v="12.133333333333333"/>
    <s v="20/03/2019"/>
    <s v="70505004"/>
    <s v="Ciências Humanas-História do Brasil"/>
    <s v="história do tempo; territorialidade; Brasil séc. XIX"/>
    <s v="Os espaços-tempo no Brasil: configuração territorial e pluralidade de tempos históricos (c. 1820-c. 1830)"/>
    <s v="1113874"/>
    <s v="João Paulo Garrido Pimenta"/>
    <s v="jgarrido@usp.br"/>
    <s v="8629812"/>
    <s v="Thomáz Fortunato"/>
    <s v="thomaz.fortunato@usp.br"/>
    <s v="INICIAL"/>
    <s v=""/>
    <s v=""/>
    <s v=""/>
    <s v=""/>
    <s v=""/>
    <s v=""/>
    <s v=""/>
    <s v=""/>
    <s v=""/>
    <s v="Aprovado"/>
    <x v="4"/>
    <m/>
    <x v="0"/>
    <s v=""/>
  </r>
  <r>
    <x v="2"/>
    <s v="882"/>
    <s v="FFLCH"/>
    <x v="5"/>
    <d v="2018-07-31T00:00:00"/>
    <n v="12.133333333333333"/>
    <s v="30/07/2019"/>
    <s v="80206000"/>
    <s v="Lingüística, Letras e Artes-Literatura Brasileira"/>
    <s v="O alienista; Literatura e cinema; Cinema Novo"/>
    <s v="Machado de Assis e o Cinema: A adaptação do conto &quot;O Alienista&quot; por Nelson Pereira dos Santos_x000a__x000a_"/>
    <s v="1060761"/>
    <s v="Ivan Francisco Marques"/>
    <s v="ivanmarques@usp.br"/>
    <s v="9331718"/>
    <s v="Alana Duarte de Oliveira"/>
    <s v="alana.oliveira@usp.br"/>
    <s v="INICIAL"/>
    <s v=""/>
    <s v=""/>
    <s v=""/>
    <s v=""/>
    <s v=""/>
    <s v=""/>
    <s v=""/>
    <s v=""/>
    <s v=""/>
    <s v="Aprovado"/>
    <x v="1"/>
    <m/>
    <x v="0"/>
    <s v=""/>
  </r>
  <r>
    <x v="2"/>
    <s v="1709"/>
    <s v="FFLCH"/>
    <x v="5"/>
    <d v="2018-08-01T00:00:00"/>
    <n v="12.133333333333333"/>
    <s v="31/07/2019"/>
    <s v="80101003"/>
    <s v="Lingüística, Letras e Artes-Teoria e Análise Lingüística"/>
    <s v="Angolar; dicionário; línguas crioulas."/>
    <s v="Um dicionário angolar-português"/>
    <s v="5511103"/>
    <s v="Gabriel Antunes de Araujo"/>
    <s v="5511103@gmail.com"/>
    <s v="9332208"/>
    <s v="Aline Rodrigues Nunes"/>
    <s v="aline.nunes@usp.br"/>
    <s v="INICIAL"/>
    <s v="2018"/>
    <s v="PIBIC"/>
    <s v="01/08/2018"/>
    <s v="31/07/2019"/>
    <s v="03/11/2005"/>
    <s v=""/>
    <s v="B   "/>
    <s v="10"/>
    <s v="52"/>
    <s v="Aprovado"/>
    <x v="0"/>
    <m/>
    <x v="0"/>
    <s v=""/>
  </r>
  <r>
    <x v="2"/>
    <s v="2991"/>
    <s v="FFLCH"/>
    <x v="5"/>
    <d v="2018-12-14T00:00:00"/>
    <n v="10.7"/>
    <s v="31/10/2019"/>
    <s v="80207006"/>
    <s v="Lingüística, Letras e Artes-Outras Literaturas Vernáculas"/>
    <s v="arte popular; poesia; Mário de Andrade"/>
    <s v="&quot;Clã do Jabuti sonoro: um estudo das formas da música poesia popular em Clã do Jabuti, de Mário de Andrade&quot;"/>
    <s v="1473852"/>
    <s v="Priscila Loyde Gomes Figueiredo"/>
    <s v="priscila.l.figueiredo@usp.br"/>
    <s v="9380724"/>
    <s v="Andre Zanforlin de Oliveira"/>
    <s v="andre.zanforlin.oliveira@usp.br"/>
    <s v="INICIAL"/>
    <s v="2018"/>
    <s v="PIBIC"/>
    <s v=""/>
    <s v=""/>
    <s v="01/08/2013"/>
    <s v=""/>
    <s v="C   "/>
    <s v="28"/>
    <s v="85"/>
    <s v="Aprovado"/>
    <x v="2"/>
    <m/>
    <x v="0"/>
    <s v=""/>
  </r>
  <r>
    <x v="2"/>
    <s v="3547"/>
    <s v="FFLCH"/>
    <x v="5"/>
    <d v="2018-11-01T00:00:00"/>
    <n v="12.133333333333333"/>
    <s v="31/10/2019"/>
    <s v="80206000"/>
    <s v="Lingüística, Letras e Artes-Literatura Brasileira"/>
    <s v="romantismo; gótico; José de Alencar"/>
    <s v="Manifestações de Elementos Góticos em José de Alencar"/>
    <s v="212149"/>
    <s v="Cilaine Alves Cunha"/>
    <s v="cilaine@usp.br"/>
    <s v="9333533"/>
    <s v="Bárbara Benvegnú dos Santos"/>
    <s v="barbara.benvegnu.santos@usp.br"/>
    <s v="INICIAL"/>
    <s v=""/>
    <s v=""/>
    <s v=""/>
    <s v=""/>
    <s v=""/>
    <s v=""/>
    <s v=""/>
    <s v=""/>
    <s v=""/>
    <s v="Aprovado"/>
    <x v="1"/>
    <m/>
    <x v="0"/>
    <s v=""/>
  </r>
  <r>
    <x v="2"/>
    <s v="13"/>
    <s v="FFLCH"/>
    <x v="5"/>
    <d v="2017-08-01T00:00:00"/>
    <n v="12.1"/>
    <s v="30/07/2018"/>
    <s v="80201008"/>
    <s v="Lingüística, Letras e Artes-Língua Portuguesa"/>
    <s v="Filologia; Português Médio; Procurações"/>
    <s v="Procurações manuscritas do século XIV ao XVI: o português médio na_x000a_história da Língua Portuguesa"/>
    <s v="3326670"/>
    <s v="Phablo Roberto Marchis Fachin"/>
    <s v="phablo@usp.br"/>
    <s v="9867657"/>
    <s v="Beatriz Brizola Estevam"/>
    <s v="beatriz.estevam@usp.br"/>
    <s v="INICIAL"/>
    <s v=""/>
    <s v=""/>
    <s v=""/>
    <s v=""/>
    <s v=""/>
    <s v=""/>
    <s v=""/>
    <s v=""/>
    <s v=""/>
    <s v="Aprovado"/>
    <x v="4"/>
    <m/>
    <x v="0"/>
    <s v=""/>
  </r>
  <r>
    <x v="2"/>
    <s v="3407"/>
    <s v="FFLCH"/>
    <x v="5"/>
    <d v="2018-11-01T00:00:00"/>
    <n v="9.0666666666666664"/>
    <s v="31/07/2019"/>
    <s v="80201008"/>
    <s v="Lingüística, Letras e Artes-Língua Portuguesa"/>
    <s v="Português Médio; Filologia Portuguesa; Manuscritos"/>
    <s v="Manuscritos portugueses do século XIV ao XVI: o português médio na história da Língua_x000a_Portuguesa"/>
    <s v="3326670"/>
    <s v="Phablo Roberto Marchis Fachin"/>
    <s v="phablo@usp.br"/>
    <s v="9867657"/>
    <s v="Beatriz Brizola Estevam"/>
    <s v="beatriz.estevam@usp.br"/>
    <s v="INICIAL"/>
    <s v=""/>
    <s v=""/>
    <s v=""/>
    <s v=""/>
    <s v=""/>
    <s v=""/>
    <s v=""/>
    <s v=""/>
    <s v=""/>
    <s v="Aprovado"/>
    <x v="4"/>
    <m/>
    <x v="0"/>
    <s v=""/>
  </r>
  <r>
    <x v="2"/>
    <s v="3920"/>
    <s v="FFLCH"/>
    <x v="5"/>
    <d v="2019-01-22T00:00:00"/>
    <n v="9.4"/>
    <s v="31/10/2019"/>
    <s v="80207006"/>
    <s v="Lingüística, Letras e Artes-Outras Literaturas Vernáculas"/>
    <s v="literatura moçambicana;literatura, geografia;romance"/>
    <s v="O romance As duas sombras do rio e o processo de migração da Região do Zumbo no período da guerra civil pós independência de Moçambique_x000a__x000a_"/>
    <s v="1989412"/>
    <s v="Rejane Vecchia da Rocha e Silva"/>
    <s v="rejane.vecchia@gmail.com"/>
    <s v="9339585"/>
    <s v="Carina Ferreira de Holanda Mendes"/>
    <s v="carina.mendes@usp.br"/>
    <s v="INICIAL"/>
    <s v=""/>
    <s v=""/>
    <s v=""/>
    <s v=""/>
    <s v=""/>
    <s v=""/>
    <s v=""/>
    <s v=""/>
    <s v=""/>
    <s v="Aprovado"/>
    <x v="2"/>
    <m/>
    <x v="0"/>
    <s v=""/>
  </r>
  <r>
    <x v="2"/>
    <s v="3768"/>
    <s v="FFLCH"/>
    <x v="5"/>
    <d v="2018-11-01T00:00:00"/>
    <n v="12.133333333333333"/>
    <s v="31/10/2019"/>
    <s v="80206000"/>
    <s v="Lingüística, Letras e Artes-Literatura Brasileira"/>
    <s v="Contos; Clarice Lispector; Personagens idosas"/>
    <s v="A VELHICE NA OBRA DE CLARICE LISPECTOR Uma análise da senilidade em quatro contos"/>
    <s v="1847153"/>
    <s v="Yudith Rosenbaum"/>
    <s v="yudith@uol.com.br"/>
    <s v="8974439"/>
    <s v="Carla Casarin Leonardi"/>
    <s v="carla.leonardi@usp.br"/>
    <s v="INICIAL"/>
    <s v=""/>
    <s v=""/>
    <s v=""/>
    <s v=""/>
    <s v=""/>
    <s v=""/>
    <s v=""/>
    <s v=""/>
    <s v=""/>
    <s v="Aprovado"/>
    <x v="4"/>
    <m/>
    <x v="0"/>
    <s v=""/>
  </r>
  <r>
    <x v="2"/>
    <s v="2693"/>
    <s v="FFLCH"/>
    <x v="5"/>
    <d v="2018-12-14T00:00:00"/>
    <n v="10.7"/>
    <s v="31/10/2019"/>
    <s v="80207006"/>
    <s v="Lingüística, Letras e Artes-Outras Literaturas Vernáculas"/>
    <s v="Maria Teresa Horta; Psicanálise; Autoria Feminina"/>
    <s v="Os processos de descoberta e interpretação do universo feminino no conto &quot;Transfert&quot; de Maria Teresa Horta _x000a_ _x000a_"/>
    <s v="2784256"/>
    <s v="Marlise Vaz Bridi"/>
    <s v="marlise@usp.br"/>
    <s v="9823769"/>
    <s v="Carolina Ferreira da Silva Marcondes"/>
    <s v="carolina.marcondes@usp.br"/>
    <s v="INICIAL"/>
    <s v="2018"/>
    <s v="PIBIC"/>
    <s v=""/>
    <s v=""/>
    <s v="16/08/1993"/>
    <s v=""/>
    <s v="D   "/>
    <s v="6"/>
    <s v="133"/>
    <s v="Aprovado"/>
    <x v="2"/>
    <m/>
    <x v="0"/>
    <s v=""/>
  </r>
  <r>
    <x v="2"/>
    <s v="521"/>
    <s v="FFLCH"/>
    <x v="5"/>
    <d v="2018-10-01T00:00:00"/>
    <n v="12.133333333333333"/>
    <s v="30/09/2019"/>
    <s v="80206000"/>
    <s v="Lingüística, Letras e Artes-Literatura Brasileira"/>
    <s v="chiaroscuro; Lavoura arcaica; memória"/>
    <s v="A luz perturbadora: chiaroscuro em Lavoura arcaica"/>
    <s v="244600"/>
    <s v="André Luís Rodrigues"/>
    <s v="andreluisrod@hotmail.com"/>
    <s v="9913300"/>
    <s v="Cláudia Ayumi Enabe"/>
    <s v="claudia.enabe@usp.br"/>
    <s v="INICIAL"/>
    <s v="2018"/>
    <s v="PIBIC"/>
    <s v=""/>
    <s v=""/>
    <s v="26/06/2013"/>
    <s v=""/>
    <s v="C   "/>
    <s v="40"/>
    <s v="97"/>
    <s v="Aprovado"/>
    <x v="4"/>
    <m/>
    <x v="0"/>
    <s v=""/>
  </r>
  <r>
    <x v="2"/>
    <s v="1599"/>
    <s v="FFLCH"/>
    <x v="5"/>
    <d v="2018-11-01T00:00:00"/>
    <n v="12.133333333333333"/>
    <s v="31/10/2019"/>
    <s v="80206000"/>
    <s v="Lingüística, Letras e Artes-Literatura Brasileira"/>
    <s v="Lima Barreto; Isaías Caminha; alienação"/>
    <s v="O Processo de Alienação da Consciência em Recordações do Escrivão Isaías Caminha"/>
    <s v="212149"/>
    <s v="Cilaine Alves Cunha"/>
    <s v="cilaine@usp.br"/>
    <s v="9329510"/>
    <s v="Diego Andrade de Carvalho"/>
    <s v="diego.carvalho@usp.br"/>
    <s v="INICIAL"/>
    <s v="2018"/>
    <s v="PIBIC"/>
    <s v=""/>
    <s v=""/>
    <s v="30/06/2003"/>
    <s v=""/>
    <s v="C   "/>
    <s v="1"/>
    <s v="58"/>
    <s v="Aprovado"/>
    <x v="2"/>
    <m/>
    <x v="0"/>
    <s v=""/>
  </r>
  <r>
    <x v="2"/>
    <s v="2599"/>
    <s v="FFLCH"/>
    <x v="5"/>
    <d v="2018-11-01T00:00:00"/>
    <n v="12.133333333333333"/>
    <s v="31/10/2019"/>
    <s v="80201008"/>
    <s v="Lingüística, Letras e Artes-Língua Portuguesa"/>
    <s v="pragmática; cross-cultural; transferência"/>
    <s v="¿Qué tan bien suena esto en español?: Reflexões e análises acerca das transferências pragmáticas da L1 (Português) para a L2 (Espanhol), em aprendizes brasileiros"/>
    <s v="65991"/>
    <s v="Luiz Antonio da Silva"/>
    <s v="luizs@usp.br"/>
    <s v="9822427"/>
    <s v="Diogo Moreira Martini"/>
    <s v="diogo.martini@usp.br"/>
    <s v="INICIAL"/>
    <s v="2018"/>
    <s v="PIBIC"/>
    <s v=""/>
    <s v=""/>
    <s v="09/01/1992"/>
    <s v=""/>
    <s v="D   "/>
    <s v="1"/>
    <s v="128"/>
    <s v="Aprovado"/>
    <x v="2"/>
    <m/>
    <x v="0"/>
    <s v=""/>
  </r>
  <r>
    <x v="2"/>
    <s v="364"/>
    <s v="FFLCH"/>
    <x v="5"/>
    <d v="2018-11-01T00:00:00"/>
    <n v="12.133333333333333"/>
    <s v="31/10/2019"/>
    <s v="80201008"/>
    <s v="Lingüística, Letras e Artes-Língua Portuguesa"/>
    <s v="Marcadores discursivos; Libolo; português de Angola."/>
    <s v="Um Estudo sobre Marcadores Discursivos no Português Falado no Libolo/Angola"/>
    <s v="3200263"/>
    <s v="Márcia Santos Duarte de Oliveira"/>
    <s v="marcia.oliveira@usp.br"/>
    <s v="10325297"/>
    <s v="Giovana Merighi de Andrade"/>
    <s v="giovanamerighi@usp.br"/>
    <s v="INICIAL"/>
    <s v="2018"/>
    <s v="PIBIC"/>
    <s v=""/>
    <s v=""/>
    <s v="10/10/2005"/>
    <s v=""/>
    <s v="D   "/>
    <s v="5"/>
    <s v="132"/>
    <s v="Aprovado"/>
    <x v="2"/>
    <m/>
    <x v="0"/>
    <s v=""/>
  </r>
  <r>
    <x v="2"/>
    <s v="350"/>
    <s v="FFLCH"/>
    <x v="5"/>
    <d v="2018-07-31T00:00:00"/>
    <n v="12.133333333333333"/>
    <s v="30/07/2019"/>
    <s v="80204007"/>
    <s v="Lingüística, Letras e Artes-Línguas Indígenas"/>
    <s v="TOPÔNIMOS; TUPI; LÍNGUAS GERAIS"/>
    <s v="OS TOPÔNIMOS TUPIS DE ORIGEM RECENTE NOS ESTADOS DE SANTA CATARINA E PERNAMBUCO"/>
    <s v="92953"/>
    <s v="Eduardo de Almeida Navarro"/>
    <s v="eduardonavarro@usp.br"/>
    <s v="9353334"/>
    <s v="Guilherme Henrique Stoeberl Essig"/>
    <s v="guilherme.essig@usp.br"/>
    <s v="INICIAL"/>
    <s v=""/>
    <s v=""/>
    <s v=""/>
    <s v=""/>
    <s v=""/>
    <s v=""/>
    <s v=""/>
    <s v=""/>
    <s v=""/>
    <s v="Concluido"/>
    <x v="1"/>
    <m/>
    <x v="0"/>
    <s v=""/>
  </r>
  <r>
    <x v="2"/>
    <s v="848"/>
    <s v="FFLCH"/>
    <x v="5"/>
    <d v="2018-12-14T00:00:00"/>
    <n v="7.6333333333333337"/>
    <s v="31/07/2019"/>
    <s v="80209009"/>
    <s v="Lingüística, Letras e Artes-Literaturas Clássicas"/>
    <s v="poesia épica; Homero; Ilíada"/>
    <s v="Formas de expressão do kudos na Ilíada"/>
    <s v="2524273"/>
    <s v="Christian Werner"/>
    <s v="crwerner@usp.br"/>
    <s v="6912832"/>
    <s v="Helio Pimentel Neto"/>
    <s v="helio.pimentel.neto@usp.br"/>
    <s v="INICIAL"/>
    <s v="2018"/>
    <s v="PIBIC"/>
    <s v="08/03/2019"/>
    <s v="08/03/2019"/>
    <s v="15/05/2002"/>
    <s v=""/>
    <s v="B   "/>
    <s v="14"/>
    <s v="56"/>
    <s v="Aprovado"/>
    <x v="2"/>
    <m/>
    <x v="0"/>
    <s v=""/>
  </r>
  <r>
    <x v="2"/>
    <s v="3529"/>
    <s v="FFLCH"/>
    <x v="5"/>
    <d v="2017-12-01T00:00:00"/>
    <n v="12.133333333333333"/>
    <s v="30/11/2018"/>
    <s v="80206000"/>
    <s v="Lingüística, Letras e Artes-Literatura Brasileira"/>
    <s v="Manuel Bandeira; Natureza; Lírica"/>
    <s v="Noções de natureza no primeiro período poético bandeiriano"/>
    <s v="1847153"/>
    <s v="Yudith Rosenbaum"/>
    <s v="yudith@uol.com.br"/>
    <s v="9330001"/>
    <s v="Hinah Esttela Pereira Machado"/>
    <s v="hinah.machado@usp.br"/>
    <s v="INICIAL"/>
    <s v=""/>
    <s v=""/>
    <s v=""/>
    <s v=""/>
    <s v=""/>
    <s v=""/>
    <s v=""/>
    <s v=""/>
    <s v=""/>
    <s v="Aprovado"/>
    <x v="4"/>
    <m/>
    <x v="0"/>
    <s v=""/>
  </r>
  <r>
    <x v="2"/>
    <s v="455"/>
    <s v="FFLCH"/>
    <x v="5"/>
    <d v="2018-12-14T00:00:00"/>
    <n v="10.7"/>
    <s v="31/10/2019"/>
    <s v="80209009"/>
    <s v="Lingüística, Letras e Artes-Literaturas Clássicas"/>
    <s v="Mitema; Ciro; Édipo"/>
    <s v="ÉDIPO E CIRO: MITEMA PARTILHADO"/>
    <s v="2200390"/>
    <s v="Breno Battistin Sebastiani"/>
    <s v="sebastiani@usp.br"/>
    <s v="10325039"/>
    <s v="Isabela Fernandes Diniz"/>
    <s v="isabeladiniz@usp.br"/>
    <s v="INICIAL"/>
    <s v="2018"/>
    <s v="PIBIC"/>
    <s v=""/>
    <s v=""/>
    <s v="29/05/2003"/>
    <s v=""/>
    <s v="B   "/>
    <s v="15"/>
    <s v="57"/>
    <s v="Aprovado"/>
    <x v="2"/>
    <m/>
    <x v="0"/>
    <s v=""/>
  </r>
  <r>
    <x v="2"/>
    <s v="3221"/>
    <s v="FFLCH"/>
    <x v="5"/>
    <d v="2018-07-31T00:00:00"/>
    <n v="12.133333333333333"/>
    <s v="30/07/2019"/>
    <s v="80104002"/>
    <s v="Lingüística, Letras e Artes-Sociolingüística e Dialetologia"/>
    <s v="estudo comparado;línguas românicas;semântica"/>
    <s v="As cores da România Ibérica em seu contexto idiomático"/>
    <s v="2013144"/>
    <s v="Valéria Gil Condé"/>
    <s v="vgconde@usp.br"/>
    <s v="9333168"/>
    <s v="Isabelle Cardoso Amirati"/>
    <s v="isabelle.amirati@usp.br"/>
    <s v="INICIAL"/>
    <s v=""/>
    <s v=""/>
    <s v=""/>
    <s v=""/>
    <s v=""/>
    <s v=""/>
    <s v=""/>
    <s v=""/>
    <s v=""/>
    <s v="Aprovado"/>
    <x v="1"/>
    <m/>
    <x v="0"/>
    <s v=""/>
  </r>
  <r>
    <x v="2"/>
    <s v="360"/>
    <s v="FFLCH"/>
    <x v="5"/>
    <d v="2018-07-31T00:00:00"/>
    <n v="12.133333333333333"/>
    <s v="30/07/2019"/>
    <s v="80204007"/>
    <s v="Lingüística, Letras e Artes-Línguas Indígenas"/>
    <s v="TOPÔNIMOS; TUPI; LÍNGUAS GERAIS"/>
    <s v="OS TOPÔNIMOS TUPIS DE ORIGEM RECENTE NOS ESTADOS DO AMAPÁ E AMAZONAS"/>
    <s v="92953"/>
    <s v="Eduardo de Almeida Navarro"/>
    <s v="eduardonavarro@usp.br"/>
    <s v="6834384"/>
    <s v="Jeferson Santiago de Franca"/>
    <s v="jeferson.franca@usp.br"/>
    <s v="INICIAL"/>
    <s v=""/>
    <s v=""/>
    <s v=""/>
    <s v=""/>
    <s v=""/>
    <s v=""/>
    <s v=""/>
    <s v=""/>
    <s v=""/>
    <s v="Concluido"/>
    <x v="1"/>
    <m/>
    <x v="0"/>
    <s v=""/>
  </r>
  <r>
    <x v="2"/>
    <s v="3229"/>
    <s v="FFLCH"/>
    <x v="5"/>
    <d v="2018-07-31T00:00:00"/>
    <n v="12.133333333333333"/>
    <s v="30/07/2019"/>
    <s v="80201008"/>
    <s v="Lingüística, Letras e Artes-Língua Portuguesa"/>
    <s v="Libolo; Luanda; Preposições."/>
    <s v="_x000a_Um estudo sobre a Preposição no Português falado em Angola - corporas dos municípios de Luanda e do LIbolo"/>
    <s v="3200263"/>
    <s v="Márcia Santos Duarte de Oliveira"/>
    <s v="marcia.oliveira@usp.br"/>
    <s v="9329778"/>
    <s v="Jéssica Gonçalves Silva"/>
    <s v="jessica8.silva@usp.br"/>
    <s v="INICIAL"/>
    <s v=""/>
    <s v=""/>
    <s v=""/>
    <s v=""/>
    <s v=""/>
    <s v=""/>
    <s v=""/>
    <s v=""/>
    <s v=""/>
    <s v="Aprovado"/>
    <x v="1"/>
    <m/>
    <x v="0"/>
    <s v=""/>
  </r>
  <r>
    <x v="2"/>
    <s v="3622"/>
    <s v="FFLCH"/>
    <x v="5"/>
    <d v="2018-11-01T00:00:00"/>
    <n v="12.133333333333333"/>
    <s v="31/10/2019"/>
    <s v="80207006"/>
    <s v="Lingüística, Letras e Artes-Outras Literaturas Vernáculas"/>
    <s v="Discurso;Mulher;Formação."/>
    <s v="A Construção do Discurso Feminino em Maina Mendes (1969), e um Amor d' Cão (2002), de Maria Velho da Costa."/>
    <s v="2784256"/>
    <s v="Marlise Vaz Bridi"/>
    <s v="marlise@usp.br"/>
    <s v="9329761"/>
    <s v="Jéssika Aparecida Santachiara Nascimento Santos"/>
    <s v="jessika.aparecida.santos@usp.br"/>
    <s v="INICIAL"/>
    <s v=""/>
    <s v=""/>
    <s v=""/>
    <s v=""/>
    <s v=""/>
    <s v=""/>
    <s v=""/>
    <s v=""/>
    <s v=""/>
    <s v="Aprovado"/>
    <x v="1"/>
    <m/>
    <x v="0"/>
    <s v=""/>
  </r>
  <r>
    <x v="2"/>
    <s v="340"/>
    <s v="FFLCH"/>
    <x v="5"/>
    <d v="2018-04-09T00:00:00"/>
    <n v="12.133333333333333"/>
    <s v="08/04/2019"/>
    <s v="80206000"/>
    <s v="Lingüística, Letras e Artes-Literatura Brasileira"/>
    <s v="Lima Barreto; literatura afro-brasileira; negro no B"/>
    <s v="A negra dor de um mestiço: desdobramentos de raça e classe na obra Recordações do escrivão Isaías Caminha, de Lima Barreto"/>
    <s v="1764978"/>
    <s v="Vima Lia de Rossi Martin"/>
    <s v="vima@usp.br"/>
    <s v="8022750"/>
    <s v="José Victor Nunes Mariano"/>
    <s v="jose.mariano@usp.br"/>
    <s v="INICIAL"/>
    <s v=""/>
    <s v=""/>
    <s v=""/>
    <s v=""/>
    <s v=""/>
    <s v=""/>
    <s v=""/>
    <s v=""/>
    <s v=""/>
    <s v="Aprovado"/>
    <x v="1"/>
    <m/>
    <x v="0"/>
    <s v=""/>
  </r>
  <r>
    <x v="2"/>
    <s v="3330"/>
    <s v="FFLCH"/>
    <x v="5"/>
    <d v="2018-09-27T00:00:00"/>
    <n v="12.133333333333333"/>
    <s v="26/09/2019"/>
    <s v="80206000"/>
    <s v="Lingüística, Letras e Artes-Literatura Brasileira"/>
    <s v="José Alencar; Lucíola; Alexandre Dumas"/>
    <s v="Mulheres das  camélias"/>
    <s v="1632720"/>
    <s v="Marcos Roberto Flamínio Peres"/>
    <s v="flaminiomrp@gmail.com"/>
    <s v="9330356"/>
    <s v="Juliana Penalber Teives Bezerra"/>
    <s v="juliana.penalber.bezerra@usp.br"/>
    <s v="INICIAL"/>
    <s v=""/>
    <s v=""/>
    <s v=""/>
    <s v=""/>
    <s v=""/>
    <s v=""/>
    <s v=""/>
    <s v=""/>
    <s v=""/>
    <s v="Aprovado"/>
    <x v="1"/>
    <m/>
    <x v="0"/>
    <s v=""/>
  </r>
  <r>
    <x v="2"/>
    <s v="2656"/>
    <s v="FFLCH"/>
    <x v="5"/>
    <d v="2018-08-01T00:00:00"/>
    <n v="12.133333333333333"/>
    <s v="31/07/2019"/>
    <s v="80207006"/>
    <s v="Lingüística, Letras e Artes-Outras Literaturas Vernáculas"/>
    <s v="Literatura de Macau; Poesia; Multiculturalismo"/>
    <s v="O evento na poesia de Yao Feng"/>
    <s v="5001636"/>
    <s v="Monica Muniz de Souza Simas"/>
    <s v="monicasimas@usp.br"/>
    <s v="9329973"/>
    <s v="Karina Aimi Okamoto"/>
    <s v="karina.okamoto@alumni.usp.br"/>
    <s v="INICIAL"/>
    <s v="2018"/>
    <s v="PIBIC"/>
    <s v="01/08/2018"/>
    <s v="31/07/2019"/>
    <s v="31/07/2003"/>
    <s v=""/>
    <s v="B   "/>
    <s v="1"/>
    <s v="43"/>
    <s v="Aprovado"/>
    <x v="0"/>
    <m/>
    <x v="0"/>
    <s v=""/>
  </r>
  <r>
    <x v="2"/>
    <s v="1715"/>
    <s v="FFLCH"/>
    <x v="5"/>
    <d v="2018-11-01T00:00:00"/>
    <n v="12.133333333333333"/>
    <s v="31/10/2019"/>
    <s v="80201008"/>
    <s v="Lingüística, Letras e Artes-Língua Portuguesa"/>
    <s v="formação de palavras; ludismo; neologismo"/>
    <s v="Formação de neologismos de caráter lúdico no português brasileiro"/>
    <s v="62639"/>
    <s v="Ieda Maria Alves"/>
    <s v="iemalves@usp.br"/>
    <s v="9329076"/>
    <s v="Keila Oliveira Querino"/>
    <s v="keila.querino@usp.br"/>
    <s v="INICIAL"/>
    <s v="2018"/>
    <s v="PIBIC"/>
    <s v=""/>
    <s v=""/>
    <s v="19/02/1990"/>
    <s v=""/>
    <s v="D   "/>
    <s v="7"/>
    <s v="134"/>
    <s v="Aprovado"/>
    <x v="2"/>
    <m/>
    <x v="0"/>
    <s v=""/>
  </r>
  <r>
    <x v="2"/>
    <s v="879"/>
    <s v="FFLCH"/>
    <x v="5"/>
    <d v="2018-12-14T00:00:00"/>
    <n v="10.7"/>
    <s v="31/10/2019"/>
    <s v="80206000"/>
    <s v="Lingüística, Letras e Artes-Literatura Brasileira"/>
    <s v="As meninas; Literatura Brasileira; Cinema"/>
    <s v="As influências do cinema em &quot;As Meninas&quot;, de Lygia Fagundes Telles"/>
    <s v="1060761"/>
    <s v="Ivan Francisco Marques"/>
    <s v="ivanmarques@usp.br"/>
    <s v="9403725"/>
    <s v="Larissa Escanhuela Embuaba"/>
    <s v="larissa.embuaba@usp.br"/>
    <s v="INICIAL"/>
    <s v="2018"/>
    <s v="PIBIC"/>
    <s v=""/>
    <s v=""/>
    <s v="05/08/2008"/>
    <s v=""/>
    <s v="C   "/>
    <s v="63"/>
    <s v="120"/>
    <s v="Aprovado"/>
    <x v="2"/>
    <m/>
    <x v="0"/>
    <s v=""/>
  </r>
  <r>
    <x v="2"/>
    <s v="3926"/>
    <s v="FFLCH"/>
    <x v="5"/>
    <d v="2019-01-22T00:00:00"/>
    <n v="12.133333333333333"/>
    <s v="21/01/2020"/>
    <s v="80207006"/>
    <s v="Lingüística, Letras e Artes-Outras Literaturas Vernáculas"/>
    <s v="Literatura moçambicana; História; Ungulani Khosa"/>
    <s v="Confluências entre ordem e a desordem: as relações histórico-estruturais em Orgia dos loucos"/>
    <s v="1989412"/>
    <s v="Rejane Vecchia da Rocha e Silva"/>
    <s v="rejane.vecchia@gmail.com"/>
    <s v="9821617"/>
    <s v="Larissa Shimizo Marchi Braga"/>
    <s v="larissa.braga@usp.br"/>
    <s v="INICIAL"/>
    <s v=""/>
    <s v=""/>
    <s v=""/>
    <s v=""/>
    <s v=""/>
    <s v=""/>
    <s v=""/>
    <s v=""/>
    <s v=""/>
    <s v="Aprovado"/>
    <x v="1"/>
    <m/>
    <x v="0"/>
    <s v=""/>
  </r>
  <r>
    <x v="2"/>
    <s v="3924"/>
    <s v="FFLCH"/>
    <x v="5"/>
    <d v="2019-01-22T00:00:00"/>
    <n v="12.133333333333333"/>
    <s v="21/01/2020"/>
    <s v="80207006"/>
    <s v="Lingüística, Letras e Artes-Outras Literaturas Vernáculas"/>
    <s v="Literatura moçambicana; resistência; colonialismo"/>
    <s v="Racismo, colonialismo e resistência: a literatura de Moçambique"/>
    <s v="1989412"/>
    <s v="Rejane Vecchia da Rocha e Silva"/>
    <s v="rejane.vecchia@gmail.com"/>
    <s v="8977582"/>
    <s v="Letícia Maria dos Santos Neves"/>
    <s v="leticia.maria.neves@usp.br"/>
    <s v="INICIAL"/>
    <s v=""/>
    <s v=""/>
    <s v=""/>
    <s v=""/>
    <s v=""/>
    <s v=""/>
    <s v=""/>
    <s v=""/>
    <s v=""/>
    <s v="Aprovado"/>
    <x v="1"/>
    <m/>
    <x v="0"/>
    <s v=""/>
  </r>
  <r>
    <x v="2"/>
    <s v="3199"/>
    <s v="FFLCH"/>
    <x v="5"/>
    <d v="2018-07-31T00:00:00"/>
    <n v="12.133333333333333"/>
    <s v="30/07/2019"/>
    <s v="80201008"/>
    <s v="Lingüística, Letras e Artes-Língua Portuguesa"/>
    <s v="nominalização; ensino; gramática"/>
    <s v="A nominalização na escola: uma abordagem funcional para o ensino da produção e da interpretação textuais"/>
    <s v="3497567"/>
    <s v="Paulo Roberto Gonçalves Segundo"/>
    <s v="paulosegundo@usp.br"/>
    <s v="8567716"/>
    <s v="Lisandre Andreolo Darioli"/>
    <s v="lisandre.darioli@usp.br"/>
    <s v="INICIAL"/>
    <s v=""/>
    <s v=""/>
    <s v=""/>
    <s v=""/>
    <s v=""/>
    <s v=""/>
    <s v=""/>
    <s v=""/>
    <s v=""/>
    <s v="Concluido"/>
    <x v="1"/>
    <m/>
    <x v="0"/>
    <s v=""/>
  </r>
  <r>
    <x v="2"/>
    <s v="239"/>
    <s v="FFLCH"/>
    <x v="5"/>
    <d v="2018-03-18T00:00:00"/>
    <n v="12.133333333333333"/>
    <s v="17/03/2019"/>
    <s v="80204007"/>
    <s v="Lingüística, Letras e Artes-Línguas Indígenas"/>
    <s v="língua indígena; Kamaiurá; cultura indígena"/>
    <s v="Curso de língua e cultura Kamaiurá"/>
    <s v="92953"/>
    <s v="Eduardo de Almeida Navarro"/>
    <s v="eduardonavarro@usp.br"/>
    <s v="8972695"/>
    <s v="Lucas Kuntz Monti"/>
    <s v="lucas.monti@usp.br"/>
    <s v="INICIAL"/>
    <s v=""/>
    <s v=""/>
    <s v=""/>
    <s v=""/>
    <s v=""/>
    <s v=""/>
    <s v=""/>
    <s v=""/>
    <s v=""/>
    <s v="Concluido"/>
    <x v="1"/>
    <m/>
    <x v="0"/>
    <s v=""/>
  </r>
  <r>
    <x v="2"/>
    <s v="3389"/>
    <s v="FFLCH"/>
    <x v="5"/>
    <d v="2018-09-27T00:00:00"/>
    <n v="12.133333333333333"/>
    <s v="26/09/2019"/>
    <s v="80206000"/>
    <s v="Lingüística, Letras e Artes-Literatura Brasileira"/>
    <s v="conto; sujeito infantil; Clarice Lispector"/>
    <s v="Infância fragmentada - o embate familiar e a constituição do sujeito infantil em Clarice Lispector"/>
    <s v="2202281"/>
    <s v="Erwin Torralbo Gimenez"/>
    <s v="torralbo@usp.br"/>
    <s v="9330742"/>
    <s v="Lucas Vinicius Aragão da Silva"/>
    <s v="lucas.aragao.silva@usp.br"/>
    <s v="INICIAL"/>
    <s v=""/>
    <s v=""/>
    <s v=""/>
    <s v=""/>
    <s v=""/>
    <s v=""/>
    <s v=""/>
    <s v=""/>
    <s v=""/>
    <s v="Aprovado"/>
    <x v="1"/>
    <m/>
    <x v="0"/>
    <s v=""/>
  </r>
  <r>
    <x v="2"/>
    <s v="542"/>
    <s v="FFLCH"/>
    <x v="5"/>
    <d v="2018-08-01T00:00:00"/>
    <n v="12.133333333333333"/>
    <s v="31/07/2019"/>
    <s v="80206000"/>
    <s v="Lingüística, Letras e Artes-Literatura Brasileira"/>
    <s v="autobiografia; poesia; Armando Freitas Filho"/>
    <s v="Autobiografia poética em Lar, de Armando Freitas Filho: um estudo de caso"/>
    <s v="3177813"/>
    <s v="Vagner Camilo"/>
    <s v="vcamilo@usp.br"/>
    <s v="6837310"/>
    <s v="Luis Henrique Lopes Nogueira"/>
    <s v="luis.henrique.nogueira@usp.br"/>
    <s v="INICIAL"/>
    <s v="2018"/>
    <s v="PIBIC"/>
    <s v="01/08/2018"/>
    <s v="31/07/2019"/>
    <s v="26/02/1999"/>
    <s v=""/>
    <s v="A   "/>
    <s v="43"/>
    <s v="42"/>
    <s v="Aprovado"/>
    <x v="0"/>
    <m/>
    <x v="0"/>
    <s v=""/>
  </r>
  <r>
    <x v="2"/>
    <s v="683"/>
    <s v="FFLCH"/>
    <x v="5"/>
    <d v="2018-12-14T00:00:00"/>
    <n v="10.7"/>
    <s v="31/10/2019"/>
    <s v="80204007"/>
    <s v="Lingüística, Letras e Artes-Línguas Indígenas"/>
    <s v="TOPÔNIMOS; TUPI; LÍNGUAS GERAIS"/>
    <s v="OS TOPÔNIMOS TUPIS DE ORIGEM RECENTE NOS ESTADOS DO RIO GRANDE DO NORTE E PARÁ_x0009_"/>
    <s v="92953"/>
    <s v="Eduardo de Almeida Navarro"/>
    <s v="eduardonavarro@usp.br"/>
    <s v="8980176"/>
    <s v="Marcelo Pereira da Silva Bermann"/>
    <s v="marcelo.bermann@usp.br"/>
    <s v="INICIAL"/>
    <s v="2018"/>
    <s v="PIBIC"/>
    <s v=""/>
    <s v=""/>
    <s v="09/08/1993"/>
    <s v=""/>
    <s v="D   "/>
    <s v="17"/>
    <s v="144"/>
    <s v="Aprovado"/>
    <x v="2"/>
    <m/>
    <x v="0"/>
    <s v=""/>
  </r>
  <r>
    <x v="2"/>
    <s v="3068"/>
    <s v="FFLCH"/>
    <x v="5"/>
    <d v="2018-12-14T00:00:00"/>
    <n v="10.7"/>
    <s v="31/10/2019"/>
    <s v="80201008"/>
    <s v="Lingüística, Letras e Artes-Língua Portuguesa"/>
    <s v="filologia; crítica textual; literatura"/>
    <s v="O estado da arte da edição crítica de Memórias de um sargento de milícias, de Manuel Antônio de Almeida"/>
    <s v="3326670"/>
    <s v="Phablo Roberto Marchis Fachin"/>
    <s v="phablo@usp.br"/>
    <s v="9334065"/>
    <s v="Mariane Soares Torres"/>
    <s v="mariane.torres@usp.br"/>
    <s v="INICIAL"/>
    <s v="2018"/>
    <s v="PIBIC"/>
    <s v=""/>
    <s v=""/>
    <s v="01/04/2013"/>
    <s v=""/>
    <s v="D   "/>
    <s v="10"/>
    <s v="137"/>
    <s v="Aprovado"/>
    <x v="2"/>
    <m/>
    <x v="0"/>
    <s v=""/>
  </r>
  <r>
    <x v="2"/>
    <s v="3927"/>
    <s v="FFLCH"/>
    <x v="5"/>
    <d v="2019-01-22T00:00:00"/>
    <n v="12.133333333333333"/>
    <s v="21/01/2020"/>
    <s v="80207006"/>
    <s v="Lingüística, Letras e Artes-Outras Literaturas Vernáculas"/>
    <s v="Literatura moçambicana; Educação; Chiziane"/>
    <s v="A implementação da lei 10.639/03 por intermédio da produção literária moçambicana: Paulina Chiziane e Mia Couto"/>
    <s v="1989412"/>
    <s v="Rejane Vecchia da Rocha e Silva"/>
    <s v="rejane.vecchia@gmail.com"/>
    <s v="9371672"/>
    <s v="Marilia Reis Galera"/>
    <s v="marilia.galera@usp.br"/>
    <s v="INICIAL"/>
    <s v=""/>
    <s v=""/>
    <s v=""/>
    <s v=""/>
    <s v=""/>
    <s v=""/>
    <s v=""/>
    <s v=""/>
    <s v=""/>
    <s v="Aprovado"/>
    <x v="1"/>
    <m/>
    <x v="0"/>
    <s v=""/>
  </r>
  <r>
    <x v="2"/>
    <s v="351"/>
    <s v="FFLCH"/>
    <x v="5"/>
    <d v="2018-07-31T00:00:00"/>
    <n v="12.133333333333333"/>
    <s v="30/07/2019"/>
    <s v="80204007"/>
    <s v="Lingüística, Letras e Artes-Línguas Indígenas"/>
    <s v="TOPÔNIMOS; TUPI; LÍNGUAS GERAIS"/>
    <s v="OS TOPÔNIMOS TUPIS DE ORIGEM RECENTE NOS ESTADOS DO RIO DE JANEIRO E PARAÍBA"/>
    <s v="92953"/>
    <s v="Eduardo de Almeida Navarro"/>
    <s v="eduardonavarro@usp.br"/>
    <s v="10269385"/>
    <s v="Michael Hugo Barroso Rodrigues Rocha"/>
    <s v="michaelrodrigues@usp.br"/>
    <s v="INICIAL"/>
    <s v=""/>
    <s v=""/>
    <s v=""/>
    <s v=""/>
    <s v=""/>
    <s v=""/>
    <s v=""/>
    <s v=""/>
    <s v=""/>
    <s v="Concluido"/>
    <x v="1"/>
    <m/>
    <x v="0"/>
    <s v=""/>
  </r>
  <r>
    <x v="2"/>
    <s v="738"/>
    <s v="FFLCH"/>
    <x v="5"/>
    <d v="2018-08-01T00:00:00"/>
    <n v="12.133333333333333"/>
    <s v="31/07/2019"/>
    <s v="80104002"/>
    <s v="Lingüística, Letras e Artes-Sociolingüística e Dialetologia"/>
    <s v="Português do Brasil; Dialeto caipira; Atlas fonético"/>
    <s v="Para o atlas fonético na rota do filologia bandeirante (1996-2000)"/>
    <s v="2148923"/>
    <s v="Manoel Mourivaldo Santiago Almeida"/>
    <s v="msantiago@usp.br"/>
    <s v="10353775"/>
    <s v="Monique Cristine de Almeida Cremm"/>
    <s v="moniquecremm@usp.br"/>
    <s v="INICIAL"/>
    <s v="2018"/>
    <s v="PIBIC"/>
    <s v="01/08/2018"/>
    <s v="31/07/2019"/>
    <s v="01/04/2004"/>
    <s v=""/>
    <s v="B   "/>
    <s v="3"/>
    <s v="45"/>
    <s v="Aprovado"/>
    <x v="0"/>
    <m/>
    <x v="0"/>
    <s v=""/>
  </r>
  <r>
    <x v="2"/>
    <s v="101"/>
    <s v="FFLCH"/>
    <x v="5"/>
    <d v="2018-03-26T00:00:00"/>
    <n v="12.133333333333333"/>
    <s v="25/03/2019"/>
    <s v="80207006"/>
    <s v="Lingüística, Letras e Artes-Outras Literaturas Vernáculas"/>
    <s v="Gonçalo M. Tavares; José Cardoso Pires; Marialvismo"/>
    <s v="Aprender a rezar na era da técnica: um marialva no Reino de Gonçalo M. Tavares"/>
    <s v="686681"/>
    <s v="Lilian Jacoto"/>
    <s v="lilianjacoto@usp.br"/>
    <s v="8568551"/>
    <s v="Raphael Mendonça Fortin"/>
    <s v="raphael.fortin@usp.br"/>
    <s v="INICIAL"/>
    <s v=""/>
    <s v=""/>
    <s v=""/>
    <s v=""/>
    <s v=""/>
    <s v=""/>
    <s v=""/>
    <s v=""/>
    <s v=""/>
    <s v="Aprovado"/>
    <x v="1"/>
    <m/>
    <x v="0"/>
    <s v=""/>
  </r>
  <r>
    <x v="2"/>
    <s v="513"/>
    <s v="FFLCH"/>
    <x v="5"/>
    <d v="2018-12-14T00:00:00"/>
    <n v="10.7"/>
    <s v="31/10/2019"/>
    <s v="80209009"/>
    <s v="Lingüística, Letras e Artes-Literaturas Clássicas"/>
    <s v="Grécia arcaica; poesia mélica; prece"/>
    <s v="Canções-preces na mélica grega arcaica"/>
    <s v="798713"/>
    <s v="Giuliana Ragusa de Faria"/>
    <s v="gragusa@usp.br"/>
    <s v="8516858"/>
    <s v="Raphael Quinteiro Reishtatter"/>
    <s v="raphael.reishtatter@usp.br"/>
    <s v="INICIAL"/>
    <s v="2018"/>
    <s v="PIBIC"/>
    <s v=""/>
    <s v=""/>
    <s v="19/01/2004"/>
    <s v=""/>
    <s v="D   "/>
    <s v="4"/>
    <s v="131"/>
    <s v="Aprovado"/>
    <x v="2"/>
    <m/>
    <x v="0"/>
    <s v=""/>
  </r>
  <r>
    <x v="2"/>
    <s v="1559"/>
    <s v="FFLCH"/>
    <x v="5"/>
    <d v="2018-12-14T00:00:00"/>
    <n v="10.7"/>
    <s v="31/10/2019"/>
    <s v="80207006"/>
    <s v="Lingüística, Letras e Artes-Outras Literaturas Vernáculas"/>
    <s v="Fernando Pessoa; Fausto; Edições"/>
    <s v="&quot;Outra forma, outro ser e outro...&quot;:_x000a_Leituras em Contrastes do Fausto Pessoano"/>
    <s v="3016271"/>
    <s v="Caio Márcio Poletti Lui Gagliardi"/>
    <s v="caiogagliardi@usp.br"/>
    <s v="9334030"/>
    <s v="Rebert Tadeu Nunes"/>
    <s v="rebert.nunes@usp.br"/>
    <s v="INICIAL"/>
    <s v="2018"/>
    <s v="PIBIC"/>
    <s v=""/>
    <s v=""/>
    <s v="30/07/2008"/>
    <s v=""/>
    <s v="C   "/>
    <s v="71"/>
    <s v="167"/>
    <s v="Aprovado"/>
    <x v="2"/>
    <m/>
    <x v="0"/>
    <s v=""/>
  </r>
  <r>
    <x v="2"/>
    <s v="3976"/>
    <s v="FFLCH"/>
    <x v="5"/>
    <d v="2019-01-22T00:00:00"/>
    <n v="12.133333333333333"/>
    <s v="21/01/2020"/>
    <s v="80106005"/>
    <s v="Lingüística, Letras e Artes-Lingüística Aplicada"/>
    <s v="violência doméstica; ADI 4424; discurso jurídico"/>
    <s v="Violência doméstica, julgamento público: Análise discursiva do julgamento da Ação Direta de Inconstitucionalidade 4424"/>
    <s v="2991772"/>
    <s v="Manoel Luiz Goncalves Correa"/>
    <s v="mcorrea@usp.br"/>
    <s v="8047091"/>
    <s v="Stephani Gagliardi Amantini"/>
    <s v="stephani.amantini@usp.br"/>
    <s v="INICIAL"/>
    <s v=""/>
    <s v=""/>
    <s v=""/>
    <s v=""/>
    <s v=""/>
    <s v=""/>
    <s v=""/>
    <s v=""/>
    <s v=""/>
    <s v="Aprovado"/>
    <x v="1"/>
    <m/>
    <x v="0"/>
    <s v=""/>
  </r>
  <r>
    <x v="2"/>
    <s v="78"/>
    <s v="FFLCH"/>
    <x v="5"/>
    <d v="2018-02-15T00:00:00"/>
    <n v="12.133333333333333"/>
    <s v="14/02/2019"/>
    <s v="80201008"/>
    <s v="Lingüística, Letras e Artes-Língua Portuguesa"/>
    <s v="Filologia Portuguesa; Crítica Textual; Literatura"/>
    <s v="Intersecções críticas entre Os Sertões e Memórias Póstumas de Brás Cubas"/>
    <s v="3326670"/>
    <s v="Phablo Roberto Marchis Fachin"/>
    <s v="phablo@usp.br"/>
    <s v="7968889"/>
    <s v="Suellen Carneiro da Silva"/>
    <s v="suellen.carneiro.silva@usp.br"/>
    <s v="INICIAL"/>
    <s v=""/>
    <s v=""/>
    <s v=""/>
    <s v=""/>
    <s v=""/>
    <s v=""/>
    <s v=""/>
    <s v=""/>
    <s v=""/>
    <s v="Aprovado"/>
    <x v="1"/>
    <m/>
    <x v="0"/>
    <s v=""/>
  </r>
  <r>
    <x v="2"/>
    <s v="3550"/>
    <s v="FFLCH"/>
    <x v="5"/>
    <d v="2018-08-01T00:00:00"/>
    <n v="6.1"/>
    <s v="31/01/2019"/>
    <s v="80201008"/>
    <s v="Lingüística, Letras e Artes-Língua Portuguesa"/>
    <s v="História das mulheres;Filologia;Humanidades Digitais"/>
    <s v="Agora andam me jurando a pele...: Escritos de mulheres e escritos sobre mulheres na América Portuguesa"/>
    <s v="3032832"/>
    <s v="Vanessa Martins do Monte"/>
    <s v="vmmonte@usp.br"/>
    <s v="9330335"/>
    <s v="Taís Estéfanie Pacheco Ferreira"/>
    <s v="tais.estefanie.ferreira@alumni.usp.br"/>
    <s v="INICIAL"/>
    <s v=""/>
    <s v=""/>
    <s v=""/>
    <s v=""/>
    <s v=""/>
    <s v=""/>
    <s v=""/>
    <s v=""/>
    <s v=""/>
    <s v="Aprovado"/>
    <x v="1"/>
    <m/>
    <x v="0"/>
    <s v=""/>
  </r>
  <r>
    <x v="2"/>
    <s v="2319"/>
    <s v="FFLCH"/>
    <x v="5"/>
    <d v="2018-08-01T00:00:00"/>
    <n v="12.133333333333333"/>
    <s v="31/07/2019"/>
    <s v="80206000"/>
    <s v="Lingüística, Letras e Artes-Literatura Brasileira"/>
    <s v="Clarice Lispector; sagrado; profano"/>
    <s v="Entre a fé e a descrença - estudo sobre o sagrado e o profano em Clarice Lispector"/>
    <s v="728648"/>
    <s v="Jaime Ginzburg"/>
    <s v="ginzburg@usp.br"/>
    <s v="9332894"/>
    <s v="Vitor Kenzo Kadowaki"/>
    <s v="vitor.kenzo.kadowaki@usp.br"/>
    <s v="INICIAL"/>
    <s v="2018"/>
    <s v="PIBIC"/>
    <s v="01/08/2018"/>
    <s v="31/07/2019"/>
    <s v="01/07/2003"/>
    <s v=""/>
    <s v="A   "/>
    <s v="1"/>
    <s v="1"/>
    <s v="Aprovado"/>
    <x v="0"/>
    <m/>
    <x v="0"/>
    <s v=""/>
  </r>
  <r>
    <x v="2"/>
    <s v="1946"/>
    <s v="FFLCH"/>
    <x v="5"/>
    <d v="2018-08-01T00:00:00"/>
    <n v="12.133333333333333"/>
    <s v="31/07/2019"/>
    <s v="80210007"/>
    <s v="Lingüística, Letras e Artes-Literatura Comparada"/>
    <s v="feminismo negro; protagonismo feminismo; cultura"/>
    <s v="INTERFACE ENTRE BEYONCÉ E KAROL CONKÁ: O GRITO DA MULHER NEGRA"/>
    <s v="5763421"/>
    <s v="Emerson da Cruz Inacio"/>
    <s v="einacio@usp.br"/>
    <s v="9329872"/>
    <s v="Wellington de Oliveira e Silva dos Santos"/>
    <s v="wellington.oliveira.santos@usp.br"/>
    <s v="INICIAL"/>
    <s v="2018"/>
    <s v="PIBIC"/>
    <s v="01/08/2018"/>
    <s v="31/07/2019"/>
    <s v="02/10/2006"/>
    <s v=""/>
    <s v="A   "/>
    <s v="28"/>
    <s v="27"/>
    <s v="Aprovado"/>
    <x v="0"/>
    <m/>
    <x v="0"/>
    <s v=""/>
  </r>
  <r>
    <x v="2"/>
    <s v="3817"/>
    <s v="FFLCH"/>
    <x v="6"/>
    <d v="2018-12-04T00:00:00"/>
    <n v="12.133333333333333"/>
    <s v="03/12/2019"/>
    <s v="80208002"/>
    <s v="Lingüística, Letras e Artes-Literaturas Estrangeiras Modernas"/>
    <s v="Jules Dassin; Medeia; gênero"/>
    <s v="Construção do papel feminino e da maternidade a partir do mito Medeia, em A Dream of Passion, Jules Dassin."/>
    <s v="2101796"/>
    <s v="Marcos Cesar de Paula Soares"/>
    <s v="mcpsoare@usp.br"/>
    <s v="138981"/>
    <s v="Ana Cristina Ribeiro Bonchristiano"/>
    <s v="ana.bonchristiano@usp.br"/>
    <s v="INICIAL"/>
    <s v=""/>
    <s v=""/>
    <s v=""/>
    <s v=""/>
    <s v=""/>
    <s v=""/>
    <s v=""/>
    <s v=""/>
    <s v=""/>
    <s v="Aprovado"/>
    <x v="1"/>
    <m/>
    <x v="0"/>
    <s v=""/>
  </r>
  <r>
    <x v="2"/>
    <s v="346"/>
    <s v="FFLCH"/>
    <x v="6"/>
    <d v="2018-04-22T00:00:00"/>
    <n v="12.133333333333333"/>
    <s v="21/04/2019"/>
    <s v="80208002"/>
    <s v="Lingüística, Letras e Artes-Literaturas Estrangeiras Modernas"/>
    <s v="proust; música; chopin"/>
    <s v="Algumas alusões a Chopin no romance &quot;Em busca do tempo perdido&quot;: Marcel Proust e a música"/>
    <s v="421664"/>
    <s v="Alexandre Bebiano de Almeida"/>
    <s v="bebiano@usp.br"/>
    <s v="9881560"/>
    <s v="Arieli de Souza Santiago"/>
    <s v="arieli.santiago@usp.br"/>
    <s v="INICIAL"/>
    <s v=""/>
    <s v=""/>
    <s v=""/>
    <s v=""/>
    <s v=""/>
    <s v=""/>
    <s v=""/>
    <s v=""/>
    <s v=""/>
    <s v="Aprovado"/>
    <x v="1"/>
    <m/>
    <x v="0"/>
    <s v=""/>
  </r>
  <r>
    <x v="2"/>
    <s v="2826"/>
    <s v="FFLCH"/>
    <x v="6"/>
    <d v="2018-08-13T00:00:00"/>
    <n v="14.8"/>
    <s v="31/10/2019"/>
    <s v="80208002"/>
    <s v="Lingüística, Letras e Artes-Literaturas Estrangeiras Modernas"/>
    <s v="Copi; teatro;corporeidade"/>
    <s v="Corporeidade e Violência no teatro de Copi através das obras Le Frigo e Cachafaz"/>
    <s v="2380047"/>
    <s v="Pablo Fernando Gasparini"/>
    <s v="pablogasparini@usp.br"/>
    <s v="9330269"/>
    <s v="Beatriz de Freitas Cardenete"/>
    <s v="beatriz.cardenete@usp.br"/>
    <s v="INICIAL"/>
    <s v="2018"/>
    <s v="PIBIC"/>
    <s v=""/>
    <s v=""/>
    <s v="17/12/2009"/>
    <s v=""/>
    <s v="D   "/>
    <s v="14"/>
    <s v="141"/>
    <s v="Aprovado"/>
    <x v="2"/>
    <m/>
    <x v="0"/>
    <s v=""/>
  </r>
  <r>
    <x v="2"/>
    <s v="2514"/>
    <s v="FFLCH"/>
    <x v="6"/>
    <d v="2018-08-01T00:00:00"/>
    <n v="12.133333333333333"/>
    <s v="31/07/2019"/>
    <s v="80202004"/>
    <s v="Lingüística, Letras e Artes-Línguas Estrangeiras Modernas"/>
    <s v="experiential learning; interação; mediação"/>
    <s v="Ambientes Informais e Experienciais de Aprendizagem: desenvolvimento da produção oral em francês de estudantes universitários a partir do contato com falantes nativos francófonos"/>
    <s v="6619460"/>
    <s v="Eliane Gouvêa Lousada"/>
    <s v="elousada@usp.br"/>
    <s v="6825411"/>
    <s v="Camila Mariah Faria de Sant'Anna"/>
    <s v="camila.anna@usp.br"/>
    <s v="INICIAL"/>
    <s v="2018"/>
    <s v="PIBIC"/>
    <s v="01/08/2018"/>
    <s v="31/07/2019"/>
    <s v="18/12/2008"/>
    <s v=""/>
    <s v="A   "/>
    <s v="36"/>
    <s v="35"/>
    <s v="Aprovado"/>
    <x v="0"/>
    <m/>
    <x v="0"/>
    <s v=""/>
  </r>
  <r>
    <x v="2"/>
    <s v="766"/>
    <s v="FFLCH"/>
    <x v="6"/>
    <d v="2018-08-01T00:00:00"/>
    <n v="12.133333333333333"/>
    <s v="31/07/2019"/>
    <s v="80208002"/>
    <s v="Lingüística, Letras e Artes-Literaturas Estrangeiras Modernas"/>
    <s v="Migração; Identidade; Memória"/>
    <s v="A recuperação da infância recalcada por meio do narrador autodiegético em &quot;Como o soldado concerta o gramofone&quot;, de Sasa Stanisic"/>
    <s v="3446285"/>
    <s v="Helmut Paul Erich Galle"/>
    <s v="hgalle@usp.br"/>
    <s v="9824412"/>
    <s v="Carolina de Oliveira Carvalho"/>
    <s v="carolina.oliveira.carvalho@usp.br"/>
    <s v="INICIAL"/>
    <s v="2018"/>
    <s v="PIBIC"/>
    <s v="01/08/2018"/>
    <s v="31/07/2019"/>
    <s v="11/07/2001"/>
    <s v=""/>
    <s v="B   "/>
    <s v="8"/>
    <s v="50"/>
    <s v="Aprovado"/>
    <x v="0"/>
    <m/>
    <x v="0"/>
    <s v=""/>
  </r>
  <r>
    <x v="2"/>
    <s v="171"/>
    <s v="FFLCH"/>
    <x v="6"/>
    <d v="2017-11-01T00:00:00"/>
    <n v="9.1"/>
    <s v="01/08/2018"/>
    <s v="80208002"/>
    <s v="Lingüística, Letras e Artes-Literaturas Estrangeiras Modernas"/>
    <s v="intermidialidade; Lagarce; epanortose."/>
    <s v="Reformulações intradiscursivas e intermidialidade teatro/cinema em Juste La Fin du Monde."/>
    <s v="1579193"/>
    <s v="Paulo Roberto Massaro"/>
    <s v="paulomassaro@usp.br"/>
    <s v="6762933"/>
    <s v="Diego Alexandre Avelino"/>
    <s v="diego.avelino@usp.br"/>
    <s v="INICIAL"/>
    <s v=""/>
    <s v=""/>
    <s v=""/>
    <s v=""/>
    <s v=""/>
    <s v=""/>
    <s v=""/>
    <s v=""/>
    <s v=""/>
    <s v="Aprovado"/>
    <x v="2"/>
    <m/>
    <x v="0"/>
    <s v=""/>
  </r>
  <r>
    <x v="2"/>
    <s v="3220"/>
    <s v="FFLCH"/>
    <x v="6"/>
    <d v="2018-06-15T00:00:00"/>
    <n v="12.133333333333333"/>
    <s v="14/06/2019"/>
    <s v="80202004"/>
    <s v="Lingüística, Letras e Artes-Línguas Estrangeiras Modernas"/>
    <s v="imigrantes Italianos; cartas; marcadores discursivos"/>
    <s v="Analise Diacrônica dos Marcadores Discursivos Presentes nas Cartas de Imigrantes Italianos no Brazil."/>
    <s v="5479070"/>
    <s v="Roberta Ferroni"/>
    <s v="robertaferronibr@gmail.com"/>
    <s v="9824217"/>
    <s v="Fabricio do Amaral Soares"/>
    <s v="fabricio.soares@usp.br"/>
    <s v="INICIAL"/>
    <s v=""/>
    <s v=""/>
    <s v=""/>
    <s v=""/>
    <s v=""/>
    <s v=""/>
    <s v=""/>
    <s v=""/>
    <s v=""/>
    <s v="Aprovado"/>
    <x v="1"/>
    <m/>
    <x v="0"/>
    <s v=""/>
  </r>
  <r>
    <x v="2"/>
    <s v="70"/>
    <s v="FFLCH"/>
    <x v="6"/>
    <d v="2018-02-28T00:00:00"/>
    <n v="10.233333333333333"/>
    <s v="01/01/2019"/>
    <s v="80202004"/>
    <s v="Lingüística, Letras e Artes-Línguas Estrangeiras Modernas"/>
    <s v="ensino de italiano; material didático; whatsapp"/>
    <s v="Sensibilizar o uso dos marcadores discursivos nas mensagens de WhatsApp entre aprendizes de italiano LE: contribuições para o desenvolvimento da competência interacional"/>
    <s v="5479070"/>
    <s v="Roberta Ferroni"/>
    <s v="robertaferronibr@gmail.com"/>
    <s v="8567758"/>
    <s v="Gabriel Ferreira Ortiz"/>
    <s v="gabriel.ortiz@usp.br"/>
    <s v="INICIAL"/>
    <s v=""/>
    <s v=""/>
    <s v=""/>
    <s v=""/>
    <s v=""/>
    <s v=""/>
    <s v=""/>
    <s v=""/>
    <s v=""/>
    <s v="Aprovado"/>
    <x v="1"/>
    <m/>
    <x v="0"/>
    <s v=""/>
  </r>
  <r>
    <x v="2"/>
    <s v="732"/>
    <s v="FFLCH"/>
    <x v="6"/>
    <d v="2018-08-01T00:00:00"/>
    <n v="12.133333333333333"/>
    <s v="31/07/2019"/>
    <s v="80208002"/>
    <s v="Lingüística, Letras e Artes-Literaturas Estrangeiras Modernas"/>
    <s v="Plurilinguismo; Migração; Hibridismo"/>
    <s v="&quot;Vukojebina, das kann man eigentlich nicht übersetzen&quot;: os elementos linguísticos estrangeiros no romance &quot;Wie der Soldat das Grammofon repariert&quot; von Sasa Stanisic"/>
    <s v="3446285"/>
    <s v="Helmut Paul Erich Galle"/>
    <s v="hgalle@usp.br"/>
    <s v="8973289"/>
    <s v="Geovana da Conceição Pereira"/>
    <s v="geovanacomper@gmail.com"/>
    <s v="INICIAL"/>
    <s v="2018"/>
    <s v="PIBIC"/>
    <s v=""/>
    <s v=""/>
    <s v="11/07/2001"/>
    <s v=""/>
    <s v="B   "/>
    <s v="16"/>
    <s v="166"/>
    <s v="Aprovado"/>
    <x v="1"/>
    <m/>
    <x v="0"/>
    <s v=""/>
  </r>
  <r>
    <x v="2"/>
    <s v="1106"/>
    <s v="FFLCH"/>
    <x v="6"/>
    <d v="2018-11-01T00:00:00"/>
    <n v="12.133333333333333"/>
    <s v="31/10/2019"/>
    <s v="80101003"/>
    <s v="Lingüística, Letras e Artes-Teoria e Análise Lingüística"/>
    <s v="neologismo; Infinite Jest; semiótica"/>
    <s v="Criações lexicais em Infinite Jest de David Foster Wallace"/>
    <s v="380461"/>
    <s v="Elizabeth Harkot de La Taille"/>
    <s v="beth.harkot@usp.br"/>
    <s v="9764788"/>
    <s v="Henrique Reis Fatel"/>
    <s v="henrique.fatel@usp.br"/>
    <s v="INICIAL"/>
    <s v="2018"/>
    <s v="PIBIC"/>
    <s v=""/>
    <s v=""/>
    <s v="17/10/2006"/>
    <s v=""/>
    <s v="D   "/>
    <s v="11"/>
    <s v="138"/>
    <s v="Aprovado"/>
    <x v="2"/>
    <m/>
    <x v="0"/>
    <s v=""/>
  </r>
  <r>
    <x v="2"/>
    <s v="192"/>
    <s v="FFLCH"/>
    <x v="6"/>
    <d v="2018-04-04T00:00:00"/>
    <n v="12.133333333333333"/>
    <s v="03/04/2019"/>
    <s v="80202004"/>
    <s v="Lingüística, Letras e Artes-Línguas Estrangeiras Modernas"/>
    <s v="Dialética; Drama; Nazismo"/>
    <s v="Um recuo ao Drama - A face extrema do capitalismo e sua auto-sabotagem em Terror e Miséria no Terceiro Reich de Bertolt Brecht"/>
    <s v="2104740"/>
    <s v="Tercio Loureiro Redondo"/>
    <s v="tercioredondo@usp.br"/>
    <s v="8571350"/>
    <s v="Leonardo Felipe Ferreira"/>
    <s v="leonardo.felipe.ferreira@usp.br"/>
    <s v="INICIAL"/>
    <s v=""/>
    <s v=""/>
    <s v=""/>
    <s v=""/>
    <s v=""/>
    <s v=""/>
    <s v=""/>
    <s v=""/>
    <s v=""/>
    <s v="Aprovado"/>
    <x v="1"/>
    <m/>
    <x v="0"/>
    <s v=""/>
  </r>
  <r>
    <x v="2"/>
    <s v="2191"/>
    <s v="FFLCH"/>
    <x v="6"/>
    <d v="2018-06-01T00:00:00"/>
    <n v="19.266666666666666"/>
    <s v="31/12/2019"/>
    <s v="80208002"/>
    <s v="Lingüística, Letras e Artes-Literaturas Estrangeiras Modernas"/>
    <s v="Tradução; Literatura italiana; Franceso Pecoraro"/>
    <s v="Dove credi di andare: Uma proposta de tradução do conto &quot;Il match&quot; e um estudo sobre o autor contemporâneo Francesco Pecoraro"/>
    <s v="2378902"/>
    <s v="Mauricio Santana Dias"/>
    <s v="mauriciosd@usp.br"/>
    <s v="9332150"/>
    <s v="Leonardo Ferreira Aguiar"/>
    <s v="leonardo.ferreira.aguiar@usp.br"/>
    <s v="INICIAL"/>
    <s v="2018"/>
    <s v="PIBIC"/>
    <s v=""/>
    <s v=""/>
    <s v="02/02/2004"/>
    <s v=""/>
    <s v="E   "/>
    <s v="2"/>
    <s v="148"/>
    <s v="Aprovado"/>
    <x v="1"/>
    <m/>
    <x v="0"/>
    <s v=""/>
  </r>
  <r>
    <x v="2"/>
    <s v="2266"/>
    <s v="FFLCH"/>
    <x v="6"/>
    <d v="2018-08-01T00:00:00"/>
    <n v="12.133333333333333"/>
    <s v="31/07/2019"/>
    <s v="80208002"/>
    <s v="Lingüística, Letras e Artes-Literaturas Estrangeiras Modernas"/>
    <s v="Tradução; Humor; Literatura Italiana"/>
    <s v="O processo de tradução de textos humorísticos: impasses e desafios ao se traduzir humor do italiano para o português-brasileiro"/>
    <s v="2378902"/>
    <s v="Mauricio Santana Dias"/>
    <s v="mauriciosd@usp.br"/>
    <s v="9333391"/>
    <s v="Letícia Cisotto Dias"/>
    <s v="leticia.cisotto.dias@usp.br"/>
    <s v="INICIAL"/>
    <s v="2018"/>
    <s v="PIBIC"/>
    <s v=""/>
    <s v=""/>
    <s v="02/02/2004"/>
    <s v=""/>
    <s v="E   "/>
    <s v="5"/>
    <s v="199"/>
    <s v="Aprovado"/>
    <x v="1"/>
    <m/>
    <x v="0"/>
    <s v=""/>
  </r>
  <r>
    <x v="2"/>
    <s v="182"/>
    <s v="FFLCH"/>
    <x v="6"/>
    <d v="2018-04-04T00:00:00"/>
    <n v="12.133333333333333"/>
    <s v="03/04/2019"/>
    <s v="80202004"/>
    <s v="Lingüística, Letras e Artes-Línguas Estrangeiras Modernas"/>
    <s v="Alemão; Processo de aprendizagem; Língua Estrangeira"/>
    <s v="A influência do inglês no processo de aprendizagem de alemão como segunda língua estrangeira"/>
    <s v="10454962"/>
    <s v="Marceli Cherchiglia Aquino"/>
    <s v="marceli.c.aquino@gmail.com"/>
    <s v="9333384"/>
    <s v="Mariana de Lima Feitosa Juliano"/>
    <s v="mariana.feitosa@usp.br"/>
    <s v="INICIAL"/>
    <s v=""/>
    <s v=""/>
    <s v=""/>
    <s v=""/>
    <s v=""/>
    <s v=""/>
    <s v=""/>
    <s v=""/>
    <s v=""/>
    <s v="Aprovado"/>
    <x v="1"/>
    <m/>
    <x v="0"/>
    <s v=""/>
  </r>
  <r>
    <x v="2"/>
    <s v="471"/>
    <s v="FFLCH"/>
    <x v="6"/>
    <d v="2018-08-01T00:00:00"/>
    <n v="12.133333333333333"/>
    <s v="31/07/2019"/>
    <s v="80208002"/>
    <s v="Lingüística, Letras e Artes-Literaturas Estrangeiras Modernas"/>
    <s v="Onetti; conto uruguaio; literatura contemporânea"/>
    <s v="A poética de Onetti:_x000a_um estudo dos procedimentos literarios _x000a_"/>
    <s v="819667"/>
    <s v="Laura Janina Hosiasson"/>
    <s v="lhosiass@uol.com.br"/>
    <s v="9332424"/>
    <s v="Marina de Freitas Fortes"/>
    <s v="marina.fortes@usp.br"/>
    <s v="INICIAL"/>
    <s v="2018"/>
    <s v="PIBIC"/>
    <s v=""/>
    <s v=""/>
    <s v="25/02/2002"/>
    <s v=""/>
    <s v="D   "/>
    <s v="12"/>
    <s v="139"/>
    <s v="Aprovado"/>
    <x v="1"/>
    <m/>
    <x v="0"/>
    <s v=""/>
  </r>
  <r>
    <x v="2"/>
    <s v="3216"/>
    <s v="FFLCH"/>
    <x v="6"/>
    <d v="2018-06-15T00:00:00"/>
    <n v="6.1"/>
    <s v="15/12/2018"/>
    <s v="80202004"/>
    <s v="Lingüística, Letras e Artes-Línguas Estrangeiras Modernas"/>
    <s v="Discourse Analysis; ELF; Foreign accents"/>
    <s v="Os Diferentes Sotaques do Inglês nas Salas de Aula Brasileiras: Visões de Professores sobre a Diversidade, o 'Falante Nativo'."/>
    <s v="380461"/>
    <s v="Elizabeth Harkot de La Taille"/>
    <s v="beth.harkot@usp.br"/>
    <s v="8975187"/>
    <s v="Martina Zardo"/>
    <s v="martina.zardo@usp.br"/>
    <s v="INICIAL"/>
    <s v=""/>
    <s v=""/>
    <s v=""/>
    <s v=""/>
    <s v=""/>
    <s v=""/>
    <s v=""/>
    <s v=""/>
    <s v=""/>
    <s v="Aprovado"/>
    <x v="1"/>
    <m/>
    <x v="0"/>
    <s v=""/>
  </r>
  <r>
    <x v="2"/>
    <s v="1431"/>
    <s v="FFLCH"/>
    <x v="6"/>
    <d v="2018-11-01T00:00:00"/>
    <n v="12.133333333333333"/>
    <s v="31/10/2019"/>
    <s v="80208002"/>
    <s v="Lingüística, Letras e Artes-Literaturas Estrangeiras Modernas"/>
    <s v="Tradução poética; John Masefield; &quot;Midsummer night&quot;"/>
    <s v="Uma tradução em prosa comentada da obra Midsummer Night and Other Tales in Verse, de John Masefield"/>
    <s v="925287"/>
    <s v="Lenita Maria Rimoli Pisetta"/>
    <s v="lenitarimolip@usp.br"/>
    <s v="9913321"/>
    <s v="Natalia Ferrigolli Dias de Souza Campos"/>
    <s v="natalia.ferrigolli.campos@alumni.usp.br"/>
    <s v="INICIAL"/>
    <s v="2018"/>
    <s v="PIBIC"/>
    <s v=""/>
    <s v=""/>
    <s v="19/02/2001"/>
    <s v=""/>
    <s v="D   "/>
    <s v="13"/>
    <s v="140"/>
    <s v="Aprovado"/>
    <x v="2"/>
    <m/>
    <x v="0"/>
    <s v=""/>
  </r>
  <r>
    <x v="2"/>
    <s v="3889"/>
    <s v="FFLCH"/>
    <x v="6"/>
    <d v="2018-12-04T00:00:00"/>
    <n v="12.133333333333333"/>
    <s v="03/12/2019"/>
    <s v="80202004"/>
    <s v="Lingüística, Letras e Artes-Línguas Estrangeiras Modernas"/>
    <s v="Expressões idiomáticas; Glossário bilíngue; Análise"/>
    <s v="O glossário bilíngue como ferramenta de análise de expressões idiomáticas alemãs: uma investigação contrastiva no par linguístico alemão/português."/>
    <s v="10454962"/>
    <s v="Marceli Cherchiglia Aquino"/>
    <s v="marceli.c.aquino@gmail.com"/>
    <s v="9296831"/>
    <s v="Rafael Silveira Ferreira"/>
    <s v="rafael.silveira.ferreira@usp.br"/>
    <s v="INICIAL"/>
    <s v=""/>
    <s v=""/>
    <s v=""/>
    <s v=""/>
    <s v=""/>
    <s v=""/>
    <s v=""/>
    <s v=""/>
    <s v=""/>
    <s v="Aprovado"/>
    <x v="1"/>
    <m/>
    <x v="0"/>
    <s v=""/>
  </r>
  <r>
    <x v="2"/>
    <s v="3824"/>
    <s v="FFLCH"/>
    <x v="6"/>
    <d v="2018-09-01T00:00:00"/>
    <n v="12.133333333333333"/>
    <s v="31/08/2019"/>
    <s v="80208002"/>
    <s v="Lingüística, Letras e Artes-Literaturas Estrangeiras Modernas"/>
    <s v="tradução; literatura italiana traduzida;dicionário"/>
    <s v="Atualização do Mapeamento e Dicionário da Literatura Italiana Traduzida / 2"/>
    <s v="57185"/>
    <s v="Lucia Wataghin"/>
    <s v="luciawataghin@gmail.com"/>
    <s v="9823814"/>
    <s v="Rodrigo Moreira da Silva"/>
    <s v="rodrigo.moreira.silva@usp.br"/>
    <s v="INICIAL"/>
    <s v=""/>
    <s v=""/>
    <s v=""/>
    <s v=""/>
    <s v=""/>
    <s v=""/>
    <s v=""/>
    <s v=""/>
    <s v=""/>
    <s v="Aprovado"/>
    <x v="5"/>
    <m/>
    <x v="0"/>
    <s v=""/>
  </r>
  <r>
    <x v="2"/>
    <s v="2337"/>
    <s v="FFLCH"/>
    <x v="6"/>
    <d v="2018-08-01T00:00:00"/>
    <n v="12.133333333333333"/>
    <s v="31/07/2019"/>
    <s v="80208002"/>
    <s v="Lingüística, Letras e Artes-Literaturas Estrangeiras Modernas"/>
    <s v="Roland Barthes; Utopia; Neutral"/>
    <s v="Entre o grau zero da escritura e o neutro:_x000a_a utopia da linguagem em Roland Barthes"/>
    <s v="2380180"/>
    <s v="Claudia Consuelo Amigo Pino"/>
    <s v="hadazul@usp.br"/>
    <s v="8975785"/>
    <s v="Samanta Esteves Nagem"/>
    <s v="samanta.nagem@usp.br"/>
    <s v="INICIAL"/>
    <s v="2018"/>
    <s v="PIBIC"/>
    <s v="01/08/2018"/>
    <s v="31/07/2019"/>
    <s v="16/09/2002"/>
    <s v=""/>
    <s v="A   "/>
    <s v="40"/>
    <s v="39"/>
    <s v="Aprovado"/>
    <x v="0"/>
    <m/>
    <x v="0"/>
    <s v=""/>
  </r>
  <r>
    <x v="2"/>
    <s v="2004"/>
    <s v="FFLCH"/>
    <x v="6"/>
    <d v="2018-08-01T00:00:00"/>
    <n v="12.133333333333333"/>
    <s v="31/07/2019"/>
    <s v="80208002"/>
    <s v="Lingüística, Letras e Artes-Literaturas Estrangeiras Modernas"/>
    <s v="desconexão; Kurt Vonnegut; ficção científica"/>
    <s v="Desconexão em Kurt Vonnegut: personagens cindidas em Slaughterhouse-Five e Mother Night"/>
    <s v="85072"/>
    <s v="Sandra Guardini Teixeira Vasconcelos"/>
    <s v="sgtvasco@usp.br"/>
    <s v="6705549"/>
    <s v="Samuel Vicente Rede"/>
    <s v="maria.rede@usp.br"/>
    <s v="INICIAL"/>
    <s v="2018"/>
    <s v="PIBIC"/>
    <s v="01/08/2018"/>
    <s v="31/07/2019"/>
    <s v="01/10/1986"/>
    <s v=""/>
    <s v="A   "/>
    <s v="37"/>
    <s v="36"/>
    <s v="Aprovado"/>
    <x v="0"/>
    <m/>
    <x v="0"/>
    <s v=""/>
  </r>
  <r>
    <x v="2"/>
    <s v="3375"/>
    <s v="FFLCH"/>
    <x v="7"/>
    <d v="2018-08-09T00:00:00"/>
    <n v="12.133333333333333"/>
    <s v="08/08/2019"/>
    <s v="80202004"/>
    <s v="Lingüística, Letras e Artes-Línguas Estrangeiras Modernas"/>
    <s v="modalidade; morfema; atitude enunciativa"/>
    <s v="A compreensão dos shûjoshi por meios complementares: estudo criativo dos morfemas finais. _x000a_"/>
    <s v="3358791"/>
    <s v="Wataru Kikuchi"/>
    <s v="watarukikuchi@usp.br"/>
    <s v="8974850"/>
    <s v="Alexandre da Silva Teles dos Santos"/>
    <s v="alexandre.silva.santos@usp.br"/>
    <s v="INICIAL"/>
    <s v=""/>
    <s v=""/>
    <s v=""/>
    <s v=""/>
    <s v=""/>
    <s v=""/>
    <s v=""/>
    <s v=""/>
    <s v=""/>
    <s v="Aprovado"/>
    <x v="7"/>
    <m/>
    <x v="0"/>
    <s v=""/>
  </r>
  <r>
    <x v="2"/>
    <s v="3760"/>
    <s v="FFLCH"/>
    <x v="7"/>
    <d v="2018-11-01T00:00:00"/>
    <n v="12.133333333333333"/>
    <s v="31/10/2019"/>
    <s v="80208002"/>
    <s v="Lingüística, Letras e Artes-Literaturas Estrangeiras Modernas"/>
    <s v="Anna Akhmátova; poesia russa; literatura russa"/>
    <s v="Anna Akhmátova - Eu e Nós: um estudo sobre o duplo épico-elegíaco na poética de Requiem"/>
    <s v="1501884"/>
    <s v="Mario Ramos Francisco Junior"/>
    <s v="mariofrancisco@usp.br"/>
    <s v="9334392"/>
    <s v="Ana Carolina Calderaro"/>
    <s v="ana.calderaro@usp.br"/>
    <s v="INICIAL"/>
    <s v=""/>
    <s v=""/>
    <s v=""/>
    <s v=""/>
    <s v=""/>
    <s v=""/>
    <s v=""/>
    <s v=""/>
    <s v=""/>
    <s v="Concluido"/>
    <x v="1"/>
    <m/>
    <x v="0"/>
    <s v=""/>
  </r>
  <r>
    <x v="2"/>
    <s v="483"/>
    <s v="FFLCH"/>
    <x v="7"/>
    <d v="2018-06-01T00:00:00"/>
    <n v="14.166666666666666"/>
    <s v="31/07/2019"/>
    <s v="70503001"/>
    <s v="Ciências Humanas-História Moderna e Contemporânea"/>
    <s v="Missionários; ensino de história; história coreana"/>
    <s v="OS MISSIONÁRIOS AMERICANOS E A PRODUÇÃO E ENSINO DA HISTÓRIA NA COREIA NO FIM DO XIX"/>
    <s v="2018070"/>
    <s v="Yun Jung Im Park"/>
    <s v="yunim@usp.br"/>
    <s v="9826265"/>
    <s v="Beatriz Lôbo Miranda"/>
    <s v="beatriz.lobo.miranda@usp.br"/>
    <s v="INICIAL"/>
    <s v="2018"/>
    <s v="PIBIC"/>
    <s v=""/>
    <s v=""/>
    <s v="01/03/2016"/>
    <s v=""/>
    <s v="E   "/>
    <s v="3"/>
    <s v="149"/>
    <s v="Aprovado"/>
    <x v="1"/>
    <m/>
    <x v="0"/>
    <s v=""/>
  </r>
  <r>
    <x v="2"/>
    <s v="278"/>
    <s v="FFLCH"/>
    <x v="7"/>
    <d v="2018-03-20T00:00:00"/>
    <n v="12.133333333333333"/>
    <s v="19/03/2019"/>
    <s v="80208002"/>
    <s v="Lingüística, Letras e Artes-Literaturas Estrangeiras Modernas"/>
    <s v="Rubtsov; história do Brasil; expedição de Langsdorff"/>
    <s v="Os manuscritos de Nester Rubtsov e a sua contribuição para o conhecimento do Brasil"/>
    <s v="3224902"/>
    <s v="Bruno Barretto Gomide"/>
    <s v="bgomide@hotmail.com"/>
    <s v="8629555"/>
    <s v="Cecília Oliveira Calazans"/>
    <s v="cecilia.calazans@usp.br"/>
    <s v="INICIAL"/>
    <s v=""/>
    <s v=""/>
    <s v=""/>
    <s v=""/>
    <s v=""/>
    <s v=""/>
    <s v=""/>
    <s v=""/>
    <s v=""/>
    <s v="Aprovado"/>
    <x v="1"/>
    <m/>
    <x v="0"/>
    <s v=""/>
  </r>
  <r>
    <x v="2"/>
    <s v="241"/>
    <s v="FFLCH"/>
    <x v="7"/>
    <d v="2018-03-22T00:00:00"/>
    <n v="12.133333333333333"/>
    <s v="21/03/2019"/>
    <s v="80210007"/>
    <s v="Lingüística, Letras e Artes-Literatura Comparada"/>
    <s v="gêneros literários; literatura armênia; Narekatsi"/>
    <s v="UM BREVE ESTUDO DO LIVRO DE LAMENTAÇÕES, DE GREGÓRIO NAREKATSI, SOB A PERSPECTIVA GÊNERO-LITERÁRIA"/>
    <s v="427308"/>
    <s v="Deize Crespim Pereira"/>
    <s v="deize.pereira@usp.br"/>
    <s v="7616799"/>
    <s v="Cristiane Gonçalves Marins"/>
    <s v="cristiane.marins.pereira@usp.br"/>
    <s v="INICIAL"/>
    <s v=""/>
    <s v=""/>
    <s v=""/>
    <s v=""/>
    <s v=""/>
    <s v=""/>
    <s v=""/>
    <s v=""/>
    <s v=""/>
    <s v="Aprovado"/>
    <x v="1"/>
    <m/>
    <x v="0"/>
    <s v=""/>
  </r>
  <r>
    <x v="2"/>
    <s v="1935"/>
    <s v="FFLCH"/>
    <x v="7"/>
    <d v="2018-06-01T00:00:00"/>
    <n v="12.133333333333333"/>
    <s v="31/05/2019"/>
    <s v="70303002"/>
    <s v="Ciências Humanas-Antropologia Urbana"/>
    <s v="religião; imigração; Xintoísmo"/>
    <s v="Prática de costumes xintoístas no Brasil"/>
    <s v="4991226"/>
    <s v="Koichi Mori"/>
    <s v="spmori@hotmail.com"/>
    <s v="9330791"/>
    <s v="Gaia Monteiro Massucci"/>
    <s v="gaia.massucci@usp.br"/>
    <s v="INICIAL"/>
    <s v=""/>
    <s v=""/>
    <s v=""/>
    <s v=""/>
    <s v=""/>
    <s v=""/>
    <s v=""/>
    <s v=""/>
    <s v=""/>
    <s v="Aprovado"/>
    <x v="1"/>
    <m/>
    <x v="0"/>
    <s v=""/>
  </r>
  <r>
    <x v="2"/>
    <s v="699"/>
    <s v="FFLCH"/>
    <x v="7"/>
    <d v="2018-06-14T00:00:00"/>
    <n v="12.133333333333333"/>
    <s v="13/06/2019"/>
    <s v="80202004"/>
    <s v="Lingüística, Letras e Artes-Línguas Estrangeiras Modernas"/>
    <s v="língua japonesa; terminologia gramatical; tradução"/>
    <s v="Tentativas de tradução e (re)definição de termos gramaticais japoneses na revista Estudos Japoneses"/>
    <s v="653242"/>
    <s v="Eliza Atsuko Tashiro Perez"/>
    <s v="elizaatp@usp.br"/>
    <s v="9823856"/>
    <s v="Janderson Oliveira da Mota"/>
    <s v="janderson.mota@usp.br"/>
    <s v="INICIAL"/>
    <s v=""/>
    <s v=""/>
    <s v=""/>
    <s v=""/>
    <s v=""/>
    <s v=""/>
    <s v=""/>
    <s v=""/>
    <s v=""/>
    <s v="Aprovado"/>
    <x v="1"/>
    <m/>
    <x v="0"/>
    <s v=""/>
  </r>
  <r>
    <x v="2"/>
    <s v="444"/>
    <s v="FFLCH"/>
    <x v="7"/>
    <d v="2018-04-24T00:00:00"/>
    <n v="12.166666666666666"/>
    <s v="24/04/2019"/>
    <s v="70505004"/>
    <s v="Ciências Humanas-História do Brasil"/>
    <s v="Henrique Carlos Lisboa; Tetartos; Imigração Chinesa"/>
    <s v="O Incidente do Navio Tetartos em 1894 e o Abandono do Projeto Oficial da Imigração Chinesa ao Brasil"/>
    <s v="8814468"/>
    <s v="Shu Changsheng"/>
    <s v="shu_sheng@hotmail.com"/>
    <s v="9821127"/>
    <s v="Juliane Yuan Jia Wang"/>
    <s v="juliane.wang@usp.br"/>
    <s v="INICIAL"/>
    <s v=""/>
    <s v=""/>
    <s v=""/>
    <s v=""/>
    <s v=""/>
    <s v=""/>
    <s v=""/>
    <s v=""/>
    <s v=""/>
    <s v="Aprovado"/>
    <x v="1"/>
    <m/>
    <x v="0"/>
    <s v=""/>
  </r>
  <r>
    <x v="2"/>
    <s v="370"/>
    <s v="FFLCH"/>
    <x v="7"/>
    <d v="2018-04-01T00:00:00"/>
    <n v="12.133333333333333"/>
    <s v="31/03/2019"/>
    <s v="80207006"/>
    <s v="Lingüística, Letras e Artes-Outras Literaturas Vernáculas"/>
    <s v="Literatura coreana clássica; pansori; confucionismo"/>
    <s v="A fábula de Chunhyang e o Confucionismo em Joseon"/>
    <s v="2018070"/>
    <s v="Yun Jung Im Park"/>
    <s v="yunim@usp.br"/>
    <s v="8573557"/>
    <s v="Laura Torelli de Barros Lopes"/>
    <s v="laura.torelli.lopes@usp.br"/>
    <s v="INICIAL"/>
    <s v=""/>
    <s v=""/>
    <s v=""/>
    <s v=""/>
    <s v=""/>
    <s v=""/>
    <s v=""/>
    <s v=""/>
    <s v=""/>
    <s v="Aprovado"/>
    <x v="1"/>
    <m/>
    <x v="0"/>
    <s v=""/>
  </r>
  <r>
    <x v="2"/>
    <s v="1199"/>
    <s v="FFLCH"/>
    <x v="7"/>
    <d v="2019-03-13T00:00:00"/>
    <n v="7.7333333333333334"/>
    <s v="31/10/2019"/>
    <s v="80208002"/>
    <s v="Lingüística, Letras e Artes-Literaturas Estrangeiras Modernas"/>
    <s v="Ryunosuke Akutagawa; Kappa; folklore"/>
    <s v="OS FILHOS DO RIO AZUSA - Entre o maravilhoso e o excêntrico na obra Kappa (1927) de Ryunosuke Akutagawa_x000a_"/>
    <s v="1560081"/>
    <s v="Neide Hissae Nagae"/>
    <s v="neidenagae@usp.br"/>
    <s v="10371528"/>
    <s v="Luísa Yoneko Tayra Teruya"/>
    <s v="yttluisa@usp.br"/>
    <s v="INICIAL"/>
    <s v="2018"/>
    <s v="PIBIC"/>
    <s v=""/>
    <s v=""/>
    <s v="01/09/2010"/>
    <s v=""/>
    <s v="D   "/>
    <s v="18"/>
    <s v="145"/>
    <s v="Aprovado"/>
    <x v="2"/>
    <m/>
    <x v="0"/>
    <s v=""/>
  </r>
  <r>
    <x v="2"/>
    <s v="3690"/>
    <s v="FFLCH"/>
    <x v="7"/>
    <d v="2018-10-18T00:00:00"/>
    <n v="12.133333333333333"/>
    <s v="17/10/2019"/>
    <s v="80208002"/>
    <s v="Lingüística, Letras e Artes-Literaturas Estrangeiras Modernas"/>
    <s v="Ficção científica; literatura russa; cultura russa"/>
    <s v="Entre futuros distópicos e planetas vivos: a influência cultural russa na ficção científica do período soviético"/>
    <s v="1501884"/>
    <s v="Mario Ramos Francisco Junior"/>
    <s v="mariofrancisco@usp.br"/>
    <s v="8086046"/>
    <s v="Marco Aurelio Rigobelli"/>
    <s v="marco.rigobelli@usp.br"/>
    <s v="INICIAL"/>
    <s v=""/>
    <s v=""/>
    <s v=""/>
    <s v=""/>
    <s v=""/>
    <s v=""/>
    <s v=""/>
    <s v=""/>
    <s v=""/>
    <s v="Concluido"/>
    <x v="1"/>
    <m/>
    <x v="0"/>
    <s v=""/>
  </r>
  <r>
    <x v="2"/>
    <s v="3818"/>
    <s v="FFLCH"/>
    <x v="7"/>
    <d v="2018-11-12T00:00:00"/>
    <n v="12.133333333333333"/>
    <s v="11/11/2019"/>
    <s v="80202004"/>
    <s v="Lingüística, Letras e Artes-Línguas Estrangeiras Modernas"/>
    <s v="poesia árabe; tradução; poeta sírio"/>
    <s v="Outra face do Nizar Qabbani"/>
    <s v="66369"/>
    <s v="Safa Alferd Abou Chahla Jubran"/>
    <s v="sjubran@usp.br"/>
    <s v="9371407"/>
    <s v="Marjorie Borba Bernardo"/>
    <s v="marjorie.bernardo@usp.br"/>
    <s v="INICIAL"/>
    <s v=""/>
    <s v=""/>
    <s v=""/>
    <s v=""/>
    <s v=""/>
    <s v=""/>
    <s v=""/>
    <s v=""/>
    <s v=""/>
    <s v="Aprovado"/>
    <x v="1"/>
    <m/>
    <x v="0"/>
    <s v=""/>
  </r>
  <r>
    <x v="2"/>
    <s v="3807"/>
    <s v="FFLCH"/>
    <x v="7"/>
    <d v="2018-11-12T00:00:00"/>
    <n v="12.133333333333333"/>
    <s v="11/11/2019"/>
    <s v="80208002"/>
    <s v="Lingüística, Letras e Artes-Literaturas Estrangeiras Modernas"/>
    <s v="Haruki Murakami; fantástico; literatura japonesa"/>
    <s v="Os três aspectos do corvo - uma análise de &quot;kafka à beira-mar&quot;"/>
    <s v="2059865"/>
    <s v="Shirlei Lica Ichisato Hashimoto"/>
    <s v="lica.hashimoto@usp.br"/>
    <s v="9764576"/>
    <s v="Mateus Ferreira Xavier da Silva"/>
    <s v="mateus.ferreira.silva@usp.br"/>
    <s v="INICIAL"/>
    <s v=""/>
    <s v=""/>
    <s v=""/>
    <s v=""/>
    <s v=""/>
    <s v=""/>
    <s v=""/>
    <s v=""/>
    <s v=""/>
    <s v="Aprovado"/>
    <x v="1"/>
    <m/>
    <x v="0"/>
    <s v=""/>
  </r>
  <r>
    <x v="2"/>
    <s v="3614"/>
    <s v="FFLCH"/>
    <x v="7"/>
    <d v="2018-10-18T00:00:00"/>
    <n v="6.3"/>
    <s v="25/04/2019"/>
    <s v="80210007"/>
    <s v="Lingüística, Letras e Artes-Literatura Comparada"/>
    <s v="Natsume Soseki;Machado de Assis;Literatura Comparada"/>
    <s v="A ficcionalidade nas representações literárias: um estudo comparativo de Eu sou um gato e Memórias Póstumas de Brás Cubas"/>
    <s v="2059865"/>
    <s v="Shirlei Lica Ichisato Hashimoto"/>
    <s v="lica.hashimoto@usp.br"/>
    <s v="9332379"/>
    <s v="Roberto Hiroshi Satoi da Silva"/>
    <s v="roberto.hiroshi.silva@usp.br"/>
    <s v="INICIAL"/>
    <s v=""/>
    <s v=""/>
    <s v=""/>
    <s v=""/>
    <s v=""/>
    <s v=""/>
    <s v=""/>
    <s v=""/>
    <s v=""/>
    <s v="Aprovado"/>
    <x v="1"/>
    <m/>
    <x v="0"/>
    <s v=""/>
  </r>
  <r>
    <x v="2"/>
    <s v="939"/>
    <s v="FFLCH"/>
    <x v="8"/>
    <d v="2018-12-14T00:00:00"/>
    <n v="12.133333333333333"/>
    <s v="13/12/2019"/>
    <s v="80101003"/>
    <s v="Lingüística, Letras e Artes-Teoria e Análise Lingüística"/>
    <s v="fala; escrita; fonética"/>
    <s v="Desvios ortográficos de crianças e adultos: por uma_x000a_explicação fonética"/>
    <s v="4866574"/>
    <s v="Beatriz Raposo de Medeiros"/>
    <s v="biarm@usp.br"/>
    <s v="9823050"/>
    <s v="Ana Paula de Oliveira Veiga Fagundes"/>
    <s v="ana.fagundes@usp.br"/>
    <s v="INICIAL"/>
    <s v="2018"/>
    <s v="PIBIC"/>
    <s v=""/>
    <s v=""/>
    <s v="26/02/2003"/>
    <s v=""/>
    <s v="C   "/>
    <s v="21"/>
    <s v="78"/>
    <s v="Aprovado"/>
    <x v="2"/>
    <m/>
    <x v="0"/>
    <s v=""/>
  </r>
  <r>
    <x v="2"/>
    <s v="1315"/>
    <s v="FFLCH"/>
    <x v="8"/>
    <d v="2018-08-01T00:00:00"/>
    <n v="12.133333333333333"/>
    <s v="31/07/2019"/>
    <s v="80101003"/>
    <s v="Lingüística, Letras e Artes-Teoria e Análise Lingüística"/>
    <s v="tempo; aspecto; acionalidade"/>
    <s v="_x000a_A INTERPRETAÇÃO DO PERFEITO EM DIFERENTES LÍNGUAS"/>
    <s v="53987"/>
    <s v="Ana Lucia de Paula Muller"/>
    <s v="anamuler@usp.br"/>
    <s v="4633146"/>
    <s v="Clara Porta Guimaraes"/>
    <s v="clara.guimaraes@usp.br"/>
    <s v="INICIAL"/>
    <s v="2018"/>
    <s v="PIBIC"/>
    <s v="01/08/2018"/>
    <s v="31/07/2019"/>
    <s v="18/01/1988"/>
    <s v=""/>
    <s v="A   "/>
    <s v="8"/>
    <s v="8"/>
    <s v="Aprovado"/>
    <x v="0"/>
    <m/>
    <x v="0"/>
    <s v=""/>
  </r>
  <r>
    <x v="2"/>
    <s v="3617"/>
    <s v="FFLCH"/>
    <x v="8"/>
    <d v="2018-10-18T00:00:00"/>
    <n v="12.133333333333333"/>
    <s v="17/10/2019"/>
    <s v="80101003"/>
    <s v="Lingüística, Letras e Artes-Teoria e Análise Lingüística"/>
    <s v="vogal; nasalidade; fonética"/>
    <s v="ANÁLISE ACÚSTICA COMPARATIVA DESCRITIVA DAS VOGAIS NASAIS DOS DIALETOS DE PELOTAS (RS) E SÃO PAULO (SP)"/>
    <s v="4866574"/>
    <s v="Beatriz Raposo de Medeiros"/>
    <s v="biarm@usp.br"/>
    <s v="9824270"/>
    <s v="Daphne Gonçalves Teixeira"/>
    <s v="daphne.teixeira@usp.br"/>
    <s v="INICIAL"/>
    <s v=""/>
    <s v=""/>
    <s v=""/>
    <s v=""/>
    <s v=""/>
    <s v=""/>
    <s v=""/>
    <s v=""/>
    <s v=""/>
    <s v="Aprovado"/>
    <x v="1"/>
    <m/>
    <x v="0"/>
    <s v=""/>
  </r>
  <r>
    <x v="2"/>
    <s v="2839"/>
    <s v="FFLCH"/>
    <x v="8"/>
    <d v="2018-11-01T00:00:00"/>
    <n v="12.133333333333333"/>
    <s v="31/10/2019"/>
    <s v="80101003"/>
    <s v="Lingüística, Letras e Artes-Teoria e Análise Lingüística"/>
    <s v="Estrutura narrativa; etnia tukano; mitologia tukano"/>
    <s v="A estrutura narrativa do mito de fundação do clã Ye'pârã-Oye põ'ra do Alto Rio Negro - um estudo comparativo"/>
    <s v="637779"/>
    <s v="Evani de Carvalho Viotti"/>
    <s v="viotti@usp.br"/>
    <s v="9820703"/>
    <s v="Dora Savoldi da Rocha Azevedo"/>
    <s v="dora.azevedo@usp.br"/>
    <s v="INICIAL"/>
    <s v="2018"/>
    <s v="PIBIC"/>
    <s v=""/>
    <s v=""/>
    <s v="23/11/2001"/>
    <s v=""/>
    <s v="C   "/>
    <s v="7"/>
    <s v="64"/>
    <s v="Aprovado"/>
    <x v="1"/>
    <m/>
    <x v="0"/>
    <s v=""/>
  </r>
  <r>
    <x v="2"/>
    <s v="2745"/>
    <s v="FFLCH"/>
    <x v="8"/>
    <d v="2018-08-01T00:00:00"/>
    <n v="12.133333333333333"/>
    <s v="31/07/2019"/>
    <s v="80104002"/>
    <s v="Lingüística, Letras e Artes-Sociolingüística e Dialetologia"/>
    <s v="hipster; São Paulo; etnografia"/>
    <s v="Hipsters em São Paulo: Um estudo etnográfico"/>
    <s v="1891942"/>
    <s v="Ronald Beline Mendes"/>
    <s v="rbeline@usp.br"/>
    <s v="9333575"/>
    <s v="Germano Antônio Zani Jorge"/>
    <s v="germano.jorge@alumni.usp.br"/>
    <s v="INICIAL"/>
    <s v="2018"/>
    <s v="PIBIC"/>
    <s v="01/08/2018"/>
    <s v="31/07/2019"/>
    <s v="02/08/1999"/>
    <s v=""/>
    <s v="A   "/>
    <s v="21"/>
    <s v="20"/>
    <s v="Aprovado"/>
    <x v="0"/>
    <m/>
    <x v="0"/>
    <s v=""/>
  </r>
  <r>
    <x v="2"/>
    <s v="385"/>
    <s v="FFLCH"/>
    <x v="8"/>
    <d v="2018-06-14T00:00:00"/>
    <n v="6.0666666666666664"/>
    <s v="13/12/2018"/>
    <s v="80104002"/>
    <s v="Lingüística, Letras e Artes-Sociolingüística e Dialetologia"/>
    <s v="percepção; português paulistano; variáveis sociais"/>
    <s v="Efeitos das variáveis (CN), (EN) e (-r) em percepções sobre o português paulistano"/>
    <s v="1891942"/>
    <s v="Ronald Beline Mendes"/>
    <s v="rbeline@usp.br"/>
    <s v="8974057"/>
    <s v="Isabel Pie de Lima e Souza"/>
    <s v="isabel.pie.souza@usp.br"/>
    <s v="INICIAL"/>
    <s v=""/>
    <s v=""/>
    <s v=""/>
    <s v=""/>
    <s v=""/>
    <s v=""/>
    <s v=""/>
    <s v=""/>
    <s v=""/>
    <s v="Aprovado"/>
    <x v="1"/>
    <m/>
    <x v="0"/>
    <s v=""/>
  </r>
  <r>
    <x v="2"/>
    <s v="3858"/>
    <s v="FFLCH"/>
    <x v="8"/>
    <d v="2018-11-01T00:00:00"/>
    <n v="12.133333333333333"/>
    <s v="31/10/2019"/>
    <s v="80101003"/>
    <s v="Lingüística, Letras e Artes-Teoria e Análise Lingüística"/>
    <s v="GEL; Historiografia Linguística; História Oral"/>
    <s v="Uma história do GEL a partir da perspectiva de seus presidentes (1969-2019)"/>
    <s v="1238212"/>
    <s v="Olga Ferreira Coelho Sansone"/>
    <s v="olgafc@usp.br"/>
    <s v="10804516"/>
    <s v="Isadora Moreira Cavalcanti Vaz"/>
    <s v="isadora.cavalcantti@usp.br"/>
    <s v="INICIAL"/>
    <s v=""/>
    <s v=""/>
    <s v=""/>
    <s v=""/>
    <s v=""/>
    <s v=""/>
    <s v=""/>
    <s v=""/>
    <s v=""/>
    <s v="Aprovado"/>
    <x v="2"/>
    <m/>
    <x v="0"/>
    <s v=""/>
  </r>
  <r>
    <x v="2"/>
    <s v="1438"/>
    <s v="FFLCH"/>
    <x v="8"/>
    <d v="2018-08-01T00:00:00"/>
    <n v="12.133333333333333"/>
    <s v="31/07/2019"/>
    <s v="80101003"/>
    <s v="Lingüística, Letras e Artes-Teoria e Análise Lingüística"/>
    <s v="semiótica; games; significação"/>
    <s v="A construção da significação nos games. Uma análise semiótica."/>
    <s v="1862115"/>
    <s v="Waldir Beividas"/>
    <s v="waldirbeividas@usp.br"/>
    <s v="8977703"/>
    <s v="Jade Alves dos Anjos"/>
    <s v="jade.anjos@usp.br"/>
    <s v="INICIAL"/>
    <s v="2018"/>
    <s v="PIBIC"/>
    <s v="01/08/2018"/>
    <s v="31/07/2019"/>
    <s v="13/02/2007"/>
    <s v=""/>
    <s v="A   "/>
    <s v="26"/>
    <s v="25"/>
    <s v="Aprovado"/>
    <x v="0"/>
    <m/>
    <x v="0"/>
    <s v=""/>
  </r>
  <r>
    <x v="2"/>
    <s v="2948"/>
    <s v="FFLCH"/>
    <x v="8"/>
    <d v="2018-12-14T00:00:00"/>
    <n v="12.133333333333333"/>
    <s v="13/12/2019"/>
    <s v="80103006"/>
    <s v="Lingüística, Letras e Artes-Lingüística Histórica"/>
    <s v="Arikém; Karitana; Empréstimos lexicais"/>
    <s v="Cognação e empréstimo em Arikém: Contribuições externas ao léxico e à cultura"/>
    <s v="7301850"/>
    <s v="Thomas Daniel Finbow"/>
    <s v="thomas.finbow@usp.br"/>
    <s v="9823108"/>
    <s v="João Paulo Fernandes Bento da Silva"/>
    <s v="joao.bento.silva@usp.br"/>
    <s v="INICIAL"/>
    <s v="2018"/>
    <s v="PIBIC"/>
    <s v=""/>
    <s v=""/>
    <s v="16/08/2010"/>
    <s v=""/>
    <s v="C   "/>
    <s v="60"/>
    <s v="117"/>
    <s v="Aprovado"/>
    <x v="2"/>
    <m/>
    <x v="0"/>
    <s v=""/>
  </r>
  <r>
    <x v="2"/>
    <s v="3439"/>
    <s v="FFLCH"/>
    <x v="8"/>
    <d v="2018-06-02T00:00:00"/>
    <n v="12.133333333333333"/>
    <s v="01/06/2019"/>
    <s v="80101003"/>
    <s v="Lingüística, Letras e Artes-Teoria e Análise Lingüística"/>
    <s v="Negação; Morfologia Distribuída; Japonês"/>
    <s v="A negação no japonês sob análise da Morfologia Distribuída"/>
    <s v="3053989"/>
    <s v="Ana Paula Scher"/>
    <s v="anascher@usp.br"/>
    <s v="7613688"/>
    <s v="Jorge Willian Pedroso"/>
    <s v="jorge.pedroso@usp.br"/>
    <s v="INICIAL"/>
    <s v=""/>
    <s v=""/>
    <s v=""/>
    <s v=""/>
    <s v=""/>
    <s v=""/>
    <s v=""/>
    <s v=""/>
    <s v=""/>
    <s v="Aprovado"/>
    <x v="1"/>
    <m/>
    <x v="0"/>
    <s v=""/>
  </r>
  <r>
    <x v="2"/>
    <s v="3812"/>
    <s v="FFLCH"/>
    <x v="8"/>
    <d v="2018-11-12T00:00:00"/>
    <n v="12.133333333333333"/>
    <s v="11/11/2019"/>
    <s v="80101003"/>
    <s v="Lingüística, Letras e Artes-Teoria e Análise Lingüística"/>
    <s v="Bíblia; Narratividade; Figuratividade"/>
    <s v="Uma análise semiótica da representação das personagens femininas no Antigo Testamento: Judite e Dalila"/>
    <s v="799905"/>
    <s v="Ivã Carlos Lopes"/>
    <s v="lopesic@usp.br"/>
    <s v="10270835"/>
    <s v="Laís Trajano Mendes"/>
    <s v="laistrajano@usp.br"/>
    <s v="INICIAL"/>
    <s v=""/>
    <s v=""/>
    <s v=""/>
    <s v=""/>
    <s v=""/>
    <s v=""/>
    <s v=""/>
    <s v=""/>
    <s v=""/>
    <s v="Aprovado"/>
    <x v="1"/>
    <m/>
    <x v="0"/>
    <s v=""/>
  </r>
  <r>
    <x v="2"/>
    <s v="3406"/>
    <s v="FFLCH"/>
    <x v="8"/>
    <d v="2018-10-18T00:00:00"/>
    <n v="12.133333333333333"/>
    <s v="17/10/2019"/>
    <s v="80101003"/>
    <s v="Lingüística, Letras e Artes-Teoria e Análise Lingüística"/>
    <s v="tempo; aspecto; português"/>
    <s v="ASPECTO GRAMATICAL E ACIONALIDADE NA FLEXÃO DE PASSADO NO PORTUGUÊS BRASILEIRO"/>
    <s v="53987"/>
    <s v="Ana Lucia de Paula Muller"/>
    <s v="anamuler@usp.br"/>
    <s v="9823950"/>
    <s v="Luciana Aparecida Paraguassu Amaral"/>
    <s v="luciana.amaral@usp.br"/>
    <s v="INICIAL"/>
    <s v=""/>
    <s v=""/>
    <s v=""/>
    <s v=""/>
    <s v=""/>
    <s v=""/>
    <s v=""/>
    <s v=""/>
    <s v=""/>
    <s v="Aprovado"/>
    <x v="1"/>
    <m/>
    <x v="0"/>
    <s v=""/>
  </r>
  <r>
    <x v="2"/>
    <s v="384"/>
    <s v="FFLCH"/>
    <x v="8"/>
    <d v="2018-07-16T00:00:00"/>
    <n v="12.133333333333333"/>
    <s v="15/07/2019"/>
    <s v="80104002"/>
    <s v="Lingüística, Letras e Artes-Sociolingüística e Dialetologia"/>
    <s v="imigração; multilinguismo; significado social"/>
    <s v="Repertórios multilingues de imigrantes recentes e seu significado social na cidade de São Paulo"/>
    <s v="1891942"/>
    <s v="Ronald Beline Mendes"/>
    <s v="rbeline@usp.br"/>
    <s v="5649232"/>
    <s v="Luigi Parrini"/>
    <s v="luigi.parrini@usp.br"/>
    <s v="INICIAL"/>
    <s v=""/>
    <s v=""/>
    <s v=""/>
    <s v=""/>
    <s v=""/>
    <s v=""/>
    <s v=""/>
    <s v=""/>
    <s v=""/>
    <s v="Aprovado"/>
    <x v="1"/>
    <m/>
    <x v="0"/>
    <s v=""/>
  </r>
  <r>
    <x v="2"/>
    <s v="1845"/>
    <s v="FFLCH"/>
    <x v="8"/>
    <d v="2018-12-14T00:00:00"/>
    <n v="12.133333333333333"/>
    <s v="13/12/2019"/>
    <s v="80101003"/>
    <s v="Lingüística, Letras e Artes-Teoria e Análise Lingüística"/>
    <s v="fonologia; nasalização; português"/>
    <s v="A nasalização no português brasileiro"/>
    <s v="3178985"/>
    <s v="Raquel Santana Santos"/>
    <s v="raquelss@usp.br"/>
    <s v="9824325"/>
    <s v="Mariana de Freitas Martins"/>
    <s v="mariana.freitas.martins@usp.br"/>
    <s v="INICIAL"/>
    <s v="2018"/>
    <s v="PIBIC"/>
    <s v=""/>
    <s v=""/>
    <s v="23/02/1999"/>
    <s v=""/>
    <s v="C   "/>
    <s v="24"/>
    <s v="81"/>
    <s v="Aprovado"/>
    <x v="1"/>
    <m/>
    <x v="0"/>
    <s v=""/>
  </r>
  <r>
    <x v="2"/>
    <s v="93"/>
    <s v="FFLCH"/>
    <x v="8"/>
    <d v="2018-04-06T00:00:00"/>
    <n v="12.133333333333333"/>
    <s v="05/04/2019"/>
    <s v="80101003"/>
    <s v="Lingüística, Letras e Artes-Teoria e Análise Lingüística"/>
    <s v="fonologia; manual; introdução"/>
    <s v="Introdução à Fonologia"/>
    <s v="1464319"/>
    <s v="Paulo Chagas de Souza"/>
    <s v="pcsouza@usp.br"/>
    <s v="9822153"/>
    <s v="Marina Teles Batista"/>
    <s v="marina.teles.batista@usp.br"/>
    <s v="INICIAL"/>
    <s v=""/>
    <s v=""/>
    <s v=""/>
    <s v=""/>
    <s v=""/>
    <s v=""/>
    <s v=""/>
    <s v=""/>
    <s v=""/>
    <s v="Aprovado"/>
    <x v="1"/>
    <m/>
    <x v="0"/>
    <s v=""/>
  </r>
  <r>
    <x v="2"/>
    <s v="2158"/>
    <s v="FFLCH"/>
    <x v="8"/>
    <d v="2018-11-01T00:00:00"/>
    <n v="12.133333333333333"/>
    <s v="31/10/2019"/>
    <s v="80106005"/>
    <s v="Lingüística, Letras e Artes-Lingüística Aplicada"/>
    <s v="tradução; poesia; ciência dos discursos"/>
    <s v="O Uivo de Allen Ginsberg - estudo e tradução da poética beatnik"/>
    <s v="411781"/>
    <s v="Antonio Vicente Seraphim Pietroforte"/>
    <s v="avpietroforte@hotmail.com"/>
    <s v="8976528"/>
    <s v="Matheus de Oliveira Lima Moura Bueno"/>
    <s v="matheus.oliveira.bueno@usp.br"/>
    <s v="INICIAL"/>
    <s v="2018"/>
    <s v="PIBIC"/>
    <s v=""/>
    <s v=""/>
    <s v="17/06/2002"/>
    <s v=""/>
    <s v="C   "/>
    <s v="43"/>
    <s v="100"/>
    <s v="Aprovado"/>
    <x v="2"/>
    <m/>
    <x v="0"/>
    <s v=""/>
  </r>
  <r>
    <x v="2"/>
    <s v="3100"/>
    <s v="FFLCH"/>
    <x v="8"/>
    <d v="2018-06-14T00:00:00"/>
    <n v="12.133333333333333"/>
    <s v="13/06/2019"/>
    <s v="80101003"/>
    <s v="Lingüística, Letras e Artes-Teoria e Análise Lingüística"/>
    <s v="linguística; língua de sinais; avaliação"/>
    <s v="AVALIAÇÃO DA PRODUÇÃO LINGUÍSTICA DE SURDOS COM DOENÇAS PSIQUIÁTRICAS"/>
    <s v="2982240"/>
    <s v="Felipe Venâncio Barbosa"/>
    <s v="felipebarbosa@usp.br"/>
    <s v="9328989"/>
    <s v="Simone Miyashiro da Silva"/>
    <s v="simone.silva@usp.br"/>
    <s v="INICIAL"/>
    <s v=""/>
    <s v=""/>
    <s v=""/>
    <s v=""/>
    <s v=""/>
    <s v=""/>
    <s v=""/>
    <s v=""/>
    <s v=""/>
    <s v="Aprovado"/>
    <x v="1"/>
    <m/>
    <x v="0"/>
    <s v=""/>
  </r>
  <r>
    <x v="2"/>
    <s v="1858"/>
    <s v="FFLCH"/>
    <x v="9"/>
    <d v="2018-11-11T00:00:00"/>
    <n v="11.8"/>
    <s v="31/10/2019"/>
    <s v="70207003"/>
    <s v="Ciências Humanas-Outras Sociologias Específicas"/>
    <s v="Psicanálise; Freud; Erich Fromm"/>
    <s v="Neofreudismo e marxismo: a psicanálise humanista de Erich Fromm"/>
    <s v="2015150"/>
    <s v="Ricardo Musse"/>
    <s v="rmusse@usp.br"/>
    <s v="10271603"/>
    <s v="Alexandra Peixoto Viana"/>
    <s v="alexandraviana@usp.br"/>
    <s v="INICIAL"/>
    <s v="2018"/>
    <s v="PIBIC"/>
    <s v=""/>
    <s v=""/>
    <s v="29/08/2000"/>
    <s v=""/>
    <s v="C   "/>
    <s v="61"/>
    <s v="118"/>
    <s v="Aprovado"/>
    <x v="2"/>
    <m/>
    <x v="0"/>
    <s v=""/>
  </r>
  <r>
    <x v="2"/>
    <s v="1955"/>
    <s v="FFLCH"/>
    <x v="9"/>
    <d v="2018-08-01T00:00:00"/>
    <n v="12.133333333333333"/>
    <s v="31/07/2019"/>
    <s v="70207003"/>
    <s v="Ciências Humanas-Outras Sociologias Específicas"/>
    <s v="Greve Geral; Sindicalismo; Conflito Social"/>
    <s v="A greve geral de 2017 na região Leste de São Paulo: análise e perspectivas para o movimento sindical"/>
    <s v="4994208"/>
    <s v="Ruy Gomes Braga Neto"/>
    <s v="ruy.braga@usp.br"/>
    <s v="4628967"/>
    <s v="Alexandre Espreafico Guelerman Ramos"/>
    <s v="alexandre_egramos@usp.br"/>
    <s v="INICIAL"/>
    <s v="2018"/>
    <s v="PIBIC"/>
    <s v="01/08/2018"/>
    <s v="31/07/2019"/>
    <s v="16/06/2003"/>
    <s v=""/>
    <s v="A   "/>
    <s v="23"/>
    <s v="22"/>
    <s v="Aprovado"/>
    <x v="0"/>
    <m/>
    <x v="0"/>
    <s v=""/>
  </r>
  <r>
    <x v="2"/>
    <s v="3188"/>
    <s v="FFLCH"/>
    <x v="9"/>
    <d v="2018-06-07T00:00:00"/>
    <n v="12.133333333333333"/>
    <s v="06/06/2019"/>
    <s v="70203008"/>
    <s v="Ciências Humanas-Sociologia do Desenvolvimento"/>
    <s v="globalização;desenvolvimento;relações internacionais"/>
    <s v="A Contemporaneidade do Globo: as Mudanças no Sistema Capitalista e Internacional após 1970"/>
    <s v="548616"/>
    <s v="Alvaro Augusto Comin"/>
    <s v="alvcomin@usp.br"/>
    <s v="9775391"/>
    <s v="Enrico Haddad Speridião"/>
    <s v="enrico.speridiao@usp.br"/>
    <s v="INICIAL"/>
    <s v=""/>
    <s v=""/>
    <s v=""/>
    <s v=""/>
    <s v=""/>
    <s v=""/>
    <s v=""/>
    <s v=""/>
    <s v=""/>
    <s v="Aprovado"/>
    <x v="1"/>
    <m/>
    <x v="0"/>
    <s v=""/>
  </r>
  <r>
    <x v="2"/>
    <s v="2553"/>
    <s v="FFLCH"/>
    <x v="9"/>
    <d v="2018-12-14T00:00:00"/>
    <n v="10.7"/>
    <s v="31/10/2019"/>
    <s v="70207003"/>
    <s v="Ciências Humanas-Outras Sociologias Específicas"/>
    <s v="sindicalismo; globalização; trabalho"/>
    <s v="Novas formas de ação sindical transnacional: redes e acordos globais nos setores de comércio e serviços (sindicatos bancários)"/>
    <s v="92762"/>
    <s v="Leonardo Gomes Mello e Silva"/>
    <s v="leogmsilva@hotmail.com"/>
    <s v="10325999"/>
    <s v="Gabriel Souza Martins Juncal"/>
    <s v="juncal.gabriel@usp.br"/>
    <s v="INICIAL"/>
    <s v="2018"/>
    <s v="PIBIC"/>
    <s v=""/>
    <s v=""/>
    <s v="27/05/1993"/>
    <s v=""/>
    <s v="C   "/>
    <s v="64"/>
    <s v="121"/>
    <s v="Aprovado"/>
    <x v="2"/>
    <m/>
    <x v="0"/>
    <s v=""/>
  </r>
  <r>
    <x v="2"/>
    <s v="3077"/>
    <s v="FFLCH"/>
    <x v="9"/>
    <d v="2018-12-14T00:00:00"/>
    <n v="10.7"/>
    <s v="31/10/2019"/>
    <s v="70207003"/>
    <s v="Ciências Humanas-Outras Sociologias Específicas"/>
    <s v="LGBT; telemarketing; divisão sexual do trabalho"/>
    <s v="LGBTs, telemarketing e as fronteiras da divisão social e sexual do trabalho"/>
    <s v="5829160"/>
    <s v="Paula Regina Pereira Marcelino"/>
    <s v="prpmarcelino@gmail.com"/>
    <s v="8979521"/>
    <s v="João Crisostomo Mauad Cavalléro Filho"/>
    <s v="joao.crisostomo.filho@usp.br"/>
    <s v="INICIAL"/>
    <s v="2018"/>
    <s v="PIBIC"/>
    <s v=""/>
    <s v=""/>
    <s v="25/05/2011"/>
    <s v=""/>
    <s v="C   "/>
    <s v="65"/>
    <s v="122"/>
    <s v="Aprovado"/>
    <x v="2"/>
    <m/>
    <x v="0"/>
    <s v=""/>
  </r>
  <r>
    <x v="2"/>
    <s v="2442"/>
    <s v="FFLCH"/>
    <x v="9"/>
    <d v="2018-08-01T00:00:00"/>
    <n v="12.133333333333333"/>
    <s v="31/07/2019"/>
    <s v="70207003"/>
    <s v="Ciências Humanas-Outras Sociologias Específicas"/>
    <s v="sociologia do esporte; futebol; varzea"/>
    <s v="Futebol de varzea: fronteira entre amadorismo e profissionalismo"/>
    <s v="884921"/>
    <s v="Luiz Carlos Jackson"/>
    <s v="ljackson@usp.br"/>
    <s v="9746864"/>
    <s v="Kaue Sousa Gomes"/>
    <s v="kaue.gomes@usp.br"/>
    <s v="INICIAL"/>
    <s v="2018"/>
    <s v="PIBIC"/>
    <s v="01/08/2018"/>
    <s v="31/07/2019"/>
    <s v="04/11/2004"/>
    <s v=""/>
    <s v="A   "/>
    <s v="38"/>
    <s v="37"/>
    <s v="Aprovado"/>
    <x v="0"/>
    <m/>
    <x v="0"/>
    <s v=""/>
  </r>
  <r>
    <x v="2"/>
    <s v="3837"/>
    <s v="FFLCH"/>
    <x v="9"/>
    <d v="2019-01-22T00:00:00"/>
    <n v="12.133333333333333"/>
    <s v="21/01/2020"/>
    <s v="70207003"/>
    <s v="Ciências Humanas-Outras Sociologias Específicas"/>
    <s v="encarceramento em massa; punição; contexto nacional"/>
    <s v="Encarceramento em massa no Brasil: entre continuidade e ruptura"/>
    <s v="852582"/>
    <s v="Laurindo Dias Minhoto"/>
    <s v="ldm@usp.br"/>
    <s v="10371880"/>
    <s v="Larissa Cabelo de Campos"/>
    <s v="larissacabelo.c@usp.br"/>
    <s v="INICIAL"/>
    <s v=""/>
    <s v=""/>
    <s v=""/>
    <s v=""/>
    <s v=""/>
    <s v=""/>
    <s v=""/>
    <s v=""/>
    <s v=""/>
    <s v="Aprovado"/>
    <x v="1"/>
    <m/>
    <x v="0"/>
    <s v=""/>
  </r>
  <r>
    <x v="2"/>
    <s v="1099"/>
    <s v="FFLCH"/>
    <x v="9"/>
    <d v="2018-08-01T00:00:00"/>
    <n v="12.133333333333333"/>
    <s v="31/07/2019"/>
    <s v="70207003"/>
    <s v="Ciências Humanas-Outras Sociologias Específicas"/>
    <s v="evangélicos; eleição presidencial; conservadorismo"/>
    <s v="Eleição presidencial de 2018 e ativismo político evangélico"/>
    <s v="1672580"/>
    <s v="Ricardo Mariano"/>
    <s v="rmariano@usp.br"/>
    <s v="7962201"/>
    <s v="Liam Correia Inkpin"/>
    <s v="liam.inkpin@usp.br"/>
    <s v="INICIAL"/>
    <s v="2018"/>
    <s v="PIBIC"/>
    <s v="01/08/2018"/>
    <s v="31/07/2019"/>
    <s v="02/10/2013"/>
    <s v=""/>
    <s v="A   "/>
    <s v="41"/>
    <s v="40"/>
    <s v="Aprovado"/>
    <x v="0"/>
    <m/>
    <x v="0"/>
    <s v=""/>
  </r>
  <r>
    <x v="2"/>
    <s v="900"/>
    <s v="FFLCH"/>
    <x v="9"/>
    <d v="2018-12-14T00:00:00"/>
    <n v="11.7"/>
    <s v="30/11/2019"/>
    <s v="70204004"/>
    <s v="Ciências Humanas-Sociologia Urbana"/>
    <s v="pesquisa bibliográfica; banco de dados; São Paulo"/>
    <s v="São Paulo (urbano) em Teses (2005/2015): uma parceria do Urbandata-Brasil (LAPS/USP) e do Centro de Estudos da Metrópole (CEM/Cepid)"/>
    <s v="5707042"/>
    <s v="Bianca Stella Pinheiro de Freire Medeiros"/>
    <s v="bfreiremedeiros@usp.br"/>
    <s v="10326555"/>
    <s v="Luma Mundin Costa"/>
    <s v="lumamundin@usp.br"/>
    <s v="INICIAL"/>
    <s v="2018"/>
    <s v="PIBIC"/>
    <s v=""/>
    <s v=""/>
    <s v="10/03/2015"/>
    <s v=""/>
    <s v="C   "/>
    <s v="67"/>
    <s v="124"/>
    <s v="Aprovado"/>
    <x v="2"/>
    <m/>
    <x v="0"/>
    <s v=""/>
  </r>
  <r>
    <x v="2"/>
    <s v="367"/>
    <s v="FFLCH"/>
    <x v="9"/>
    <d v="2017-11-01T00:00:00"/>
    <n v="8.0333333333333332"/>
    <s v="30/06/2018"/>
    <s v="70207003"/>
    <s v="Ciências Humanas-Outras Sociologias Específicas"/>
    <s v="democracia; judiciário; legitimidade"/>
    <s v="Legitimidade e relações de autoridade no judiciário paulistano"/>
    <s v="88645"/>
    <s v="Sergio França Adorno de Abreu"/>
    <s v="sadorno@usp.br"/>
    <s v="8998401"/>
    <s v="Matheus Rodrigues Correa da Silva"/>
    <s v="matheus.rodrigues.silva@usp.br"/>
    <s v="INICIAL"/>
    <s v=""/>
    <s v=""/>
    <s v=""/>
    <s v=""/>
    <s v=""/>
    <s v=""/>
    <s v=""/>
    <s v=""/>
    <s v=""/>
    <s v="Aprovado"/>
    <x v="4"/>
    <m/>
    <x v="0"/>
    <s v=""/>
  </r>
  <r>
    <x v="2"/>
    <s v="305"/>
    <s v="FFLCH"/>
    <x v="10"/>
    <d v="2018-06-07T00:00:00"/>
    <n v="12.133333333333333"/>
    <s v="06/06/2019"/>
    <s v="80205003"/>
    <s v="Lingüística, Letras e Artes-Teoria Literária"/>
    <s v="Dublinenses; vanguarda; nacionalismo"/>
    <s v="James Joyce e Dublinenses: entre o localismo e o cosmopolitismo"/>
    <s v="1601580"/>
    <s v="Marcelo Pen Parreira"/>
    <s v="marcelopp@usp.br"/>
    <s v="5616997"/>
    <s v="Alisson Kameya"/>
    <s v="alisson.kameya@usp.br"/>
    <s v="INICIAL"/>
    <s v=""/>
    <s v=""/>
    <s v=""/>
    <s v=""/>
    <s v=""/>
    <s v=""/>
    <s v=""/>
    <s v=""/>
    <s v=""/>
    <s v="Aprovado"/>
    <x v="1"/>
    <m/>
    <x v="0"/>
    <s v=""/>
  </r>
  <r>
    <x v="2"/>
    <s v="3589"/>
    <s v="FFLCH"/>
    <x v="10"/>
    <d v="2018-09-27T00:00:00"/>
    <n v="12.133333333333333"/>
    <s v="26/09/2019"/>
    <s v="80205003"/>
    <s v="Lingüística, Letras e Artes-Teoria Literária"/>
    <s v="Leitura e leitor; Literatura Fantástica; Depressão"/>
    <s v="A literatura fantástica enquanto fármaco: remédio ou veneno para os leitores que se consideram em contexto de depressão?"/>
    <s v="2113312"/>
    <s v="Andrea Saad Hossne"/>
    <s v="andreahossne@usp.br"/>
    <s v="9824645"/>
    <s v="Ana Cristina Henriques Nunes"/>
    <s v="ana.cristina.nunes@usp.br"/>
    <s v="INICIAL"/>
    <s v=""/>
    <s v=""/>
    <s v=""/>
    <s v=""/>
    <s v=""/>
    <s v=""/>
    <s v=""/>
    <s v=""/>
    <s v=""/>
    <s v="Aprovado"/>
    <x v="1"/>
    <m/>
    <x v="0"/>
    <s v=""/>
  </r>
  <r>
    <x v="2"/>
    <s v="144"/>
    <s v="FFLCH"/>
    <x v="10"/>
    <d v="2018-03-12T00:00:00"/>
    <n v="12.133333333333333"/>
    <s v="11/03/2019"/>
    <s v="80205003"/>
    <s v="Lingüística, Letras e Artes-Teoria Literária"/>
    <s v="Thomas Mann; Dialética; Modernismo"/>
    <s v="Dialética e subjetividade em Thomas Mann"/>
    <s v="935692"/>
    <s v="Jorge Mattos Brito de Almeida"/>
    <s v="jorgedealmeida@usp.br"/>
    <s v="9823407"/>
    <s v="Leonardo Augusto Castilho Thomaz"/>
    <s v="leonardo.thomaz@usp.br"/>
    <s v="INICIAL"/>
    <s v=""/>
    <s v=""/>
    <s v=""/>
    <s v=""/>
    <s v=""/>
    <s v=""/>
    <s v=""/>
    <s v=""/>
    <s v=""/>
    <s v="Aprovado"/>
    <x v="1"/>
    <m/>
    <x v="0"/>
    <s v=""/>
  </r>
  <r>
    <x v="2"/>
    <s v="1391"/>
    <s v="FFLCH"/>
    <x v="10"/>
    <d v="2018-08-01T00:00:00"/>
    <n v="12.133333333333333"/>
    <s v="31/07/2019"/>
    <s v="80210007"/>
    <s v="Lingüística, Letras e Artes-Literatura Comparada"/>
    <s v="B. Kucinski; N. Gordimer; Literatura de testemunho"/>
    <s v="&quot;Do Trauma Coletivo ao Relato em forma de ficção: Análise comparativa dos romances K. O relato de uma busca de Bernardo Kucinski e O Engate de Nadine Gordimer&quot;"/>
    <s v="3564885"/>
    <s v="Marcos Piason Natali"/>
    <s v="mpnatali@usp.br"/>
    <s v="9371196"/>
    <s v="Mariana Soares dos Santos"/>
    <s v="mariana.soares.santos@usp.br"/>
    <s v="INICIAL"/>
    <s v="2018"/>
    <s v="PIBIC"/>
    <s v="01/08/2018"/>
    <s v="31/07/2019"/>
    <s v="29/09/2003"/>
    <s v=""/>
    <s v="A   "/>
    <s v="32"/>
    <s v="31"/>
    <s v="Aprovado"/>
    <x v="0"/>
    <m/>
    <x v="0"/>
    <s v=""/>
  </r>
  <r>
    <x v="2"/>
    <s v="2722"/>
    <s v="FFLCH"/>
    <x v="10"/>
    <d v="2018-11-01T00:00:00"/>
    <n v="12.133333333333333"/>
    <s v="31/10/2019"/>
    <s v="80205003"/>
    <s v="Lingüística, Letras e Artes-Teoria Literária"/>
    <s v="Manuel Bandeira; Surrealismo; Lírica brasileira"/>
    <s v="Manuel Bandeira e o Surrealismo: Uma possível leitura de um alumbramento surrealista"/>
    <s v="325152"/>
    <s v="Betina Bischof"/>
    <s v="bbischof@usp.br"/>
    <s v="8978576"/>
    <s v="Vinícius Ferreira Modena"/>
    <s v="vinicius.modena@usp.br"/>
    <s v="INICIAL"/>
    <s v="2018"/>
    <s v="PIBIC"/>
    <s v=""/>
    <s v=""/>
    <s v="29/09/2003"/>
    <s v=""/>
    <s v="C   "/>
    <s v="9"/>
    <s v="66"/>
    <s v="Aprovado"/>
    <x v="2"/>
    <m/>
    <x v="0"/>
    <s v=""/>
  </r>
  <r>
    <x v="3"/>
    <s v="2424"/>
    <s v="FFLCH"/>
    <x v="0"/>
    <d v="2019-08-01T00:00:00"/>
    <n v="12.166666666666666"/>
    <s v="31/07/2020"/>
    <s v="70302006"/>
    <s v="Ciências Humanas-Etnologia Indígena"/>
    <s v="Cantos Kawaiwete; Catalogação; Tupi-guarani"/>
    <s v="Os cantos e suas catalogações: uma crítica etnológica à noção de autoria_x000a__x000a_"/>
    <s v="1247932"/>
    <s v="Marta Rosa Amoroso"/>
    <s v="mramoroso@usp.br"/>
    <s v="8608861"/>
    <s v="Adriana Miranda Martins"/>
    <s v="adriana.miranda.martins@usp.br"/>
    <s v="INICIAL"/>
    <s v="2019"/>
    <s v="PIBIC"/>
    <s v="01/08/2019"/>
    <s v="31/07/2020"/>
    <s v="18/01/2002"/>
    <s v=""/>
    <s v="A   "/>
    <s v="21"/>
    <s v="21"/>
    <s v="Aprovado"/>
    <x v="0"/>
    <s v="USP - Programa Unificado de Bolsas"/>
    <x v="0"/>
    <s v=""/>
  </r>
  <r>
    <x v="3"/>
    <s v="3652"/>
    <s v="FFLCH"/>
    <x v="0"/>
    <d v="2019-11-04T00:00:00"/>
    <n v="12.166666666666666"/>
    <s v="03/11/2020"/>
    <s v="70302006"/>
    <s v="Ciências Humanas-Etnologia Indígena"/>
    <s v="Língua de Sinais; Tupinologia; Ka'apor"/>
    <s v="Língua de Sinais dos Ka'apor. Peculiaridades na comunicação de um povo tupi no Maranhão"/>
    <s v="1247932"/>
    <s v="Marta Rosa Amoroso"/>
    <s v="mramoroso@usp.br"/>
    <s v="6836556"/>
    <s v="André Sanches de Abreu"/>
    <s v="andre.abreu@usp.br"/>
    <s v="INICIAL"/>
    <s v=""/>
    <s v=""/>
    <s v=""/>
    <s v=""/>
    <s v=""/>
    <s v=""/>
    <s v=""/>
    <s v=""/>
    <s v=""/>
    <s v="Aprovado"/>
    <x v="1"/>
    <m/>
    <x v="0"/>
    <s v=""/>
  </r>
  <r>
    <x v="3"/>
    <s v="1117"/>
    <s v="FFLCH"/>
    <x v="0"/>
    <d v="2019-08-01T00:00:00"/>
    <n v="12.166666666666666"/>
    <s v="31/07/2020"/>
    <s v="70303002"/>
    <s v="Ciências Humanas-Antropologia Urbana"/>
    <s v="ideologia de gênero; educação; lei maria da penha"/>
    <s v="Gênero, Sexualidade nas Escolas: Um estudo sobre a obrigatoriedade do ensino da Lei Maria da Penha no Ensino Básico"/>
    <s v="5337759"/>
    <s v="Jacqueline Moraes Teixeira"/>
    <s v="jamoteka@gmail.com"/>
    <s v="10819158"/>
    <s v="Beatriz Iolanda Grandino Pereira de Morais"/>
    <s v="beatriz.iolanda@usp.br"/>
    <s v="INICIAL"/>
    <s v="2019"/>
    <s v="PIBIC"/>
    <s v="01/08/2019"/>
    <s v="31/07/2020"/>
    <s v="01/08/2018"/>
    <s v="09/03/2018"/>
    <s v="Cota"/>
    <s v="3"/>
    <s v="3"/>
    <s v="Aprovado"/>
    <x v="0"/>
    <m/>
    <x v="0"/>
    <s v=""/>
  </r>
  <r>
    <x v="3"/>
    <s v="3547"/>
    <s v="FFLCH"/>
    <x v="0"/>
    <d v="2019-10-30T00:00:00"/>
    <n v="12.166666666666666"/>
    <s v="29/10/2020"/>
    <s v="70301000"/>
    <s v="Ciências Humanas-Teoria Antropológica"/>
    <s v="antropologia visual; Maureen Bisilliat; fotografia"/>
    <s v="IMAGEM E PALAVRA: relações das poéticas fotográficas e literárias nos livros de Maureen Bisilliat"/>
    <s v="2083459"/>
    <s v="Sylvia Maria Caiuby Novaes"/>
    <s v="scaiuby@usp.br"/>
    <s v="4642320"/>
    <s v="Beatriz Rego Vinci de Moraes"/>
    <s v="beatriz.rego.moraes@usp.br"/>
    <s v="INICIAL"/>
    <s v=""/>
    <s v=""/>
    <s v=""/>
    <s v=""/>
    <s v=""/>
    <s v=""/>
    <s v=""/>
    <s v=""/>
    <s v=""/>
    <s v="Aprovado"/>
    <x v="4"/>
    <m/>
    <x v="0"/>
    <s v=""/>
  </r>
  <r>
    <x v="3"/>
    <s v="2053"/>
    <s v="FFLCH"/>
    <x v="0"/>
    <d v="2019-08-01T00:00:00"/>
    <n v="12.166666666666666"/>
    <s v="31/07/2020"/>
    <s v="70303002"/>
    <s v="Ciências Humanas-Antropologia Urbana"/>
    <s v="gênero; feminismo; internet"/>
    <s v="Olga e o feminismo nas mídias"/>
    <s v="980578"/>
    <s v="Heloisa Buarque de Almeida"/>
    <s v="hbuarque@usp.br"/>
    <s v="10325915"/>
    <s v="Debora Caje Yamamoto"/>
    <s v="deboracaje@usp.br"/>
    <s v="INICIAL"/>
    <s v="2019"/>
    <s v="PIBIC"/>
    <s v="01/08/2019"/>
    <s v="31/07/2020"/>
    <s v="27/02/2007"/>
    <s v=""/>
    <s v="A   "/>
    <s v="32"/>
    <s v="32"/>
    <s v="Aprovado"/>
    <x v="0"/>
    <m/>
    <x v="0"/>
    <s v=""/>
  </r>
  <r>
    <x v="3"/>
    <s v="178"/>
    <s v="FFLCH"/>
    <x v="0"/>
    <d v="2018-09-01T00:00:00"/>
    <n v="12.133333333333333"/>
    <s v="31/08/2019"/>
    <s v="70303002"/>
    <s v="Ciências Humanas-Antropologia Urbana"/>
    <s v="Pentecostalismo; Igreja Universal; Mídias"/>
    <s v="&quot;Templo de Salomão: Entre turistas e fieis&quot; Uma análise etnográfica sobre a formação e mobilização de públicos."/>
    <s v="2089984"/>
    <s v="Paula Montero"/>
    <s v="pmontero@usp.br"/>
    <s v="8622680"/>
    <s v="Gustavo Aires Tiago"/>
    <s v="gustavo.tiago@usp.br"/>
    <s v="INICIAL"/>
    <s v=""/>
    <s v=""/>
    <s v=""/>
    <s v=""/>
    <s v=""/>
    <s v=""/>
    <s v=""/>
    <s v=""/>
    <s v=""/>
    <s v="Aprovado"/>
    <x v="3"/>
    <m/>
    <x v="0"/>
    <s v=""/>
  </r>
  <r>
    <x v="3"/>
    <s v="2385"/>
    <s v="FFLCH"/>
    <x v="0"/>
    <d v="2019-08-01T00:00:00"/>
    <n v="15.233333333333333"/>
    <s v="31/10/2020"/>
    <s v="70305005"/>
    <s v="Ciências Humanas-Antropologia das Populações Afro-Brasileiras"/>
    <s v="candomblé; umbanda; cinema"/>
    <s v="A cultura religiosa afro-brasileira na filmografia recente (1980 a 2019)"/>
    <s v="1980211"/>
    <s v="Vagner Goncalves da Silva"/>
    <s v="vagnergo@usp.br"/>
    <s v="10695443"/>
    <s v="Gustavo Mota Alves Assuncao Nogueira"/>
    <s v="gustavomanogueira@usp.br"/>
    <s v="INICIAL"/>
    <s v="2019"/>
    <s v="PIBIC"/>
    <s v="01/08/2019"/>
    <s v="06/11/2019"/>
    <s v="01/03/1996"/>
    <s v=""/>
    <s v="A   "/>
    <s v="5"/>
    <s v="5"/>
    <s v="Aprovado"/>
    <x v="4"/>
    <s v="PIBIC"/>
    <x v="0"/>
    <s v=""/>
  </r>
  <r>
    <x v="3"/>
    <s v="3703"/>
    <s v="FFLCH"/>
    <x v="0"/>
    <d v="2019-11-19T00:00:00"/>
    <n v="9.8666666666666671"/>
    <s v="10/09/2020"/>
    <s v="70302006"/>
    <s v="Ciências Humanas-Etnologia Indígena"/>
    <s v="leis; índios; período colonial"/>
    <s v="Documentos legais relativos aos povos indígenas no período colonial"/>
    <s v="2796580"/>
    <s v="Beatriz Perrone Moisés"/>
    <s v="perrone@usp.br"/>
    <s v="11250772"/>
    <s v="Henrique Assi Hernandes"/>
    <s v="henrique.a.hernandes@usp.br"/>
    <s v="INICIAL"/>
    <s v=""/>
    <s v=""/>
    <s v=""/>
    <s v=""/>
    <s v=""/>
    <s v=""/>
    <s v=""/>
    <s v=""/>
    <s v=""/>
    <s v="Aprovado"/>
    <x v="1"/>
    <m/>
    <x v="0"/>
    <s v=""/>
  </r>
  <r>
    <x v="3"/>
    <s v="3548"/>
    <s v="FFLCH"/>
    <x v="0"/>
    <d v="2019-10-30T00:00:00"/>
    <n v="12.166666666666666"/>
    <s v="29/10/2020"/>
    <s v="70301000"/>
    <s v="Ciências Humanas-Teoria Antropológica"/>
    <s v="fotografia; reprodução; Lux-Vidal"/>
    <s v="Imagem impressa: a importância da cópia e da impressão na fotografia. Pesquisa sobre reprodução, transcrição e tratamento do acervo de Lux Vidal."/>
    <s v="2083459"/>
    <s v="Sylvia Maria Caiuby Novaes"/>
    <s v="scaiuby@usp.br"/>
    <s v="7659922"/>
    <s v="Isabella da Silva Finholdt"/>
    <s v="isabella.finholdt@usp.br"/>
    <s v="INICIAL"/>
    <s v=""/>
    <s v=""/>
    <s v=""/>
    <s v=""/>
    <s v=""/>
    <s v=""/>
    <s v=""/>
    <s v=""/>
    <s v=""/>
    <s v="Aprovado"/>
    <x v="4"/>
    <m/>
    <x v="0"/>
    <s v=""/>
  </r>
  <r>
    <x v="3"/>
    <s v="284"/>
    <s v="FFLCH"/>
    <x v="0"/>
    <d v="2019-04-15T00:00:00"/>
    <n v="12.166666666666666"/>
    <s v="14/04/2020"/>
    <s v="70302006"/>
    <s v="Ciências Humanas-Etnologia Indígena"/>
    <s v="Yudjá; Xingu; desenvolvimento"/>
    <s v="HIDROGRAMA DE CONFLITO_x000a_Os Juruna (Yudjá) e os impactos na Volta Grande do rio Xingu"/>
    <s v="1247932"/>
    <s v="Marta Rosa Amoroso"/>
    <s v="mramoroso@usp.br"/>
    <s v="9335427"/>
    <s v="Julia Andrade Ferezin"/>
    <s v="julia.ferezin@usp.br"/>
    <s v="INICIAL"/>
    <s v=""/>
    <s v=""/>
    <s v=""/>
    <s v=""/>
    <s v=""/>
    <s v=""/>
    <s v=""/>
    <s v=""/>
    <s v=""/>
    <s v="Aprovado"/>
    <x v="1"/>
    <m/>
    <x v="0"/>
    <s v=""/>
  </r>
  <r>
    <x v="3"/>
    <s v="3274"/>
    <s v="FFLCH"/>
    <x v="0"/>
    <d v="2019-10-02T00:00:00"/>
    <n v="12.166666666666666"/>
    <s v="01/10/2020"/>
    <s v="70305005"/>
    <s v="Ciências Humanas-Antropologia das Populações Afro-Brasileiras"/>
    <s v="Corpo; Localidade; Maracatu antropologia multimodal"/>
    <s v="A CONSTITUIÇÃO DO CORPO E DA LOCALIDADE NO MARACATU_x000a_DE BAQUE VIRADO: UM ESFORÇO A PARTIR DA ANTROPOLOGIA_x000a_MULTIMODAL"/>
    <s v="1939750"/>
    <s v="Rose Satiko Gitirana Hikiji"/>
    <s v="rose.satiko@gmail.com"/>
    <s v="9765917"/>
    <s v="Kelwin Marques Garcia dos Santos"/>
    <s v="kelwin.santos@usp.br"/>
    <s v="INICIAL"/>
    <s v=""/>
    <s v=""/>
    <s v=""/>
    <s v=""/>
    <s v=""/>
    <s v=""/>
    <s v=""/>
    <s v=""/>
    <s v=""/>
    <s v="Aprovado"/>
    <x v="4"/>
    <m/>
    <x v="0"/>
    <s v=""/>
  </r>
  <r>
    <x v="3"/>
    <s v="3032"/>
    <s v="FFLCH"/>
    <x v="0"/>
    <d v="2019-03-01T00:00:00"/>
    <n v="12.166666666666666"/>
    <s v="29/02/2020"/>
    <s v="70302006"/>
    <s v="Ciências Humanas-Etnologia Indígena"/>
    <s v="fotografia; Yanomami; xamanismo"/>
    <s v="Os Yanomami e o xamanismo pelas fotografias de Claudia Andujar"/>
    <s v="2083459"/>
    <s v="Sylvia Caiuby Novaes"/>
    <s v="scaiuby@usp.br"/>
    <s v="9825218"/>
    <s v="Laila Zilber Kontic"/>
    <s v="laila.kontic@usp.br"/>
    <s v="INICIAL"/>
    <s v=""/>
    <s v=""/>
    <s v=""/>
    <s v=""/>
    <s v=""/>
    <s v=""/>
    <s v=""/>
    <s v=""/>
    <s v=""/>
    <s v="Aprovado"/>
    <x v="4"/>
    <m/>
    <x v="0"/>
    <s v=""/>
  </r>
  <r>
    <x v="3"/>
    <s v="3096"/>
    <s v="FFLCH"/>
    <x v="0"/>
    <d v="2019-08-22T00:00:00"/>
    <n v="12.5"/>
    <s v="31/08/2020"/>
    <s v="70301000"/>
    <s v="Ciências Humanas-Teoria Antropológica"/>
    <s v="vaporwave; musicar; localidade"/>
    <s v="_x000a_V A P O R :  A PRODUÇÃO DE LOCALIDADE E AS DISPUTAS DE SENTIDO NO MOVIMENTO VAPORWAVE"/>
    <s v="1939750"/>
    <s v="Rose Satiko Gitirana Hikiji"/>
    <s v="rose.satiko@gmail.com"/>
    <s v="9301666"/>
    <s v="Lucca Palmieri"/>
    <s v="lucca.palmieri@usp.br"/>
    <s v="INICIAL"/>
    <s v=""/>
    <s v=""/>
    <s v=""/>
    <s v=""/>
    <s v=""/>
    <s v=""/>
    <s v=""/>
    <s v=""/>
    <s v=""/>
    <s v="Aprovado"/>
    <x v="4"/>
    <m/>
    <x v="0"/>
    <s v=""/>
  </r>
  <r>
    <x v="3"/>
    <s v="1709"/>
    <s v="FFLCH"/>
    <x v="0"/>
    <d v="2019-08-01T00:00:00"/>
    <n v="12.166666666666666"/>
    <s v="31/07/2020"/>
    <s v="70301000"/>
    <s v="Ciências Humanas-Teoria Antropológica"/>
    <s v="narrativas de presos; pena; noções de justiça"/>
    <s v="Narrativas de pessoas presas sobre a pena de privação de liberdade: reflexões antropológicas"/>
    <s v="139547"/>
    <s v="Ana Lúcia Pastore Schritzmeyer"/>
    <s v="alps@usp.br"/>
    <s v="10326051"/>
    <s v="Lúcia Mendes Miguez"/>
    <s v="luciammiguez@usp.br"/>
    <s v="INICIAL"/>
    <s v="2019"/>
    <s v="PIBIC"/>
    <s v="01/08/2019"/>
    <s v="31/07/2020"/>
    <s v="01/09/2003"/>
    <s v=""/>
    <s v="A   "/>
    <s v="16"/>
    <s v="16"/>
    <s v="Aprovado"/>
    <x v="0"/>
    <m/>
    <x v="0"/>
    <s v=""/>
  </r>
  <r>
    <x v="3"/>
    <s v="2826"/>
    <s v="FFLCH"/>
    <x v="0"/>
    <d v="2019-08-22T00:00:00"/>
    <n v="12.166666666666666"/>
    <s v="21/08/2020"/>
    <s v="70302006"/>
    <s v="Ciências Humanas-Etnologia Indígena"/>
    <s v="desenho; antropologia visual; corpo"/>
    <s v="Contorno do corpo: pesquisa sobre os desenhos figurativos Kayapó-Xikrin do Acervo Lux Vidal"/>
    <s v="2083459"/>
    <s v="Sylvia Maria Caiuby Novaes"/>
    <s v="scaiuby@usp.br"/>
    <s v="9335643"/>
    <s v="Mariana Floria Baumgaertner"/>
    <s v="mariana.baumgaertner@usp.br"/>
    <s v="INICIAL"/>
    <s v=""/>
    <s v=""/>
    <s v=""/>
    <s v=""/>
    <s v=""/>
    <s v=""/>
    <s v=""/>
    <s v=""/>
    <s v=""/>
    <s v="Aprovado"/>
    <x v="1"/>
    <m/>
    <x v="0"/>
    <s v=""/>
  </r>
  <r>
    <x v="3"/>
    <s v="2709"/>
    <s v="FFLCH"/>
    <x v="0"/>
    <d v="2019-09-23T00:00:00"/>
    <n v="12.166666666666666"/>
    <s v="22/09/2020"/>
    <s v="70302006"/>
    <s v="Ciências Humanas-Etnologia Indígena"/>
    <s v="Amazônia, política; território; Yanomami"/>
    <s v="A floresta que sofre: pressões e ameaças no território Yanomami e o fazer político indígena_x000a__x000a_"/>
    <s v="1247932"/>
    <s v="Marta Rosa Amoroso"/>
    <s v="mramoroso@usp.br"/>
    <s v="8978732"/>
    <s v="Mariana Spagnuolo Furtado"/>
    <s v="mariana.furtado@usp.br"/>
    <s v="INICIAL"/>
    <s v="2019"/>
    <s v="PIBIC"/>
    <s v=""/>
    <s v=""/>
    <s v="18/01/2002"/>
    <s v=""/>
    <s v="A   "/>
    <s v="44"/>
    <s v="128"/>
    <s v="Aprovado"/>
    <x v="1"/>
    <m/>
    <x v="0"/>
    <s v=""/>
  </r>
  <r>
    <x v="3"/>
    <s v="3838"/>
    <s v="FFLCH"/>
    <x v="0"/>
    <d v="2020-01-08T00:00:00"/>
    <n v="12.166666666666666"/>
    <s v="07/01/2021"/>
    <s v="70303002"/>
    <s v="Ciências Humanas-Antropologia Urbana"/>
    <s v="trajetória profissional;poetas negras; slam"/>
    <s v="A trajetória profissional de poetas negras do Slam "/>
    <s v="5337759"/>
    <s v="Jacqueline Moraes Teixeira"/>
    <s v="jamoteka@gmail.com"/>
    <s v="10271520"/>
    <s v="Midria da Silva Pereira"/>
    <s v="midria@usp.br"/>
    <s v="INICIAL"/>
    <s v=""/>
    <s v=""/>
    <s v=""/>
    <s v=""/>
    <s v=""/>
    <s v=""/>
    <s v=""/>
    <s v=""/>
    <s v=""/>
    <s v="Aprovado"/>
    <x v="1"/>
    <m/>
    <x v="0"/>
    <s v="Tecnologias de Produção - Comunicações"/>
  </r>
  <r>
    <x v="3"/>
    <s v="3687"/>
    <s v="FFLCH"/>
    <x v="0"/>
    <d v="2019-11-06T00:00:00"/>
    <n v="12.166666666666666"/>
    <s v="05/11/2020"/>
    <s v="70303002"/>
    <s v="Ciências Humanas-Antropologia Urbana"/>
    <s v="corporalidade; cidade; performatividade"/>
    <s v="Performatividade clubber: corporalidades em raves que ocupam a cidade de São Paulo_x000a_"/>
    <s v="2338397"/>
    <s v="Silvana de Souza Nascimento"/>
    <s v="silnasc@usp.br"/>
    <s v="9825409"/>
    <s v="Morgan Franzoni Caetano"/>
    <s v="morgancaetano@usp.br"/>
    <s v="INICIAL"/>
    <s v=""/>
    <s v=""/>
    <s v=""/>
    <s v=""/>
    <s v=""/>
    <s v=""/>
    <s v=""/>
    <s v=""/>
    <s v=""/>
    <s v="Aprovado"/>
    <x v="1"/>
    <m/>
    <x v="0"/>
    <s v=""/>
  </r>
  <r>
    <x v="3"/>
    <s v="1109"/>
    <s v="FFLCH"/>
    <x v="0"/>
    <d v="2019-08-01T00:00:00"/>
    <n v="14.233333333333333"/>
    <s v="01/10/2020"/>
    <s v="70303002"/>
    <s v="Ciências Humanas-Antropologia Urbana"/>
    <s v="Diversidade Familiar; Raça-Etnia; Religião"/>
    <s v="A diversidade étnico-racial, religiosa e familiar de estudantes de Ensino Médio em São Paulo"/>
    <s v="713263"/>
    <s v="Julio Assis Simoes"/>
    <s v="juliosimoes@usp.br"/>
    <s v="9825100"/>
    <s v="Sasha Cruz Alves Pereira"/>
    <s v="sasha.pereira@usp.br"/>
    <s v="INICIAL"/>
    <s v="2019"/>
    <s v="PIBIC"/>
    <s v="01/08/2019"/>
    <s v="31/07/2020"/>
    <s v="03/12/2001"/>
    <s v=""/>
    <s v="A   "/>
    <s v="19"/>
    <s v="19"/>
    <s v="Aprovado"/>
    <x v="0"/>
    <m/>
    <x v="0"/>
    <s v=""/>
  </r>
  <r>
    <x v="3"/>
    <s v="2130"/>
    <s v="FFLCH"/>
    <x v="0"/>
    <d v="2019-11-06T00:00:00"/>
    <n v="12.166666666666666"/>
    <s v="05/11/2020"/>
    <s v="70301000"/>
    <s v="Ciências Humanas-Teoria Antropológica"/>
    <s v="Revolução Haitiana; Caribe; produção da história"/>
    <s v="&quot;História, poder e narrativa: Representações literárias da Revolução Haitiana no Caribe&quot;"/>
    <s v="9126024"/>
    <s v="João Felipe Ferreira Gonçalves"/>
    <s v="bhznola@gmail.com"/>
    <s v="9825250"/>
    <s v="Zoë Naiman Rozenbaum"/>
    <s v="zoe.rozenbaum@usp.br"/>
    <s v="INICIAL"/>
    <s v="2019"/>
    <s v="PIBIC"/>
    <s v=""/>
    <s v=""/>
    <s v="15/02/2016"/>
    <s v=""/>
    <s v="C   "/>
    <s v="12"/>
    <s v="65"/>
    <s v="Concluido"/>
    <x v="2"/>
    <m/>
    <x v="0"/>
    <s v=""/>
  </r>
  <r>
    <x v="3"/>
    <s v="2207"/>
    <s v="FFLCH"/>
    <x v="1"/>
    <d v="2019-11-06T00:00:00"/>
    <n v="12.166666666666666"/>
    <s v="05/11/2020"/>
    <s v="70901007"/>
    <s v="Ciências Humanas-Teoria Política"/>
    <s v="McCormick; Maquiavel; poder popular"/>
    <s v="Povo: grandeza e destruição"/>
    <s v="361574"/>
    <s v="Eunice Ostrensky"/>
    <s v="eostrensky@usp.br"/>
    <s v="10271579"/>
    <s v="Amanda Rigo Pradella"/>
    <s v="amandapradella@usp.br"/>
    <s v="INICIAL"/>
    <s v="2019"/>
    <s v="PIBIC"/>
    <s v=""/>
    <s v=""/>
    <s v="13/02/2007"/>
    <s v=""/>
    <s v="C   "/>
    <s v="47"/>
    <s v="99"/>
    <s v="Aprovado"/>
    <x v="2"/>
    <m/>
    <x v="0"/>
    <s v=""/>
  </r>
  <r>
    <x v="3"/>
    <s v="2855"/>
    <s v="FFLCH"/>
    <x v="1"/>
    <d v="2020-05-01T00:00:00"/>
    <n v="12.133333333333333"/>
    <s v="30/04/2021"/>
    <s v="70901007"/>
    <s v="Ciências Humanas-Teoria Política"/>
    <s v="cidadania insurgente; democracia; desigualdade"/>
    <s v="James Holston e a teoria participativa: a especificidade da participação política brasileira à luz do participacionismo."/>
    <s v="2339547"/>
    <s v="Adrian Gurza Lavalle"/>
    <s v="layda@usp.br"/>
    <s v="10325703"/>
    <s v="Guilherme Anjo Dvulathca"/>
    <s v="dvulathca.gad@usp.br"/>
    <s v="INICIAL"/>
    <s v=""/>
    <s v=""/>
    <s v=""/>
    <s v=""/>
    <s v=""/>
    <s v=""/>
    <s v=""/>
    <s v=""/>
    <s v=""/>
    <s v="Aprovado"/>
    <x v="5"/>
    <m/>
    <x v="0"/>
    <s v=""/>
  </r>
  <r>
    <x v="3"/>
    <s v="2734"/>
    <s v="FFLCH"/>
    <x v="1"/>
    <d v="2019-08-01T00:00:00"/>
    <n v="12.166666666666666"/>
    <s v="31/07/2020"/>
    <s v="70905002"/>
    <s v="Ciências Humanas-Política Internacional"/>
    <s v="Venezuela; refugiados;   conflito"/>
    <s v="A   situação dos refugiados  venezuelanos no Brasil"/>
    <s v="2091542"/>
    <s v="Rafael Antonio Duarte Villa"/>
    <s v="rafaelvi@usp.br"/>
    <s v="7612270"/>
    <s v="Heloisa Cardoso de Oliveira"/>
    <s v="heloisa.oliveira@usp.br"/>
    <s v="INICIAL"/>
    <s v="2019"/>
    <s v="PIBIC"/>
    <s v="01/08/2019"/>
    <s v="31/07/2020"/>
    <s v="25/02/2002"/>
    <s v=""/>
    <s v="A   "/>
    <s v="37"/>
    <s v="37"/>
    <s v="Aprovado"/>
    <x v="0"/>
    <m/>
    <x v="0"/>
    <s v=""/>
  </r>
  <r>
    <x v="3"/>
    <s v="748"/>
    <s v="FFLCH"/>
    <x v="1"/>
    <d v="2019-10-18T00:00:00"/>
    <n v="12.166666666666666"/>
    <s v="17/10/2020"/>
    <s v="70901007"/>
    <s v="Ciências Humanas-Teoria Política"/>
    <s v="Coutinho; democracia; pensamento político"/>
    <s v="A QUESTÃO DEMOCRÁTICA EM CARLOS NELSON COUTINHO (1965-2012)"/>
    <s v="9727894"/>
    <s v="Daniela Xavier Haj Mussi"/>
    <s v="danixhm@gmail.com"/>
    <s v="7196732"/>
    <s v="Igor Mattos Marquezine"/>
    <s v="igor.marquezine@usp.br"/>
    <s v="INICIAL"/>
    <s v="2019"/>
    <s v="PIBIC"/>
    <s v=""/>
    <s v=""/>
    <s v=""/>
    <s v=""/>
    <s v="Cota"/>
    <s v="7"/>
    <s v="7"/>
    <s v="Aprovado"/>
    <x v="1"/>
    <m/>
    <x v="0"/>
    <s v=""/>
  </r>
  <r>
    <x v="3"/>
    <s v="2025"/>
    <s v="FFLCH"/>
    <x v="1"/>
    <d v="2019-08-01T00:00:00"/>
    <n v="12.166666666666666"/>
    <s v="31/07/2020"/>
    <s v="70903000"/>
    <s v="Ciências Humanas-Comportamento Político"/>
    <s v="empresariado industrial; Dilma; Desenvolvimentismo"/>
    <s v="O segundo governo Dilma e o abandono por parte do empresariado industrial brasileiro"/>
    <s v="63432"/>
    <s v="Andre Vitor Singer"/>
    <s v="avsinger@usp.br"/>
    <s v="10326447"/>
    <s v="Isabella Ramos Esteves"/>
    <s v="isabellaresteves@usp.br"/>
    <s v="INICIAL"/>
    <s v="2019"/>
    <s v="PIBIC"/>
    <s v="01/08/2019"/>
    <s v="31/07/2020"/>
    <s v="29/05/1990"/>
    <s v=""/>
    <s v="A   "/>
    <s v="38"/>
    <s v="38"/>
    <s v="Aprovado"/>
    <x v="0"/>
    <m/>
    <x v="0"/>
    <s v=""/>
  </r>
  <r>
    <x v="3"/>
    <s v="3224"/>
    <s v="FFLCH"/>
    <x v="1"/>
    <d v="2019-11-04T00:00:00"/>
    <n v="12.166666666666666"/>
    <s v="03/11/2020"/>
    <s v="70901007"/>
    <s v="Ciências Humanas-Teoria Política"/>
    <s v="feminismos; ativismos; relações internacionais"/>
    <s v="Quando os movimentos feministas encontram as teorias das Relações Internacionais?_x000a_Ativismos transnacionais sob o olhar de estudos feministas._x000a_"/>
    <s v="361574"/>
    <s v="Eunice Ostrensky"/>
    <s v="eostrensky@usp.br"/>
    <s v="10280854"/>
    <s v="Larissa Andrade Pereira"/>
    <s v="larissaap@usp.br"/>
    <s v="INICIAL"/>
    <s v=""/>
    <s v=""/>
    <s v=""/>
    <s v=""/>
    <s v=""/>
    <s v=""/>
    <s v=""/>
    <s v=""/>
    <s v=""/>
    <s v="Aprovado"/>
    <x v="1"/>
    <m/>
    <x v="0"/>
    <s v=""/>
  </r>
  <r>
    <x v="3"/>
    <s v="738"/>
    <s v="FFLCH"/>
    <x v="1"/>
    <d v="2019-11-21T00:00:00"/>
    <n v="12.166666666666666"/>
    <s v="20/11/2020"/>
    <s v="70901007"/>
    <s v="Ciências Humanas-Teoria Política"/>
    <s v="Werneck Vianna; revolução passiva; Gramsci"/>
    <s v="LUIZ WERNECK VIANNA E A REVOLUÇÃO PASSIVA À BRASILEIRA (1983-2007)"/>
    <s v="9727894"/>
    <s v="Daniela Xavier Haj Mussi"/>
    <s v="danixhm@gmail.com"/>
    <s v="10378842"/>
    <s v="Natalia Akemi Elias Hirose"/>
    <s v="natalia.hirose@usp.br"/>
    <s v="INICIAL"/>
    <s v="2019"/>
    <s v="PIBIC"/>
    <s v="21/11/2019"/>
    <s v="31/07/2020"/>
    <s v=""/>
    <s v=""/>
    <s v="Cota"/>
    <s v="5"/>
    <s v="5"/>
    <s v="Aprovado"/>
    <x v="0"/>
    <m/>
    <x v="0"/>
    <s v=""/>
  </r>
  <r>
    <x v="3"/>
    <s v="3766"/>
    <s v="FFLCH"/>
    <x v="1"/>
    <d v="2020-03-11T00:00:00"/>
    <n v="12.133333333333333"/>
    <s v="10/03/2021"/>
    <s v="70903000"/>
    <s v="Ciências Humanas-Comportamento Político"/>
    <s v="Política; empresariado; governo"/>
    <s v="Mapeamento da posição política do Empresariado Industrial no primeiro mandato de Dilma Roussef (2011-2014)"/>
    <s v="63432"/>
    <s v="Andre Vitor Singer"/>
    <s v="avsinger@usp.br"/>
    <s v="8980610"/>
    <s v="Rafael da Silva da Costa"/>
    <s v="rafael2.costa@usp.br"/>
    <s v="INICIAL"/>
    <s v=""/>
    <s v=""/>
    <s v=""/>
    <s v=""/>
    <s v=""/>
    <s v=""/>
    <s v=""/>
    <s v=""/>
    <s v=""/>
    <s v="Aprovado"/>
    <x v="1"/>
    <m/>
    <x v="0"/>
    <s v=""/>
  </r>
  <r>
    <x v="3"/>
    <s v="2101"/>
    <s v="FFLCH"/>
    <x v="1"/>
    <d v="2019-11-06T00:00:00"/>
    <n v="12.166666666666666"/>
    <s v="05/11/2020"/>
    <s v="70905002"/>
    <s v="Ciências Humanas-Política Internacional"/>
    <s v="mobilização social; democracia; movimentos sociais"/>
    <s v="90 dias com colete amarelo: entendendo o movimento inédito que surpreendeu a França"/>
    <s v="4861179"/>
    <s v="Jean François Germain Tible"/>
    <s v="jeantible@usp.br"/>
    <s v="4129199"/>
    <s v="Rafael Schritzmeyer Ribeiro"/>
    <s v="rafaschritz@usp.br"/>
    <s v="INICIAL"/>
    <s v="2019"/>
    <s v="PIBIC"/>
    <s v=""/>
    <s v=""/>
    <s v="12/03/2015"/>
    <s v=""/>
    <s v="C   "/>
    <s v="37"/>
    <s v="89"/>
    <s v="Aprovado"/>
    <x v="2"/>
    <m/>
    <x v="0"/>
    <s v=""/>
  </r>
  <r>
    <x v="3"/>
    <s v="2707"/>
    <s v="FFLCH"/>
    <x v="1"/>
    <d v="2019-11-06T00:00:00"/>
    <n v="10.333333333333334"/>
    <s v="11/09/2020"/>
    <s v="70903000"/>
    <s v="Ciências Humanas-Comportamento Político"/>
    <s v="Empresários industriais; Dilma Roussef; Multinaciona"/>
    <s v="O empresariado industrial de multinacionais e sua relação com o Governo_x000a__x000a_Dilma Rousseff"/>
    <s v="466233"/>
    <s v="Cicero Romao Resende de Araujo"/>
    <s v="craraujo@usp.br"/>
    <s v="11250132"/>
    <s v="Tales Almeida Mancano Fernandes"/>
    <s v="mancano.tales@usp.br"/>
    <s v="INICIAL"/>
    <s v="2019"/>
    <s v="PIBIC"/>
    <s v=""/>
    <s v=""/>
    <s v="16/09/1996"/>
    <s v=""/>
    <s v="C   "/>
    <s v="52"/>
    <s v="104"/>
    <s v="Aprovado"/>
    <x v="2"/>
    <m/>
    <x v="0"/>
    <s v=""/>
  </r>
  <r>
    <x v="3"/>
    <s v="260"/>
    <s v="FFLCH"/>
    <x v="2"/>
    <d v="2019-04-09T00:00:00"/>
    <n v="12.166666666666666"/>
    <s v="08/04/2020"/>
    <s v="70101000"/>
    <s v="Ciências Humanas-História da Filosofia"/>
    <s v="Merleau-Ponty; fenomenologia; infância"/>
    <s v="Análise da relação entre o desenho infantil e a percepção da criança em Merleau-Ponty"/>
    <s v="1240730"/>
    <s v="Marcus Sacrini Ayres Ferraz"/>
    <s v="sacrini@usp.br"/>
    <s v="9882088"/>
    <s v="Ana Carolina Marinho de Souza"/>
    <s v="ana.marinho.souza@usp.br"/>
    <s v="INICIAL"/>
    <s v=""/>
    <s v=""/>
    <s v=""/>
    <s v=""/>
    <s v=""/>
    <s v=""/>
    <s v=""/>
    <s v=""/>
    <s v=""/>
    <s v="Aprovado"/>
    <x v="1"/>
    <m/>
    <x v="0"/>
    <s v=""/>
  </r>
  <r>
    <x v="3"/>
    <s v="2798"/>
    <s v="FFLCH"/>
    <x v="2"/>
    <d v="2019-06-18T00:00:00"/>
    <n v="12.166666666666666"/>
    <s v="17/06/2020"/>
    <s v="70101000"/>
    <s v="Ciências Humanas-História da Filosofia"/>
    <s v="Hegel; Absoluto; Saber"/>
    <s v="O saber absoluto Hegeliano e o curto-circuito da Modernização"/>
    <s v="1356490"/>
    <s v="Maurício Cardoso Keinert"/>
    <s v="mkeinert@usp.br"/>
    <s v="9828531"/>
    <s v="André Sznajder"/>
    <s v="andre.sznajder@usp.br"/>
    <s v="INICIAL"/>
    <s v=""/>
    <s v=""/>
    <s v=""/>
    <s v=""/>
    <s v=""/>
    <s v=""/>
    <s v=""/>
    <s v=""/>
    <s v=""/>
    <s v="Aprovado"/>
    <x v="1"/>
    <m/>
    <x v="0"/>
    <s v=""/>
  </r>
  <r>
    <x v="3"/>
    <s v="2702"/>
    <s v="FFLCH"/>
    <x v="2"/>
    <d v="2019-11-06T00:00:00"/>
    <n v="12.166666666666666"/>
    <s v="05/11/2020"/>
    <s v="70101000"/>
    <s v="Ciências Humanas-História da Filosofia"/>
    <s v="Hegel; Fenomenologia; Experiência"/>
    <s v="A noção de experiência na introdução da Fenomenologia do Espírito de Hegel"/>
    <s v="1064470"/>
    <s v="Luiz Sergio Repa"/>
    <s v="luizrepa@uol.com.br"/>
    <s v="9828872"/>
    <s v="Andre Vilins"/>
    <s v="andre.vilins@usp.br"/>
    <s v="INICIAL"/>
    <s v="2019"/>
    <s v="PIBIC"/>
    <s v=""/>
    <s v=""/>
    <s v="01/08/2013"/>
    <s v=""/>
    <s v="C   "/>
    <s v="15"/>
    <s v="68"/>
    <s v="Aprovado"/>
    <x v="2"/>
    <m/>
    <x v="0"/>
    <s v=""/>
  </r>
  <r>
    <x v="3"/>
    <s v="2715"/>
    <s v="FFLCH"/>
    <x v="2"/>
    <d v="2019-11-06T00:00:00"/>
    <n v="12.166666666666666"/>
    <s v="05/11/2020"/>
    <s v="70101000"/>
    <s v="Ciências Humanas-História da Filosofia"/>
    <s v="tradução poética; poesia contemporânea; historicidad"/>
    <s v="O tempo de Mimnermo: Um estudo sobre a tradução poética de Anne Carson"/>
    <s v="1965951"/>
    <s v="Ricardo Nascimento Fabbrini"/>
    <s v="ricardofabbrini@usp.br"/>
    <s v="7611391"/>
    <s v="Anna Carolina Martins Ribeiro"/>
    <s v="anna.ribeiro@usp.br"/>
    <s v="INICIAL"/>
    <s v="2019"/>
    <s v="PIBIC"/>
    <s v=""/>
    <s v=""/>
    <s v="20/03/2008"/>
    <s v=""/>
    <s v="C   "/>
    <s v="9"/>
    <s v="62"/>
    <s v="Aprovado"/>
    <x v="2"/>
    <m/>
    <x v="0"/>
    <s v=""/>
  </r>
  <r>
    <x v="3"/>
    <s v="2820"/>
    <s v="FFLCH"/>
    <x v="2"/>
    <d v="2019-06-18T00:00:00"/>
    <n v="12.166666666666666"/>
    <s v="17/06/2020"/>
    <s v="70101000"/>
    <s v="Ciências Humanas-História da Filosofia"/>
    <s v="Investigação; Psocanálise; Freud"/>
    <s v="Frantz Fanon sob a ótica da psicanálise freudiana: Uma investigação acerca da construção das subjetividades em meio a um contexto colonialista"/>
    <s v="1803971"/>
    <s v="Vladimir Pinheiro Safatle"/>
    <s v="vsafatle@yahoo.com"/>
    <s v="10766146"/>
    <s v="Arthur Biu Soares de Meira Valente"/>
    <s v="arthvalente@usp.br"/>
    <s v="INICIAL"/>
    <s v=""/>
    <s v=""/>
    <s v=""/>
    <s v=""/>
    <s v=""/>
    <s v=""/>
    <s v=""/>
    <s v=""/>
    <s v=""/>
    <s v="Concluido"/>
    <x v="1"/>
    <m/>
    <x v="0"/>
    <s v=""/>
  </r>
  <r>
    <x v="3"/>
    <s v="2708"/>
    <s v="FFLCH"/>
    <x v="2"/>
    <d v="2019-08-01T00:00:00"/>
    <n v="12.166666666666666"/>
    <s v="31/07/2020"/>
    <s v="70101000"/>
    <s v="Ciências Humanas-História da Filosofia"/>
    <s v="Simone de Beauvoir; Passagem; Jean-Paul Sartre"/>
    <s v="A passagem de Simone de Beauvoir no Brasil e seu legado_x000a_acadêmico"/>
    <s v="44611"/>
    <s v="Ricardo Ribeiro Terra"/>
    <s v="ricardor@usp.br"/>
    <s v="9340503"/>
    <s v="Beatriz Chaves Dias"/>
    <s v="beatriz.chaves.dias@usp.br"/>
    <s v="INICIAL"/>
    <s v="2019"/>
    <s v="PIBIC"/>
    <s v="01/08/2019"/>
    <s v="31/07/2020"/>
    <s v="01/10/1986"/>
    <s v=""/>
    <s v="A   "/>
    <s v="34"/>
    <s v="34"/>
    <s v="Aprovado"/>
    <x v="0"/>
    <m/>
    <x v="0"/>
    <s v=""/>
  </r>
  <r>
    <x v="3"/>
    <s v="348"/>
    <s v="FFLCH"/>
    <x v="2"/>
    <d v="2019-05-29T00:00:00"/>
    <n v="12.166666666666666"/>
    <s v="28/05/2020"/>
    <s v="70101000"/>
    <s v="Ciências Humanas-História da Filosofia"/>
    <s v="Organismo; Sistema; Teleologia."/>
    <s v="A filosofia do organismo na Crítica da Faculdade de Julgar"/>
    <s v="1591051"/>
    <s v="Pedro Paulo Garrido Pimenta"/>
    <s v="pedronamba@gmail.com"/>
    <s v="10329221"/>
    <s v="Bruno Oberlander Erbella"/>
    <s v="brunoerbella@usp.br"/>
    <s v="INICIAL"/>
    <s v=""/>
    <s v=""/>
    <s v=""/>
    <s v=""/>
    <s v=""/>
    <s v=""/>
    <s v=""/>
    <s v=""/>
    <s v=""/>
    <s v="Aprovado"/>
    <x v="1"/>
    <m/>
    <x v="0"/>
    <s v=""/>
  </r>
  <r>
    <x v="3"/>
    <s v="2807"/>
    <s v="FFLCH"/>
    <x v="2"/>
    <d v="2019-06-18T00:00:00"/>
    <n v="12.166666666666666"/>
    <s v="17/06/2020"/>
    <s v="70101000"/>
    <s v="Ciências Humanas-História da Filosofia"/>
    <s v="Filosofia antiga; Platão; Hípias"/>
    <s v="UMA ANÁLISE DO PSEUDOS NO HÍPIAS MENOR DE PLATÃO_x000a_"/>
    <s v="56055"/>
    <s v="Roberto Bolzani Filho"/>
    <s v="robertof@usp.br"/>
    <s v="11026009"/>
    <s v="Cleiton Lopes Rodrigues"/>
    <s v="cleiton.lopes@ymail.com"/>
    <s v="INICIAL"/>
    <s v=""/>
    <s v=""/>
    <s v=""/>
    <s v=""/>
    <s v=""/>
    <s v=""/>
    <s v=""/>
    <s v=""/>
    <s v=""/>
    <s v="Aprovado"/>
    <x v="1"/>
    <m/>
    <x v="0"/>
    <s v=""/>
  </r>
  <r>
    <x v="3"/>
    <s v="158"/>
    <s v="FFLCH"/>
    <x v="2"/>
    <d v="2019-03-26T00:00:00"/>
    <n v="12.166666666666666"/>
    <s v="25/03/2020"/>
    <s v="70101000"/>
    <s v="Ciências Humanas-História da Filosofia"/>
    <s v="liberdade;Beaivoir;Fenomenologia"/>
    <s v="&quot;Corpo feminino e liberdade em Beauvoir: uma análise feminista fenomenológica&quot;"/>
    <s v="851685"/>
    <s v="Homero Silveira Santiago"/>
    <s v="homero@usp.br"/>
    <s v="10273331"/>
    <s v="Cristiane Fernanda de Moura"/>
    <s v="cristianemoura@usp.br"/>
    <s v="INICIAL"/>
    <s v=""/>
    <s v=""/>
    <s v=""/>
    <s v=""/>
    <s v=""/>
    <s v=""/>
    <s v=""/>
    <s v=""/>
    <s v=""/>
    <s v="Aprovado"/>
    <x v="1"/>
    <m/>
    <x v="0"/>
    <s v=""/>
  </r>
  <r>
    <x v="3"/>
    <s v="2717"/>
    <s v="FFLCH"/>
    <x v="2"/>
    <d v="2019-12-05T00:00:00"/>
    <n v="12.166666666666666"/>
    <s v="04/12/2020"/>
    <s v="70101000"/>
    <s v="Ciências Humanas-História da Filosofia"/>
    <s v="Cinem; Filosofia; Debate"/>
    <s v="Mizoguchi: O estilo e a encenação"/>
    <s v="1965951"/>
    <s v="Ricardo Nascimento Fabbrini"/>
    <s v="ricardofabbrini@usp.br"/>
    <s v="9899948"/>
    <s v="Daniel da Silva Bernardo"/>
    <s v="daniel.silva.bernardo@usp.br"/>
    <s v="INICIAL"/>
    <s v="2019"/>
    <s v="PIBIC"/>
    <s v=""/>
    <s v=""/>
    <s v="20/03/2008"/>
    <s v=""/>
    <s v="C   "/>
    <s v="61"/>
    <s v="174"/>
    <s v="Concluido"/>
    <x v="1"/>
    <m/>
    <x v="0"/>
    <s v=""/>
  </r>
  <r>
    <x v="3"/>
    <s v="2828"/>
    <s v="FFLCH"/>
    <x v="2"/>
    <d v="2019-06-18T00:00:00"/>
    <n v="12.166666666666666"/>
    <s v="17/06/2020"/>
    <s v="70101000"/>
    <s v="Ciências Humanas-História da Filosofia"/>
    <s v="Crítica; Platão; Parmênides"/>
    <s v="A Crítica a Teoria clássica das Ideias de Platão como apresentada no diálogo Parmênides"/>
    <s v="2566412"/>
    <s v="Marco Antonio de Avila Zingano"/>
    <s v="mzingano@usp.br"/>
    <s v="9912549"/>
    <s v="Daniel Rua Lamarca"/>
    <s v="danielrlamarca@usp.br"/>
    <s v="INICIAL"/>
    <s v=""/>
    <s v=""/>
    <s v=""/>
    <s v=""/>
    <s v=""/>
    <s v=""/>
    <s v=""/>
    <s v=""/>
    <s v=""/>
    <s v="Aprovado"/>
    <x v="1"/>
    <m/>
    <x v="0"/>
    <s v=""/>
  </r>
  <r>
    <x v="3"/>
    <s v="2232"/>
    <s v="FFLCH"/>
    <x v="2"/>
    <d v="2020-01-13T00:00:00"/>
    <n v="12.166666666666666"/>
    <s v="12/01/2021"/>
    <s v="70104000"/>
    <s v="Ciências Humanas-Ética"/>
    <s v="Política; Formas; Democracia"/>
    <s v="IMPLICAÇÕES POLÍTICAS DA PARTILHA DO SENSÍVEL: UMA ANÁLISE DAS FORMAS DA DEMOCRACIA CONTEMPORÂNEA EM JACQUES RANCIÈRE"/>
    <s v="2198054"/>
    <s v="Silvana de Souza Ramos"/>
    <s v="ramos_si@yahoo.com.br"/>
    <s v="7164851"/>
    <s v="Daniele Elene Corte Cardoso"/>
    <s v="daniele.cardoso@usp.br"/>
    <s v="INICIAL"/>
    <s v="2019"/>
    <s v="PIBIC"/>
    <s v=""/>
    <s v=""/>
    <s v="20/01/2014"/>
    <s v=""/>
    <s v="C   "/>
    <s v="76"/>
    <s v="169"/>
    <s v="Aprovado"/>
    <x v="1"/>
    <m/>
    <x v="0"/>
    <s v=""/>
  </r>
  <r>
    <x v="3"/>
    <s v="1076"/>
    <s v="FFLCH"/>
    <x v="2"/>
    <d v="2019-08-01T00:00:00"/>
    <n v="12.166666666666666"/>
    <s v="31/07/2020"/>
    <s v="70101000"/>
    <s v="Ciências Humanas-História da Filosofia"/>
    <s v="Platão,; Timeu; Cosmologia"/>
    <s v="A Cosmologia e a ética de Platão no Timeu"/>
    <s v="2566412"/>
    <s v="Marco Antonio de Avila Zingano"/>
    <s v="mzingano@usp.br"/>
    <s v="9746871"/>
    <s v="Dimas Moreno Soares de Siqueira"/>
    <s v="dimas.siqueira8@gmail.com"/>
    <s v="INICIAL"/>
    <s v="2019"/>
    <s v="PIBIC"/>
    <s v="01/08/2019"/>
    <s v="31/07/2020"/>
    <s v="23/04/2001"/>
    <s v=""/>
    <s v="A   "/>
    <s v="35"/>
    <s v="35"/>
    <s v="Aprovado"/>
    <x v="0"/>
    <m/>
    <x v="0"/>
    <s v=""/>
  </r>
  <r>
    <x v="3"/>
    <s v="2839"/>
    <s v="FFLCH"/>
    <x v="2"/>
    <d v="2019-06-18T00:00:00"/>
    <n v="12.166666666666666"/>
    <s v="17/06/2020"/>
    <s v="70101000"/>
    <s v="Ciências Humanas-História da Filosofia"/>
    <s v="Violência; Discurso;Aimé Césaire"/>
    <s v="Discurso sobre o Colonialismo: consequências do despertar para a violência"/>
    <s v="2198054"/>
    <s v="Silvana de Souza Ramos"/>
    <s v="ramos_si@yahoo.com.br"/>
    <s v="10329089"/>
    <s v="Diogo Francisco de Oliveira"/>
    <s v="francisco.diogooliveira@usp.br"/>
    <s v="INICIAL"/>
    <s v=""/>
    <s v=""/>
    <s v=""/>
    <s v=""/>
    <s v=""/>
    <s v=""/>
    <s v=""/>
    <s v=""/>
    <s v=""/>
    <s v="Aprovado"/>
    <x v="1"/>
    <m/>
    <x v="0"/>
    <s v=""/>
  </r>
  <r>
    <x v="3"/>
    <s v="2786"/>
    <s v="FFLCH"/>
    <x v="2"/>
    <d v="2019-06-18T00:00:00"/>
    <n v="12.166666666666666"/>
    <s v="17/06/2020"/>
    <s v="70101000"/>
    <s v="Ciências Humanas-História da Filosofia"/>
    <s v="Espinosa; liberdade; superstição"/>
    <s v="O lugar estrutural da transcendência em Espinosa: superstição e liberdade"/>
    <s v="851685"/>
    <s v="Homero Silveira Santiago"/>
    <s v="homero@usp.br"/>
    <s v="9858772"/>
    <s v="Elisa de Oliveira Silva"/>
    <s v="elisadeoliveirasilva@usp.br"/>
    <s v="INICIAL"/>
    <s v=""/>
    <s v=""/>
    <s v=""/>
    <s v=""/>
    <s v=""/>
    <s v=""/>
    <s v=""/>
    <s v=""/>
    <s v=""/>
    <s v="Aprovado"/>
    <x v="1"/>
    <m/>
    <x v="0"/>
    <s v=""/>
  </r>
  <r>
    <x v="3"/>
    <s v="372"/>
    <s v="FFLCH"/>
    <x v="2"/>
    <d v="2019-05-29T00:00:00"/>
    <n v="12.166666666666666"/>
    <s v="28/05/2020"/>
    <s v="70101000"/>
    <s v="Ciências Humanas-História da Filosofia"/>
    <s v="Hobbes; Religião; Política"/>
    <s v="Política e religião no Leviatã de Thomas Hobbes"/>
    <s v="2198054"/>
    <s v="Silvana de Souza Ramos"/>
    <s v="ramos_si@yahoo.com.br"/>
    <s v="10766869"/>
    <s v="Emanuel Messias Almeida"/>
    <s v="emessiasalmeida@usp.br"/>
    <s v="INICIAL"/>
    <s v=""/>
    <s v=""/>
    <s v=""/>
    <s v=""/>
    <s v=""/>
    <s v=""/>
    <s v=""/>
    <s v=""/>
    <s v=""/>
    <s v="Aprovado"/>
    <x v="2"/>
    <m/>
    <x v="0"/>
    <s v=""/>
  </r>
  <r>
    <x v="3"/>
    <s v="2836"/>
    <s v="FFLCH"/>
    <x v="2"/>
    <d v="2019-06-18T00:00:00"/>
    <n v="12.166666666666666"/>
    <s v="17/06/2020"/>
    <s v="70101000"/>
    <s v="Ciências Humanas-História da Filosofia"/>
    <s v="Nietzsche; Álvaro Valls; Humano"/>
    <s v="Kierkegaard, um leitor de Nietzsche avant la lettre de Álvaro Valls"/>
    <s v="499525"/>
    <s v="Eduardo Brandão"/>
    <s v="edubrand@usp.br"/>
    <s v="9828948"/>
    <s v="Gabriela Ferraz Costa"/>
    <s v="gabriela.ferraz.costa@usp.br"/>
    <s v="INICIAL"/>
    <s v=""/>
    <s v=""/>
    <s v=""/>
    <s v=""/>
    <s v=""/>
    <s v=""/>
    <s v=""/>
    <s v=""/>
    <s v=""/>
    <s v="Aprovado"/>
    <x v="1"/>
    <m/>
    <x v="0"/>
    <s v=""/>
  </r>
  <r>
    <x v="3"/>
    <s v="2797"/>
    <s v="FFLCH"/>
    <x v="2"/>
    <d v="2019-06-18T00:00:00"/>
    <n v="12.166666666666666"/>
    <s v="17/06/2020"/>
    <s v="70106002"/>
    <s v="Ciências Humanas-Filosofia Brasileira"/>
    <s v="Liberdade; Autonomia; Moralidade"/>
    <s v="Liberdade, autonomia e moral: problemática da dedução do princípio da moralidade"/>
    <s v="1356490"/>
    <s v="Maurício Cardoso Keinert"/>
    <s v="mkeinert@usp.br"/>
    <s v="9339891"/>
    <s v="Gabriela Macedo Pereira de Souza"/>
    <s v="gabriela.macedo.ps@gmail.com"/>
    <s v="INICIAL"/>
    <s v=""/>
    <s v=""/>
    <s v=""/>
    <s v=""/>
    <s v=""/>
    <s v=""/>
    <s v=""/>
    <s v=""/>
    <s v=""/>
    <s v="Aprovado"/>
    <x v="1"/>
    <m/>
    <x v="0"/>
    <s v=""/>
  </r>
  <r>
    <x v="3"/>
    <s v="2834"/>
    <s v="FFLCH"/>
    <x v="2"/>
    <d v="2019-06-18T00:00:00"/>
    <n v="12.166666666666666"/>
    <s v="17/06/2020"/>
    <s v="70101000"/>
    <s v="Ciências Humanas-História da Filosofia"/>
    <s v="Anormais; Genealogia; Foucault"/>
    <s v="Os Anormais  Michel Foucault Curso do Collège de France, ministrado em 1975"/>
    <s v="3105829"/>
    <s v="Alex de Campos Moura"/>
    <s v="alexmoura@usp.br"/>
    <s v="8983116"/>
    <s v="Gustavo Santos Mota"/>
    <s v="gustavo.mota@usp.br"/>
    <s v="INICIAL"/>
    <s v=""/>
    <s v=""/>
    <s v=""/>
    <s v=""/>
    <s v=""/>
    <s v=""/>
    <s v=""/>
    <s v=""/>
    <s v=""/>
    <s v="Concluido"/>
    <x v="1"/>
    <m/>
    <x v="0"/>
    <s v=""/>
  </r>
  <r>
    <x v="3"/>
    <s v="1199"/>
    <s v="FFLCH"/>
    <x v="2"/>
    <d v="2019-11-06T00:00:00"/>
    <n v="12.166666666666666"/>
    <s v="05/11/2020"/>
    <s v="70105006"/>
    <s v="Ciências Humanas-Epistemologia"/>
    <s v="Explicação; confirmação; arqueologia"/>
    <s v="Explicação e Confirmação na Arqueologia Processual"/>
    <s v="2088169"/>
    <s v="Osvaldo Frota Pessoa Junior"/>
    <s v="opessoa@usp.br"/>
    <s v="8896791"/>
    <s v="Ícaro Ruis Cabral da Costa"/>
    <s v="icarobanger@usp.br"/>
    <s v="INICIAL"/>
    <s v="2019"/>
    <s v="PIBIC"/>
    <s v=""/>
    <s v=""/>
    <s v="24/02/2003"/>
    <s v=""/>
    <s v="C   "/>
    <s v="35"/>
    <s v="87"/>
    <s v="Aprovado"/>
    <x v="2"/>
    <m/>
    <x v="0"/>
    <s v=""/>
  </r>
  <r>
    <x v="3"/>
    <s v="2846"/>
    <s v="FFLCH"/>
    <x v="2"/>
    <d v="2019-05-29T00:00:00"/>
    <n v="12.166666666666666"/>
    <s v="28/05/2020"/>
    <s v="70101000"/>
    <s v="Ciências Humanas-História da Filosofia"/>
    <s v="dialética; mercadoria; método"/>
    <s v="MERCADORIA: APRESENTAÇÃO MATERIAL DO MÉTODO"/>
    <s v="851685"/>
    <s v="Homero Silveira Santiago"/>
    <s v="homero@usp.br"/>
    <s v="10379061"/>
    <s v="Isabela Dillenburg Roncato"/>
    <s v="isabelaroncato@usp.br"/>
    <s v="INICIAL"/>
    <s v=""/>
    <s v=""/>
    <s v=""/>
    <s v=""/>
    <s v=""/>
    <s v=""/>
    <s v=""/>
    <s v=""/>
    <s v=""/>
    <s v="Aprovado"/>
    <x v="1"/>
    <m/>
    <x v="0"/>
    <s v=""/>
  </r>
  <r>
    <x v="3"/>
    <s v="98"/>
    <s v="FFLCH"/>
    <x v="2"/>
    <d v="2019-03-26T00:00:00"/>
    <n v="12.166666666666666"/>
    <s v="25/03/2020"/>
    <s v="70101000"/>
    <s v="Ciências Humanas-História da Filosofia"/>
    <s v="Husserl; phenomenology; intersubjectivity"/>
    <s v="O problema da intersubjetividade fenomenológica"/>
    <s v="1240730"/>
    <s v="Marcus Sacrini Ayres Ferraz"/>
    <s v="sacrini@usp.br"/>
    <s v="9340271"/>
    <s v="Israel Rossi Milhomem"/>
    <s v="israel.milhomem@usp.br"/>
    <s v="INICIAL"/>
    <s v=""/>
    <s v=""/>
    <s v=""/>
    <s v=""/>
    <s v=""/>
    <s v=""/>
    <s v=""/>
    <s v=""/>
    <s v=""/>
    <s v="Aprovado"/>
    <x v="1"/>
    <m/>
    <x v="0"/>
    <s v=""/>
  </r>
  <r>
    <x v="3"/>
    <s v="2985"/>
    <s v="FFLCH"/>
    <x v="2"/>
    <d v="2019-08-22T00:00:00"/>
    <n v="12.166666666666666"/>
    <s v="21/08/2020"/>
    <s v="70101000"/>
    <s v="Ciências Humanas-História da Filosofia"/>
    <s v="Jovem Marx; alienação; abstração"/>
    <s v="A abstração de qualidades na alienação político-social no Jovem Marx"/>
    <s v="1064470"/>
    <s v="Luiz Sergio Repa"/>
    <s v="luizrepa@uol.com.br"/>
    <s v="9340250"/>
    <s v="Karen Moreno Spisso"/>
    <s v="karen.spisso@usp.br"/>
    <s v="INICIAL"/>
    <s v=""/>
    <s v=""/>
    <s v=""/>
    <s v=""/>
    <s v=""/>
    <s v=""/>
    <s v=""/>
    <s v=""/>
    <s v=""/>
    <s v="Aprovado"/>
    <x v="1"/>
    <m/>
    <x v="0"/>
    <s v=""/>
  </r>
  <r>
    <x v="3"/>
    <s v="2787"/>
    <s v="FFLCH"/>
    <x v="2"/>
    <d v="2019-06-18T00:00:00"/>
    <n v="12.166666666666666"/>
    <s v="17/06/2020"/>
    <s v="70103003"/>
    <s v="Ciências Humanas-Lógica"/>
    <s v="transfinitas; teoremas; consistência"/>
    <s v="Inexaustibilidade: A Incompletude sob o ponto de vista das progressões transfinitas."/>
    <s v="626300"/>
    <s v="Edelcio Gonçalves de Souza"/>
    <s v="edelcio.souza@usp.br"/>
    <s v="10704633"/>
    <s v="Levi Melo de Souza Magalhaes de Oliveira"/>
    <s v="levimagalhaes@usp.br"/>
    <s v="INICIAL"/>
    <s v=""/>
    <s v=""/>
    <s v=""/>
    <s v=""/>
    <s v=""/>
    <s v=""/>
    <s v=""/>
    <s v=""/>
    <s v=""/>
    <s v="Aprovado"/>
    <x v="1"/>
    <m/>
    <x v="0"/>
    <s v=""/>
  </r>
  <r>
    <x v="3"/>
    <s v="2808"/>
    <s v="FFLCH"/>
    <x v="2"/>
    <d v="2019-06-18T00:00:00"/>
    <n v="12.166666666666666"/>
    <s v="17/06/2020"/>
    <s v="70101000"/>
    <s v="Ciências Humanas-História da Filosofia"/>
    <s v="Platão; Heráclitos; Movimento"/>
    <s v="Heráclito em Platão e nos fragmentos"/>
    <s v="56055"/>
    <s v="Roberto Bolzani Filho"/>
    <s v="robertof@usp.br"/>
    <s v="6487064"/>
    <s v="Lucas Haddad Bigaton"/>
    <s v="lhaddadbigaton@gmail.com"/>
    <s v="INICIAL"/>
    <s v=""/>
    <s v=""/>
    <s v=""/>
    <s v=""/>
    <s v=""/>
    <s v=""/>
    <s v=""/>
    <s v=""/>
    <s v=""/>
    <s v="Concluido"/>
    <x v="1"/>
    <m/>
    <x v="0"/>
    <s v=""/>
  </r>
  <r>
    <x v="3"/>
    <s v="2792"/>
    <s v="FFLCH"/>
    <x v="2"/>
    <d v="2019-06-18T00:00:00"/>
    <n v="12.166666666666666"/>
    <s v="17/06/2020"/>
    <s v="70101000"/>
    <s v="Ciências Humanas-História da Filosofia"/>
    <s v="coisa em si; fenômeno; númeno"/>
    <s v="A coisa em si e suas tensões na Crítica da Razão Pura_x000a_"/>
    <s v="1356490"/>
    <s v="Maurício Cardoso Keinert"/>
    <s v="mkeinert@usp.br"/>
    <s v="10329093"/>
    <s v="Lucas Oliveira Ruiz de Carvalho"/>
    <s v="lucasruiz@usp.br"/>
    <s v="INICIAL"/>
    <s v=""/>
    <s v=""/>
    <s v=""/>
    <s v=""/>
    <s v=""/>
    <s v=""/>
    <s v=""/>
    <s v=""/>
    <s v=""/>
    <s v="Concluido"/>
    <x v="1"/>
    <m/>
    <x v="0"/>
    <s v=""/>
  </r>
  <r>
    <x v="3"/>
    <s v="2719"/>
    <s v="FFLCH"/>
    <x v="2"/>
    <d v="2019-12-05T00:00:00"/>
    <n v="12.166666666666666"/>
    <s v="04/12/2020"/>
    <s v="70101000"/>
    <s v="Ciências Humanas-História da Filosofia"/>
    <s v="arte; verdade; poesia"/>
    <s v="Verdade e poesia na arte"/>
    <s v="1965951"/>
    <s v="Ricardo Nascimento Fabbrini"/>
    <s v="ricardofabbrini@usp.br"/>
    <s v="9340100"/>
    <s v="Luísa Bartalini França"/>
    <s v="luisa.franca@usp.br"/>
    <s v="INICIAL"/>
    <s v="2019"/>
    <s v="PIBIC"/>
    <s v=""/>
    <s v=""/>
    <s v="20/03/2008"/>
    <s v=""/>
    <s v="C   "/>
    <s v="22"/>
    <s v="141"/>
    <s v="Concluido"/>
    <x v="1"/>
    <m/>
    <x v="0"/>
    <s v=""/>
  </r>
  <r>
    <x v="3"/>
    <s v="3418"/>
    <s v="FFLCH"/>
    <x v="2"/>
    <d v="2019-10-02T00:00:00"/>
    <n v="12.166666666666666"/>
    <s v="01/10/2020"/>
    <s v="70101000"/>
    <s v="Ciências Humanas-História da Filosofia"/>
    <s v="Espinosa; TTP; Liberdade"/>
    <s v="Análise do conceito da liberdade na sua relação com a fé cristã em Espinosa."/>
    <s v="27834"/>
    <s v="Marilena de Souza Chaui"/>
    <s v="1mschaui@gmail.com"/>
    <s v="10134930"/>
    <s v="Luísa Nunes de Oliveira Baffi"/>
    <s v="luisansol@usp.br"/>
    <s v="INICIAL"/>
    <s v=""/>
    <s v=""/>
    <s v=""/>
    <s v=""/>
    <s v=""/>
    <s v=""/>
    <s v=""/>
    <s v=""/>
    <s v=""/>
    <s v="Aprovado"/>
    <x v="1"/>
    <m/>
    <x v="0"/>
    <s v=""/>
  </r>
  <r>
    <x v="3"/>
    <s v="2817"/>
    <s v="FFLCH"/>
    <x v="2"/>
    <d v="2019-06-18T00:00:00"/>
    <n v="12.166666666666666"/>
    <s v="17/06/2020"/>
    <s v="70101000"/>
    <s v="Ciências Humanas-História da Filosofia"/>
    <s v="Aristóteles; Método; Alma"/>
    <s v="Metodologia Aristotélica na Investigação da Alma no De Anima"/>
    <s v="7818512"/>
    <s v="Evan Robert Keeling"/>
    <s v="evan@usp.br"/>
    <s v="7143872"/>
    <s v="Luiz Eduardo Torres Sato"/>
    <s v="luiz.sato@usp.br"/>
    <s v="INICIAL"/>
    <s v=""/>
    <s v=""/>
    <s v=""/>
    <s v=""/>
    <s v=""/>
    <s v=""/>
    <s v=""/>
    <s v=""/>
    <s v=""/>
    <s v="Aprovado"/>
    <x v="1"/>
    <m/>
    <x v="0"/>
    <s v=""/>
  </r>
  <r>
    <x v="3"/>
    <s v="3545"/>
    <s v="FFLCH"/>
    <x v="2"/>
    <d v="2019-10-30T00:00:00"/>
    <n v="12.166666666666666"/>
    <s v="29/10/2020"/>
    <s v="70101000"/>
    <s v="Ciências Humanas-História da Filosofia"/>
    <s v="Experiência da Consciência; Dialético; Negação"/>
    <s v="Noção de experiência em Hegel"/>
    <s v="1803971"/>
    <s v="Vladimir Pinheiro Safatle"/>
    <s v="vsafatle@yahoo.com"/>
    <s v="9340055"/>
    <s v="Maitê Maldonado de Albuquerque"/>
    <s v="maite.albuquerque@usp.br"/>
    <s v="INICIAL"/>
    <s v=""/>
    <s v=""/>
    <s v=""/>
    <s v=""/>
    <s v=""/>
    <s v=""/>
    <s v=""/>
    <s v=""/>
    <s v=""/>
    <s v="Aprovado"/>
    <x v="1"/>
    <m/>
    <x v="0"/>
    <s v=""/>
  </r>
  <r>
    <x v="3"/>
    <s v="2837"/>
    <s v="FFLCH"/>
    <x v="2"/>
    <d v="2019-06-18T00:00:00"/>
    <n v="12.166666666666666"/>
    <s v="17/06/2020"/>
    <s v="70101000"/>
    <s v="Ciências Humanas-História da Filosofia"/>
    <s v="Hegel; dialética; reconhecimento"/>
    <s v="Identidade e reconhecimento na Fenomenologia do Espírito de Hegel"/>
    <s v="1803971"/>
    <s v="Vladimir Pinheiro Safatle"/>
    <s v="vsafatle@yahoo.com"/>
    <s v="9340009"/>
    <s v="Marcus Vinicius da Conceição Felizardo"/>
    <s v="marcus.felizardo@usp.br"/>
    <s v="INICIAL"/>
    <s v=""/>
    <s v=""/>
    <s v=""/>
    <s v=""/>
    <s v=""/>
    <s v=""/>
    <s v=""/>
    <s v=""/>
    <s v=""/>
    <s v="Aprovado"/>
    <x v="1"/>
    <m/>
    <x v="0"/>
    <s v=""/>
  </r>
  <r>
    <x v="3"/>
    <s v="2247"/>
    <s v="FFLCH"/>
    <x v="2"/>
    <d v="2019-11-06T00:00:00"/>
    <n v="12.166666666666666"/>
    <s v="05/11/2020"/>
    <s v="70101000"/>
    <s v="Ciências Humanas-História da Filosofia"/>
    <s v="Ação; Pluralidade; Hannah Arendt."/>
    <s v="AÇÃO EM HANNAH ARENDT: A promessa do novo."/>
    <s v="2198054"/>
    <s v="Silvana de Souza Ramos"/>
    <s v="ramos_si@yahoo.com.br"/>
    <s v="10273122"/>
    <s v="Matheus Campanello da Silva"/>
    <s v="matheuscampanello@usp.br"/>
    <s v="INICIAL"/>
    <s v="2019"/>
    <s v="PIBIC"/>
    <s v=""/>
    <s v=""/>
    <s v="20/01/2014"/>
    <s v=""/>
    <s v="C   "/>
    <s v="44"/>
    <s v="96"/>
    <s v="Aprovado"/>
    <x v="2"/>
    <m/>
    <x v="0"/>
    <s v=""/>
  </r>
  <r>
    <x v="3"/>
    <s v="2793"/>
    <s v="FFLCH"/>
    <x v="2"/>
    <d v="2019-06-18T00:00:00"/>
    <n v="12.166666666666666"/>
    <s v="17/06/2020"/>
    <s v="70101000"/>
    <s v="Ciências Humanas-História da Filosofia"/>
    <s v="Dedução; Kant; Conceito de Verdade"/>
    <s v="O conceito de verdade como uma porta de entrada para a filosofia kantiana."/>
    <s v="1356490"/>
    <s v="Maurício Cardoso Keinert"/>
    <s v="mkeinert@usp.br"/>
    <s v="9296810"/>
    <s v="Nicolas Matias de Andrade Roberto"/>
    <s v="nicolas.roberto@usp.br"/>
    <s v="INICIAL"/>
    <s v=""/>
    <s v=""/>
    <s v=""/>
    <s v=""/>
    <s v=""/>
    <s v=""/>
    <s v=""/>
    <s v=""/>
    <s v=""/>
    <s v="Concluido"/>
    <x v="1"/>
    <m/>
    <x v="0"/>
    <s v=""/>
  </r>
  <r>
    <x v="3"/>
    <s v="2748"/>
    <s v="FFLCH"/>
    <x v="2"/>
    <d v="2019-12-05T00:00:00"/>
    <n v="12.166666666666666"/>
    <s v="04/12/2020"/>
    <s v="70101000"/>
    <s v="Ciências Humanas-História da Filosofia"/>
    <s v="Fenomenologia; Teatro; Percepção"/>
    <s v="A fenomenologia da percepção e o teatro enquanto experiência material"/>
    <s v="1965951"/>
    <s v="Ricardo Nascimento Fabbrini"/>
    <s v="ricardofabbrini@usp.br"/>
    <s v="9340184"/>
    <s v="Olívia Lagua de Oliveira Bellas Fernandes"/>
    <s v="olivia.fernandes@usp.br"/>
    <s v="INICIAL"/>
    <s v="2019"/>
    <s v="PIBIC"/>
    <s v=""/>
    <s v=""/>
    <s v="20/03/2008"/>
    <s v=""/>
    <s v="C   "/>
    <s v="54"/>
    <s v="164"/>
    <s v="Concluido"/>
    <x v="1"/>
    <m/>
    <x v="0"/>
    <s v=""/>
  </r>
  <r>
    <x v="3"/>
    <s v="2829"/>
    <s v="FFLCH"/>
    <x v="2"/>
    <d v="2019-06-18T00:00:00"/>
    <n v="12.166666666666666"/>
    <s v="17/06/2020"/>
    <s v="70106002"/>
    <s v="Ciências Humanas-Filosofia Brasileira"/>
    <s v="Páthos; Virtudes; Ética a Nicômaco"/>
    <s v="As paixões no cultivo das virtudes na Ética a Nicômaco"/>
    <s v="7818512"/>
    <s v="Evan Robert Keeling"/>
    <s v="evan@usp.br"/>
    <s v="1213802"/>
    <s v="Paulo Germano Marmorato Rodrigues"/>
    <s v="pgmarmorato@usp.br"/>
    <s v="INICIAL"/>
    <s v=""/>
    <s v=""/>
    <s v=""/>
    <s v=""/>
    <s v=""/>
    <s v=""/>
    <s v=""/>
    <s v=""/>
    <s v=""/>
    <s v="Aprovado"/>
    <x v="1"/>
    <m/>
    <x v="0"/>
    <s v=""/>
  </r>
  <r>
    <x v="3"/>
    <n v="2237"/>
    <s v="FFLCH"/>
    <x v="2"/>
    <d v="2020-01-13T00:00:00"/>
    <n v="12.166666666666666"/>
    <s v="12/01/2021"/>
    <s v="70101000"/>
    <s v="Ciências Humanas-História da Filosofia"/>
    <s v="Thomas Hobbes; Poder; Soberano"/>
    <s v="Rebelião, opinião e Poder Soberano em Thomas Hobbes"/>
    <s v="2198054"/>
    <s v="Silvana de Souza Ramos"/>
    <s v="ramos_si@yahoo.com.br"/>
    <s v="10766744"/>
    <s v="Rafaela Rodrigues Ribeiro"/>
    <s v="rafaelarodriguesribeiro@usp.br"/>
    <s v="INICIAL"/>
    <s v="2019"/>
    <s v="PIBIC"/>
    <s v=""/>
    <s v=""/>
    <s v="20/01/2014"/>
    <s v=""/>
    <s v="C   "/>
    <s v="74"/>
    <s v="154"/>
    <s v="Aprovado"/>
    <x v="1"/>
    <m/>
    <x v="0"/>
    <s v=""/>
  </r>
  <r>
    <x v="3"/>
    <s v="2661"/>
    <s v="FFLCH"/>
    <x v="2"/>
    <d v="2019-08-22T00:00:00"/>
    <n v="12.166666666666666"/>
    <s v="21/08/2020"/>
    <s v="70101000"/>
    <s v="Ciências Humanas-História da Filosofia"/>
    <s v="Fracasso; Judith Butler; Precariedade."/>
    <s v="O conceito de fracasso em Judith Butler"/>
    <s v="1933628"/>
    <s v="Tessa Moura Lacerda"/>
    <s v="tessalacerda@usp.br"/>
    <s v="5606596"/>
    <s v="Renata Biagioni Wrobleski"/>
    <s v="renataw@usp.br"/>
    <s v="INICIAL"/>
    <s v=""/>
    <s v=""/>
    <s v=""/>
    <s v=""/>
    <s v=""/>
    <s v=""/>
    <s v=""/>
    <s v=""/>
    <s v=""/>
    <s v="Aprovado"/>
    <x v="1"/>
    <m/>
    <x v="0"/>
    <s v=""/>
  </r>
  <r>
    <x v="3"/>
    <s v="2818"/>
    <s v="FFLCH"/>
    <x v="2"/>
    <d v="2019-06-18T00:00:00"/>
    <n v="12.166666666666666"/>
    <s v="17/06/2020"/>
    <s v="70101000"/>
    <s v="Ciências Humanas-História da Filosofia"/>
    <s v="Saber; Limitação; Hegel"/>
    <s v="Saber Absoluto - Limitação absoluta do saber?"/>
    <s v="1803971"/>
    <s v="Vladimir Pinheiro Safatle"/>
    <s v="vsafatle@yahoo.com"/>
    <s v="10328985"/>
    <s v="Ricardo de Mello Ramos"/>
    <s v="ricardo.ramos@usp.br"/>
    <s v="INICIAL"/>
    <s v=""/>
    <s v=""/>
    <s v=""/>
    <s v=""/>
    <s v=""/>
    <s v=""/>
    <s v=""/>
    <s v=""/>
    <s v=""/>
    <s v="Concluido"/>
    <x v="1"/>
    <m/>
    <x v="0"/>
    <s v=""/>
  </r>
  <r>
    <x v="3"/>
    <s v="2752"/>
    <s v="FFLCH"/>
    <x v="2"/>
    <d v="2019-06-18T00:00:00"/>
    <n v="12.166666666666666"/>
    <s v="17/06/2020"/>
    <s v="70101000"/>
    <s v="Ciências Humanas-História da Filosofia"/>
    <s v="Romance de formação; Dostoiévski; Diálogo"/>
    <s v="Os problemas da formação e o diálogo em O adolescente"/>
    <s v="1965951"/>
    <s v="Ricardo Nascimento Fabbrini"/>
    <s v="ricardofabbrini@usp.br"/>
    <s v="10266020"/>
    <s v="Rodrigo Mortara Almeida"/>
    <s v="romortara@usp.br"/>
    <s v="INICIAL"/>
    <s v=""/>
    <s v=""/>
    <s v=""/>
    <s v=""/>
    <s v=""/>
    <s v=""/>
    <s v=""/>
    <s v=""/>
    <s v=""/>
    <s v="Concluido"/>
    <x v="1"/>
    <m/>
    <x v="0"/>
    <s v=""/>
  </r>
  <r>
    <x v="3"/>
    <s v="2831"/>
    <s v="FFLCH"/>
    <x v="2"/>
    <d v="2019-06-18T00:00:00"/>
    <n v="12.166666666666666"/>
    <s v="17/06/2020"/>
    <s v="70101000"/>
    <s v="Ciências Humanas-História da Filosofia"/>
    <s v="Fenomenologia da Percepção; Paralaxe; Negatividade"/>
    <s v="Merleau-Ponty e a negatividade lacunar: a fenomenologia da percepção em paralaxe"/>
    <s v="3105829"/>
    <s v="Alex de Campos Moura"/>
    <s v="alexmoura@usp.br"/>
    <s v="10379096"/>
    <s v="Samuel Herrera Bordalo"/>
    <s v="samuelbordalo@usp.br"/>
    <s v="INICIAL"/>
    <s v=""/>
    <s v=""/>
    <s v=""/>
    <s v=""/>
    <s v=""/>
    <s v=""/>
    <s v=""/>
    <s v=""/>
    <s v=""/>
    <s v="Concluido"/>
    <x v="1"/>
    <m/>
    <x v="0"/>
    <s v=""/>
  </r>
  <r>
    <x v="3"/>
    <s v="333"/>
    <s v="FFLCH"/>
    <x v="2"/>
    <d v="2019-05-29T00:00:00"/>
    <n v="12.166666666666666"/>
    <s v="28/05/2020"/>
    <s v="70105006"/>
    <s v="Ciências Humanas-Epistemologia"/>
    <s v="consciência; processamento linguístico; compreensão"/>
    <s v="Processamento Linguístico e Consciência"/>
    <s v="2088169"/>
    <s v="Osvaldo Frota Pessoa Junior"/>
    <s v="opessoa@usp.br"/>
    <s v="9258501"/>
    <s v="Thaís Vasconcelos Rodrigues"/>
    <s v="thaisv.rodrigues@usp.br"/>
    <s v="INICIAL"/>
    <s v=""/>
    <s v=""/>
    <s v=""/>
    <s v=""/>
    <s v=""/>
    <s v=""/>
    <s v=""/>
    <s v=""/>
    <s v=""/>
    <s v="Aprovado"/>
    <x v="7"/>
    <m/>
    <x v="0"/>
    <s v=""/>
  </r>
  <r>
    <x v="3"/>
    <s v="1678"/>
    <s v="FFLCH"/>
    <x v="2"/>
    <d v="2019-11-06T00:00:00"/>
    <n v="12.166666666666666"/>
    <s v="05/11/2020"/>
    <s v="70101000"/>
    <s v="Ciências Humanas-História da Filosofia"/>
    <s v="Hiedegger;verdade;filosofia"/>
    <s v="O lugar da verdade no pensamento de Heidegger"/>
    <s v="1566730"/>
    <s v="Marco Aurélio Werle"/>
    <s v="mawerle@usp.br"/>
    <s v="10273101"/>
    <s v="Vaner Muniz Ferreira"/>
    <s v="vanermuniz@usp.br"/>
    <s v="INICIAL"/>
    <s v="2019"/>
    <s v="PIBIC"/>
    <s v=""/>
    <s v=""/>
    <s v="18/07/2002"/>
    <s v=""/>
    <s v="C   "/>
    <s v="63"/>
    <s v="175"/>
    <s v="Aprovado"/>
    <x v="1"/>
    <m/>
    <x v="0"/>
    <s v=""/>
  </r>
  <r>
    <x v="3"/>
    <s v="2838"/>
    <s v="FFLCH"/>
    <x v="2"/>
    <d v="2019-06-18T00:00:00"/>
    <n v="12.166666666666666"/>
    <s v="17/06/2020"/>
    <s v="70101000"/>
    <s v="Ciências Humanas-História da Filosofia"/>
    <s v="Música; Crítica Musical; Wagner"/>
    <s v="Nietzsche, Debussy e a Crítica Filosófica Da Arte Wagneriana"/>
    <s v="1803971"/>
    <s v="Vladimir Pinheiro Safatle"/>
    <s v="vsafatle@yahoo.com"/>
    <s v="9828503"/>
    <s v="Vicente Alves Pinto Tassara"/>
    <s v="vicente.tassara@usp.br"/>
    <s v="INICIAL"/>
    <s v=""/>
    <s v=""/>
    <s v=""/>
    <s v=""/>
    <s v=""/>
    <s v=""/>
    <s v=""/>
    <s v=""/>
    <s v=""/>
    <s v="Aprovado"/>
    <x v="1"/>
    <m/>
    <x v="0"/>
    <s v=""/>
  </r>
  <r>
    <x v="3"/>
    <s v="3097"/>
    <s v="FFLCH"/>
    <x v="2"/>
    <d v="2019-10-30T00:00:00"/>
    <n v="12.166666666666666"/>
    <s v="29/10/2020"/>
    <s v="70101000"/>
    <s v="Ciências Humanas-História da Filosofia"/>
    <s v="alteridade; propriedade; Heidegger"/>
    <s v="Alteridade e propriedade em Ser e tempo"/>
    <s v="499525"/>
    <s v="Eduardo Brandão"/>
    <s v="edubrand@usp.br"/>
    <s v="9828906"/>
    <s v="Vinicius Paiola de Oliveira"/>
    <s v="vinicius.paiola.oliveira@usp.br"/>
    <s v="INICIAL"/>
    <s v=""/>
    <s v=""/>
    <s v=""/>
    <s v=""/>
    <s v=""/>
    <s v=""/>
    <s v=""/>
    <s v=""/>
    <s v=""/>
    <s v="Aprovado"/>
    <x v="7"/>
    <m/>
    <x v="0"/>
    <s v=""/>
  </r>
  <r>
    <x v="3"/>
    <s v="2832"/>
    <s v="FFLCH"/>
    <x v="2"/>
    <d v="2019-06-18T00:00:00"/>
    <n v="12.166666666666666"/>
    <s v="17/06/2020"/>
    <s v="70106002"/>
    <s v="Ciências Humanas-Filosofia Brasileira"/>
    <s v="Absurdo; Esperança; Inteligência"/>
    <s v="O Absurdo, a Esperança e a Inteligência em O Mito de Sísifo , de Albert Camus"/>
    <s v="3105829"/>
    <s v="Alex de Campos Moura"/>
    <s v="alexmoura@usp.br"/>
    <s v="10329155"/>
    <s v="Vitor Urbano Rosasco"/>
    <s v="vrosasco@usp.br"/>
    <s v="INICIAL"/>
    <s v=""/>
    <s v=""/>
    <s v=""/>
    <s v=""/>
    <s v=""/>
    <s v=""/>
    <s v=""/>
    <s v=""/>
    <s v=""/>
    <s v="Concluido"/>
    <x v="1"/>
    <m/>
    <x v="0"/>
    <s v=""/>
  </r>
  <r>
    <x v="3"/>
    <s v="3515"/>
    <s v="FFLCH"/>
    <x v="3"/>
    <d v="2019-10-30T00:00:00"/>
    <n v="12.166666666666666"/>
    <s v="29/10/2020"/>
    <s v="10705007"/>
    <s v="Ciências Exatas e da Terra-Geografia Física"/>
    <s v="GEOBIA; cobertura do solo; Marília"/>
    <s v="Estudo dos fatores sociais e espaciais de Marília: mapeamento da cobertura do solo por GEOBIA"/>
    <s v="290172"/>
    <s v="Alfredo Pereira de Queiroz Filho"/>
    <s v="aqueiroz@usp.br"/>
    <s v="10725592"/>
    <s v="Amanda Borges da Fonseca"/>
    <s v="amandaborges.df@usp.br"/>
    <s v="INICIAL"/>
    <s v=""/>
    <s v=""/>
    <s v=""/>
    <s v=""/>
    <s v=""/>
    <s v=""/>
    <s v=""/>
    <s v=""/>
    <s v=""/>
    <s v="Aprovado"/>
    <x v="1"/>
    <m/>
    <x v="0"/>
    <s v=""/>
  </r>
  <r>
    <x v="3"/>
    <s v="2523"/>
    <s v="FFLCH"/>
    <x v="3"/>
    <d v="2019-08-01T00:00:00"/>
    <n v="13.2"/>
    <s v="31/08/2020"/>
    <s v="70601003"/>
    <s v="Ciências Humanas-Geografia Humana"/>
    <s v="metrópole; centralidades; topologia empresarial"/>
    <s v="O Setor Sudoeste do Complexo Corporativo Paulistano. A centralidade econômica a partir da topologia das sedes das grandes empresas _x000a_"/>
    <s v="1192550"/>
    <s v="Maria Mónica Arroyo"/>
    <s v="mmarroyo@usp.br"/>
    <s v="10765580"/>
    <s v="André Anuatti Reis"/>
    <s v="anuattireis@usp.br"/>
    <s v="INICIAL"/>
    <s v="2019"/>
    <s v="PIBIC"/>
    <s v="01/08/2019"/>
    <s v="31/07/2020"/>
    <s v="12/08/2003"/>
    <s v=""/>
    <s v="A   "/>
    <s v="25"/>
    <s v="25"/>
    <s v="Aprovado"/>
    <x v="0"/>
    <m/>
    <x v="0"/>
    <s v=""/>
  </r>
  <r>
    <x v="3"/>
    <s v="1974"/>
    <s v="FFLCH"/>
    <x v="3"/>
    <d v="2019-11-06T00:00:00"/>
    <n v="12.166666666666666"/>
    <s v="05/11/2020"/>
    <s v="70601003"/>
    <s v="Ciências Humanas-Geografia Humana"/>
    <s v="SESC; rede; cultura"/>
    <s v="A rede Sesc da cidade de São Paulo: Distribuição e produções culturais"/>
    <s v="6927467"/>
    <s v="Rodrigo Ramos Hospodar Felippe Valverde"/>
    <s v="rvalverde@usp.br"/>
    <s v="10765187"/>
    <s v="André Sevilha Alves"/>
    <s v="andresevilha@usp.br"/>
    <s v="INICIAL"/>
    <s v="2019"/>
    <s v="PIBIC"/>
    <s v=""/>
    <s v=""/>
    <s v="03/08/2009"/>
    <s v=""/>
    <s v="C   "/>
    <s v="13"/>
    <s v="66"/>
    <s v="Aprovado"/>
    <x v="2"/>
    <m/>
    <x v="0"/>
    <s v=""/>
  </r>
  <r>
    <x v="3"/>
    <s v="3093"/>
    <s v="FFLCH"/>
    <x v="3"/>
    <d v="2019-08-22T00:00:00"/>
    <n v="14.7"/>
    <s v="05/11/2020"/>
    <s v="10705007"/>
    <s v="Ciências Exatas e da Terra-Geografia Física"/>
    <s v="GEOBIA; cobertura do solo; Marília"/>
    <s v="Análise da cobertura do solo de Marília-SP: relações entre a ocupação e o padrão socioeconômico"/>
    <s v="290172"/>
    <s v="Alfredo Pereira de Queiroz Filho"/>
    <s v="aqueiroz@usp.br"/>
    <s v="10704341"/>
    <s v="Andrea Casemiro Vieira"/>
    <s v="andreacasemiro@usp.br"/>
    <s v="INICIAL"/>
    <s v=""/>
    <s v=""/>
    <s v=""/>
    <s v=""/>
    <s v=""/>
    <s v=""/>
    <s v=""/>
    <s v=""/>
    <s v=""/>
    <s v="Aprovado"/>
    <x v="2"/>
    <m/>
    <x v="0"/>
    <s v=""/>
  </r>
  <r>
    <x v="3"/>
    <s v="209"/>
    <s v="FFLCH"/>
    <x v="3"/>
    <d v="2019-03-11T00:00:00"/>
    <n v="12.166666666666666"/>
    <s v="10/03/2020"/>
    <s v="70601003"/>
    <s v="Ciências Humanas-Geografia Humana"/>
    <s v="Sertão; Literatura; Geografia"/>
    <s v="O lugar do sertão em Ariano Suassuna Uma leitura geográfica sobre a representação do sertão na obra &quot;O Romance da Pedra do Reino e o Príncipe do Sangue do Vai-e-Volta&quot;"/>
    <s v="1506361"/>
    <s v="Manoel Fernandes de Sousa Neto"/>
    <s v="manoelfernandes@usp.br"/>
    <s v="9827482"/>
    <s v="Ariel Roemer"/>
    <s v="ariel.roemer@usp.br"/>
    <s v="INICIAL"/>
    <s v=""/>
    <s v=""/>
    <s v=""/>
    <s v=""/>
    <s v=""/>
    <s v=""/>
    <s v=""/>
    <s v=""/>
    <s v=""/>
    <s v="Aprovado"/>
    <x v="4"/>
    <m/>
    <x v="0"/>
    <s v=""/>
  </r>
  <r>
    <x v="3"/>
    <s v="2563"/>
    <s v="FFLCH"/>
    <x v="3"/>
    <d v="2019-11-06T00:00:00"/>
    <n v="12.166666666666666"/>
    <s v="05/11/2020"/>
    <s v="70601003"/>
    <s v="Ciências Humanas-Geografia Humana"/>
    <s v="ideologia; geografia; livro"/>
    <s v="Ideologias Geográficas: percursos de uma obra"/>
    <s v="1506361"/>
    <s v="Manoel Fernandes de Sousa Neto"/>
    <s v="manoelfernandes@usp.br"/>
    <s v="10791002"/>
    <s v="Aristoteles Trombini dos Santos"/>
    <s v="aristoteles@usp.br"/>
    <s v="INICIAL"/>
    <s v="2019"/>
    <s v="PIBIC"/>
    <s v=""/>
    <s v=""/>
    <s v="20/03/2007"/>
    <s v=""/>
    <s v="C   "/>
    <s v="31"/>
    <s v="83"/>
    <s v="Aprovado"/>
    <x v="2"/>
    <m/>
    <x v="0"/>
    <s v=""/>
  </r>
  <r>
    <x v="3"/>
    <s v="2211"/>
    <s v="FFLCH"/>
    <x v="3"/>
    <d v="2019-08-01T00:00:00"/>
    <n v="14.233333333333333"/>
    <s v="01/10/2020"/>
    <s v="60501006"/>
    <s v="Ciências Sociais Aplicadas-Fundamentos do Planejamento Urbano e Regional"/>
    <s v="geomorfologia;mudanças ambientais;São Paulo-"/>
    <s v="Mudanças Antropogênicas em Planícies Fluviais Urbanizadas: o caso da Planície do rio Baquirivu-Guaçu-RMSP"/>
    <s v="61298"/>
    <s v="Cleide Rodrigues"/>
    <s v="cleidrig@usp.br"/>
    <s v="10354477"/>
    <s v="Breno Schmidtke Rodrigues"/>
    <s v="brenoschmidtke@usp.br"/>
    <s v="INICIAL"/>
    <s v="2019"/>
    <s v="PIBIC"/>
    <s v="01/08/2019"/>
    <s v="31/07/2020"/>
    <s v="10/03/1992"/>
    <s v=""/>
    <s v="A   "/>
    <s v="9"/>
    <s v="9"/>
    <s v="Aprovado"/>
    <x v="0"/>
    <m/>
    <x v="0"/>
    <s v=""/>
  </r>
  <r>
    <x v="3"/>
    <s v="1272"/>
    <s v="FFLCH"/>
    <x v="3"/>
    <d v="2019-11-06T00:00:00"/>
    <n v="12.166666666666666"/>
    <s v="05/11/2020"/>
    <s v="70601003"/>
    <s v="Ciências Humanas-Geografia Humana"/>
    <s v="espaço urbano; shopping trem; trabalho informal"/>
    <s v="A apropriação do espaço urbano: uma análise da expansão do shopping trem na Linha 9 (Esmeralda) da_x000a_CPTM."/>
    <s v="2113285"/>
    <s v="Simone Scifoni"/>
    <s v="simone.geo@usp.br"/>
    <s v="10328129"/>
    <s v="Bruna Feliciano Palma"/>
    <s v="brunafpalma@usp.br"/>
    <s v="INICIAL"/>
    <s v="2019"/>
    <s v="PIBIC"/>
    <s v=""/>
    <s v=""/>
    <s v="05/08/2009"/>
    <s v=""/>
    <s v="C   "/>
    <s v="16"/>
    <s v="69"/>
    <s v="Aprovado"/>
    <x v="2"/>
    <m/>
    <x v="0"/>
    <s v=""/>
  </r>
  <r>
    <x v="3"/>
    <s v="3712"/>
    <s v="FFLCH"/>
    <x v="3"/>
    <d v="2019-12-01T00:00:00"/>
    <n v="12.166666666666666"/>
    <s v="30/11/2020"/>
    <s v="10705007"/>
    <s v="Ciências Exatas e da Terra-Geografia Física"/>
    <s v="Erosão; bacia hidrográfica; precipitação"/>
    <s v="Análise da ocorrência de processos erosivos lineares_x000a_ no município de São Pedro (SP) _x000a_"/>
    <s v="5519373"/>
    <s v="Bianca Carvalho Vieira"/>
    <s v="biancacv@usp.br"/>
    <s v="10823021"/>
    <s v="Camilla Pereira Capella"/>
    <s v="camillacapella@usp.br"/>
    <s v="INICIAL"/>
    <s v=""/>
    <s v=""/>
    <s v=""/>
    <s v=""/>
    <s v=""/>
    <s v=""/>
    <s v=""/>
    <s v=""/>
    <s v=""/>
    <s v="Aprovado"/>
    <x v="1"/>
    <m/>
    <x v="0"/>
    <s v=""/>
  </r>
  <r>
    <x v="3"/>
    <s v="1833"/>
    <s v="FFLCH"/>
    <x v="3"/>
    <d v="2019-11-06T00:00:00"/>
    <n v="12.166666666666666"/>
    <s v="05/11/2020"/>
    <s v="70601003"/>
    <s v="Ciências Humanas-Geografia Humana"/>
    <s v="Cartografia; aplicativos; qualidade cartográfica"/>
    <s v="Avaliação da Qualidade Cartográfica em Aplicativos de Mobilidade Urbana"/>
    <s v="2848490"/>
    <s v="Rubia Gomes Morato"/>
    <s v="rubiagm@usp.br"/>
    <s v="9338591"/>
    <s v="Caroline Souza Coelho Silva"/>
    <s v="caroline.souza.silva@usp.br"/>
    <s v="INICIAL"/>
    <s v="2019"/>
    <s v="PIBIC"/>
    <s v=""/>
    <s v=""/>
    <s v="09/09/2014"/>
    <s v=""/>
    <s v="C   "/>
    <s v="45"/>
    <s v="97"/>
    <s v="Aprovado"/>
    <x v="2"/>
    <m/>
    <x v="0"/>
    <s v=""/>
  </r>
  <r>
    <x v="3"/>
    <s v="208"/>
    <s v="FFLCH"/>
    <x v="3"/>
    <d v="2019-03-11T00:00:00"/>
    <n v="12.166666666666666"/>
    <s v="10/03/2020"/>
    <s v="70601003"/>
    <s v="Ciências Humanas-Geografia Humana"/>
    <s v="fascismo; fascista; extrema direita"/>
    <s v="Ascensão do Fascismo no Ocidente na 2ª década do Século XXI"/>
    <s v="1506361"/>
    <s v="Manoel Fernandes de Sousa Neto"/>
    <s v="manoelfernandes@usp.br"/>
    <s v="5938203"/>
    <s v="Cassio Macedo Lopes de Aquino"/>
    <s v="cassiomacedo@usp.br"/>
    <s v="INICIAL"/>
    <s v=""/>
    <s v=""/>
    <s v=""/>
    <s v=""/>
    <s v=""/>
    <s v=""/>
    <s v=""/>
    <s v=""/>
    <s v=""/>
    <s v="Aprovado"/>
    <x v="2"/>
    <m/>
    <x v="0"/>
    <s v=""/>
  </r>
  <r>
    <x v="3"/>
    <n v="3492"/>
    <s v="FFLCH"/>
    <x v="3"/>
    <d v="2019-10-10T00:00:00"/>
    <n v="12.166666666666666"/>
    <s v="09/10/2020"/>
    <s v="70601003"/>
    <s v="Ciências Humanas-Geografia Humana"/>
    <s v="Comércio ilegal; desemprego; circuito inferior"/>
    <s v="Análise do comércio ilegal na linha 8 (diamante) da Companhia Paulista de Trens Metropolitanos: Reflexos dos baixos índices de empregabilidade"/>
    <s v="2995860"/>
    <s v="Fábio Teixeira Pitta"/>
    <s v="pitta.fabio@gmail.com"/>
    <s v="10832442"/>
    <s v="Evellyn Nogueira de Almeida"/>
    <s v="evellynnogueir4@usp.br"/>
    <s v="INICIAL"/>
    <s v=""/>
    <s v=""/>
    <s v=""/>
    <s v=""/>
    <s v=""/>
    <s v=""/>
    <s v=""/>
    <s v=""/>
    <s v=""/>
    <s v="Aprovado"/>
    <x v="1"/>
    <m/>
    <x v="0"/>
    <s v="NENHUMA - NENHUMA"/>
  </r>
  <r>
    <x v="3"/>
    <s v="194"/>
    <s v="FFLCH"/>
    <x v="3"/>
    <d v="2019-03-11T00:00:00"/>
    <n v="12.166666666666666"/>
    <s v="10/03/2020"/>
    <s v="70601003"/>
    <s v="Ciências Humanas-Geografia Humana"/>
    <s v="crodovias; pedagiamento; Amazônia"/>
    <s v="Pedágios na Amazônia: estudo sobre a relação entre projetos de_x000a_concessão em Rodovias Federais e a mudança no papel da divisão territorial do trabalho da Região"/>
    <s v="1979713"/>
    <s v="Rita de Cassia Ariza da Cruz"/>
    <s v="ritacruz@usp.br"/>
    <s v="8589822"/>
    <s v="Gabriela Gumiero"/>
    <s v="gabriela.gumiero@usp.br"/>
    <s v="INICIAL"/>
    <s v=""/>
    <s v=""/>
    <s v=""/>
    <s v=""/>
    <s v=""/>
    <s v=""/>
    <s v=""/>
    <s v=""/>
    <s v=""/>
    <s v="Aprovado"/>
    <x v="1"/>
    <m/>
    <x v="0"/>
    <s v=""/>
  </r>
  <r>
    <x v="3"/>
    <s v="2541"/>
    <s v="FFLCH"/>
    <x v="3"/>
    <d v="2019-08-01T00:00:00"/>
    <n v="12.166666666666666"/>
    <s v="31/07/2020"/>
    <s v="70601003"/>
    <s v="Ciências Humanas-Geografia Humana"/>
    <s v="Gênero; mulher camponesa; desigualdade socioespacial"/>
    <s v="A atuação política das mulheres camponesas frente às desigualdades de gênero e de classe na região de Ribeirão Preto"/>
    <s v="20062"/>
    <s v="Rosa Ester Rossini"/>
    <s v="rrossini@usp.br"/>
    <s v="9827801"/>
    <s v="Hana Nusbaum"/>
    <s v="hana.nusbaum@usp.br"/>
    <s v="INICIAL"/>
    <s v="2019"/>
    <s v="PIBIC"/>
    <s v="01/08/2019"/>
    <s v="31/07/2020"/>
    <s v="01/10/1986"/>
    <s v=""/>
    <s v="A   "/>
    <s v="31"/>
    <s v="31"/>
    <s v="Aprovado"/>
    <x v="0"/>
    <m/>
    <x v="0"/>
    <s v=""/>
  </r>
  <r>
    <x v="3"/>
    <s v="1920"/>
    <s v="FFLCH"/>
    <x v="3"/>
    <d v="2019-11-06T00:00:00"/>
    <n v="12.166666666666666"/>
    <s v="05/11/2020"/>
    <s v="10705007"/>
    <s v="Ciências Exatas e da Terra-Geografia Física"/>
    <s v="serviços ecossistêmicos; alimentos; conservação"/>
    <s v="A importância da conservação  da paisagem para assegurar o  serviço ecossistêmico de Provisão de alimentos na comunidade cabocla dos Ribeirão dos Camargo."/>
    <s v="89740"/>
    <s v="Sueli Angelo Furlan"/>
    <s v="sucaangf@usp.br"/>
    <s v="9852567"/>
    <s v="Jackson dos Santos Brito"/>
    <s v="jackson.brito@alumni.usp.br"/>
    <s v="INICIAL"/>
    <s v="2019"/>
    <s v="PIBIC"/>
    <s v=""/>
    <s v=""/>
    <s v="01/10/1986"/>
    <s v=""/>
    <s v="C   "/>
    <s v="28"/>
    <s v="80"/>
    <s v="Aprovado"/>
    <x v="2"/>
    <m/>
    <x v="0"/>
    <s v=""/>
  </r>
  <r>
    <x v="3"/>
    <s v="190"/>
    <s v="FFLCH"/>
    <x v="3"/>
    <d v="2019-03-08T00:00:00"/>
    <n v="12.166666666666666"/>
    <s v="07/03/2020"/>
    <s v="10705007"/>
    <s v="Ciências Exatas e da Terra-Geografia Física"/>
    <s v="qualidade ambiental; Osasco; Geoprocessamento"/>
    <s v="AVALIAÇÃO DA QUALIDADE AMBIENTAL URBANA NO MUNICÍPIO DE OSASCO - SP"/>
    <s v="2848490"/>
    <s v="Rubia Gomes Morato"/>
    <s v="rubiagm@usp.br"/>
    <s v="9338671"/>
    <s v="Karina da Silva Lima"/>
    <s v="karina2.lima@usp.br"/>
    <s v="INICIAL"/>
    <s v=""/>
    <s v=""/>
    <s v=""/>
    <s v=""/>
    <s v=""/>
    <s v=""/>
    <s v=""/>
    <s v=""/>
    <s v=""/>
    <s v="Aprovado"/>
    <x v="1"/>
    <m/>
    <x v="0"/>
    <s v=""/>
  </r>
  <r>
    <x v="3"/>
    <s v="2260"/>
    <s v="FFLCH"/>
    <x v="3"/>
    <d v="2019-11-06T00:00:00"/>
    <n v="12.166666666666666"/>
    <s v="05/11/2020"/>
    <s v="70601003"/>
    <s v="Ciências Humanas-Geografia Humana"/>
    <s v="Geografia; Currículo; Educação."/>
    <s v="O CURRÍCULO DA CIDADE DE SÃO PAULO: A FORMAÇÃO DOS PROFESSORES E O TRABALHO DESENVOLVIDO EM UMA ESCOLA DE ENSINO FUNDAMENTAL"/>
    <s v="3493538"/>
    <s v="Eduardo Donizeti Girotto"/>
    <s v="egirotto@usp.br"/>
    <s v="11286806"/>
    <s v="Lucas Augusto Massei Fernandes"/>
    <s v="lcfernandes@usp.br"/>
    <s v="INICIAL"/>
    <s v="2019"/>
    <s v="PIBIC"/>
    <s v=""/>
    <s v=""/>
    <s v="11/09/2015"/>
    <s v=""/>
    <s v="C   "/>
    <s v="49"/>
    <s v="101"/>
    <s v="Aprovado"/>
    <x v="2"/>
    <m/>
    <x v="0"/>
    <s v=""/>
  </r>
  <r>
    <x v="3"/>
    <s v="2482"/>
    <s v="FFLCH"/>
    <x v="3"/>
    <d v="2019-11-06T00:00:00"/>
    <n v="12.166666666666666"/>
    <s v="05/11/2020"/>
    <s v="10705007"/>
    <s v="Ciências Exatas e da Terra-Geografia Física"/>
    <s v="Geobotânica; Mineração; PDI"/>
    <s v="Análise dos índices geobotânicos em áreas afetadas pelos rejeitos de mineração da barragem de Mariana (MG)"/>
    <s v="2085569"/>
    <s v="Antonio Carlos Colangelo"/>
    <s v="accolang@usp.br"/>
    <s v="10765851"/>
    <s v="Lucas Dorighello Cavalheiro"/>
    <s v="dorighello@usp.br"/>
    <s v="INICIAL"/>
    <s v="2019"/>
    <s v="PIBIC"/>
    <s v=""/>
    <s v=""/>
    <s v="11/04/1989"/>
    <s v=""/>
    <s v="C   "/>
    <s v="26"/>
    <s v="78"/>
    <s v="Aprovado"/>
    <x v="2"/>
    <m/>
    <x v="0"/>
    <s v=""/>
  </r>
  <r>
    <x v="3"/>
    <s v="3493"/>
    <s v="FFLCH"/>
    <x v="3"/>
    <d v="2019-10-10T00:00:00"/>
    <n v="12.166666666666666"/>
    <s v="09/10/2020"/>
    <s v="70601003"/>
    <s v="Ciências Humanas-Geografia Humana"/>
    <s v="Migração; mobilidade do trabalho; Racismo"/>
    <s v="UMA INTERPRETAÇÃO DA MOBILIDADE DO TRABALHO E VALOR-DISSOCIAÇÃO A PARTIR DA IMIGRAÇÃO HAITIANA NO BAIRRO DE GUAIANASES"/>
    <s v="2995860"/>
    <s v="Fábio Teixeira Pitta"/>
    <s v="pitta.fabio@gmail.com"/>
    <s v="9339380"/>
    <s v="Luciana Niro de Souza Passos"/>
    <s v="luciana.niro.passos@usp.br"/>
    <s v="INICIAL"/>
    <s v=""/>
    <s v=""/>
    <s v=""/>
    <s v=""/>
    <s v=""/>
    <s v=""/>
    <s v=""/>
    <s v=""/>
    <s v=""/>
    <s v="Aprovado"/>
    <x v="1"/>
    <m/>
    <x v="0"/>
    <s v="Duas Ics no mesmo ano"/>
  </r>
  <r>
    <x v="3"/>
    <s v="3808"/>
    <s v="FFLCH"/>
    <x v="3"/>
    <d v="2019-12-05T00:00:00"/>
    <n v="12.166666666666666"/>
    <s v="04/12/2020"/>
    <s v="70601003"/>
    <s v="Ciências Humanas-Geografia Humana"/>
    <s v="crise do trabalho; processos de modernização; urbano"/>
    <s v="SÃO BERNARDO, A CIDADE (DA CRISE) DO TRABALHO"/>
    <s v="2084759"/>
    <s v="Amelia Luisa Damiani"/>
    <s v="ameluisa@usp.br"/>
    <s v="9339380"/>
    <s v="Luciana Niro de Souza Passos"/>
    <s v="luciana.niro.passos@usp.br"/>
    <s v="INICIAL"/>
    <s v=""/>
    <s v=""/>
    <s v=""/>
    <s v=""/>
    <s v=""/>
    <s v=""/>
    <s v=""/>
    <s v=""/>
    <s v=""/>
    <s v="Aprovado"/>
    <x v="1"/>
    <m/>
    <x v="0"/>
    <s v=""/>
  </r>
  <r>
    <x v="3"/>
    <s v="2123"/>
    <s v="FFLCH"/>
    <x v="3"/>
    <d v="2019-11-06T00:00:00"/>
    <n v="12.166666666666666"/>
    <s v="05/11/2020"/>
    <s v="70601003"/>
    <s v="Ciências Humanas-Geografia Humana"/>
    <s v="Capital financeiro; Questão agrária;Ativo financeiro"/>
    <s v="A financeirização do campo no MATOPIBA: o caso da SLC (Schneider Logemann Company) Agrícola S/A e sua atuação no município de Balsas - MA"/>
    <s v="1551185"/>
    <s v="Marta Inez Medeiros Marques"/>
    <s v="mimmar@usp.br"/>
    <s v="7579412"/>
    <s v="Maria de Fatima Gomes Rodrigues"/>
    <s v="maria.rodrigues@usp.br"/>
    <s v="INICIAL"/>
    <s v="2019"/>
    <s v="PIBIC"/>
    <s v=""/>
    <s v=""/>
    <s v="20/04/2001"/>
    <s v=""/>
    <s v="B   "/>
    <s v="14"/>
    <s v="53"/>
    <s v="Aprovado"/>
    <x v="2"/>
    <m/>
    <x v="0"/>
    <s v=""/>
  </r>
  <r>
    <x v="3"/>
    <s v="338"/>
    <s v="FFLCH"/>
    <x v="3"/>
    <d v="2019-05-29T00:00:00"/>
    <n v="10.233333333333333"/>
    <s v="31/03/2020"/>
    <s v="10705007"/>
    <s v="Ciências Exatas e da Terra-Geografia Física"/>
    <s v="cobertura; análise sócioespacial; Marília"/>
    <s v="Análise socioespacial de Marília: detecção de cobertura do solo por GEOBIA"/>
    <s v="290172"/>
    <s v="Alfredo Pereira de Queiroz Filho"/>
    <s v="aqueiroz@usp.br"/>
    <s v="9033045"/>
    <s v="Monique Calderaro da Rocha Santos"/>
    <s v="mcalderaro@usp.br"/>
    <s v="INICIAL"/>
    <s v=""/>
    <s v=""/>
    <s v=""/>
    <s v=""/>
    <s v=""/>
    <s v=""/>
    <s v=""/>
    <s v=""/>
    <s v=""/>
    <s v="Aprovado"/>
    <x v="6"/>
    <m/>
    <x v="0"/>
    <s v=""/>
  </r>
  <r>
    <x v="3"/>
    <s v="2035"/>
    <s v="FFLCH"/>
    <x v="3"/>
    <d v="2019-08-01T00:00:00"/>
    <n v="12.166666666666666"/>
    <s v="31/07/2020"/>
    <s v="70601003"/>
    <s v="Ciências Humanas-Geografia Humana"/>
    <s v="Estado; Pará; Trabalho Escravo Contemporâneo"/>
    <s v="TRABALHO ESCRAVO CONTEMPORÂNEO E ESTADO: a realidade da escravidão temporária na pecuária paraense_x000a_"/>
    <s v="1726471"/>
    <s v="Valeria de Marcos"/>
    <s v="demarcos.vale@usp.br"/>
    <s v="10354414"/>
    <s v="Natália Bernardi"/>
    <s v="nataliabernardi@usp.br"/>
    <s v="INICIAL"/>
    <s v="2019"/>
    <s v="PIBIC"/>
    <s v="01/08/2019"/>
    <s v="31/07/2020"/>
    <s v="17/10/2006"/>
    <s v=""/>
    <s v="B   "/>
    <s v="5"/>
    <s v="44"/>
    <s v="Aprovado"/>
    <x v="0"/>
    <m/>
    <x v="0"/>
    <s v=""/>
  </r>
  <r>
    <x v="3"/>
    <s v="1749"/>
    <s v="FFLCH"/>
    <x v="3"/>
    <d v="2019-08-01T00:00:00"/>
    <n v="12.166666666666666"/>
    <s v="31/07/2020"/>
    <s v="10705007"/>
    <s v="Ciências Exatas e da Terra-Geografia Física"/>
    <s v="análise multinível; ambiente construído; saúde"/>
    <s v="CIDADE E SAÚDE: RELAÇÕES ENTRE DIABETE MELLITUS TIPO 2, ESPAÇO GEOGRÁFICO E ATIVIDADE FÍSICA NO MUNICÍPIO DE SÃO PAULO"/>
    <s v="1102750"/>
    <s v="Ligia Vizeu Barrozo"/>
    <s v="lija@usp.br"/>
    <s v="10765260"/>
    <s v="Rafaela Silva Cunha"/>
    <s v="rafaelascunha02@usp.br"/>
    <s v="INICIAL"/>
    <s v="2019"/>
    <s v="PIBIC"/>
    <s v="01/08/2019"/>
    <s v="31/07/2020"/>
    <s v="16/01/2006"/>
    <s v=""/>
    <s v="A   "/>
    <s v="23"/>
    <s v="23"/>
    <s v="Aprovado"/>
    <x v="0"/>
    <m/>
    <x v="0"/>
    <s v=""/>
  </r>
  <r>
    <x v="3"/>
    <s v="115"/>
    <s v="FFLCH"/>
    <x v="3"/>
    <d v="2019-03-08T00:00:00"/>
    <n v="12.166666666666666"/>
    <s v="07/03/2020"/>
    <s v="70601003"/>
    <s v="Ciências Humanas-Geografia Humana"/>
    <s v="patrimônio cultural; gentrificação; tombamento"/>
    <s v="O Castelinho da rua Apa: o patrimônio ocupado no Centro Histórico de São Paulo"/>
    <s v="2113285"/>
    <s v="Simone Scifoni"/>
    <s v="simone.geo@usp.br"/>
    <s v="9827610"/>
    <s v="Thais Pereira Rocha"/>
    <s v="thais.pereira.rocha@usp.br"/>
    <s v="INICIAL"/>
    <s v=""/>
    <s v=""/>
    <s v=""/>
    <s v=""/>
    <s v=""/>
    <s v=""/>
    <s v=""/>
    <s v=""/>
    <s v=""/>
    <s v="Aprovado"/>
    <x v="1"/>
    <m/>
    <x v="0"/>
    <s v=""/>
  </r>
  <r>
    <x v="3"/>
    <s v="1939"/>
    <s v="FFLCH"/>
    <x v="4"/>
    <d v="2019-11-06T00:00:00"/>
    <n v="12.166666666666666"/>
    <s v="05/11/2020"/>
    <s v="70503001"/>
    <s v="Ciências Humanas-História Moderna e Contemporânea"/>
    <s v="Teologia; História do Brasil; Redemocratização"/>
    <s v="_x000a_MULHERES E TEOLOGIA DA LIBERTAÇÃO:_x000a_Perspectivas da Bíblia na Edição Pastoral (1990)"/>
    <s v="1085053"/>
    <s v="Lincoln Ferreira Secco"/>
    <s v="lsecco@usp.br"/>
    <s v="9336540"/>
    <s v="Adriana Carneiro Marinho"/>
    <s v="adriana.marinho@usp.br"/>
    <s v="INICIAL"/>
    <s v="2019"/>
    <s v="PIBIC"/>
    <s v=""/>
    <s v=""/>
    <s v="26/03/2003"/>
    <s v=""/>
    <s v="D   "/>
    <s v="7"/>
    <s v="112"/>
    <s v="Aprovado"/>
    <x v="2"/>
    <m/>
    <x v="0"/>
    <s v=""/>
  </r>
  <r>
    <x v="3"/>
    <s v="3388"/>
    <s v="FFLCH"/>
    <x v="4"/>
    <d v="2019-09-26T00:00:00"/>
    <n v="12.166666666666666"/>
    <s v="25/09/2020"/>
    <s v="70505004"/>
    <s v="Ciências Humanas-História do Brasil"/>
    <s v="Feminismo; História das Mulheres; História do Brasil"/>
    <s v="Fora das Ruas: A atuação da Federação Brasileira pelo Progresso Feminino"/>
    <s v="1085053"/>
    <s v="Lincoln Ferreira Secco"/>
    <s v="lsecco@usp.br"/>
    <s v="9336522"/>
    <s v="Amanda Beatriz Raimundo"/>
    <s v="amanda.raimundo@usp.br"/>
    <s v="INICIAL"/>
    <s v=""/>
    <s v=""/>
    <s v=""/>
    <s v=""/>
    <s v=""/>
    <s v=""/>
    <s v=""/>
    <s v=""/>
    <s v=""/>
    <s v="Aprovado"/>
    <x v="1"/>
    <m/>
    <x v="0"/>
    <s v=""/>
  </r>
  <r>
    <x v="3"/>
    <s v="511"/>
    <s v="FFLCH"/>
    <x v="4"/>
    <d v="2019-11-06T00:00:00"/>
    <n v="12.166666666666666"/>
    <s v="05/11/2020"/>
    <s v="70504008"/>
    <s v="Ciências Humanas-História da América"/>
    <s v="American Way of Life; Estados Unidos; Discurso"/>
    <s v="O DISCURSO DO AMERICAN WAY OF LIFE NOS EUA DA DÉCADA DE 50:_x000a_MULHERES, POBREZA E FAMÍLIA"/>
    <s v="5775421"/>
    <s v="Robert Sean Purdy"/>
    <s v="sean.purdy1966@gmail.com"/>
    <s v="9305055"/>
    <s v="Ana Carolina Sodré Ferreira"/>
    <s v="ana.sodre.ferreira@usp.br"/>
    <s v="INICIAL"/>
    <s v="2019"/>
    <s v="PIBIC"/>
    <s v=""/>
    <s v=""/>
    <s v="19/09/2006"/>
    <s v=""/>
    <s v="C   "/>
    <s v="19"/>
    <s v="72"/>
    <s v="Aprovado"/>
    <x v="2"/>
    <m/>
    <x v="0"/>
    <s v=""/>
  </r>
  <r>
    <x v="3"/>
    <s v="1843"/>
    <s v="FFLCH"/>
    <x v="4"/>
    <d v="2019-08-01T00:00:00"/>
    <n v="12.166666666666666"/>
    <s v="31/07/2020"/>
    <s v="70506000"/>
    <s v="Ciências Humanas-História das Ciências"/>
    <s v="história de gênero; história das ciências; saúde"/>
    <s v="A construção da figura feminina pelas ciências médicas em São Paulo (1918-1930)"/>
    <s v="1514530"/>
    <s v="Márcia Regina Barros da Silva"/>
    <s v="marciabarrossilva@usp.br"/>
    <s v="9337840"/>
    <s v="Ana Paula dos Santos"/>
    <s v="ana11.santos@usp.br"/>
    <s v="INICIAL"/>
    <s v="2019"/>
    <s v="PIBIC"/>
    <s v="01/08/2019"/>
    <s v="31/07/2020"/>
    <s v="02/03/2010"/>
    <s v=""/>
    <s v="A   "/>
    <s v="39"/>
    <s v="39"/>
    <s v="Aprovado"/>
    <x v="0"/>
    <m/>
    <x v="0"/>
    <s v=""/>
  </r>
  <r>
    <x v="3"/>
    <s v="3670"/>
    <s v="FFLCH"/>
    <x v="4"/>
    <d v="2019-11-04T00:00:00"/>
    <n v="12.166666666666666"/>
    <s v="03/11/2020"/>
    <s v="70505004"/>
    <s v="Ciências Humanas-História do Brasil"/>
    <s v="Prostituição; Historiografia; História social"/>
    <s v="Você nos colocou na História: uma História social da prostituição brasileira nas décadas de 1980 e 1990"/>
    <s v="1496166"/>
    <s v="Maria Cristina Cortez Wissenbach"/>
    <s v="criswis@usp.br"/>
    <s v="10272181"/>
    <s v="Beatriz Alvarenga Bonella de Araujo"/>
    <s v="beatrizbonella@usp.br"/>
    <s v="INICIAL"/>
    <s v=""/>
    <s v=""/>
    <s v=""/>
    <s v=""/>
    <s v=""/>
    <s v=""/>
    <s v=""/>
    <s v=""/>
    <s v=""/>
    <s v="Aprovado"/>
    <x v="1"/>
    <m/>
    <x v="0"/>
    <s v=""/>
  </r>
  <r>
    <x v="3"/>
    <s v="3502"/>
    <s v="FFLCH"/>
    <x v="4"/>
    <d v="2019-10-10T00:00:00"/>
    <n v="12.166666666666666"/>
    <s v="09/10/2020"/>
    <s v="70503001"/>
    <s v="Ciências Humanas-História Moderna e Contemporânea"/>
    <s v="IMPÉRIO PORTUGUÊS; ANGOLA; CARTOGRAFIA"/>
    <s v="NOVO BRASIL EM ANGOLA: PROJETOS COLONIAIS E CARTOGRAFIA NO IMPÉRIO PORTUGUÊS (1808-1850)"/>
    <s v="5455615"/>
    <s v="Natalia Tammone"/>
    <s v="tammone@usp.br"/>
    <s v="11253153"/>
    <s v="Bianca Giordano Salgueiro"/>
    <s v="bigiordano@usp.br"/>
    <s v="INICIAL"/>
    <s v=""/>
    <s v=""/>
    <s v=""/>
    <s v=""/>
    <s v=""/>
    <s v=""/>
    <s v=""/>
    <s v=""/>
    <s v=""/>
    <s v="Aprovado"/>
    <x v="1"/>
    <m/>
    <x v="0"/>
    <s v=""/>
  </r>
  <r>
    <x v="3"/>
    <s v="2095"/>
    <s v="FFLCH"/>
    <x v="4"/>
    <d v="2019-08-01T00:00:00"/>
    <n v="12.166666666666666"/>
    <s v="31/07/2020"/>
    <s v="70505004"/>
    <s v="Ciências Humanas-História do Brasil"/>
    <s v="mulheres; condição feminina; imprensa"/>
    <s v="A circulação de ideais femininos no imaginário carioca através da revista O Espelho Diamantino, 1827-28"/>
    <s v="496713"/>
    <s v="Carlos de Almeida Prado Bacellar"/>
    <s v="cbacellar@usp.br"/>
    <s v="10845641"/>
    <s v="Bruna Maria dos Santos"/>
    <s v="brunamaria@usp.br"/>
    <s v="INICIAL"/>
    <s v="2019"/>
    <s v="PIBIC"/>
    <s v="01/08/2019"/>
    <s v="31/07/2020"/>
    <s v="26/03/2003"/>
    <s v=""/>
    <s v="A   "/>
    <s v="13"/>
    <s v="13"/>
    <s v="Aprovado"/>
    <x v="0"/>
    <m/>
    <x v="0"/>
    <s v=""/>
  </r>
  <r>
    <x v="3"/>
    <s v="546"/>
    <s v="FFLCH"/>
    <x v="4"/>
    <d v="2019-09-30T00:00:00"/>
    <n v="12.166666666666666"/>
    <s v="29/09/2020"/>
    <s v="70503001"/>
    <s v="Ciências Humanas-História Moderna e Contemporânea"/>
    <s v="bebidas alcoólicas; temperança; EUA"/>
    <s v="A Lei Seca e a ascensão do controle biopolítico estadunidense"/>
    <s v="810042"/>
    <s v="Henrique Soares Carneiro"/>
    <s v="henriquecarneiro@usp.br"/>
    <s v="9827183"/>
    <s v="Caio Cesar Alves da Costa"/>
    <s v="caio.alves.costa@usp.br"/>
    <s v="INICIAL"/>
    <s v="2019"/>
    <s v="PIBIC"/>
    <s v=""/>
    <s v=""/>
    <s v="15/07/2003"/>
    <s v=""/>
    <s v="C   "/>
    <s v="72"/>
    <s v="152"/>
    <s v="Aprovado"/>
    <x v="1"/>
    <m/>
    <x v="0"/>
    <s v=""/>
  </r>
  <r>
    <x v="3"/>
    <s v="3186"/>
    <s v="FFLCH"/>
    <x v="4"/>
    <d v="2019-08-16T00:00:00"/>
    <n v="11.666666666666666"/>
    <s v="31/07/2020"/>
    <s v="70504008"/>
    <s v="Ciências Humanas-História da América"/>
    <s v="escravidão; café; Saint-Domingue"/>
    <s v="A ordem do trabalho de plantation no Ceilão, 1830-1870"/>
    <s v="1793199"/>
    <s v="Rafael de Bivar Marquese"/>
    <s v="marquese@usp.br"/>
    <s v="10327365"/>
    <s v="Cesar Alexandre Bonamico"/>
    <s v="cesarbonamico@usp.br"/>
    <s v="Vigente"/>
    <s v=""/>
    <s v=""/>
    <s v=""/>
    <s v=""/>
    <s v=""/>
    <s v=""/>
    <s v=""/>
    <s v=""/>
    <s v=""/>
    <s v="Concluido (2019-408)"/>
    <x v="1"/>
    <m/>
    <x v="0"/>
    <s v=""/>
  </r>
  <r>
    <x v="3"/>
    <s v="1521"/>
    <s v="FFLCH"/>
    <x v="4"/>
    <d v="2019-08-01T00:00:00"/>
    <n v="12.166666666666666"/>
    <s v="31/07/2020"/>
    <s v="70503001"/>
    <s v="Ciências Humanas-História Moderna e Contemporânea"/>
    <s v="história monetária; história de Portugal; moeda"/>
    <s v="Moeda e Império: constituição de um banco de dados sobre o sistema monetário português nos século XVI e XVII (2)"/>
    <s v="1292857"/>
    <s v="Pedro Luis Puntoni"/>
    <s v="puntoni@usp.br"/>
    <s v="10763831"/>
    <s v="Daniele de Paula"/>
    <s v="danieledepaula@usp.br"/>
    <s v="INICIAL"/>
    <s v="2019"/>
    <s v="PIBIC"/>
    <s v="01/08/2019"/>
    <s v="31/07/2020"/>
    <s v="24/07/2000"/>
    <s v=""/>
    <s v="A   "/>
    <s v="2"/>
    <s v="2"/>
    <s v="Aprovado"/>
    <x v="0"/>
    <m/>
    <x v="0"/>
    <s v=""/>
  </r>
  <r>
    <x v="3"/>
    <s v="3413"/>
    <s v="FFLCH"/>
    <x v="4"/>
    <d v="2019-10-01T00:00:00"/>
    <n v="12.166666666666666"/>
    <s v="30/09/2020"/>
    <s v="70503001"/>
    <s v="Ciências Humanas-História Moderna e Contemporânea"/>
    <s v="tecnologia e poder; capitalismo séc XX; liberalismo"/>
    <s v="O debate historiográfico sobre o papel da tecnologia no capitalismo na Segunda Metade do Século XX"/>
    <s v="541136"/>
    <s v="Everaldo de Oliveira Andrade"/>
    <s v="everaldoandrade@usp.br"/>
    <s v="9015802"/>
    <s v="Edgar Yuji Suzuki"/>
    <s v="edgar.yuji.suzuki@usp.br"/>
    <s v="INICIAL"/>
    <s v=""/>
    <s v=""/>
    <s v=""/>
    <s v=""/>
    <s v=""/>
    <s v=""/>
    <s v=""/>
    <s v=""/>
    <s v=""/>
    <s v="Aprovado"/>
    <x v="1"/>
    <m/>
    <x v="0"/>
    <s v=""/>
  </r>
  <r>
    <x v="3"/>
    <s v="46"/>
    <s v="FFLCH"/>
    <x v="4"/>
    <d v="2019-02-05T00:00:00"/>
    <n v="12.133333333333333"/>
    <s v="04/02/2020"/>
    <s v="70505004"/>
    <s v="Ciências Humanas-História do Brasil"/>
    <s v="Santo Amaro; escravidão; lei do ventre livre"/>
    <s v="A Santo Amaro da Emancipação e da Lei do Ventre Livre (1871-1877)"/>
    <s v="1793199"/>
    <s v="Rafael de Bivar Marquese"/>
    <s v="marquese@usp.br"/>
    <s v="9336731"/>
    <s v="Eduardo de Vito"/>
    <s v="eduardo.vito@usp.br"/>
    <s v="INICIAL"/>
    <s v=""/>
    <s v=""/>
    <s v=""/>
    <s v=""/>
    <s v=""/>
    <s v=""/>
    <s v=""/>
    <s v=""/>
    <s v=""/>
    <s v="Aprovado"/>
    <x v="1"/>
    <m/>
    <x v="0"/>
    <s v=""/>
  </r>
  <r>
    <x v="3"/>
    <s v="2112"/>
    <s v="FFLCH"/>
    <x v="4"/>
    <d v="2019-11-06T00:00:00"/>
    <n v="12.166666666666666"/>
    <s v="05/11/2020"/>
    <s v="70506000"/>
    <s v="Ciências Humanas-História das Ciências"/>
    <s v="Evolucionismo;Uniformitarismo;Araguaia"/>
    <s v="NATUREZA E HISTÓRIA: Fim da Creação ou a Natureza Interpretada pelo senso comum, DO Visconde de Araguaia (1875)_x000a__x000a__x000a_S IDEIAS EVOLUCIONISTAS NA OBRA Fim da Creação ou a Natureza Interpretada pelo senso comum, DO Visconde de Araguaia (1875)"/>
    <s v="1669381"/>
    <s v="Sara Albieri"/>
    <s v="sara@usp.br"/>
    <s v="9867730"/>
    <s v="Felipe Yann Cavalcanti Gonçalves"/>
    <s v="felipe.yann.goncalves@usp.br"/>
    <s v="INICIAL"/>
    <s v="2019"/>
    <s v="PIBIC"/>
    <s v=""/>
    <s v=""/>
    <s v="13/01/2005"/>
    <s v=""/>
    <s v="D   "/>
    <s v="10"/>
    <s v="115"/>
    <s v="Aprovado"/>
    <x v="2"/>
    <m/>
    <x v="0"/>
    <s v=""/>
  </r>
  <r>
    <x v="3"/>
    <s v="2521"/>
    <s v="FFLCH"/>
    <x v="4"/>
    <d v="2019-11-06T00:00:00"/>
    <n v="12.166666666666666"/>
    <s v="05/11/2020"/>
    <s v="70503001"/>
    <s v="Ciências Humanas-História Moderna e Contemporânea"/>
    <s v="História Econômica; América Latina; Contemporânea"/>
    <s v="O efeito samba e a crise econômica argentina: uma análise comparativa das crises do capitalismo brasileiro e argentino de 1999 e 2002"/>
    <s v="85493"/>
    <s v="Osvaldo Luis Angel Coggiola"/>
    <s v="coggiola@usp.br"/>
    <s v="9372221"/>
    <s v="Filipe Petres Dellon da Silva"/>
    <s v="filipe.petres.silva@usp.br"/>
    <s v="INICIAL"/>
    <s v="2019"/>
    <s v="PIBIC"/>
    <s v=""/>
    <s v=""/>
    <s v="01/10/1986"/>
    <s v=""/>
    <s v="D   "/>
    <s v="14"/>
    <s v="119"/>
    <s v="Aprovado"/>
    <x v="5"/>
    <m/>
    <x v="0"/>
    <s v=""/>
  </r>
  <r>
    <x v="3"/>
    <s v="23"/>
    <s v="FFLCH"/>
    <x v="4"/>
    <d v="2019-02-05T00:00:00"/>
    <n v="8.9333333333333336"/>
    <s v="31/10/2019"/>
    <s v="70501009"/>
    <s v="Ciências Humanas-Teoria e Filosofia da História"/>
    <s v="Churchill; escritos politicos;Historia Intelectual"/>
    <s v="Um intelectual em seu tempo: Churchill discursa na Segunda Guerra Mundial"/>
    <s v="1669381"/>
    <s v="Sara Albieri"/>
    <s v="sara@usp.br"/>
    <s v="4683024"/>
    <s v="Flávia Bonomo Ambrosio"/>
    <s v="flavia.bonomo@usp.br"/>
    <s v="INICIAL"/>
    <s v=""/>
    <s v=""/>
    <s v=""/>
    <s v=""/>
    <s v=""/>
    <s v=""/>
    <s v=""/>
    <s v=""/>
    <s v=""/>
    <s v="Aprovado"/>
    <x v="2"/>
    <m/>
    <x v="0"/>
    <s v=""/>
  </r>
  <r>
    <x v="3"/>
    <s v="3202"/>
    <s v="FFLCH"/>
    <x v="4"/>
    <d v="2019-11-19T00:00:00"/>
    <n v="12.166666666666666"/>
    <s v="18/11/2020"/>
    <s v="70504008"/>
    <s v="Ciências Humanas-História da América"/>
    <s v="Argentina; Ditadura Militar; Memória"/>
    <s v="EL CASINO DE LAS MEMORIAS  _x000a_A REMINISCÊNCIA DA DITADURA MILITAR ARGENTINA (1976-1983) EM FORMA DE MUSEU"/>
    <s v="1026060"/>
    <s v="Gabriela Pellegrino Soares"/>
    <s v="gpellegrino@usp.br"/>
    <s v="9899701"/>
    <s v="Flávia Romera Alves"/>
    <s v="flavia.romera.alves@usp.br"/>
    <s v="INICIAL"/>
    <s v=""/>
    <s v=""/>
    <s v=""/>
    <s v=""/>
    <s v=""/>
    <s v=""/>
    <s v=""/>
    <s v=""/>
    <s v=""/>
    <s v="Aprovado"/>
    <x v="1"/>
    <m/>
    <x v="0"/>
    <s v=""/>
  </r>
  <r>
    <x v="3"/>
    <s v="1318"/>
    <s v="FFLCH"/>
    <x v="4"/>
    <d v="2019-08-01T00:00:00"/>
    <n v="12.166666666666666"/>
    <s v="31/07/2020"/>
    <s v="70502005"/>
    <s v="Ciências Humanas-História Antiga e Medieval"/>
    <s v="ISRAEL ANTIGO; SACRIFÍCIO E COESÃO SOCIAL; GEN 22"/>
    <s v="SACRIFÍCIO E COESÃO SOCIAL NO ANTIGO ISRAEL: UMA RELEITURA DE GÊNESIS 22"/>
    <s v="1316101"/>
    <s v="Marcelo Aparecido Rede"/>
    <s v="mrede@usp.br"/>
    <s v="8963913"/>
    <s v="Frederico Moura Ignacio"/>
    <s v="frederico.ignacio@usp.br"/>
    <s v="INICIAL"/>
    <s v="2019"/>
    <s v="PIBIC"/>
    <s v="01/08/2019"/>
    <s v="31/07/2020"/>
    <s v="09/09/2008"/>
    <s v=""/>
    <s v="A   "/>
    <s v="26"/>
    <s v="26"/>
    <s v="Aprovado"/>
    <x v="0"/>
    <m/>
    <x v="0"/>
    <s v=""/>
  </r>
  <r>
    <x v="3"/>
    <s v="3812"/>
    <s v="FFLCH"/>
    <x v="4"/>
    <d v="2020-03-06T00:00:00"/>
    <n v="12.133333333333333"/>
    <s v="05/03/2021"/>
    <s v="70505004"/>
    <s v="Ciências Humanas-História do Brasil"/>
    <s v="Guarda Nacional; Brasil imperial; Vale do Paraíba"/>
    <s v="Classe senhorial e Estado imperial: A Guarda Nacional no Vale do Paraíba fluminense (1831 - 1873)"/>
    <s v="1793199"/>
    <s v="Rafael de Bivar Marquese"/>
    <s v="marquese@usp.br"/>
    <s v="8939360"/>
    <s v="Gabriel González Sterman"/>
    <s v="gabriel.sterman@usp.br"/>
    <s v="INICIAL"/>
    <s v=""/>
    <s v=""/>
    <s v=""/>
    <s v=""/>
    <s v=""/>
    <s v=""/>
    <s v=""/>
    <s v=""/>
    <s v=""/>
    <s v="Aprovado"/>
    <x v="4"/>
    <m/>
    <x v="0"/>
    <s v=""/>
  </r>
  <r>
    <x v="3"/>
    <s v="3425"/>
    <s v="FFLCH"/>
    <x v="4"/>
    <d v="2019-10-01T00:00:00"/>
    <n v="15.233333333333333"/>
    <s v="31/12/2020"/>
    <s v="70505004"/>
    <s v="Ciências Humanas-História do Brasil"/>
    <s v="João Goulart; Discurso; jornais"/>
    <s v="O discurso de Jango na Central do Brasil e sua repercussão nos jornais"/>
    <s v="10602146"/>
    <s v="Ozias Paese Neves"/>
    <s v="ozias.pn@gmail.com"/>
    <s v="10326746"/>
    <s v="Gabriel Metran Cassab"/>
    <s v="gabrielmetran1@usp.br"/>
    <s v="INICIAL"/>
    <s v=""/>
    <s v=""/>
    <s v=""/>
    <s v=""/>
    <s v=""/>
    <s v=""/>
    <s v=""/>
    <s v=""/>
    <s v=""/>
    <s v="Aprovado"/>
    <x v="1"/>
    <m/>
    <x v="0"/>
    <s v=""/>
  </r>
  <r>
    <x v="3"/>
    <s v="3669"/>
    <s v="FFLCH"/>
    <x v="4"/>
    <d v="2019-11-19T00:00:00"/>
    <n v="12.166666666666666"/>
    <s v="18/11/2020"/>
    <s v="70504008"/>
    <s v="Ciências Humanas-História da América"/>
    <s v="Chile; Inglaterra; Ditadura Militar"/>
    <s v="A Arte Têxtil de Cecília Vicuña (1970-1990): identidade chilena, feminismo e resistência política"/>
    <s v="1026060"/>
    <s v="Gabriela Pellegrino Soares"/>
    <s v="gpellegrino@usp.br"/>
    <s v="9823727"/>
    <s v="Gabriela Oliveira de Carvalho Verissimo e Melo"/>
    <s v="gabrielaocvmelo@usp.br"/>
    <s v="INICIAL"/>
    <s v=""/>
    <s v=""/>
    <s v=""/>
    <s v=""/>
    <s v=""/>
    <s v=""/>
    <s v=""/>
    <s v=""/>
    <s v=""/>
    <s v="Aprovado"/>
    <x v="1"/>
    <m/>
    <x v="0"/>
    <s v=""/>
  </r>
  <r>
    <x v="3"/>
    <s v="2153"/>
    <s v="FFLCH"/>
    <x v="4"/>
    <d v="2019-11-06T00:00:00"/>
    <n v="12.166666666666666"/>
    <s v="05/11/2020"/>
    <s v="70504008"/>
    <s v="Ciências Humanas-História da América"/>
    <s v="Indigenismo; identidade nacional; Venezuela"/>
    <s v="Indígenas na identidade venezuelana: Apacuana, a heroína redescoberta"/>
    <s v="65389"/>
    <s v="Dario Horacio Gutierrez Gallardo"/>
    <s v="horaciog@usp.br"/>
    <s v="10703778"/>
    <s v="Giovanna Mylena Honorato"/>
    <s v="giovanna.honorato@usp.br"/>
    <s v="INICIAL"/>
    <s v="2019"/>
    <s v="PIBIC"/>
    <s v=""/>
    <s v=""/>
    <s v="01/07/2003"/>
    <s v=""/>
    <s v="C   "/>
    <s v="8"/>
    <s v="61"/>
    <s v="Aprovado"/>
    <x v="2"/>
    <m/>
    <x v="0"/>
    <s v=""/>
  </r>
  <r>
    <x v="3"/>
    <s v="2286"/>
    <s v="FFLCH"/>
    <x v="4"/>
    <d v="2019-11-06T00:00:00"/>
    <n v="14.2"/>
    <s v="05/01/2021"/>
    <s v="70501009"/>
    <s v="Ciências Humanas-Teoria e Filosofia da História"/>
    <s v="Emília Viotti; USP; História Intelectual"/>
    <s v="A trajetória de Emília Viotti da Costa na Universidade de São Paulo (1956-1969)"/>
    <s v="3789274"/>
    <s v="Miguel Soares Palmeira"/>
    <s v="miguelsp@usp.br"/>
    <s v="10326854"/>
    <s v="Giulia Tofanini de Souza"/>
    <s v="giuliahistoria@usp.br"/>
    <s v="INICIAL"/>
    <s v="2019"/>
    <s v="PIBIC"/>
    <s v=""/>
    <s v=""/>
    <s v="17/02/2011"/>
    <s v=""/>
    <s v="C   "/>
    <s v="7"/>
    <s v="60"/>
    <s v="Aprovado"/>
    <x v="2"/>
    <m/>
    <x v="0"/>
    <s v=""/>
  </r>
  <r>
    <x v="3"/>
    <s v="2845"/>
    <s v="FFLCH"/>
    <x v="4"/>
    <d v="2019-07-04T00:00:00"/>
    <n v="12.166666666666666"/>
    <s v="03/07/2020"/>
    <s v="70502005"/>
    <s v="Ciências Humanas-História Antiga e Medieval"/>
    <s v="medievalismo; Hobbit; Tolkien"/>
    <s v="O medievalismo em &quot;O Hobbit&quot;"/>
    <s v="7310217"/>
    <s v="Maria Cristina Correia Leandro Pereira"/>
    <s v="mariacristinapereira@yahoo.com"/>
    <s v="10327639"/>
    <s v="Guilherme Cavalcanti Barbosa"/>
    <s v="guibnet@usp.br"/>
    <s v="INICIAL"/>
    <s v=""/>
    <s v=""/>
    <s v=""/>
    <s v=""/>
    <s v=""/>
    <s v=""/>
    <s v=""/>
    <s v=""/>
    <s v=""/>
    <s v="Aprovado"/>
    <x v="1"/>
    <m/>
    <x v="0"/>
    <s v=""/>
  </r>
  <r>
    <x v="3"/>
    <s v="544"/>
    <s v="FFLCH"/>
    <x v="4"/>
    <d v="2019-09-30T00:00:00"/>
    <n v="13.4"/>
    <s v="05/11/2020"/>
    <s v="70503001"/>
    <s v="Ciências Humanas-História Moderna e Contemporânea"/>
    <s v="bebidas alcoólicas; temperança; Canadá"/>
    <s v="O movimento antialcoolista canadense"/>
    <s v="810042"/>
    <s v="Henrique Soares Carneiro"/>
    <s v="henriquecarneiro@usp.br"/>
    <s v="9813031"/>
    <s v="Guilherme Rodrigues Soares"/>
    <s v="guilherme.rodrigues.soares@usp.br"/>
    <s v="INICIAL"/>
    <s v="2019"/>
    <s v="PIBIC"/>
    <s v=""/>
    <s v=""/>
    <s v="15/07/2003"/>
    <s v=""/>
    <s v="C   "/>
    <s v="17"/>
    <s v="70"/>
    <s v="Aprovado"/>
    <x v="2"/>
    <m/>
    <x v="0"/>
    <s v=""/>
  </r>
  <r>
    <x v="3"/>
    <s v="499"/>
    <s v="FFLCH"/>
    <x v="4"/>
    <d v="2019-08-01T00:00:00"/>
    <n v="12.166666666666666"/>
    <s v="31/07/2020"/>
    <s v="70506000"/>
    <s v="Ciências Humanas-História das Ciências"/>
    <s v="Difusão científica; história da ciência; youtube"/>
    <s v="A difusão de conhecimento sobre história da ciência na plataforma do youtube"/>
    <s v="943979"/>
    <s v="Gildo Magalhães dos Santos Filho"/>
    <s v="gildomsantos@hotmail.com"/>
    <s v="9827061"/>
    <s v="Henrique Carvalho Iwamoto"/>
    <s v="henrique.carvalho.iwamoto@usp.br"/>
    <s v="INICIAL"/>
    <s v="2019"/>
    <s v="PIBIC"/>
    <s v="01/08/2019"/>
    <s v="31/07/2020"/>
    <s v="28/11/2001"/>
    <s v=""/>
    <s v="B   "/>
    <s v="11"/>
    <s v="50"/>
    <s v="Aprovado"/>
    <x v="0"/>
    <m/>
    <x v="0"/>
    <s v=""/>
  </r>
  <r>
    <x v="3"/>
    <s v="1371"/>
    <s v="FFLCH"/>
    <x v="4"/>
    <d v="2019-08-01T00:00:00"/>
    <n v="14.233333333333333"/>
    <s v="01/10/2020"/>
    <s v="70503001"/>
    <s v="Ciências Humanas-História Moderna e Contemporânea"/>
    <s v="Inquisição; Auto de Fé; Carlos II"/>
    <s v="O AUTO DE FÉ DE 1680 EM MADRID: ASPECTOS DAS CONFIGURAÇÕES DE PODERES NO SÉCULO XVII"/>
    <s v="2850191"/>
    <s v="Marcos Antonio Lopes Veiga"/>
    <s v="m.veiga.vg@usp.br"/>
    <s v="10703890"/>
    <s v="Igor da Silva Barbosa"/>
    <s v="igorsilva17@usp.br"/>
    <s v="INICIAL"/>
    <s v="2019"/>
    <s v="PIBIC"/>
    <s v="01/08/2019"/>
    <s v="31/07/2020"/>
    <s v=""/>
    <s v=""/>
    <s v="Cota"/>
    <s v="2"/>
    <s v="2"/>
    <s v="Aprovado"/>
    <x v="0"/>
    <m/>
    <x v="0"/>
    <s v=""/>
  </r>
  <r>
    <x v="3"/>
    <s v="3504"/>
    <s v="FFLCH"/>
    <x v="4"/>
    <d v="2019-10-14T00:00:00"/>
    <n v="12.166666666666666"/>
    <s v="13/10/2020"/>
    <s v="70503001"/>
    <s v="Ciências Humanas-História Moderna e Contemporânea"/>
    <s v="Bibliotecas; Coleções; Acervos"/>
    <s v="Coleção Professor Massaud Moisés da Casa de Portugal São Paulo"/>
    <s v="133259"/>
    <s v="Ana Paula Torres Megiani"/>
    <s v="megiani@usp.br"/>
    <s v="10389094"/>
    <s v="Isadora Maria Lopes Peli"/>
    <s v="isadora.peli@usp.br"/>
    <s v="INICIAL"/>
    <s v=""/>
    <s v=""/>
    <s v=""/>
    <s v=""/>
    <s v=""/>
    <s v=""/>
    <s v=""/>
    <s v=""/>
    <s v=""/>
    <s v="Aprovado"/>
    <x v="5"/>
    <m/>
    <x v="0"/>
    <s v=""/>
  </r>
  <r>
    <x v="3"/>
    <s v="440"/>
    <s v="FFLCH"/>
    <x v="4"/>
    <d v="2019-07-04T00:00:00"/>
    <n v="12.166666666666666"/>
    <s v="03/07/2020"/>
    <s v="70501009"/>
    <s v="Ciências Humanas-Teoria e Filosofia da História"/>
    <s v="Explicação; compreensão; leis e conceitos"/>
    <s v="A questão da explicação em História: a crítica de William Dray ao modelo nomológico-dedutivo de Carl Hempel"/>
    <s v="1669381"/>
    <s v="Sara Albieri"/>
    <s v="sara@usp.br"/>
    <s v="9826140"/>
    <s v="Jacquelyn da Silva Souza"/>
    <s v="jacquelyn.souza@usp.br"/>
    <s v="INICIAL"/>
    <s v=""/>
    <s v=""/>
    <s v=""/>
    <s v=""/>
    <s v=""/>
    <s v=""/>
    <s v=""/>
    <s v=""/>
    <s v=""/>
    <s v="Aprovado"/>
    <x v="1"/>
    <m/>
    <x v="0"/>
    <s v=""/>
  </r>
  <r>
    <x v="3"/>
    <s v="1107"/>
    <s v="FFLCH"/>
    <x v="4"/>
    <d v="2019-08-01T00:00:00"/>
    <n v="17.266666666666666"/>
    <s v="31/12/2020"/>
    <s v="70504008"/>
    <s v="Ciências Humanas-História da América"/>
    <s v="testamentos indígenas; América hispânica; conflitos"/>
    <s v="TESTAMENTOS INDÍGENAS COLONIAIS: NEGOCIAÇÕES E CONFLITOS ENTRE IGREJA, COROA E POVOS NATIVOS NO CHILE E MÉXICO (1530-1699)"/>
    <s v="362384"/>
    <s v="Carlos Alberto de Moura Ribeiro Zeron"/>
    <s v="zeron@usp.br"/>
    <s v="9337707"/>
    <s v="Jennyfer Mayara Vieira de Figueiredo"/>
    <s v="jennyfer.figueiredo@usp.br"/>
    <s v="INICIAL"/>
    <s v="2019"/>
    <s v="PIBIC"/>
    <s v="01/08/2019"/>
    <s v="31/01/2020"/>
    <s v="20/02/2001"/>
    <s v=""/>
    <s v="A   "/>
    <s v="28"/>
    <s v="28"/>
    <s v="Aprovado"/>
    <x v="0"/>
    <s v="FAPESP - Fundação de Amparo à Pesquisa do Estado de São Paulo"/>
    <x v="0"/>
    <s v=""/>
  </r>
  <r>
    <x v="3"/>
    <s v="3196"/>
    <s v="FFLCH"/>
    <x v="4"/>
    <d v="2019-11-01T00:00:00"/>
    <n v="12.166666666666666"/>
    <s v="31/10/2020"/>
    <s v="70505004"/>
    <s v="Ciências Humanas-História do Brasil"/>
    <s v="história da música; memória; história oral"/>
    <s v="Coralusp: meio século de cultura e extensão (1967-2017)"/>
    <s v="1855698"/>
    <s v="Stella Maris Scatena Franco Vilardaga"/>
    <s v="stellafv@usp.br"/>
    <s v="9891683"/>
    <s v="Josinaldo Firmino dos Santos"/>
    <s v="josinaldo.firmino@yahoo.com.br"/>
    <s v="INICIAL"/>
    <s v=""/>
    <s v=""/>
    <s v=""/>
    <s v=""/>
    <s v=""/>
    <s v=""/>
    <s v=""/>
    <s v=""/>
    <s v=""/>
    <s v="Aprovado"/>
    <x v="5"/>
    <m/>
    <x v="0"/>
    <s v=""/>
  </r>
  <r>
    <x v="3"/>
    <s v="1289"/>
    <s v="FFLCH"/>
    <x v="4"/>
    <d v="2019-08-01T00:00:00"/>
    <n v="12.166666666666666"/>
    <s v="31/07/2020"/>
    <s v="70505004"/>
    <s v="Ciências Humanas-História do Brasil"/>
    <s v="Brasil:Estado Novo;Estado Novo: história;Varguismo"/>
    <s v="ESTADO NOVO: UMA ANÁLISE DAS REPRESENTAÇÕES DO REGIME E_x000a_DE GETÚLIO VARGAS"/>
    <s v="1648922"/>
    <s v="Marcos Francisco Napolitano de Eugênio"/>
    <s v="napoli@usp.br"/>
    <s v="9899611"/>
    <s v="Julia Nogueira Zon"/>
    <s v="julia.zon@usp.br"/>
    <s v="INICIAL"/>
    <s v="2019"/>
    <s v="PIBIC"/>
    <s v="01/08/2019"/>
    <s v="31/07/2020"/>
    <s v="18/10/2004"/>
    <s v=""/>
    <s v="A   "/>
    <s v="8"/>
    <s v="8"/>
    <s v="Aprovado"/>
    <x v="0"/>
    <m/>
    <x v="0"/>
    <s v=""/>
  </r>
  <r>
    <x v="3"/>
    <s v="2068"/>
    <s v="FFLCH"/>
    <x v="4"/>
    <d v="2019-11-06T00:00:00"/>
    <n v="12.166666666666666"/>
    <s v="05/11/2020"/>
    <s v="70505004"/>
    <s v="Ciências Humanas-História do Brasil"/>
    <s v="mulheres negras; cinema brasileiro; biografia"/>
    <s v="Adelia Sampaio: uma análise de gênero, raça e cinema"/>
    <s v="1595500"/>
    <s v="Mauricio Cardoso"/>
    <s v="maucardoso@gmail.com"/>
    <s v="9372026"/>
    <s v="Karine Arruda de Sousa"/>
    <s v="karruda.sousa@gmail.com"/>
    <s v="INICIAL"/>
    <s v="2019"/>
    <s v="PIBIC"/>
    <s v=""/>
    <s v=""/>
    <s v="05/08/2008"/>
    <s v=""/>
    <s v="C   "/>
    <s v="30"/>
    <s v="82"/>
    <s v="Aprovado"/>
    <x v="2"/>
    <m/>
    <x v="0"/>
    <s v=""/>
  </r>
  <r>
    <x v="3"/>
    <s v="3518"/>
    <s v="FFLCH"/>
    <x v="4"/>
    <d v="2019-10-14T00:00:00"/>
    <n v="12.166666666666666"/>
    <s v="13/10/2020"/>
    <s v="70502005"/>
    <s v="Ciências Humanas-História Antiga e Medieval"/>
    <s v="historiografia; debate; História do Tempo"/>
    <s v="Periodizações como representações: O final da Idade Média e o Renascimento segundo Michel Foucault e Jacques Le Goff"/>
    <s v="582657"/>
    <s v="Ana Paula Tavares Magalhães Tacconi"/>
    <s v="apmagalh@usp.br"/>
    <s v="10804749"/>
    <s v="Laura Beatriz Pereira Silva"/>
    <s v="laurabeatriz@usp.br"/>
    <s v="INICIAL"/>
    <s v=""/>
    <s v=""/>
    <s v=""/>
    <s v=""/>
    <s v=""/>
    <s v=""/>
    <s v=""/>
    <s v=""/>
    <s v=""/>
    <s v="Aprovado"/>
    <x v="5"/>
    <m/>
    <x v="0"/>
    <s v=""/>
  </r>
  <r>
    <x v="3"/>
    <s v="479"/>
    <s v="FFLCH"/>
    <x v="4"/>
    <d v="2019-08-01T00:00:00"/>
    <n v="12.166666666666666"/>
    <s v="31/07/2020"/>
    <s v="70505004"/>
    <s v="Ciências Humanas-História do Brasil"/>
    <s v="História Baixada Santista; Engenhos; Atlas digital"/>
    <s v="Engenhos e fazendas da Baixada Santista no período colonial: Atlas histórico e documental"/>
    <s v="85489"/>
    <s v="Vera Lucia Amaral Ferlini"/>
    <s v="veferlin@usp.br"/>
    <s v="10409780"/>
    <s v="Leandro César Tassa Garcia"/>
    <s v="leandrogarcia@usp.br"/>
    <s v="INICIAL"/>
    <s v="2019"/>
    <s v="PIBIC"/>
    <s v="01/08/2019"/>
    <s v="31/07/2020"/>
    <s v="01/10/1986"/>
    <s v=""/>
    <s v="B   "/>
    <s v="8"/>
    <s v="47"/>
    <s v="Aprovado"/>
    <x v="0"/>
    <s v="Unidade USP"/>
    <x v="0"/>
    <s v=""/>
  </r>
  <r>
    <x v="3"/>
    <s v="1194"/>
    <s v="FFLCH"/>
    <x v="4"/>
    <d v="2019-08-01T00:00:00"/>
    <n v="12.166666666666666"/>
    <s v="31/07/2020"/>
    <s v="70505004"/>
    <s v="Ciências Humanas-História do Brasil"/>
    <s v="Ditadura Militar; ESG; Golbery do Couto e Silva"/>
    <s v="Miséria e Vulnerabilidade no Brasil: um estudo sobre a questão socioeconômica na Doutrina de Segurança Nacional de Golbery do Couto e Silva (1952-1967)"/>
    <s v="3651902"/>
    <s v="Elizabeth Cancelli"/>
    <s v="cancellie@gmail.com"/>
    <s v="9336366"/>
    <s v="Letícia Maria de Alcantara Nogueira"/>
    <s v="leticia.maria.nogueira@usp.br"/>
    <s v="INICIAL"/>
    <s v="2019"/>
    <s v="PIBIC"/>
    <s v="01/08/2019"/>
    <s v="31/07/2020"/>
    <s v="02/10/2006"/>
    <s v=""/>
    <s v="A   "/>
    <s v="6"/>
    <s v="6"/>
    <s v="Aprovado"/>
    <x v="0"/>
    <m/>
    <x v="0"/>
    <s v=""/>
  </r>
  <r>
    <x v="3"/>
    <s v="3424"/>
    <s v="FFLCH"/>
    <x v="4"/>
    <d v="2019-10-01T00:00:00"/>
    <n v="15.233333333333333"/>
    <s v="31/12/2020"/>
    <s v="70505004"/>
    <s v="Ciências Humanas-História do Brasil"/>
    <s v="Ditadura militar; memória; Supremo Tribunal Federal"/>
    <s v="O SUPREMO TRIBUNAL FEDERAL E A DITADURA MILITAR: UM ESTUDO SOBRE A MEMÓRIA DO MINISTRO EVANDRO LINS E SILVA"/>
    <s v="10602146"/>
    <s v="Ozias Paese Neves"/>
    <s v="ozias.pn@gmail.com"/>
    <s v="9766050"/>
    <s v="Livia da Silva Leal"/>
    <s v="livia.feo@usp.br"/>
    <s v="INICIAL"/>
    <s v=""/>
    <s v=""/>
    <s v=""/>
    <s v=""/>
    <s v=""/>
    <s v=""/>
    <s v=""/>
    <s v=""/>
    <s v=""/>
    <s v="Aprovado"/>
    <x v="1"/>
    <m/>
    <x v="0"/>
    <s v=""/>
  </r>
  <r>
    <x v="3"/>
    <s v="1572"/>
    <s v="FFLCH"/>
    <x v="4"/>
    <d v="2019-11-06T00:00:00"/>
    <n v="12.166666666666666"/>
    <s v="05/11/2020"/>
    <s v="70503001"/>
    <s v="Ciências Humanas-História Moderna e Contemporânea"/>
    <s v="História Moderna; comércio; cultura material"/>
    <s v="Contabilidade mercantil e cultura material através do Atlântico"/>
    <s v="129383"/>
    <s v="Daniel Strum"/>
    <s v="danistrum@gmail.com"/>
    <s v="10763995"/>
    <s v="Lorena Gnaccarini Falavigna"/>
    <s v="gnaccarini@usp.br"/>
    <s v="INICIAL"/>
    <s v="2019"/>
    <s v="PIBIC"/>
    <s v=""/>
    <s v=""/>
    <s v="10/07/2013"/>
    <s v=""/>
    <s v="C   "/>
    <s v="25"/>
    <s v="77"/>
    <s v="Aprovado"/>
    <x v="2"/>
    <m/>
    <x v="0"/>
    <s v=""/>
  </r>
  <r>
    <x v="3"/>
    <s v="3501"/>
    <s v="FFLCH"/>
    <x v="4"/>
    <d v="2019-10-14T00:00:00"/>
    <n v="12.166666666666666"/>
    <s v="13/10/2020"/>
    <s v="70503001"/>
    <s v="Ciências Humanas-História Moderna e Contemporânea"/>
    <s v="Bibliotecas; Acervos; Portugal"/>
    <s v="Plataforma BiblioLusitanaSP - Duas Bibliotecas Portuguesas em São Paulo"/>
    <s v="133259"/>
    <s v="Ana Paula Torres Megiani"/>
    <s v="megiani@usp.br"/>
    <s v="8676030"/>
    <s v="Lorena Sayuri Nakashima"/>
    <s v="lorena.nakashima@usp.br"/>
    <s v="INICIAL"/>
    <s v=""/>
    <s v=""/>
    <s v=""/>
    <s v=""/>
    <s v=""/>
    <s v=""/>
    <s v=""/>
    <s v=""/>
    <s v=""/>
    <s v="Aprovado"/>
    <x v="5"/>
    <m/>
    <x v="0"/>
    <s v=""/>
  </r>
  <r>
    <x v="3"/>
    <s v="3505"/>
    <s v="FFLCH"/>
    <x v="4"/>
    <d v="2019-10-10T00:00:00"/>
    <n v="12.166666666666666"/>
    <s v="09/10/2020"/>
    <s v="70503001"/>
    <s v="Ciências Humanas-História Moderna e Contemporânea"/>
    <s v="AÇÚCAR; MEDITERRÂNEO  ATLÂNTICO; DATABASE"/>
    <s v="BASE DIGITAL INTERATIVA DE ÁREAS AÇUCAREIRAS DO MEDITERRÂNEO AO ATLÂNTICO (Sécs. VII a XIX)_x000a__x000a_"/>
    <s v="1175071"/>
    <s v="Joana de Moraes Monteleone"/>
    <s v="joana@alamedaeditorial.com.br"/>
    <s v="9338712"/>
    <s v="Lorrayne Lima Gonçalves"/>
    <s v="lorrayne.goncalves@usp.br"/>
    <s v="INICIAL"/>
    <s v=""/>
    <s v=""/>
    <s v=""/>
    <s v=""/>
    <s v=""/>
    <s v=""/>
    <s v=""/>
    <s v=""/>
    <s v=""/>
    <s v="Aprovado"/>
    <x v="1"/>
    <m/>
    <x v="0"/>
    <s v=""/>
  </r>
  <r>
    <x v="3"/>
    <s v="3422"/>
    <s v="FFLCH"/>
    <x v="4"/>
    <d v="2019-10-01T00:00:00"/>
    <n v="12.166666666666666"/>
    <s v="30/09/2020"/>
    <s v="70505004"/>
    <s v="Ciências Humanas-História do Brasil"/>
    <s v="Nova República; Eleições presidenciais; charges"/>
    <s v="O humor gráfico nas eleições presidenciais de 1989"/>
    <s v="10602146"/>
    <s v="Ozias Paese Neves"/>
    <s v="ozias.pn@gmail.com"/>
    <s v="10327222"/>
    <s v="Rafael Carlos Pelegrini Silva"/>
    <s v="rafaelpelegrini@usp.br"/>
    <s v="INICIAL"/>
    <s v=""/>
    <s v=""/>
    <s v=""/>
    <s v=""/>
    <s v=""/>
    <s v=""/>
    <s v=""/>
    <s v=""/>
    <s v=""/>
    <s v="Concluído"/>
    <x v="1"/>
    <m/>
    <x v="0"/>
    <s v=""/>
  </r>
  <r>
    <x v="3"/>
    <s v="3506"/>
    <s v="FFLCH"/>
    <x v="4"/>
    <d v="2019-10-10T00:00:00"/>
    <n v="12.166666666666666"/>
    <s v="09/10/2020"/>
    <s v="70503001"/>
    <s v="Ciências Humanas-História Moderna e Contemporânea"/>
    <s v="CONFLITO DE TERRAS; VIMIEIRO; HERANCA"/>
    <s v="CONFLITO PELA POSSE DAS TERRAS DE MARTIM AFONSO DE SOUSA E PERO LOPES DE SOUSA (1602-1711)"/>
    <s v="3166004"/>
    <s v="Pablo Oller Mont Serrath"/>
    <s v="pablomontserrath@usp.br"/>
    <s v="10764443"/>
    <s v="Rafael Franzese Salmim"/>
    <s v="rafaelsalmim@usp.br"/>
    <s v="INICIAL"/>
    <s v=""/>
    <s v=""/>
    <s v=""/>
    <s v=""/>
    <s v=""/>
    <s v=""/>
    <s v=""/>
    <s v=""/>
    <s v=""/>
    <s v="Aprovado"/>
    <x v="1"/>
    <m/>
    <x v="0"/>
    <s v=""/>
  </r>
  <r>
    <x v="3"/>
    <s v="903"/>
    <s v="FFLCH"/>
    <x v="4"/>
    <d v="2019-08-01T00:00:00"/>
    <n v="14.233333333333333"/>
    <s v="01/10/2020"/>
    <s v="70505004"/>
    <s v="Ciências Humanas-História do Brasil"/>
    <s v="sons; esportes;são paulo"/>
    <s v="Sons, ruídos e músicas nos espetáculos esportivos em São Paulo no início do século XX"/>
    <s v="934461"/>
    <s v="José Geraldo Vinci de Moraes"/>
    <s v="zgeraldo@usp.br"/>
    <s v="10763960"/>
    <s v="Rafael Pimentel Rocha"/>
    <s v="rafael.pimentel@usp.br"/>
    <s v="INICIAL"/>
    <s v="2019"/>
    <s v="PIBIC"/>
    <s v="01/08/2019"/>
    <s v="31/07/2020"/>
    <s v="03/10/2003"/>
    <s v=""/>
    <s v="A   "/>
    <s v="20"/>
    <s v="20"/>
    <s v="Aprovado"/>
    <x v="0"/>
    <m/>
    <x v="0"/>
    <s v=""/>
  </r>
  <r>
    <x v="3"/>
    <s v="1655"/>
    <s v="FFLCH"/>
    <x v="4"/>
    <d v="2019-07-04T00:00:00"/>
    <n v="16.333333333333332"/>
    <s v="05/11/2020"/>
    <s v="70503001"/>
    <s v="Ciências Humanas-História Moderna e Contemporânea"/>
    <s v="Basbaum; Revolução Brasileira; PCB"/>
    <s v="O Sentido da Revolução em Leôncio Basbaum nos anos 1950 e 1960"/>
    <s v="864046"/>
    <s v="Luiz Bernardo Murtinho Pericás"/>
    <s v="lbpericas@hotmail.com"/>
    <s v="9827349"/>
    <s v="Renan Somogyi Rodrigues da Silva"/>
    <s v="renan_somogyi@usp.br"/>
    <s v="INICIAL"/>
    <s v="2019"/>
    <s v="PIBIC"/>
    <s v=""/>
    <s v=""/>
    <s v="28/01/2014"/>
    <s v=""/>
    <s v="C   "/>
    <s v="32"/>
    <s v="84"/>
    <s v="Aprovado"/>
    <x v="1"/>
    <m/>
    <x v="0"/>
    <s v=""/>
  </r>
  <r>
    <x v="3"/>
    <s v="3021"/>
    <s v="FFLCH"/>
    <x v="4"/>
    <d v="2019-08-02T00:00:00"/>
    <n v="13.166666666666666"/>
    <s v="31/08/2020"/>
    <s v="70502005"/>
    <s v="Ciências Humanas-História Antiga e Medieval"/>
    <s v="fome; Portugal; Baixa Idade Média"/>
    <s v="Crise e fome em Portugal no final da Idade Média"/>
    <s v="4873631"/>
    <s v="Marcelo Candido da Silva"/>
    <s v="candido@usp.br"/>
    <s v="10764892"/>
    <s v="Rudyard Rezende Vera"/>
    <s v="rudyardvera@usp.br"/>
    <s v="Vigente"/>
    <s v=""/>
    <s v=""/>
    <s v=""/>
    <s v=""/>
    <s v=""/>
    <s v=""/>
    <s v=""/>
    <s v=""/>
    <s v=""/>
    <s v="Concluido (2019-1951)"/>
    <x v="2"/>
    <m/>
    <x v="0"/>
    <s v=""/>
  </r>
  <r>
    <x v="3"/>
    <s v="2314"/>
    <s v="FFLCH"/>
    <x v="4"/>
    <d v="2019-08-01T00:00:00"/>
    <n v="14.233333333333333"/>
    <s v="01/10/2020"/>
    <s v="70503001"/>
    <s v="Ciências Humanas-História Moderna e Contemporânea"/>
    <s v="Ancestralidade; Linhagens; Cultos familiares"/>
    <s v="Ancestralidade: noção central para as sociedades africanas."/>
    <s v="1326930"/>
    <s v="Marina de Mello e Souza"/>
    <s v="marinamsouza@usp.br"/>
    <s v="10272121"/>
    <s v="Sarah Cafe Santos"/>
    <s v="sarahcafe@usp.br"/>
    <s v="INICIAL"/>
    <s v="2019"/>
    <s v="PIBIC"/>
    <s v="01/08/2019"/>
    <s v="31/07/2020"/>
    <s v="08/11/2001"/>
    <s v=""/>
    <s v="A   "/>
    <s v="33"/>
    <s v="33"/>
    <s v="Aprovado"/>
    <x v="0"/>
    <m/>
    <x v="0"/>
    <s v=""/>
  </r>
  <r>
    <x v="3"/>
    <s v="1285"/>
    <s v="FFLCH"/>
    <x v="4"/>
    <d v="2019-10-07T00:00:00"/>
    <n v="12.166666666666666"/>
    <s v="06/10/2020"/>
    <s v="70505004"/>
    <s v="Ciências Humanas-História do Brasil"/>
    <s v="Brasil:regime militar;Memória e Ditadura;Museografia"/>
    <s v="A MUSEALIZAÇÃO ALÉM DO MUSEU: OS LUGARES DE MEMÓRIA DO_x000a_REGIME MILITAR BRASILEIRO"/>
    <s v="1648922"/>
    <s v="Marcos Francisco Napolitano de Eugênio"/>
    <s v="napoli@usp.br"/>
    <s v="10272271"/>
    <s v="Shayene Borges dos Santos"/>
    <s v="shayeneborges@usp.br"/>
    <s v="INICIAL"/>
    <s v="2019"/>
    <s v="PIBIC"/>
    <s v=""/>
    <s v=""/>
    <s v="18/10/2004"/>
    <s v=""/>
    <s v="A   "/>
    <s v="42"/>
    <s v="126"/>
    <s v="Aprovado"/>
    <x v="1"/>
    <m/>
    <x v="0"/>
    <s v=""/>
  </r>
  <r>
    <x v="3"/>
    <s v="3446"/>
    <s v="FFLCH"/>
    <x v="4"/>
    <d v="2019-10-01T00:00:00"/>
    <n v="12.166666666666666"/>
    <s v="30/09/2020"/>
    <s v="70504008"/>
    <s v="Ciências Humanas-História da América"/>
    <s v="Gabriel García Márquez; Chile; Miguel Littín"/>
    <s v="Um rabo de burro para Pinochet: a resistência à ditadura chilena na obra 'A aventura de Miguel Littín clandestino no Chile'"/>
    <s v="2110581"/>
    <s v="Julio Cesar Pimentel Pinto Filho"/>
    <s v="juliop@usp.br"/>
    <s v="5637159"/>
    <s v="Tatiana de Aquino Mascarenhas"/>
    <s v="tatiana.mascarenhas@usp.br"/>
    <s v="INICIAL"/>
    <s v=""/>
    <s v=""/>
    <s v=""/>
    <s v=""/>
    <s v=""/>
    <s v=""/>
    <s v=""/>
    <s v=""/>
    <s v=""/>
    <s v="Aprovado"/>
    <x v="1"/>
    <m/>
    <x v="0"/>
    <s v=""/>
  </r>
  <r>
    <x v="3"/>
    <s v="1608"/>
    <s v="FFLCH"/>
    <x v="4"/>
    <d v="2019-11-06T00:00:00"/>
    <n v="12.166666666666666"/>
    <s v="05/11/2020"/>
    <s v="70505004"/>
    <s v="Ciências Humanas-História do Brasil"/>
    <s v="estupros; História das mulheres; autos crimes"/>
    <s v="Estudo de casos de defloramento na cidade de São Paulo (1850-1870)"/>
    <s v="2798324"/>
    <s v="Maria Helena Pereira Toledo Machado"/>
    <s v="hmachado@usp.br"/>
    <s v="9337120"/>
    <s v="Thays Bueno Murrace"/>
    <s v="thays.murrace@usp.br"/>
    <s v="INICIAL"/>
    <s v="2019"/>
    <s v="PIBIC"/>
    <s v="01/08/2019"/>
    <s v="01/08/2019"/>
    <s v="22/04/1996"/>
    <s v=""/>
    <s v="A   "/>
    <s v="17"/>
    <s v="17"/>
    <s v="Aprovado"/>
    <x v="2"/>
    <m/>
    <x v="0"/>
    <s v=""/>
  </r>
  <r>
    <x v="3"/>
    <s v="252"/>
    <s v="FFLCH"/>
    <x v="4"/>
    <d v="2019-05-29T00:00:00"/>
    <n v="12.166666666666666"/>
    <s v="28/05/2020"/>
    <s v="70503001"/>
    <s v="Ciências Humanas-História Moderna e Contemporânea"/>
    <s v="Economia; liberalismo; colonialismo"/>
    <s v="Tratado de Methuen: dissertações acerca da visão liberal clássica e suas revisões_x000a_"/>
    <s v="1963793"/>
    <s v="Rodrigo Monteferrante Ricupero"/>
    <s v="ricupero@usp.br"/>
    <s v="10271732"/>
    <s v="Thiago Lastrucci Oliveira Franca"/>
    <s v="thiagolastrucci@usp.br"/>
    <s v="INICIAL"/>
    <s v=""/>
    <s v=""/>
    <s v=""/>
    <s v=""/>
    <s v=""/>
    <s v=""/>
    <s v=""/>
    <s v=""/>
    <s v=""/>
    <s v="Aprovado"/>
    <x v="1"/>
    <m/>
    <x v="0"/>
    <s v=""/>
  </r>
  <r>
    <x v="3"/>
    <s v="3197"/>
    <s v="FFLCH"/>
    <x v="4"/>
    <d v="2019-10-01T00:00:00"/>
    <n v="12.166666666666666"/>
    <s v="30/09/2020"/>
    <s v="70505004"/>
    <s v="Ciências Humanas-História do Brasil"/>
    <s v="história da música; memória; história oral"/>
    <s v="Coralusp: meio século de Cultura e Extensão, 1967-2017"/>
    <s v="1855698"/>
    <s v="Stella Maris Scatena Franco Vilardaga"/>
    <s v="stellafv@usp.br"/>
    <s v="9766129"/>
    <s v="Vitória de Morais Rebechi"/>
    <s v="vitoria.rebechi@usp.br"/>
    <s v="INICIAL"/>
    <s v=""/>
    <s v=""/>
    <s v=""/>
    <s v=""/>
    <s v=""/>
    <s v=""/>
    <s v=""/>
    <s v=""/>
    <s v=""/>
    <s v="Aprovado"/>
    <x v="5"/>
    <m/>
    <x v="0"/>
    <s v=""/>
  </r>
  <r>
    <x v="3"/>
    <s v="2429"/>
    <s v="FFLCH"/>
    <x v="4"/>
    <d v="2019-08-01T00:00:00"/>
    <n v="12.166666666666666"/>
    <s v="31/07/2020"/>
    <s v="70503001"/>
    <s v="Ciências Humanas-História Moderna e Contemporânea"/>
    <s v="Cartografia;Soberania;Feitorias portuguesas"/>
    <s v="Soberania e Reconquista do Império Marítimo português: Análise das TAboas de Navegaçao (1640-1668)"/>
    <s v="773841"/>
    <s v="Iris Kantor"/>
    <s v="ikantor@usp.br"/>
    <s v="10272292"/>
    <s v="William da Silva Fogo"/>
    <s v="williamfogo@usp.br"/>
    <s v="INICIAL"/>
    <s v="2019"/>
    <s v="PIBIC"/>
    <s v="01/08/2019"/>
    <s v="31/07/2020"/>
    <s v="04/07/2003"/>
    <s v=""/>
    <s v="A   "/>
    <s v="24"/>
    <s v="24"/>
    <s v="Aprovado"/>
    <x v="0"/>
    <m/>
    <x v="0"/>
    <s v=""/>
  </r>
  <r>
    <x v="3"/>
    <s v="3682"/>
    <s v="FFLCH"/>
    <x v="5"/>
    <d v="2020-01-09T00:00:00"/>
    <n v="12.166666666666666"/>
    <s v="08/01/2021"/>
    <s v="80201008"/>
    <s v="Lingüística, Letras e Artes-Língua Portuguesa"/>
    <s v="correspondência; história do português; filologia"/>
    <s v="História do Português Brasileiro através de correspondências: seleção e edição de manuscritos brasileiros dos séculos XIX e XX"/>
    <s v="1781290"/>
    <s v="Verena Kewitz"/>
    <s v="kewitz@usp.br"/>
    <s v="11284186"/>
    <s v="Alessandra Trindade Justino"/>
    <s v="alessandratrindade@usp.br"/>
    <s v="INICIAL"/>
    <s v=""/>
    <s v=""/>
    <s v=""/>
    <s v=""/>
    <s v=""/>
    <s v=""/>
    <s v=""/>
    <s v=""/>
    <s v=""/>
    <s v="Aprovado"/>
    <x v="5"/>
    <m/>
    <x v="0"/>
    <s v=""/>
  </r>
  <r>
    <x v="3"/>
    <s v="1725"/>
    <s v="FFLCH"/>
    <x v="5"/>
    <d v="2019-08-01T00:00:00"/>
    <n v="14.233333333333333"/>
    <s v="01/10/2020"/>
    <s v="80209009"/>
    <s v="Lingüística, Letras e Artes-Literaturas Clássicas"/>
    <s v="Xenofonte; Sócrates; Sofistas"/>
    <s v="Liderança &quot;ideal&quot;, ameaça real: sofistas como treinadores de estrategos nas Memoráveis de Xenofonte (3.1-3)"/>
    <s v="2200390"/>
    <s v="Breno Battistin Sebastiani"/>
    <s v="sebastiani@usp.br"/>
    <s v="10790359"/>
    <s v="Amanda Carvalho de Godoy"/>
    <s v="amanda.godoy@usp.br"/>
    <s v="INICIAL"/>
    <s v="2019"/>
    <s v="PIBIC"/>
    <s v="01/08/2019"/>
    <s v="31/07/2020"/>
    <s v="29/05/2003"/>
    <s v=""/>
    <s v="B   "/>
    <s v="4"/>
    <s v="43"/>
    <s v="Aprovado"/>
    <x v="0"/>
    <m/>
    <x v="0"/>
    <s v=""/>
  </r>
  <r>
    <x v="3"/>
    <s v="1910"/>
    <s v="FFLCH"/>
    <x v="5"/>
    <d v="2019-11-06T00:00:00"/>
    <n v="12.166666666666666"/>
    <s v="05/11/2020"/>
    <s v="80209009"/>
    <s v="Lingüística, Letras e Artes-Literaturas Clássicas"/>
    <s v="recepção; specula principum; século XVI"/>
    <s v="O GÊNERO SPECULA PRINCIPUM. A apropriação do gênero por Erasmo de Roterdã e Nicolau Maquiavel_x000a_"/>
    <s v="433598"/>
    <s v="Elaine Cristine Sartorelli"/>
    <s v="ecsart@usp.br"/>
    <s v="10804603"/>
    <s v="Ana Carolina Nogueira Cavalheiro"/>
    <s v="anacarolinacarmo@usp.br"/>
    <s v="INICIAL"/>
    <s v="2019"/>
    <s v="PIBIC"/>
    <s v=""/>
    <s v=""/>
    <s v="01/08/2001"/>
    <s v=""/>
    <s v="D   "/>
    <s v="4"/>
    <s v="109"/>
    <s v="Aprovado"/>
    <x v="2"/>
    <m/>
    <x v="0"/>
    <s v=""/>
  </r>
  <r>
    <x v="3"/>
    <s v="1742"/>
    <s v="FFLCH"/>
    <x v="5"/>
    <d v="2019-08-21T00:00:00"/>
    <n v="12.166666666666666"/>
    <s v="20/08/2020"/>
    <s v="80210007"/>
    <s v="Lingüística, Letras e Artes-Literatura Comparada"/>
    <s v="Cordel; Feminismo; Raça-Etnia."/>
    <s v="Literatura de Cordel e Feminismo Negro: evocando as &quot;Heroínas Negras&quot;, de Jarid Arraes._x000a_"/>
    <s v="5763421"/>
    <s v="Emerson da Cruz Inacio"/>
    <s v="einacio@usp.br"/>
    <s v="8975677"/>
    <s v="Anne Yasmin Cavagna"/>
    <s v="cavagna.anne@gmail.com"/>
    <s v="INICIAL"/>
    <s v="2019"/>
    <s v="PIBIC"/>
    <s v=""/>
    <s v=""/>
    <s v="02/10/2006"/>
    <s v=""/>
    <s v="A   "/>
    <s v="48"/>
    <s v="132"/>
    <s v="Aprovado"/>
    <x v="1"/>
    <m/>
    <x v="0"/>
    <s v=""/>
  </r>
  <r>
    <x v="3"/>
    <s v="3315"/>
    <s v="FFLCH"/>
    <x v="5"/>
    <d v="2019-10-30T00:00:00"/>
    <n v="12.166666666666666"/>
    <s v="29/10/2020"/>
    <s v="80210007"/>
    <s v="Lingüística, Letras e Artes-Literatura Comparada"/>
    <s v="HISTÓRIAS EM QUADRINHOS; NEGRITUDE; REPRESENTAÇAO"/>
    <s v="REPRESENTATIVIDADE NEGRA NAS HISTÓRIAS EM QUADRINHOS E SEU USO EM SALA DE AULA"/>
    <s v="5763421"/>
    <s v="Emerson da Cruz Inacio"/>
    <s v="einacio@usp.br"/>
    <s v="11283891"/>
    <s v="Arthur Henrique Santos Macedo"/>
    <s v="arthur.henrique@usp.br"/>
    <s v="INICIAL"/>
    <s v=""/>
    <s v=""/>
    <s v=""/>
    <s v=""/>
    <s v=""/>
    <s v=""/>
    <s v=""/>
    <s v=""/>
    <s v=""/>
    <s v="Aprovado"/>
    <x v="1"/>
    <m/>
    <x v="0"/>
    <s v=""/>
  </r>
  <r>
    <x v="3"/>
    <s v="2546"/>
    <s v="FFLCH"/>
    <x v="5"/>
    <d v="2019-09-27T00:00:00"/>
    <n v="13.5"/>
    <s v="05/11/2020"/>
    <s v="80209009"/>
    <s v="Lingüística, Letras e Artes-Literaturas Clássicas"/>
    <s v="Evágrio Pôntico - Praktikos; ascetismo; origenismo"/>
    <s v="Tradução e comentário do Praktikos de Evágrio Pôntico"/>
    <s v="3128811"/>
    <s v="Luise Marion Frenkel"/>
    <s v="luise.frenkel@usp.br"/>
    <s v="9820596"/>
    <s v="Benedito de Pina Almeida Prado Neto"/>
    <s v="benedito.pina.neto@usp.br"/>
    <s v="INICIAL"/>
    <s v="2019"/>
    <s v="PIBIC"/>
    <s v=""/>
    <s v=""/>
    <s v="30/01/2014"/>
    <s v=""/>
    <s v="D   "/>
    <s v="1"/>
    <s v="106"/>
    <s v="Aprovado"/>
    <x v="2"/>
    <m/>
    <x v="0"/>
    <s v=""/>
  </r>
  <r>
    <x v="3"/>
    <s v="3232"/>
    <s v="FFLCH"/>
    <x v="5"/>
    <d v="2019-10-02T00:00:00"/>
    <n v="12.166666666666666"/>
    <s v="01/10/2020"/>
    <s v="80207006"/>
    <s v="Lingüística, Letras e Artes-Outras Literaturas Vernáculas"/>
    <s v="Ficção; História; Pós-colonialismo"/>
    <s v="Entre História e Literatura: a Rainha Ginga"/>
    <s v="5722849"/>
    <s v="Mário César Lugarinho"/>
    <s v="lugarinho@usp.br"/>
    <s v="8033680"/>
    <s v="Bruno Mariano Horemans"/>
    <s v="bruno.horemans@usp.br"/>
    <s v="INICIAL"/>
    <s v=""/>
    <s v=""/>
    <s v=""/>
    <s v=""/>
    <s v=""/>
    <s v=""/>
    <s v=""/>
    <s v=""/>
    <s v=""/>
    <s v="Aprovado"/>
    <x v="1"/>
    <m/>
    <x v="0"/>
    <s v=""/>
  </r>
  <r>
    <x v="3"/>
    <s v="766"/>
    <s v="FFLCH"/>
    <x v="5"/>
    <d v="2019-11-06T00:00:00"/>
    <n v="12.166666666666666"/>
    <s v="05/11/2020"/>
    <s v="80206000"/>
    <s v="Lingüística, Letras e Artes-Literatura Brasileira"/>
    <s v="conto; identidade; violência"/>
    <s v="As formas da fuga: identidade e violência nos contos de Carol Rodrigues"/>
    <s v="1764978"/>
    <s v="Vima Lia de Rossi Martin"/>
    <s v="vima@usp.br"/>
    <s v="4966714"/>
    <s v="Caetano Sousa Romão"/>
    <s v="caetano.romao@usp.br"/>
    <s v="INICIAL"/>
    <s v="2019"/>
    <s v="PIBIC"/>
    <s v=""/>
    <s v=""/>
    <s v="22/09/2003"/>
    <s v=""/>
    <s v="C   "/>
    <s v="27"/>
    <s v="79"/>
    <s v="Aprovado"/>
    <x v="2"/>
    <m/>
    <x v="0"/>
    <s v=""/>
  </r>
  <r>
    <x v="3"/>
    <s v="310"/>
    <s v="FFLCH"/>
    <x v="5"/>
    <d v="2019-05-29T00:00:00"/>
    <n v="12.166666666666666"/>
    <s v="28/05/2020"/>
    <s v="80201008"/>
    <s v="Lingüística, Letras e Artes-Língua Portuguesa"/>
    <s v="Análise Crítica do Discurso; Ansiedade; Saúde Mental"/>
    <s v="Juventude Ansiosa: um estudo crítico dos discursos sobre a ansiedade no YouTube"/>
    <s v="3497567"/>
    <s v="Paulo Roberto Gonçalves Segundo"/>
    <s v="paulosegundo@usp.br"/>
    <s v="9852230"/>
    <s v="Camila Perin"/>
    <s v="camila.perin@usp.br"/>
    <s v="INICIAL"/>
    <s v=""/>
    <s v=""/>
    <s v=""/>
    <s v=""/>
    <s v=""/>
    <s v=""/>
    <s v=""/>
    <s v=""/>
    <s v=""/>
    <s v="Aprovado"/>
    <x v="1"/>
    <m/>
    <x v="0"/>
    <s v=""/>
  </r>
  <r>
    <x v="3"/>
    <s v="1743"/>
    <s v="FFLCH"/>
    <x v="5"/>
    <d v="2019-11-06T00:00:00"/>
    <n v="9.9666666666666668"/>
    <s v="31/08/2020"/>
    <s v="80104002"/>
    <s v="Lingüística, Letras e Artes-Sociolingüística e Dialetologia"/>
    <s v="Português do Brasil; Dialeto caipira; Atlas fonético"/>
    <s v="Para o atlas fonético na rota do filologia bandeirante (1996-2000) - parte 2"/>
    <s v="2148923"/>
    <s v="Manoel Mourivaldo Santiago Almeida"/>
    <s v="msantiago@usp.br"/>
    <s v="10701585"/>
    <s v="Carina Maria da Silva Crispim"/>
    <s v="carinams@usp.br"/>
    <s v="INICIAL"/>
    <s v="2019"/>
    <s v="PIBIC"/>
    <s v="01/08/2019"/>
    <s v="01/08/2019"/>
    <s v="01/04/2004"/>
    <s v=""/>
    <s v="B   "/>
    <s v="9"/>
    <s v="48"/>
    <s v="Aprovado"/>
    <x v="0"/>
    <m/>
    <x v="0"/>
    <s v=""/>
  </r>
  <r>
    <x v="3"/>
    <s v="3205"/>
    <s v="FFLCH"/>
    <x v="5"/>
    <d v="2019-10-30T00:00:00"/>
    <n v="12.166666666666666"/>
    <s v="29/10/2020"/>
    <s v="80207006"/>
    <s v="Lingüística, Letras e Artes-Outras Literaturas Vernáculas"/>
    <s v="Clubes Lesbos; clube de leitura; literatura lésbica"/>
    <s v="Cartografias Literárias Lésbicas: o clube de leitura Lesbos"/>
    <s v="10947457"/>
    <s v="Helder Thiago Cordeiro Maia"/>
    <s v="helderthiagomaia@gmail.com"/>
    <s v="8509867"/>
    <s v="Carolina Hartfiel Barroso"/>
    <s v="carolina.barroso@usp.br"/>
    <s v="INICIAL"/>
    <s v=""/>
    <s v=""/>
    <s v=""/>
    <s v=""/>
    <s v=""/>
    <s v=""/>
    <s v=""/>
    <s v=""/>
    <s v=""/>
    <s v="Aprovado"/>
    <x v="1"/>
    <m/>
    <x v="0"/>
    <s v=""/>
  </r>
  <r>
    <x v="3"/>
    <s v="384"/>
    <s v="FFLCH"/>
    <x v="5"/>
    <d v="2019-05-08T00:00:00"/>
    <n v="12.166666666666666"/>
    <s v="07/05/2020"/>
    <s v="80206000"/>
    <s v="Lingüística, Letras e Artes-Literatura Brasileira"/>
    <s v="literatura brasileira; cinema; figuração da mulher"/>
    <s v="Lavoura Arcaica: livro, filme e representação do feminino"/>
    <s v="244600"/>
    <s v="André Luís Rodrigues"/>
    <s v="andreluisrod@hotmail.com"/>
    <s v="9331444"/>
    <s v="Caroline Figueiredo Pujol Yamamoto"/>
    <s v="caroline.yamamoto@usp.br"/>
    <s v="INICIAL"/>
    <s v=""/>
    <s v=""/>
    <s v=""/>
    <s v=""/>
    <s v=""/>
    <s v=""/>
    <s v=""/>
    <s v=""/>
    <s v=""/>
    <s v="Aprovado"/>
    <x v="1"/>
    <m/>
    <x v="0"/>
    <s v=""/>
  </r>
  <r>
    <x v="3"/>
    <s v="3316"/>
    <s v="FFLCH"/>
    <x v="5"/>
    <d v="2019-10-02T00:00:00"/>
    <n v="13.166666666666666"/>
    <s v="31/10/2020"/>
    <s v="80203000"/>
    <s v="Lingüística, Letras e Artes-Línguas Clássicas"/>
    <s v="Ovídio; Metamorfoses; Orfeu."/>
    <s v="A Metadiegesis no canto de Orfeu: Um estudo da multiplicação das vozes narrativas no livro X das Metamorfoses de Ovídio"/>
    <s v="2353791"/>
    <s v="Alexandre Pinheiro Hasegawa"/>
    <s v="ahasegawa@usp.br"/>
    <s v="8023275"/>
    <s v="Clara Spalic Gonçalves"/>
    <s v="clara.goncalves@usp.br"/>
    <s v="INICIAL"/>
    <s v=""/>
    <s v=""/>
    <s v=""/>
    <s v=""/>
    <s v=""/>
    <s v=""/>
    <s v=""/>
    <s v=""/>
    <s v=""/>
    <s v="Aprovado"/>
    <x v="4"/>
    <m/>
    <x v="0"/>
    <s v=""/>
  </r>
  <r>
    <x v="3"/>
    <s v="246"/>
    <s v="FFLCH"/>
    <x v="5"/>
    <d v="2019-04-09T00:00:00"/>
    <n v="12.166666666666666"/>
    <s v="08/04/2020"/>
    <s v="80201008"/>
    <s v="Lingüística, Letras e Artes-Língua Portuguesa"/>
    <s v="demonstrativo; variação; exatas"/>
    <s v="Uso dos demonstrativos em contexto acadêmico: Área de Exatas"/>
    <s v="2989567"/>
    <s v="Marilza de Oliveira"/>
    <s v="marilza@usp.br"/>
    <s v="9015312"/>
    <s v="Emilli Caroline Maeda da Silva"/>
    <s v="emilli.silva@usp.br"/>
    <s v=""/>
    <s v=""/>
    <s v=""/>
    <s v=""/>
    <s v=""/>
    <s v=""/>
    <s v=""/>
    <s v=""/>
    <s v=""/>
    <s v=""/>
    <s v="Aprovado"/>
    <x v="1"/>
    <m/>
    <x v="0"/>
    <s v=""/>
  </r>
  <r>
    <x v="3"/>
    <s v="3441"/>
    <s v="FFLCH"/>
    <x v="5"/>
    <d v="2019-10-02T00:00:00"/>
    <n v="12.166666666666666"/>
    <s v="01/10/2020"/>
    <s v="80206000"/>
    <s v="Lingüística, Letras e Artes-Literatura Brasileira"/>
    <s v="Murilo Rubião; Odilon Moraes; Teleco, o Coelhinho"/>
    <s v="TELECO, O COELHINHO DE MURILO RUBIÃO E ODILON MORAES: O INSÓLITO EM PALAVRA-IMAGEM-DESIGN"/>
    <s v="2852168"/>
    <s v="André Luiz Ming Garcia"/>
    <s v="andreming@usp.br"/>
    <s v="9041976"/>
    <s v="Fábio de Souza Gonzales"/>
    <s v="fabio.gonzales@usp.br"/>
    <s v="INICIAL"/>
    <s v=""/>
    <s v=""/>
    <s v=""/>
    <s v=""/>
    <s v=""/>
    <s v=""/>
    <s v=""/>
    <s v=""/>
    <s v=""/>
    <s v="Aprovado"/>
    <x v="1"/>
    <m/>
    <x v="0"/>
    <s v=""/>
  </r>
  <r>
    <x v="3"/>
    <s v="3122"/>
    <s v="FFLCH"/>
    <x v="5"/>
    <d v="2019-09-12T00:00:00"/>
    <n v="12.166666666666666"/>
    <s v="11/09/2020"/>
    <s v="80206000"/>
    <s v="Lingüística, Letras e Artes-Literatura Brasileira"/>
    <s v="Graciliano Ramos; Fiódor Dostoievski; sociedade"/>
    <s v="Angústia e Memórias do subsolo: aproximações"/>
    <s v="2851390"/>
    <s v="Fabio Cesar Alves"/>
    <s v="fabiocesaralves@usp.br"/>
    <s v="9824652"/>
    <s v="Felipe da Silva Barros"/>
    <s v="felipe.barros@usp.br"/>
    <s v="INICIAL"/>
    <s v=""/>
    <s v=""/>
    <s v=""/>
    <s v=""/>
    <s v=""/>
    <s v=""/>
    <s v=""/>
    <s v=""/>
    <s v=""/>
    <s v="Aprovado"/>
    <x v="1"/>
    <m/>
    <x v="0"/>
    <s v=""/>
  </r>
  <r>
    <x v="3"/>
    <s v="2994"/>
    <s v="FFLCH"/>
    <x v="5"/>
    <d v="2019-10-30T00:00:00"/>
    <n v="12.166666666666666"/>
    <s v="29/10/2020"/>
    <s v="80209009"/>
    <s v="Lingüística, Letras e Artes-Literaturas Clássicas"/>
    <s v="Simônides; Píndaro; mélica"/>
    <s v="Higía: A representação da saúde em Simônides e Píndaro"/>
    <s v="798713"/>
    <s v="Giuliana Ragusa de Faria"/>
    <s v="gragusa@usp.br"/>
    <s v="10271433"/>
    <s v="Gabriel Apostolico Carra"/>
    <s v="gabriel.carra@usp.br"/>
    <s v="INICIAL"/>
    <s v=""/>
    <s v=""/>
    <s v=""/>
    <s v=""/>
    <s v=""/>
    <s v=""/>
    <s v=""/>
    <s v=""/>
    <s v=""/>
    <s v="Aprovado"/>
    <x v="1"/>
    <m/>
    <x v="0"/>
    <s v=""/>
  </r>
  <r>
    <x v="3"/>
    <s v="31"/>
    <s v="FFLCH"/>
    <x v="5"/>
    <d v="2019-02-12T00:00:00"/>
    <n v="12.133333333333333"/>
    <s v="11/02/2020"/>
    <s v="80201008"/>
    <s v="Lingüística, Letras e Artes-Língua Portuguesa"/>
    <s v="toponímia urbana; São Paulo; memória"/>
    <s v="Memória Toponímica de São Paulo: fase 5. Zona Leste. (provisório)"/>
    <s v="1405820"/>
    <s v="Patricia de Jesus Carvalhinhos"/>
    <s v="patricia.carv@usp.br"/>
    <s v="10832438"/>
    <s v="Gabriel Hessel"/>
    <s v="gabriel.hessel2@usp.br"/>
    <s v="INICIAL"/>
    <s v=""/>
    <s v=""/>
    <s v=""/>
    <s v=""/>
    <s v=""/>
    <s v=""/>
    <s v=""/>
    <s v=""/>
    <s v=""/>
    <s v="Aprovado"/>
    <x v="5"/>
    <m/>
    <x v="0"/>
    <s v=""/>
  </r>
  <r>
    <x v="3"/>
    <s v="395"/>
    <s v="FFLCH"/>
    <x v="5"/>
    <d v="2019-05-29T00:00:00"/>
    <n v="12.166666666666666"/>
    <s v="28/05/2020"/>
    <s v="80201008"/>
    <s v="Lingüística, Letras e Artes-Língua Portuguesa"/>
    <s v="sexualidade; juventude; mídias digitais"/>
    <s v="Discurso e Identidade: A autorrepresentação do jovem LGBT a partir de vídeos do YouTube"/>
    <s v="3497567"/>
    <s v="Paulo Roberto Gonçalves Segundo"/>
    <s v="paulosegundo@usp.br"/>
    <s v="9823536"/>
    <s v="Heloisa de Carvalho Vilela"/>
    <s v="heloisa.vilela@usp.br"/>
    <s v="INICIAL"/>
    <s v=""/>
    <s v=""/>
    <s v=""/>
    <s v=""/>
    <s v=""/>
    <s v=""/>
    <s v=""/>
    <s v=""/>
    <s v=""/>
    <s v="Concluido"/>
    <x v="1"/>
    <m/>
    <x v="0"/>
    <s v=""/>
  </r>
  <r>
    <x v="3"/>
    <s v="503"/>
    <s v="FFLCH"/>
    <x v="5"/>
    <d v="2019-11-06T00:00:00"/>
    <n v="12.166666666666666"/>
    <s v="05/11/2020"/>
    <s v="80209009"/>
    <s v="Lingüística, Letras e Artes-Literaturas Clássicas"/>
    <s v="Lírica Grega; Grécia Arcaica; Literatura e Sociedade"/>
    <s v="POESIA MÉLICA E SOCIEDADE NA GRÉCIA ARCAICA"/>
    <s v="798713"/>
    <s v="Giuliana Ragusa de Faria"/>
    <s v="gragusa@usp.br"/>
    <s v="10393655"/>
    <s v="Higor Nathan Rodrigues Machado"/>
    <s v="higornathan2305@usp.br"/>
    <s v="INICIAL"/>
    <s v="2019"/>
    <s v="PIBIC"/>
    <s v=""/>
    <s v=""/>
    <s v="19/01/2004"/>
    <s v=""/>
    <s v="D   "/>
    <s v="8"/>
    <s v="113"/>
    <s v="Aprovado"/>
    <x v="2"/>
    <m/>
    <x v="0"/>
    <s v=""/>
  </r>
  <r>
    <x v="3"/>
    <s v="3134"/>
    <s v="FFLCH"/>
    <x v="5"/>
    <d v="2019-09-16T00:00:00"/>
    <n v="12.166666666666666"/>
    <s v="15/09/2020"/>
    <s v="80207006"/>
    <s v="Lingüística, Letras e Artes-Outras Literaturas Vernáculas"/>
    <s v="Videogame; Literatura; Ensino-aprendizagem"/>
    <s v="Videogame como recurso de ensino-aprendizagem: Inês de Castro"/>
    <s v="94847"/>
    <s v="Flavia Maria Ferraz Sampaio Corradin"/>
    <s v="corradin@usp.br"/>
    <s v="9823842"/>
    <s v="Hyann Pedro Rodrigues dos Santos"/>
    <s v="hyann.santos@usp.br"/>
    <s v="INICIAL"/>
    <s v=""/>
    <s v=""/>
    <s v=""/>
    <s v=""/>
    <s v=""/>
    <s v=""/>
    <s v=""/>
    <s v=""/>
    <s v=""/>
    <s v="Aprovado"/>
    <x v="1"/>
    <m/>
    <x v="0"/>
    <s v=""/>
  </r>
  <r>
    <x v="3"/>
    <s v="419"/>
    <s v="FFLCH"/>
    <x v="5"/>
    <d v="2019-08-01T00:00:00"/>
    <n v="12.166666666666666"/>
    <s v="31/07/2020"/>
    <s v="80101003"/>
    <s v="Lingüística, Letras e Artes-Teoria e Análise Lingüística"/>
    <s v="Bakhtin; Análise Comparativa; Saussure"/>
    <s v="Reverberações saussureanas: uma análise comparativa de capítulos do Curso de Linguística Geral em traduções russa e brasileira"/>
    <s v="1865682"/>
    <s v="Sheila Vieira de Camargo Grillo"/>
    <s v="sheilagrillo@usp.br"/>
    <s v="10270092"/>
    <s v="Igor Bezerra de Mesquita"/>
    <s v="mesquita.igor@usp.br"/>
    <s v="INICIAL"/>
    <s v="2019"/>
    <s v="PIBIC"/>
    <s v="01/08/2019"/>
    <s v="01/08/2019"/>
    <s v="04/08/2003"/>
    <s v=""/>
    <s v="B   "/>
    <s v="6"/>
    <s v="45"/>
    <s v="Aprovado"/>
    <x v="4"/>
    <m/>
    <x v="0"/>
    <s v=""/>
  </r>
  <r>
    <x v="3"/>
    <s v="728"/>
    <s v="FFLCH"/>
    <x v="5"/>
    <d v="2019-08-01T00:00:00"/>
    <n v="12.166666666666666"/>
    <s v="31/07/2020"/>
    <s v="80206000"/>
    <s v="Lingüística, Letras e Artes-Literatura Brasileira"/>
    <s v="GUIMARÃES ROSA; NARRADOR; GÊNEROS LITERÁRIOS"/>
    <s v="_x000a_QUEM CONTA UM CONTO: O HÍBRIDO NARRAR EM GUIMARÃES ROSA_x000a_"/>
    <s v="221657"/>
    <s v="Eliane Robert Moraes"/>
    <s v="elianermoraes@usp.br"/>
    <s v="10324403"/>
    <s v="Ingrid Benicio da Silva"/>
    <s v="ingridbenicio@usp.br"/>
    <s v="INICIAL"/>
    <s v="2019"/>
    <s v="PIBIC"/>
    <s v="01/08/2019"/>
    <s v="31/07/2020"/>
    <s v="06/05/2010"/>
    <s v=""/>
    <s v="A   "/>
    <s v="4"/>
    <s v="4"/>
    <s v="Aprovado"/>
    <x v="0"/>
    <m/>
    <x v="0"/>
    <s v=""/>
  </r>
  <r>
    <x v="3"/>
    <s v="311"/>
    <s v="FFLCH"/>
    <x v="5"/>
    <d v="2019-05-29T00:00:00"/>
    <n v="12.166666666666666"/>
    <s v="28/05/2020"/>
    <s v="80201008"/>
    <s v="Lingüística, Letras e Artes-Língua Portuguesa"/>
    <s v="argumentação; sequência didática; booktube"/>
    <s v="O booktube na sala de aula: argumentação, avaliação e multimodalidade"/>
    <s v="3497567"/>
    <s v="Paulo Roberto Gonçalves Segundo"/>
    <s v="paulosegundo@usp.br"/>
    <s v="9765581"/>
    <s v="Isabela Silva de Oliveira"/>
    <s v="isabela.silva.oliveira@usp.br"/>
    <s v="INICIAL"/>
    <s v=""/>
    <s v=""/>
    <s v=""/>
    <s v=""/>
    <s v=""/>
    <s v=""/>
    <s v=""/>
    <s v=""/>
    <s v=""/>
    <s v="Aprovado"/>
    <x v="1"/>
    <m/>
    <x v="0"/>
    <s v=""/>
  </r>
  <r>
    <x v="3"/>
    <s v="2910"/>
    <s v="FFLCH"/>
    <x v="5"/>
    <d v="2019-06-18T00:00:00"/>
    <n v="12.166666666666666"/>
    <s v="17/06/2020"/>
    <s v="80201008"/>
    <s v="Lingüística, Letras e Artes-Língua Portuguesa"/>
    <s v="Filologia; Edição; Linguística histórica."/>
    <s v="Crônica dos Gerais da Ordem dos Frades Menores (Arnaldo de Sarano, 1470): fontes da obra e caracterização linguística"/>
    <s v="1859070"/>
    <s v="Sílvio de Almeida Toledo Neto"/>
    <s v="tolnets@gmail.com"/>
    <s v="10324431"/>
    <s v="Jefferson Cauê Antiqueira Camargo"/>
    <s v="jefferson.caue@usp.br"/>
    <s v="INICIAL"/>
    <s v=""/>
    <s v=""/>
    <s v=""/>
    <s v=""/>
    <s v=""/>
    <s v=""/>
    <s v=""/>
    <s v=""/>
    <s v=""/>
    <s v="Aprovado"/>
    <x v="1"/>
    <m/>
    <x v="0"/>
    <s v=""/>
  </r>
  <r>
    <x v="3"/>
    <s v="1733"/>
    <s v="FFLCH"/>
    <x v="5"/>
    <d v="2019-08-01T00:00:00"/>
    <n v="12.166666666666666"/>
    <s v="31/07/2020"/>
    <s v="80210007"/>
    <s v="Lingüística, Letras e Artes-Literatura Comparada"/>
    <s v="Poesia; Rap; Identidades"/>
    <s v="Do &quot;Preto tipo A&quot; à &quot;Bixa Preta: algumas aproximações entre Racionais MC's e Linn da Quebrada"/>
    <s v="5763421"/>
    <s v="Emerson da Cruz Inacio"/>
    <s v="einacio@usp.br"/>
    <s v="9329312"/>
    <s v="João Paulo Assunção e Silva"/>
    <s v="joao.assuncao.silva@usp.br"/>
    <s v="INICIAL"/>
    <s v="2019"/>
    <s v="PIBIC"/>
    <s v="01/08/2019"/>
    <s v="31/07/2020"/>
    <s v="02/10/2006"/>
    <s v=""/>
    <s v="A   "/>
    <s v="27"/>
    <s v="27"/>
    <s v="Aprovado"/>
    <x v="0"/>
    <m/>
    <x v="0"/>
    <s v=""/>
  </r>
  <r>
    <x v="3"/>
    <s v="77"/>
    <s v="FFLCH"/>
    <x v="5"/>
    <d v="2019-02-12T00:00:00"/>
    <n v="12.133333333333333"/>
    <s v="11/02/2020"/>
    <s v="80207006"/>
    <s v="Lingüística, Letras e Artes-Outras Literaturas Vernáculas"/>
    <s v="literatura moçambicana; história; Mia Couto"/>
    <s v="Imbricações entre literatura e história: leitura crítica de Vozes anoitecidas, de Mia Couto"/>
    <s v="1989412"/>
    <s v="Rejane Vecchia da Rocha e Silva"/>
    <s v="rejane.vecchia@gmail.com"/>
    <s v="9334072"/>
    <s v="José Felix do Nascimento Neto"/>
    <s v="jose.felix.neto@usp.br"/>
    <s v="INICIAL"/>
    <s v=""/>
    <s v=""/>
    <s v=""/>
    <s v=""/>
    <s v=""/>
    <s v=""/>
    <s v=""/>
    <s v=""/>
    <s v=""/>
    <s v="Aprovado"/>
    <x v="1"/>
    <m/>
    <x v="0"/>
    <s v=""/>
  </r>
  <r>
    <x v="3"/>
    <s v="3881"/>
    <s v="FFLCH"/>
    <x v="5"/>
    <d v="2020-01-15T00:00:00"/>
    <n v="12.166666666666666"/>
    <s v="14/01/2021"/>
    <s v="80201008"/>
    <s v="Lingüística, Letras e Artes-Língua Portuguesa"/>
    <s v="definição; dicionário; Ciências Naturais"/>
    <s v="Elaborando Definições para um Dicionário Terminológico das Ciências Naturais"/>
    <s v="1486391"/>
    <s v="Mariangela de Araujo"/>
    <s v="araujomar@usp.br"/>
    <s v="11246332"/>
    <s v="José Pedro Mesquita dos Santos"/>
    <s v="jpmsantos@usp.br"/>
    <s v="INICIAL"/>
    <s v=""/>
    <s v=""/>
    <s v=""/>
    <s v=""/>
    <s v=""/>
    <s v=""/>
    <s v=""/>
    <s v=""/>
    <s v=""/>
    <s v="Aprovado"/>
    <x v="5"/>
    <m/>
    <x v="0"/>
    <s v=""/>
  </r>
  <r>
    <x v="3"/>
    <s v="186"/>
    <s v="FFLCH"/>
    <x v="5"/>
    <d v="2019-04-09T00:00:00"/>
    <n v="12.166666666666666"/>
    <s v="08/04/2020"/>
    <s v="80201008"/>
    <s v="Lingüística, Letras e Artes-Língua Portuguesa"/>
    <s v="demonstrativo; variação; biológicas"/>
    <s v="Uso dos demonstrativos em contexto acadêmico: Área Biológicas_x000a_"/>
    <s v="2989567"/>
    <s v="Marilza de Oliveira"/>
    <s v="marilza@usp.br"/>
    <s v="10322871"/>
    <s v="Julia Barbosa Perazolo"/>
    <s v="juliabperazolo@usp.br"/>
    <s v="INICIAL"/>
    <s v=""/>
    <s v=""/>
    <s v=""/>
    <s v=""/>
    <s v=""/>
    <s v=""/>
    <s v=""/>
    <s v=""/>
    <s v=""/>
    <s v="Aprovado"/>
    <x v="1"/>
    <m/>
    <x v="0"/>
    <s v=""/>
  </r>
  <r>
    <x v="3"/>
    <s v="2"/>
    <s v="FFLCH"/>
    <x v="5"/>
    <d v="2019-02-12T00:00:00"/>
    <n v="12.133333333333333"/>
    <s v="11/02/2020"/>
    <s v="80201008"/>
    <s v="Lingüística, Letras e Artes-Língua Portuguesa"/>
    <s v="Filologia; Língua Portuguesa; Edição de Manuscritos"/>
    <s v="Estudo filológico de documentos manuscritos de D. Pedro de Almeida Portugal e_x000a_D. Luís de Mascarenhas do século XVIII"/>
    <s v="3326670"/>
    <s v="Phablo Roberto Marchis Fachin"/>
    <s v="phablo@usp.br"/>
    <s v="9820915"/>
    <s v="Juliana Alves Ferreira"/>
    <s v="juliana.alves.ferreira@usp.br"/>
    <s v="INICIAL"/>
    <s v=""/>
    <s v=""/>
    <s v=""/>
    <s v=""/>
    <s v=""/>
    <s v=""/>
    <s v=""/>
    <s v=""/>
    <s v=""/>
    <s v="Aprovado"/>
    <x v="1"/>
    <m/>
    <x v="0"/>
    <s v=""/>
  </r>
  <r>
    <x v="3"/>
    <s v="185"/>
    <s v="FFLCH"/>
    <x v="5"/>
    <d v="2019-03-08T00:00:00"/>
    <n v="12.166666666666666"/>
    <s v="07/03/2020"/>
    <s v="80201008"/>
    <s v="Lingüística, Letras e Artes-Língua Portuguesa"/>
    <s v="demonstrativo; variação; humanas"/>
    <s v="Uso dos demonstrativos em contexto acadêmico: Área de Humanas"/>
    <s v="2989567"/>
    <s v="Marilza de Oliveira"/>
    <s v="marilza@usp.br"/>
    <s v="10322269"/>
    <s v="Juliana Paula dos Santos"/>
    <s v="julianapsantos@usp.br"/>
    <s v="INICIAL"/>
    <s v=""/>
    <s v=""/>
    <s v=""/>
    <s v=""/>
    <s v=""/>
    <s v=""/>
    <s v=""/>
    <s v=""/>
    <s v=""/>
    <s v="Aprovado"/>
    <x v="1"/>
    <m/>
    <x v="0"/>
    <s v=""/>
  </r>
  <r>
    <x v="3"/>
    <s v="688"/>
    <s v="FFLCH"/>
    <x v="5"/>
    <d v="2019-11-05T00:00:00"/>
    <n v="12.166666666666666"/>
    <s v="04/11/2020"/>
    <s v="80209009"/>
    <s v="Lingüística, Letras e Artes-Literaturas Clássicas"/>
    <s v="Homero; Ilíada; Troia (série)"/>
    <s v="A &quot;ILÍADA&quot; DE HOMERO E A SÉRIE &quot;TROIA&quot;: UM ESTUDO COMPARATIVO"/>
    <s v="640234"/>
    <s v="André Malta Campos"/>
    <s v="andremal@usp.br"/>
    <s v="8976091"/>
    <s v="Kethyllin Santos da Silva"/>
    <s v="kethyllin.silva@usp.br"/>
    <s v="INICIAL"/>
    <s v="2019"/>
    <s v="PIBIC"/>
    <s v=""/>
    <s v=""/>
    <s v="01/08/2001"/>
    <s v=""/>
    <s v="D   "/>
    <s v="16"/>
    <s v="121"/>
    <s v="Aprovado"/>
    <x v="1"/>
    <m/>
    <x v="0"/>
    <s v=""/>
  </r>
  <r>
    <x v="3"/>
    <s v="1781"/>
    <s v="FFLCH"/>
    <x v="5"/>
    <d v="2019-11-06T00:00:00"/>
    <n v="12.166666666666666"/>
    <s v="05/11/2020"/>
    <s v="80206000"/>
    <s v="Lingüística, Letras e Artes-Literatura Brasileira"/>
    <s v="Carmem Dolores; conto; antologia"/>
    <s v="Antologia e estudo de Um drama na roça (1907) de Carmem Dolores"/>
    <s v="1947759"/>
    <s v="Ricardo Souza de Carvalho"/>
    <s v="ricardocarvalho@usp.br"/>
    <s v="10325508"/>
    <s v="Lais Oliveira Silva Chagas"/>
    <s v="laisoliveirachagas@usp.br"/>
    <s v="INICIAL"/>
    <s v="2019"/>
    <s v="PIBIC"/>
    <s v=""/>
    <s v=""/>
    <s v="13/02/2009"/>
    <s v=""/>
    <s v="C   "/>
    <s v="29"/>
    <s v="81"/>
    <s v="Aprovado"/>
    <x v="2"/>
    <m/>
    <x v="0"/>
    <s v=""/>
  </r>
  <r>
    <x v="3"/>
    <s v="3562"/>
    <s v="FFLCH"/>
    <x v="5"/>
    <d v="2019-11-04T00:00:00"/>
    <n v="12.166666666666666"/>
    <s v="03/11/2020"/>
    <s v="80202004"/>
    <s v="Lingüística, Letras e Artes-Línguas Estrangeiras Modernas"/>
    <s v="Carlos Zafón; Personagem de ficção; ambientes"/>
    <s v="A BIBLIOTECA LABIRÍNTICA NA TETRALOGIA DE CARLOS ZAFÓN: CONFLUÊNCIAS ENTRE ESPAÇO E PERSONAGEM(S)"/>
    <s v="2852168"/>
    <s v="André Luiz Ming Garcia"/>
    <s v="andreming@usp.br"/>
    <s v="10702544"/>
    <s v="Larissa Ravira Duarte"/>
    <s v="lariduarte@usp.br"/>
    <s v="INICIAL"/>
    <s v=""/>
    <s v=""/>
    <s v=""/>
    <s v=""/>
    <s v=""/>
    <s v=""/>
    <s v=""/>
    <s v=""/>
    <s v=""/>
    <s v="Aprovado"/>
    <x v="1"/>
    <m/>
    <x v="0"/>
    <s v=""/>
  </r>
  <r>
    <x v="3"/>
    <s v="1730"/>
    <s v="FFLCH"/>
    <x v="5"/>
    <d v="2019-11-04T00:00:00"/>
    <n v="12.166666666666666"/>
    <s v="03/11/2020"/>
    <s v="80201008"/>
    <s v="Lingüística, Letras e Artes-Língua Portuguesa"/>
    <s v="português do Libolo; fonologia; ditongos"/>
    <s v="Ditongos no português do Libolo, Angola: comparações com o português brasileiro_x000a_"/>
    <s v="7032332"/>
    <s v="Flaviane Romani Fernandes Svartman"/>
    <s v="flavianesvartman@usp.br"/>
    <s v="9823071"/>
    <s v="Leticia Santiago Ferreira"/>
    <s v="leticia.santiago.ferreira@usp.br"/>
    <s v="INICIAL"/>
    <s v="2019"/>
    <s v="PIBIC"/>
    <s v=""/>
    <s v=""/>
    <s v="01/04/2010"/>
    <s v=""/>
    <s v="B   "/>
    <s v="15"/>
    <s v="134"/>
    <s v="Aprovado"/>
    <x v="1"/>
    <m/>
    <x v="0"/>
    <s v=""/>
  </r>
  <r>
    <x v="3"/>
    <s v="3740"/>
    <s v="FFLCH"/>
    <x v="5"/>
    <d v="2020-01-08T00:00:00"/>
    <n v="12.166666666666666"/>
    <s v="07/01/2021"/>
    <s v="80102000"/>
    <s v="Lingüística, Letras e Artes-Filosofia da Linguagem"/>
    <s v="Análise comparativa; teoria bakhtiniana; mulher"/>
    <s v="A imagem da mulher em enunciados publicitários brasileiros e franceses das décadas de 1970 e 2010"/>
    <s v="1865682"/>
    <s v="Sheila Vieira de Camargo Grillo"/>
    <s v="sheilagrillo@usp.br"/>
    <s v="9334180"/>
    <s v="Letícia Thomé de Oliveira"/>
    <s v="leticia.thome.oliveira@usp.br"/>
    <s v="INICIAL"/>
    <s v=""/>
    <s v=""/>
    <s v=""/>
    <s v=""/>
    <s v=""/>
    <s v=""/>
    <s v=""/>
    <s v=""/>
    <s v=""/>
    <s v="Aprovado"/>
    <x v="1"/>
    <m/>
    <x v="0"/>
    <s v=""/>
  </r>
  <r>
    <x v="3"/>
    <s v="720"/>
    <s v="FFLCH"/>
    <x v="5"/>
    <d v="2019-08-01T00:00:00"/>
    <n v="12.166666666666666"/>
    <s v="31/07/2020"/>
    <s v="80209009"/>
    <s v="Lingüística, Letras e Artes-Literaturas Clássicas"/>
    <s v="Harmonia; Ptolemeu; música"/>
    <s v="Harmonia de Claúdio Ptolemeu: estudo introdutório e tradução do Livro I_x000a_"/>
    <s v="56076"/>
    <s v="Paula da Cunha Correa"/>
    <s v="correa@usp.br"/>
    <s v="10271051"/>
    <s v="Luís Alberto Goulart Firmino"/>
    <s v="luisgf@usp.br"/>
    <s v="INICIAL"/>
    <s v="2019"/>
    <s v="PIBIC"/>
    <s v="01/08/2019"/>
    <s v="01/08/2019"/>
    <s v="09/05/1988"/>
    <s v=""/>
    <s v="B   "/>
    <s v="2"/>
    <s v="41"/>
    <s v="Aprovado"/>
    <x v="0"/>
    <m/>
    <x v="0"/>
    <s v=""/>
  </r>
  <r>
    <x v="3"/>
    <s v="583"/>
    <s v="FFLCH"/>
    <x v="5"/>
    <d v="2019-10-30T00:00:00"/>
    <n v="12.166666666666666"/>
    <s v="29/10/2020"/>
    <s v="80207006"/>
    <s v="Lingüística, Letras e Artes-Outras Literaturas Vernáculas"/>
    <s v="Camilo Castelo Branco; romance oitocentista; cinema"/>
    <s v="Camilo Castelo Branco no século XXI."/>
    <s v="3426139"/>
    <s v="Paulo Fernando da Motta de Oliveira"/>
    <s v="pmotta@usp.br"/>
    <s v="8623628"/>
    <s v="Luiz Eduardo Martins de Freitas"/>
    <s v="luiz.eduardo.freitas@usp.br"/>
    <s v="INICIAL"/>
    <s v=""/>
    <s v=""/>
    <s v=""/>
    <s v=""/>
    <s v=""/>
    <s v=""/>
    <s v=""/>
    <s v=""/>
    <s v=""/>
    <s v="Aprovado"/>
    <x v="1"/>
    <m/>
    <x v="0"/>
    <s v=""/>
  </r>
  <r>
    <x v="3"/>
    <s v="1357"/>
    <s v="FFLCH"/>
    <x v="5"/>
    <d v="2019-09-27T00:00:00"/>
    <n v="12.3"/>
    <s v="30/09/2020"/>
    <s v="80206000"/>
    <s v="Lingüística, Letras e Artes-Literatura Brasileira"/>
    <s v="romance; pacto; negação"/>
    <s v="As negações de Riobaldo e o signo do pacto em Grande sertão: veredas: um álibi para o sujeito pactário"/>
    <s v="1847153"/>
    <s v="Yudith Rosenbaum"/>
    <s v="yudith@uol.com.br"/>
    <s v="9833520"/>
    <s v="Marcelo Hime Funari"/>
    <s v="marcelo.funari@usp.br"/>
    <s v="INICIAL"/>
    <s v="2019"/>
    <s v="PIBIC"/>
    <s v=""/>
    <s v=""/>
    <s v="02/03/2001"/>
    <s v=""/>
    <s v="C   "/>
    <s v="1"/>
    <s v="54"/>
    <s v="Aprovado"/>
    <x v="4"/>
    <m/>
    <x v="0"/>
    <s v=""/>
  </r>
  <r>
    <x v="3"/>
    <s v="773"/>
    <s v="FFLCH"/>
    <x v="5"/>
    <d v="2019-08-01T00:00:00"/>
    <n v="12.166666666666666"/>
    <s v="31/07/2020"/>
    <s v="80207006"/>
    <s v="Lingüística, Letras e Artes-Outras Literaturas Vernáculas"/>
    <s v="Donzela-guerreira; Rainha Ginga; Agualusa."/>
    <s v="As Rainhas Gingas de José Eduardo Agualusa: queerizando as donzelas-guerreiras"/>
    <s v="10947457"/>
    <s v="Helder Thiago Cordeiro Maia"/>
    <s v="helderthiagomaia@gmail.com"/>
    <s v="8045401"/>
    <s v="Mariana Alves da Silva"/>
    <s v="mariana.alves.silva@usp.br"/>
    <s v="INICIAL"/>
    <s v="2019"/>
    <s v="PIBIC"/>
    <s v="01/08/2019"/>
    <s v="31/07/2020"/>
    <s v=""/>
    <s v=""/>
    <s v="Cota"/>
    <s v="1"/>
    <s v="1"/>
    <s v="Aprovado"/>
    <x v="0"/>
    <m/>
    <x v="0"/>
    <s v=""/>
  </r>
  <r>
    <x v="3"/>
    <s v="2931"/>
    <s v="FFLCH"/>
    <x v="5"/>
    <d v="2019-07-04T00:00:00"/>
    <n v="12.166666666666666"/>
    <s v="03/07/2020"/>
    <s v="80201008"/>
    <s v="Lingüística, Letras e Artes-Língua Portuguesa"/>
    <s v="filologia; manuscritos; histórias das mulheres"/>
    <s v="em mim não poço explicar que sou um colchão de pancadas...: Escritos de mulheres e escritos sobre mulheres na América Portuguesa"/>
    <s v="3032832"/>
    <s v="Vanessa Martins do Monte"/>
    <s v="vmmonte@usp.br"/>
    <s v="10326983"/>
    <s v="Mariana Rodrigues de Vita"/>
    <s v="marianadevita@usp.br"/>
    <s v="INICIAL"/>
    <s v=""/>
    <s v=""/>
    <s v=""/>
    <s v=""/>
    <s v=""/>
    <s v=""/>
    <s v=""/>
    <s v=""/>
    <s v=""/>
    <s v="Aprovado"/>
    <x v="1"/>
    <m/>
    <x v="0"/>
    <s v=""/>
  </r>
  <r>
    <x v="3"/>
    <s v="1043"/>
    <s v="FFLCH"/>
    <x v="5"/>
    <d v="2019-08-22T00:00:00"/>
    <n v="12.166666666666666"/>
    <s v="21/08/2020"/>
    <s v="80209009"/>
    <s v="Lingüística, Letras e Artes-Literaturas Clássicas"/>
    <s v="Tradução; Latim; São Jerônimo"/>
    <s v="Tradução e Comentário da Epístola LVII de São Jerônimo (Ad Pammachium - DE OPTIMO GENERE INTERPRETANDI)"/>
    <s v="2095949"/>
    <s v="Marly de Bari Matos"/>
    <s v="matos.marly@gmail.com"/>
    <s v="10322551"/>
    <s v="Mathias de Souza Pereira"/>
    <s v="mathiasdesouzapereira@usp.br"/>
    <s v="INICIAL"/>
    <s v=""/>
    <s v=""/>
    <s v=""/>
    <s v=""/>
    <s v=""/>
    <s v=""/>
    <s v=""/>
    <s v=""/>
    <s v=""/>
    <s v="Aprovado"/>
    <x v="1"/>
    <m/>
    <x v="0"/>
    <s v=""/>
  </r>
  <r>
    <x v="3"/>
    <s v="195"/>
    <s v="FFLCH"/>
    <x v="5"/>
    <d v="2019-05-29T00:00:00"/>
    <n v="12.166666666666666"/>
    <s v="28/05/2020"/>
    <s v="80201008"/>
    <s v="Lingüística, Letras e Artes-Língua Portuguesa"/>
    <s v="midia; comunicação; redes sociais"/>
    <s v="Discurso, midia e gênero: reflexões teóricas sobre a comunicação estratégica na era das redes sociais para o público jovem feminino"/>
    <s v="65987"/>
    <s v="Maria Lúcia da Cunha Victório de Oliveira Andrade"/>
    <s v="maluvictorio@usp.br"/>
    <s v="9329607"/>
    <s v="Nayara Oliveira Salaverry Safady"/>
    <s v="nayara.safady@usp.br"/>
    <s v="INICIAL"/>
    <s v=""/>
    <s v=""/>
    <s v=""/>
    <s v=""/>
    <s v=""/>
    <s v=""/>
    <s v=""/>
    <s v=""/>
    <s v=""/>
    <s v="Aprovado"/>
    <x v="1"/>
    <m/>
    <x v="0"/>
    <s v=""/>
  </r>
  <r>
    <x v="3"/>
    <s v="3168"/>
    <s v="FFLCH"/>
    <x v="5"/>
    <d v="2019-10-30T00:00:00"/>
    <n v="12.166666666666666"/>
    <s v="29/10/2020"/>
    <s v="80209009"/>
    <s v="Lingüística, Letras e Artes-Literaturas Clássicas"/>
    <s v="Troia; mélica; mito"/>
    <s v="HELENA E PÁRIS ENTRE VOZES: Figurações na poesia mélica grega arcaica"/>
    <s v="798713"/>
    <s v="Giuliana Ragusa de Faria"/>
    <s v="gragusa@usp.br"/>
    <s v="9426404"/>
    <s v="Paloma Flávio Betini"/>
    <s v="paloma.betini@usp.br"/>
    <s v="INICIAL"/>
    <s v=""/>
    <s v=""/>
    <s v=""/>
    <s v=""/>
    <s v=""/>
    <s v=""/>
    <s v=""/>
    <s v=""/>
    <s v=""/>
    <s v="Aprovado"/>
    <x v="1"/>
    <m/>
    <x v="0"/>
    <s v=""/>
  </r>
  <r>
    <x v="3"/>
    <s v="1462"/>
    <s v="FFLCH"/>
    <x v="5"/>
    <d v="2019-08-01T00:00:00"/>
    <n v="12.166666666666666"/>
    <s v="31/07/2020"/>
    <s v="80201008"/>
    <s v="Lingüística, Letras e Artes-Língua Portuguesa"/>
    <s v="português do Libolo; fonologia; vogais pretônicas"/>
    <s v="Vogais pretônicas no português do Libolo (Angola): comparações com o português brasileiro_x000a_"/>
    <s v="7032332"/>
    <s v="Flaviane Romani Fernandes Svartman"/>
    <s v="flavianesvartman@usp.br"/>
    <s v="10323764"/>
    <s v="Paloma Moreira Freire"/>
    <s v="palomamf@usp.br"/>
    <s v="INICIAL"/>
    <s v="2019"/>
    <s v="PIBIC"/>
    <s v="01/08/2019"/>
    <s v="13/01/2020"/>
    <s v="01/04/2010"/>
    <s v=""/>
    <s v="B   "/>
    <s v="1"/>
    <s v="40"/>
    <s v="Aprovado"/>
    <x v="0"/>
    <s v="Sem fomento"/>
    <x v="0"/>
    <s v=""/>
  </r>
  <r>
    <x v="3"/>
    <s v="3198"/>
    <s v="FFLCH"/>
    <x v="5"/>
    <d v="2020-01-08T00:00:00"/>
    <n v="12.166666666666666"/>
    <s v="07/01/2021"/>
    <s v="80201008"/>
    <s v="Lingüística, Letras e Artes-Língua Portuguesa"/>
    <s v="Filologia; Inquisição portuguesa; Sodomia feminina"/>
    <s v="Uma lésbica na América Portuguesa: O processo e a rede de relacionamentos homoeróticos de Felipa de Souza, a 'Grande Fanchona da Bahia'"/>
    <s v="1441651"/>
    <s v="Maria Clara Paixao de Sousa"/>
    <s v="mariaclara@usp.br"/>
    <s v="9823644"/>
    <s v="Raquel de Paula Guets"/>
    <s v="raquel.guets@usp.br"/>
    <s v="INICIAL"/>
    <s v=""/>
    <s v=""/>
    <s v=""/>
    <s v=""/>
    <s v=""/>
    <s v=""/>
    <s v=""/>
    <s v=""/>
    <s v=""/>
    <s v="Aprovado"/>
    <x v="1"/>
    <m/>
    <x v="0"/>
    <s v=""/>
  </r>
  <r>
    <x v="3"/>
    <s v="1834"/>
    <s v="FFLCH"/>
    <x v="5"/>
    <d v="2019-11-06T00:00:00"/>
    <n v="12.166666666666666"/>
    <s v="05/11/2020"/>
    <s v="80206000"/>
    <s v="Lingüística, Letras e Artes-Literatura Brasileira"/>
    <s v="Naturalismo; Aluísio Azevedo; Demônios"/>
    <s v="O Hibridismo Estilístico em Demônios, de Aluísio Azevedo"/>
    <s v="212149"/>
    <s v="Cilaine Alves Cunha"/>
    <s v="cilaine@usp.br"/>
    <s v="9329503"/>
    <s v="Raquel de Souza Coronel"/>
    <s v="raquelsc08@gmail.com"/>
    <s v="INICIAL"/>
    <s v="2019"/>
    <s v="PIBIC"/>
    <s v=""/>
    <s v=""/>
    <s v="30/06/2003"/>
    <s v=""/>
    <s v="C   "/>
    <s v="2"/>
    <s v="55"/>
    <s v="Aprovado"/>
    <x v="2"/>
    <m/>
    <x v="0"/>
    <s v=""/>
  </r>
  <r>
    <x v="3"/>
    <s v="1712"/>
    <s v="FFLCH"/>
    <x v="5"/>
    <d v="2019-09-27T00:00:00"/>
    <n v="13.5"/>
    <s v="05/11/2020"/>
    <s v="80203000"/>
    <s v="Lingüística, Letras e Artes-Línguas Clássicas"/>
    <s v="De rerum natura; Lucrécio; Epicuro"/>
    <s v="De Rerum Natura: a origem da linguagem no Livro V (v.925-1240) de Lucrécio_x000a_"/>
    <s v="2353791"/>
    <s v="Alexandre Pinheiro Hasegawa"/>
    <s v="ahasegawa@usp.br"/>
    <s v="9371522"/>
    <s v="Raquel Goes Casini"/>
    <s v="raquel.casini@usp.br"/>
    <s v="INICIAL"/>
    <s v="2019"/>
    <s v="PIBIC"/>
    <s v=""/>
    <s v=""/>
    <s v="12/03/2003"/>
    <s v=""/>
    <s v="D   "/>
    <s v="9"/>
    <s v="114"/>
    <s v="Aprovado"/>
    <x v="2"/>
    <m/>
    <x v="0"/>
    <s v=""/>
  </r>
  <r>
    <x v="3"/>
    <s v="3039"/>
    <s v="FFLCH"/>
    <x v="5"/>
    <d v="2019-10-30T00:00:00"/>
    <n v="12.166666666666666"/>
    <s v="29/10/2020"/>
    <s v="80210007"/>
    <s v="Lingüística, Letras e Artes-Literatura Comparada"/>
    <s v="literatura infantil; performatividade; leitura"/>
    <s v="Ver para escutar, escutar para ver: a visualidade e a vocalidade no livro O matador"/>
    <s v="2536832"/>
    <s v="Maria Zilda da Cunha"/>
    <s v="mzcl@usp.br"/>
    <s v="9329041"/>
    <s v="Rebecca Seiko Moreira Iyama"/>
    <s v="rebecca.iyama@usp.br"/>
    <s v="INICIAL"/>
    <s v=""/>
    <s v=""/>
    <s v=""/>
    <s v=""/>
    <s v=""/>
    <s v=""/>
    <s v=""/>
    <s v=""/>
    <s v=""/>
    <s v="Aprovado"/>
    <x v="1"/>
    <m/>
    <x v="0"/>
    <s v=""/>
  </r>
  <r>
    <x v="3"/>
    <s v="386"/>
    <s v="FFLCH"/>
    <x v="5"/>
    <d v="2019-05-29T00:00:00"/>
    <n v="12.166666666666666"/>
    <s v="28/05/2020"/>
    <s v="80201008"/>
    <s v="Lingüística, Letras e Artes-Língua Portuguesa"/>
    <s v="ethos; pathos; politics"/>
    <s v="A construção do ethos e a mobilização do pathos: _x000a_Um estudo crítico do discurso político em entrevistas e debates no processo eleitoral brasileiro_x000a_"/>
    <s v="3497567"/>
    <s v="Paulo Roberto Gonçalves Segundo"/>
    <s v="paulosegundo@usp.br"/>
    <s v="10760456"/>
    <s v="Rodrigo Possert Costa Pacheco"/>
    <s v="rodrigo.possert@usp.br"/>
    <s v="INICIAL"/>
    <s v=""/>
    <s v=""/>
    <s v=""/>
    <s v=""/>
    <s v=""/>
    <s v=""/>
    <s v=""/>
    <s v=""/>
    <s v=""/>
    <s v="Concluido"/>
    <x v="1"/>
    <m/>
    <x v="0"/>
    <s v=""/>
  </r>
  <r>
    <x v="3"/>
    <s v="3218"/>
    <s v="FFLCH"/>
    <x v="5"/>
    <d v="2019-10-30T00:00:00"/>
    <n v="12.166666666666666"/>
    <s v="29/10/2020"/>
    <s v="80207006"/>
    <s v="Lingüística, Letras e Artes-Outras Literaturas Vernáculas"/>
    <s v="romance; História; autoritarismo"/>
    <s v="O romance sob estados totalitários, em Angola, Portugal e Brasil."/>
    <s v="5722849"/>
    <s v="Mário César Lugarinho"/>
    <s v="lugarinho@usp.br"/>
    <s v="6833532"/>
    <s v="Rosangela de Oliveira Pereira"/>
    <s v="rosangela.pereira@usp.br"/>
    <s v="INICIAL"/>
    <s v=""/>
    <s v=""/>
    <s v=""/>
    <s v=""/>
    <s v=""/>
    <s v=""/>
    <s v=""/>
    <s v=""/>
    <s v=""/>
    <s v="Aprovado"/>
    <x v="1"/>
    <m/>
    <x v="0"/>
    <s v=""/>
  </r>
  <r>
    <x v="3"/>
    <s v="2591"/>
    <s v="FFLCH"/>
    <x v="5"/>
    <d v="2019-09-16T00:00:00"/>
    <n v="12.166666666666666"/>
    <s v="15/09/2020"/>
    <s v="80209009"/>
    <s v="Lingüística, Letras e Artes-Literaturas Clássicas"/>
    <s v="Hilda Hilst; Friedrich Nietzsche; Ovídio"/>
    <s v="Labirinto poético: Dionísio entre Ariadne &amp; Ariana - Diálogos entre Hilda Hilst e Friedrich Nietzsche"/>
    <s v="3128811"/>
    <s v="Luise Marion Frenkel"/>
    <s v="luise.frenkel@usp.br"/>
    <s v="9171189"/>
    <s v="Sofia Barral Lima Felipe da Silva"/>
    <s v="sofiabarral@usp.br"/>
    <s v="INICIAL"/>
    <s v="2019"/>
    <s v="PIBIC"/>
    <s v=""/>
    <s v=""/>
    <s v="30/01/2014"/>
    <s v=""/>
    <s v="D   "/>
    <s v="24"/>
    <s v="160"/>
    <s v="Concluido"/>
    <x v="1"/>
    <m/>
    <x v="0"/>
    <s v=""/>
  </r>
  <r>
    <x v="3"/>
    <s v="30"/>
    <s v="FFLCH"/>
    <x v="5"/>
    <d v="2019-02-12T00:00:00"/>
    <n v="12.133333333333333"/>
    <s v="11/02/2020"/>
    <s v="92800009"/>
    <s v="Outra-Divulgação Científica"/>
    <s v="Onomástica; historiografia; pesquisa"/>
    <s v="Para uma historiografia dos Estudos Onomásticos no Brasil - Fase 2_x000a_"/>
    <s v="1405820"/>
    <s v="Patricia de Jesus Carvalhinhos"/>
    <s v="patricia.carv@usp.br"/>
    <s v="8581192"/>
    <s v="Tamilyn Miura"/>
    <s v="tamilyn.miura@usp.br"/>
    <s v="INICIAL"/>
    <s v=""/>
    <s v=""/>
    <s v=""/>
    <s v=""/>
    <s v=""/>
    <s v=""/>
    <s v=""/>
    <s v=""/>
    <s v=""/>
    <s v="Aprovado"/>
    <x v="5"/>
    <m/>
    <x v="0"/>
    <s v=""/>
  </r>
  <r>
    <x v="3"/>
    <s v="3208"/>
    <s v="FFLCH"/>
    <x v="5"/>
    <d v="2019-10-02T00:00:00"/>
    <n v="12.166666666666666"/>
    <s v="01/10/2020"/>
    <s v="80201008"/>
    <s v="Lingüística, Letras e Artes-Língua Portuguesa"/>
    <s v="Muiltimodalidade; Facebook; Interação"/>
    <s v="Posto, logo edito: descrição e análise de enunciados multimodais do grupo de Facebook LDRV"/>
    <s v="3497567"/>
    <s v="Paulo Roberto Gonçalves Segundo"/>
    <s v="paulosegundo@usp.br"/>
    <s v="10761461"/>
    <s v="Theodoro Casalotti Farhat"/>
    <s v="farhat@usp.br"/>
    <s v="INICIAL"/>
    <s v=""/>
    <s v=""/>
    <s v=""/>
    <s v=""/>
    <s v=""/>
    <s v=""/>
    <s v=""/>
    <s v=""/>
    <s v=""/>
    <s v="Aprovado"/>
    <x v="5"/>
    <m/>
    <x v="0"/>
    <s v=""/>
  </r>
  <r>
    <x v="3"/>
    <s v="1557"/>
    <s v="FFLCH"/>
    <x v="5"/>
    <d v="2019-11-06T00:00:00"/>
    <n v="12.166666666666666"/>
    <s v="05/11/2020"/>
    <s v="80201008"/>
    <s v="Lingüística, Letras e Artes-Língua Portuguesa"/>
    <s v="sujeito; traços semântico-sintáticos; port.paulista"/>
    <s v="Tendências de traços subjacentes do sujeito: estudo contrastivo de 1927 (Modernismo) e de 1990 (ascensão da Oralidade na Escrita) no Português de São Paulo."/>
    <s v="1191121"/>
    <s v="Maria Célia Pereira Lima Hernandes"/>
    <s v="mceliah@usp.br"/>
    <s v="7416688"/>
    <s v="Thiago Delfino Carbonel"/>
    <s v="thiago.carbonel@usp.br"/>
    <s v="INICIAL"/>
    <s v="2019"/>
    <s v="PIBIC"/>
    <s v=""/>
    <s v=""/>
    <s v="18/09/2003"/>
    <s v=""/>
    <s v="B   "/>
    <s v="18"/>
    <s v="137"/>
    <s v="Aprovado"/>
    <x v="2"/>
    <m/>
    <x v="0"/>
    <s v=""/>
  </r>
  <r>
    <x v="3"/>
    <s v="3111"/>
    <s v="FFLCH"/>
    <x v="5"/>
    <d v="2019-10-30T00:00:00"/>
    <n v="12.166666666666666"/>
    <s v="29/10/2020"/>
    <s v="80201008"/>
    <s v="Lingüística, Letras e Artes-Língua Portuguesa"/>
    <s v="léxico paulista; música de raiz; língua de herança."/>
    <s v="Correlação entre língua de herança e música de raiz: o léxico paulista do século XX."/>
    <s v="1191121"/>
    <s v="Maria Célia Pereira Lima Hernandes"/>
    <s v="mceliah@usp.br"/>
    <s v="9822448"/>
    <s v="Victoria Golfetti"/>
    <s v="victoria.golfetti@usp.br"/>
    <s v="INICIAL"/>
    <s v=""/>
    <s v=""/>
    <s v=""/>
    <s v=""/>
    <s v=""/>
    <s v=""/>
    <s v=""/>
    <s v=""/>
    <s v=""/>
    <s v="Aprovado"/>
    <x v="4"/>
    <m/>
    <x v="0"/>
    <s v=""/>
  </r>
  <r>
    <x v="3"/>
    <s v="640"/>
    <s v="FFLCH"/>
    <x v="5"/>
    <d v="2019-08-01T00:00:00"/>
    <n v="12.166666666666666"/>
    <s v="31/07/2020"/>
    <s v="80206000"/>
    <s v="Lingüística, Letras e Artes-Literatura Brasileira"/>
    <s v="Vidas secas; foco narrativo; adaptação"/>
    <s v="Das páginas do romance às telas do cinema: a adaptação do foco narrativo de &quot;Vidas secas&quot;"/>
    <s v="1060761"/>
    <s v="Ivan Francisco Marques"/>
    <s v="ivanmarques@usp.br"/>
    <s v="10760734"/>
    <s v="Victoria Vilas Boas Azevedo"/>
    <s v="victoria.vba@usp.br"/>
    <s v="INICIAL"/>
    <s v="2019"/>
    <s v="PIBIC"/>
    <s v="01/08/2019"/>
    <s v="31/07/2020"/>
    <s v="05/08/2008"/>
    <s v=""/>
    <s v="A   "/>
    <s v="22"/>
    <s v="22"/>
    <s v="Aprovado"/>
    <x v="0"/>
    <m/>
    <x v="0"/>
    <s v=""/>
  </r>
  <r>
    <x v="3"/>
    <s v="2199"/>
    <s v="FFLCH"/>
    <x v="5"/>
    <d v="2019-08-01T00:00:00"/>
    <n v="12.166666666666666"/>
    <s v="31/07/2020"/>
    <s v="80207006"/>
    <s v="Lingüística, Letras e Artes-Outras Literaturas Vernáculas"/>
    <s v="Angola; Literatura; Pós-colonialismo"/>
    <s v="O HOMEM MESTIÇO NA ESTRUTURA COLONIAL: UM ESTUDO DAS RELAÇÕES ÉTNICaS E RACIAIS EM PEPETELA"/>
    <s v="5722849"/>
    <s v="Mário César Lugarinho"/>
    <s v="lugarinho@usp.br"/>
    <s v="10324640"/>
    <s v="Vinicius Gerson Cavalcante"/>
    <s v="vinicius.gerson123@usp.br"/>
    <s v="INICIAL"/>
    <s v="2019"/>
    <s v="PIBIC"/>
    <s v="01/08/2019"/>
    <s v="31/07/2020"/>
    <s v="17/07/2007"/>
    <s v=""/>
    <s v="A   "/>
    <s v="3"/>
    <s v="3"/>
    <s v="Aprovado"/>
    <x v="0"/>
    <m/>
    <x v="0"/>
    <s v=""/>
  </r>
  <r>
    <x v="3"/>
    <s v="2010"/>
    <s v="FFLCH"/>
    <x v="5"/>
    <d v="2019-11-06T00:00:00"/>
    <n v="12.166666666666666"/>
    <s v="05/11/2020"/>
    <s v="80206000"/>
    <s v="Lingüística, Letras e Artes-Literatura Brasileira"/>
    <s v="poesia contemporânea; ditadura militar; sociedade"/>
    <s v="Na antessala da crítica: a poesia ardil de Roberto Schwarz"/>
    <s v="2851390"/>
    <s v="Fabio Cesar Alves"/>
    <s v="fabiocesaralves@usp.br"/>
    <s v="9822712"/>
    <s v="Vitor de Oliveira Soares"/>
    <s v="vitor.oliveira.soares@usp.br"/>
    <s v="INICIAL"/>
    <s v="2019"/>
    <s v="PIBIC"/>
    <s v=""/>
    <s v=""/>
    <s v="01/09/2014"/>
    <s v=""/>
    <s v="C   "/>
    <s v="33"/>
    <s v="85"/>
    <s v="Aprovado"/>
    <x v="2"/>
    <m/>
    <x v="0"/>
    <s v=""/>
  </r>
  <r>
    <x v="3"/>
    <s v="3713"/>
    <s v="FFLCH"/>
    <x v="5"/>
    <d v="2019-12-08T00:00:00"/>
    <n v="12.166666666666666"/>
    <s v="07/12/2020"/>
    <s v="80208002"/>
    <s v="Lingüística, Letras e Artes-Literaturas Estrangeiras Modernas"/>
    <s v="fanfictions; Harry Potter; intertextualidade"/>
    <s v="Às margens do cânone: metatextualidade, similtextualidade e metaficção em fanfictions de Harry Potter_x000a_"/>
    <s v="2852168"/>
    <s v="André Luiz Ming Garcia"/>
    <s v="andreming@usp.br"/>
    <s v="9899204"/>
    <s v="Vitória Soares Pedroza"/>
    <s v="vitoria.pedroza@usp.br"/>
    <s v="INICIAL"/>
    <s v=""/>
    <s v=""/>
    <s v=""/>
    <s v=""/>
    <s v=""/>
    <s v=""/>
    <s v=""/>
    <s v=""/>
    <s v=""/>
    <s v="Aprovado"/>
    <x v="1"/>
    <m/>
    <x v="0"/>
    <s v=""/>
  </r>
  <r>
    <x v="3"/>
    <s v="143"/>
    <s v="FFLCH"/>
    <x v="6"/>
    <d v="2019-04-09T00:00:00"/>
    <n v="12.166666666666666"/>
    <s v="08/04/2020"/>
    <s v="80202004"/>
    <s v="Lingüística, Letras e Artes-Línguas Estrangeiras Modernas"/>
    <s v="ensino; competências interculturais; mobilidade"/>
    <s v="Aspectos interculturais para preparação à mobilidade acadêmica: elaboração de atividades didáticas"/>
    <s v="760749"/>
    <s v="Heloisa Brito de Albuquerque Costa"/>
    <s v="heloisaalbuqcosta@usp.br"/>
    <s v="6833379"/>
    <s v="Ana Carolina de Assis Perfeito"/>
    <s v="ana.perfeito@usp.br"/>
    <s v="INICIAL"/>
    <s v=""/>
    <s v=""/>
    <s v=""/>
    <s v=""/>
    <s v=""/>
    <s v=""/>
    <s v=""/>
    <s v=""/>
    <s v=""/>
    <s v="Aprovado"/>
    <x v="2"/>
    <m/>
    <x v="0"/>
    <s v=""/>
  </r>
  <r>
    <x v="3"/>
    <s v="3056"/>
    <s v="FFLCH"/>
    <x v="6"/>
    <d v="2019-10-02T00:00:00"/>
    <n v="13.333333333333334"/>
    <s v="05/11/2020"/>
    <s v="80202004"/>
    <s v="Lingüística, Letras e Artes-Línguas Estrangeiras Modernas"/>
    <s v="formação de professores; língua alemã; planejamento"/>
    <s v="Licenciatura em língua alemã: processos de conscientização no/do planejamento de aulas_x000a_"/>
    <s v="7841220"/>
    <s v="Dorthe Uphoff"/>
    <s v="dorthe@usp.br"/>
    <s v="9371411"/>
    <s v="Ana Clara Neves Silveira"/>
    <s v="ana.clara.silveira@usp.br"/>
    <s v="INICIAL"/>
    <s v=""/>
    <s v=""/>
    <s v=""/>
    <s v=""/>
    <s v=""/>
    <s v=""/>
    <s v=""/>
    <s v=""/>
    <s v=""/>
    <s v="Aprovado"/>
    <x v="1"/>
    <m/>
    <x v="0"/>
    <s v=""/>
  </r>
  <r>
    <x v="3"/>
    <s v="2122"/>
    <s v="FFLCH"/>
    <x v="6"/>
    <d v="2019-08-01T00:00:00"/>
    <n v="12.166666666666666"/>
    <s v="31/07/2020"/>
    <s v="80202004"/>
    <s v="Lingüística, Letras e Artes-Línguas Estrangeiras Modernas"/>
    <s v="gênero textual; diário de leitura; ensino de FLE"/>
    <s v="O gênero Diário de Leitura como instrumento para leitura crítica na Universidade"/>
    <s v="6619460"/>
    <s v="Eliane Gouvêa Lousada"/>
    <s v="elousada@usp.br"/>
    <s v="10378689"/>
    <s v="Ayne Silva Soares"/>
    <s v="aynesoares@usp.br"/>
    <s v="INICIAL"/>
    <s v="2019"/>
    <s v="PIBIC"/>
    <s v="01/08/2019"/>
    <s v="31/07/2020"/>
    <s v="18/12/2008"/>
    <s v=""/>
    <s v="A   "/>
    <s v="36"/>
    <s v="36"/>
    <s v="Aprovado"/>
    <x v="0"/>
    <m/>
    <x v="0"/>
    <s v=""/>
  </r>
  <r>
    <x v="3"/>
    <s v="468"/>
    <s v="FFLCH"/>
    <x v="6"/>
    <d v="2019-11-06T00:00:00"/>
    <n v="12.166666666666666"/>
    <s v="05/11/2020"/>
    <s v="80208002"/>
    <s v="Lingüística, Letras e Artes-Literaturas Estrangeiras Modernas"/>
    <s v="Nelly Sachs; poesia alemã; figuras bíblicas"/>
    <s v="Windrose der Qualen (Rosa dos ventos dos lamentos) - Uma leitura das figuras bíblias em &quot;Die Muschel saust&quot; (a concha sibila), de Nelly Sachs_x000a__x000a_"/>
    <s v="854312"/>
    <s v="Juliana Pasquarelli Perez"/>
    <s v="julianaperez@usp.br"/>
    <s v="9015267"/>
    <s v="Beatriz de Souza Santos"/>
    <s v="beatriz.souza.santos@usp.br"/>
    <s v="INICIAL"/>
    <s v="2019"/>
    <s v="PIBIC"/>
    <s v=""/>
    <s v=""/>
    <s v="06/03/2009"/>
    <s v=""/>
    <s v="D   "/>
    <s v="2"/>
    <s v="107"/>
    <s v="Aprovado"/>
    <x v="1"/>
    <m/>
    <x v="0"/>
    <s v=""/>
  </r>
  <r>
    <x v="3"/>
    <s v="3730"/>
    <s v="FFLCH"/>
    <x v="6"/>
    <d v="2019-12-01T00:00:00"/>
    <n v="12.166666666666666"/>
    <s v="30/11/2020"/>
    <s v="80202004"/>
    <s v="Lingüística, Letras e Artes-Línguas Estrangeiras Modernas"/>
    <s v="aquisição;aprendizagem; língua estrangeira alemão"/>
    <s v="A transferência linguística na aquisição da posição final do verbo em sentenças alemãs por aprendizes brasileiros"/>
    <s v="766526"/>
    <s v="Jose da Silva Simões"/>
    <s v="jssimoes@uol.com.br"/>
    <s v="10325018"/>
    <s v="Camila Marcucci Schmidt"/>
    <s v="camilamschmidt@usp.br"/>
    <s v="INICIAL"/>
    <s v=""/>
    <s v=""/>
    <s v=""/>
    <s v=""/>
    <s v=""/>
    <s v=""/>
    <s v=""/>
    <s v=""/>
    <s v=""/>
    <s v="Aprovado"/>
    <x v="1"/>
    <m/>
    <x v="0"/>
    <s v=""/>
  </r>
  <r>
    <x v="3"/>
    <s v="318"/>
    <s v="FFLCH"/>
    <x v="6"/>
    <d v="2019-05-08T00:00:00"/>
    <n v="12.166666666666666"/>
    <s v="07/05/2020"/>
    <s v="80202004"/>
    <s v="Lingüística, Letras e Artes-Línguas Estrangeiras Modernas"/>
    <s v="consultoria; língua alemã; produção oral"/>
    <s v="Sprachlernberatung: a consultoria voltada para a produção oral do alemão como língua estrangeira em contexto universitário"/>
    <s v="7841220"/>
    <s v="Dorthe Uphoff"/>
    <s v="dorthe@usp.br"/>
    <s v="9015510"/>
    <s v="Carolina Martins Pedroso"/>
    <s v="carolina.pedroso@usp.br"/>
    <s v="INICIAL"/>
    <s v=""/>
    <s v=""/>
    <s v=""/>
    <s v=""/>
    <s v=""/>
    <s v=""/>
    <s v=""/>
    <s v=""/>
    <s v=""/>
    <s v="Aprovado"/>
    <x v="1"/>
    <m/>
    <x v="0"/>
    <s v=""/>
  </r>
  <r>
    <x v="3"/>
    <s v="2234"/>
    <s v="FFLCH"/>
    <x v="6"/>
    <d v="2019-11-06T00:00:00"/>
    <n v="12.166666666666666"/>
    <s v="05/11/2020"/>
    <s v="80202004"/>
    <s v="Lingüística, Letras e Artes-Línguas Estrangeiras Modernas"/>
    <s v="Édouard Glissant; Literatura Antilhana; Literatura N"/>
    <s v="GÊNESE E DIGÊNESE:_x000a_UMA RELAÇÃO DE PODER NA FUNDAÇÃO DAS LITERATURAS NA ÓTICA DE EDOUARD GLISSANT_x000a__x000a_"/>
    <s v="63515"/>
    <s v="Veronique Marie Braun Dahlet"/>
    <s v="vdahlet@usp.br"/>
    <s v="9822772"/>
    <s v="Cesar Henrique Fachina"/>
    <s v="cesar.fachina@usp.br"/>
    <s v="INICIAL"/>
    <s v="2019"/>
    <s v="PIBIC"/>
    <s v=""/>
    <s v=""/>
    <s v="24/06/1993"/>
    <s v=""/>
    <s v="C   "/>
    <s v="21"/>
    <s v="74"/>
    <s v="Aprovado"/>
    <x v="2"/>
    <m/>
    <x v="0"/>
    <s v=""/>
  </r>
  <r>
    <x v="3"/>
    <s v="3416"/>
    <s v="FFLCH"/>
    <x v="6"/>
    <d v="2019-10-02T00:00:00"/>
    <n v="12.166666666666666"/>
    <s v="01/10/2020"/>
    <s v="80202004"/>
    <s v="Lingüística, Letras e Artes-Línguas Estrangeiras Modernas"/>
    <s v="Tradução; Narrativa italiana; Federigo Tozzi"/>
    <s v="O processo de tradução comentada de Bestie de Federigo Tozzi: os impasses linguísticos do italiano para o português brasileiro"/>
    <s v="2378902"/>
    <s v="Mauricio Santana Dias"/>
    <s v="mauriciosd@usp.br"/>
    <s v="10378612"/>
    <s v="Dayane Manfrere Alves"/>
    <s v="dayanemanfrere@usp.br"/>
    <s v="INICIAL"/>
    <s v=""/>
    <s v=""/>
    <s v=""/>
    <s v=""/>
    <s v=""/>
    <s v=""/>
    <s v=""/>
    <s v=""/>
    <s v=""/>
    <s v="Aprovado"/>
    <x v="1"/>
    <m/>
    <x v="0"/>
    <s v=""/>
  </r>
  <r>
    <x v="3"/>
    <s v="411"/>
    <s v="FFLCH"/>
    <x v="6"/>
    <d v="2019-08-05T00:00:00"/>
    <n v="12.166666666666666"/>
    <s v="04/08/2020"/>
    <s v="80202004"/>
    <s v="Lingüística, Letras e Artes-Línguas Estrangeiras Modernas"/>
    <s v="Alemão língua adicional; fonética; parada glótica"/>
    <s v="A parada glótica no ensino de alemão como língua adicional: uma análise empírica no contexto universitário"/>
    <s v="10454962"/>
    <s v="Marceli Cherchiglia Aquino"/>
    <s v="marceli.c.aquino@gmail.com"/>
    <s v="8698192"/>
    <s v="Douglas Patriota Ferreira"/>
    <s v="douglaspatriota@usp.br"/>
    <s v="INICIAL"/>
    <s v="2019"/>
    <s v="PIBIC"/>
    <s v=""/>
    <s v=""/>
    <s v="04/06/2018"/>
    <s v="01/01/2016"/>
    <s v="Cota"/>
    <s v="4"/>
    <s v="4"/>
    <s v="Aprovado"/>
    <x v="1"/>
    <m/>
    <x v="0"/>
    <s v=""/>
  </r>
  <r>
    <x v="3"/>
    <s v="2960"/>
    <s v="FFLCH"/>
    <x v="6"/>
    <d v="2019-08-22T00:00:00"/>
    <n v="12.166666666666666"/>
    <s v="21/08/2020"/>
    <s v="80202004"/>
    <s v="Lingüística, Letras e Artes-Línguas Estrangeiras Modernas"/>
    <s v="Letramento Visual; educação linguística; inglês"/>
    <s v="QUESTÕES DE REPRESENTAÇÃO NO CINEMA: OS ESTEREÓTIPOS DE VILÕES DEFICIENTES E A PRÁTICA DE LETRAMENTO VISUAL EM SALA DE AULA"/>
    <s v="2245928"/>
    <s v="Daniel de Mello Ferraz"/>
    <s v="danielfe@usp.br"/>
    <s v="9764541"/>
    <s v="Gabriela Hikari Tomizuka"/>
    <s v="gabriela.tomizuka@usp.br"/>
    <s v="INICIAL"/>
    <s v=""/>
    <s v=""/>
    <s v=""/>
    <s v=""/>
    <s v=""/>
    <s v=""/>
    <s v=""/>
    <s v=""/>
    <s v=""/>
    <s v="Aprovado"/>
    <x v="1"/>
    <m/>
    <x v="0"/>
    <s v=""/>
  </r>
  <r>
    <x v="3"/>
    <s v="2980"/>
    <s v="FFLCH"/>
    <x v="6"/>
    <d v="2019-08-22T00:00:00"/>
    <n v="12.166666666666666"/>
    <s v="21/08/2020"/>
    <s v="80202004"/>
    <s v="Lingüística, Letras e Artes-Línguas Estrangeiras Modernas"/>
    <s v="ensino-aprendizagem de alemão; crenças; erro"/>
    <s v="O ERRO NO PROCESSO DE ENSINO-APRENDIZAGEM DE ALEMÃO COMO LÍNGUA ESTRANGEIRA: CONCEPÇÕES DE PROFESSORES DE CENTROS DE ESTUDOS DE LÍNGUAS (CEL)"/>
    <s v="7841220"/>
    <s v="Dorthe Uphoff"/>
    <s v="dorthe@usp.br"/>
    <s v="8933109"/>
    <s v="Gabriella Fernandes Rampinelli"/>
    <s v="gabriella.rampinelli@usp.br"/>
    <s v="INICIAL"/>
    <s v=""/>
    <s v=""/>
    <s v=""/>
    <s v=""/>
    <s v=""/>
    <s v=""/>
    <s v=""/>
    <s v=""/>
    <s v=""/>
    <s v="Aprovado"/>
    <x v="1"/>
    <m/>
    <x v="0"/>
    <s v=""/>
  </r>
  <r>
    <x v="3"/>
    <s v="2684"/>
    <s v="FFLCH"/>
    <x v="6"/>
    <d v="2019-08-14T00:00:00"/>
    <n v="14.966666666666667"/>
    <s v="05/11/2020"/>
    <s v="80202004"/>
    <s v="Lingüística, Letras e Artes-Línguas Estrangeiras Modernas"/>
    <s v="teatro; FLE; aprendizagem"/>
    <s v="A consciência corporal e o teatro na aprendizagem do Francês Língua Estrangeira"/>
    <s v="65285"/>
    <s v="Cristina Moerbeck Casadei Pietraroia"/>
    <s v="crispi@usp.br"/>
    <s v="8569249"/>
    <s v="Giuliana Cerchiari de Andrade"/>
    <s v="giuliana.andrade@usp.br"/>
    <s v="INICIAL"/>
    <s v="2019"/>
    <s v="PIBIC"/>
    <s v=""/>
    <s v=""/>
    <s v="26/04/1993"/>
    <s v=""/>
    <s v="C   "/>
    <s v="50"/>
    <s v="102"/>
    <s v="Aprovado"/>
    <x v="1"/>
    <m/>
    <x v="0"/>
    <s v=""/>
  </r>
  <r>
    <x v="3"/>
    <s v="331"/>
    <s v="FFLCH"/>
    <x v="6"/>
    <d v="2019-05-08T00:00:00"/>
    <n v="12.166666666666666"/>
    <s v="07/05/2020"/>
    <s v="80208002"/>
    <s v="Lingüística, Letras e Artes-Literaturas Estrangeiras Modernas"/>
    <s v="romance inglês; Anne Brontë; personagem feminina"/>
    <s v="A representação da mulher em The Tenant of Wildfell Hall de Anne Brontë"/>
    <s v="85072"/>
    <s v="Sandra Guardini Teixeira Vasconcelos"/>
    <s v="sgtvasco@usp.br"/>
    <s v="9403663"/>
    <s v="Helena de Luna Mendes"/>
    <s v="helena.luna.mendes@usp.br"/>
    <s v="INICIAL"/>
    <s v=""/>
    <s v=""/>
    <s v=""/>
    <s v=""/>
    <s v=""/>
    <s v=""/>
    <s v=""/>
    <s v=""/>
    <s v=""/>
    <s v="Aprovado"/>
    <x v="1"/>
    <m/>
    <x v="0"/>
    <s v=""/>
  </r>
  <r>
    <x v="3"/>
    <s v="1821"/>
    <s v="FFLCH"/>
    <x v="6"/>
    <d v="2019-09-19T00:00:00"/>
    <n v="12.166666666666666"/>
    <s v="18/09/2020"/>
    <s v="80202004"/>
    <s v="Lingüística, Letras e Artes-Línguas Estrangeiras Modernas"/>
    <s v="Ensino de ALE; Planejamento; Visible Learning"/>
    <s v="Plano de ação: Perspectivas acerca de um acompanhamento continuado do aluno na aprendizagem do alemão como língua estrangeira"/>
    <s v="7841220"/>
    <s v="Dorthe Uphoff"/>
    <s v="dorthe@usp.br"/>
    <s v="9332445"/>
    <s v="Henrique Elias Roveran"/>
    <s v="henrique.roveran@usp.br"/>
    <s v="INICIAL"/>
    <s v="2019"/>
    <s v="PIBIC"/>
    <s v=""/>
    <s v=""/>
    <s v="02/01/2012"/>
    <s v=""/>
    <s v="D   "/>
    <s v="13"/>
    <s v="118"/>
    <s v="Aprovado"/>
    <x v="1"/>
    <m/>
    <x v="0"/>
    <s v=""/>
  </r>
  <r>
    <x v="3"/>
    <s v="3230"/>
    <s v="FFLCH"/>
    <x v="6"/>
    <d v="2019-10-02T00:00:00"/>
    <n v="12.166666666666666"/>
    <s v="01/10/2020"/>
    <s v="80208002"/>
    <s v="Lingüística, Letras e Artes-Literaturas Estrangeiras Modernas"/>
    <s v="Kafka; Murakami; Tradução"/>
    <s v="Relações de hipertextualidade entre as traduções brasileiras de Die Verwandlung, de Franz Kafka, e Koi Suru Zamza, de Haruki Murakami"/>
    <s v="3446285"/>
    <s v="Helmut Paul Erich Galle"/>
    <s v="hgalle@usp.br"/>
    <s v="10322846"/>
    <s v="Joao Pedro Costa Jorge"/>
    <s v="jpjorge@usp.br"/>
    <s v="INICIAL"/>
    <s v=""/>
    <s v=""/>
    <s v=""/>
    <s v=""/>
    <s v=""/>
    <s v=""/>
    <s v=""/>
    <s v=""/>
    <s v=""/>
    <s v="Aprovado"/>
    <x v="1"/>
    <m/>
    <x v="0"/>
    <s v=""/>
  </r>
  <r>
    <x v="3"/>
    <s v="3231"/>
    <s v="FFLCH"/>
    <x v="6"/>
    <d v="2019-10-02T00:00:00"/>
    <n v="12.166666666666666"/>
    <s v="01/10/2020"/>
    <s v="80208002"/>
    <s v="Lingüística, Letras e Artes-Literaturas Estrangeiras Modernas"/>
    <s v="fantástico; feminino; mitologia"/>
    <s v="A mitologia fantástica do feminino: análise interpretativa do conto &quot;La Cantatrice&quot;, de Maurice Renard"/>
    <s v="421664"/>
    <s v="Alexandre Bebiano de Almeida"/>
    <s v="bebiano@usp.br"/>
    <s v="10323037"/>
    <s v="Julio Inhasz de Melo"/>
    <s v="julioinhasz@usp.br"/>
    <s v="INICIAL"/>
    <s v=""/>
    <s v=""/>
    <s v=""/>
    <s v=""/>
    <s v=""/>
    <s v=""/>
    <s v=""/>
    <s v=""/>
    <s v=""/>
    <s v="Aprovado"/>
    <x v="1"/>
    <m/>
    <x v="0"/>
    <s v=""/>
  </r>
  <r>
    <x v="3"/>
    <s v="342"/>
    <s v="FFLCH"/>
    <x v="6"/>
    <d v="2019-06-17T00:00:00"/>
    <n v="12.166666666666666"/>
    <s v="16/06/2020"/>
    <s v="80202004"/>
    <s v="Lingüística, Letras e Artes-Línguas Estrangeiras Modernas"/>
    <s v="produção de conhecimento; línguas; discurso"/>
    <s v="As línguas de submissão (e de publicação) nos periódicos do Portal de Revistas USP"/>
    <s v="65305"/>
    <s v="Maria Teresa Celada"/>
    <s v="maitecelada@usp.br"/>
    <s v="8972757"/>
    <s v="Larissa da Silva Rosa"/>
    <s v="larissa.silva.rosa@usp.br"/>
    <s v="INICIAL"/>
    <s v=""/>
    <s v=""/>
    <s v=""/>
    <s v=""/>
    <s v=""/>
    <s v=""/>
    <s v=""/>
    <s v=""/>
    <s v=""/>
    <s v="Aprovado"/>
    <x v="1"/>
    <m/>
    <x v="0"/>
    <s v=""/>
  </r>
  <r>
    <x v="3"/>
    <s v="3516"/>
    <s v="FFLCH"/>
    <x v="6"/>
    <d v="2019-10-30T00:00:00"/>
    <n v="18.233333333333334"/>
    <s v="29/04/2021"/>
    <s v="80208002"/>
    <s v="Lingüística, Letras e Artes-Literaturas Estrangeiras Modernas"/>
    <s v="Fascismo; Primo Levi; Narrativa Italiana"/>
    <s v="O fascismo e suas representações: o que nos diz Primo Levi?"/>
    <s v="5299542"/>
    <s v="Aislan Camargo Maciera"/>
    <s v="aislan@usp.br"/>
    <s v="10393770"/>
    <s v="Leonardo Baroni Alves dos Santos"/>
    <s v="leonardobaroni@usp.br"/>
    <s v="INICIAL"/>
    <s v=""/>
    <s v=""/>
    <s v=""/>
    <s v=""/>
    <s v=""/>
    <s v=""/>
    <s v=""/>
    <s v=""/>
    <s v=""/>
    <s v="Aprovado"/>
    <x v="1"/>
    <m/>
    <x v="0"/>
    <s v=""/>
  </r>
  <r>
    <x v="3"/>
    <s v="3631"/>
    <s v="FFLCH"/>
    <x v="6"/>
    <d v="2019-11-04T00:00:00"/>
    <n v="12.166666666666666"/>
    <s v="03/11/2020"/>
    <s v="80208002"/>
    <s v="Lingüística, Letras e Artes-Literaturas Estrangeiras Modernas"/>
    <s v="subjetividade; forma literária; processo histórico"/>
    <s v="Write my name in fire red and burn it: aspectos da subjetividade e seus desdobramentos formais na narrativa de Wide Sargasso Sea, de Jean Rhys"/>
    <s v="85072"/>
    <s v="Sandra Guardini Teixeira Vasconcelos"/>
    <s v="sgtvasco@usp.br"/>
    <s v="9330871"/>
    <s v="Mariana de Carvalho Oliveira"/>
    <s v="mariana.carvalho.oliveira@usp.br"/>
    <s v="INICIAL"/>
    <s v=""/>
    <s v=""/>
    <s v=""/>
    <s v=""/>
    <s v=""/>
    <s v=""/>
    <s v=""/>
    <s v=""/>
    <s v=""/>
    <s v="Aprovado"/>
    <x v="4"/>
    <m/>
    <x v="0"/>
    <s v=""/>
  </r>
  <r>
    <x v="3"/>
    <s v="2811"/>
    <s v="FFLCH"/>
    <x v="6"/>
    <d v="2019-06-18T00:00:00"/>
    <n v="12.166666666666666"/>
    <s v="17/06/2020"/>
    <s v="80202004"/>
    <s v="Lingüística, Letras e Artes-Línguas Estrangeiras Modernas"/>
    <s v="língua inglesa; língua espanhola; multilinguismo"/>
    <s v="A APRENDIZAGEM DO INGLÊS COMO L3 EM CONTEXTO MULTILÍNGUE: O PROCESSO DE APRENDIZAGEM EM ALUNOS HISPANOFALANTES"/>
    <s v="2245928"/>
    <s v="Daniel de Mello Ferraz"/>
    <s v="danielfe@usp.br"/>
    <s v="9821180"/>
    <s v="Marina Evangelista"/>
    <s v="marina2.evangelista@usp.br"/>
    <s v="INICIAL"/>
    <s v=""/>
    <s v=""/>
    <s v=""/>
    <s v=""/>
    <s v=""/>
    <s v=""/>
    <s v=""/>
    <s v=""/>
    <s v=""/>
    <s v="Aprovado"/>
    <x v="1"/>
    <m/>
    <x v="0"/>
    <s v=""/>
  </r>
  <r>
    <x v="3"/>
    <s v="3586"/>
    <s v="FFLCH"/>
    <x v="6"/>
    <d v="2019-11-04T00:00:00"/>
    <n v="12.166666666666666"/>
    <s v="03/11/2020"/>
    <s v="80208002"/>
    <s v="Lingüística, Letras e Artes-Literaturas Estrangeiras Modernas"/>
    <s v="narrador e leitor; Italo Calvino; John Fowles"/>
    <s v="Tensões entre narrador e leitor em Se um viajante numa noite de inverno e The French Lieutenant's Woman"/>
    <s v="85072"/>
    <s v="Sandra Guardini Teixeira Vasconcelos"/>
    <s v="sgtvasco@usp.br"/>
    <s v="9822160"/>
    <s v="Pedro Oswaldo Horta Martins Pena"/>
    <s v="pedro.pena@usp.br"/>
    <s v="INICIAL"/>
    <s v=""/>
    <s v=""/>
    <s v=""/>
    <s v=""/>
    <s v=""/>
    <s v=""/>
    <s v=""/>
    <s v=""/>
    <s v=""/>
    <s v="Aprovado"/>
    <x v="1"/>
    <m/>
    <x v="0"/>
    <s v=""/>
  </r>
  <r>
    <x v="3"/>
    <s v="24"/>
    <s v="FFLCH"/>
    <x v="6"/>
    <d v="2019-03-01T00:00:00"/>
    <n v="12.166666666666666"/>
    <s v="29/02/2020"/>
    <s v="80208002"/>
    <s v="Lingüística, Letras e Artes-Literaturas Estrangeiras Modernas"/>
    <s v="Anáfora zero; Redundância pronominal; Gramática"/>
    <s v="UM ESTUDO SOBRE O USO DOS PRONOMES DO ESPANHOL EM POSIÇÃO DE COMPLEMENTO VERBAL NO CORPUS C-ORAL-ROM (2005): O OBJETO PRONOMINAL ACUSATIVO DE 3ª PESSOA"/>
    <s v="2851383"/>
    <s v="Benivaldo José de Araújo Júnior"/>
    <s v="beniaraujo63@gmail.com"/>
    <s v="9881240"/>
    <s v="Rafaela Xavier Rëgo"/>
    <s v="rafaela.rego@usp.br"/>
    <s v="INICIAL"/>
    <s v=""/>
    <s v=""/>
    <s v=""/>
    <s v=""/>
    <s v=""/>
    <s v=""/>
    <s v=""/>
    <s v=""/>
    <s v=""/>
    <s v="Aprovado"/>
    <x v="2"/>
    <m/>
    <x v="0"/>
    <s v=""/>
  </r>
  <r>
    <x v="3"/>
    <s v="2952"/>
    <s v="FFLCH"/>
    <x v="6"/>
    <d v="2019-08-22T00:00:00"/>
    <n v="12.166666666666666"/>
    <s v="21/08/2020"/>
    <s v="80208002"/>
    <s v="Lingüística, Letras e Artes-Literaturas Estrangeiras Modernas"/>
    <s v="JACQUES PRÉVERT; RETRADUÇÕES; BRASIL"/>
    <s v="JACQUES PRÉVERT E SUAS RETRADUÇÕES NO BRASIL"/>
    <s v="3424627"/>
    <s v="Álvaro Silveira Faleiros"/>
    <s v="faleiros@usp.br"/>
    <s v="9767120"/>
    <s v="Sofia Helena Arneiro Lourenco Barbosa"/>
    <s v="sofia.barbosa@usp.br"/>
    <s v="INICIAL"/>
    <s v=""/>
    <s v=""/>
    <s v=""/>
    <s v=""/>
    <s v=""/>
    <s v=""/>
    <s v=""/>
    <s v=""/>
    <s v=""/>
    <s v="Aprovado"/>
    <x v="1"/>
    <m/>
    <x v="0"/>
    <s v=""/>
  </r>
  <r>
    <x v="3"/>
    <s v="374"/>
    <s v="FFLCH"/>
    <x v="6"/>
    <d v="2019-06-18T00:00:00"/>
    <n v="12.166666666666666"/>
    <s v="17/06/2020"/>
    <s v="80202004"/>
    <s v="Lingüística, Letras e Artes-Línguas Estrangeiras Modernas"/>
    <s v="Carmen Laforet; Espaço; romance pós-guerra civil"/>
    <s v="A CONSTRUÇÃO DO ESPAÇO COMO ASFIXIA NO ROMANCE NADA, DE CARMEN LAFORET"/>
    <s v="1489842"/>
    <s v="Margareth dos Santos"/>
    <s v="marsanto@usp.br"/>
    <s v="9370991"/>
    <s v="Tainá Alves Domingues Brito"/>
    <s v="taina.alves.brito@usp.br"/>
    <s v="INICIAL"/>
    <s v=""/>
    <s v=""/>
    <s v=""/>
    <s v=""/>
    <s v=""/>
    <s v=""/>
    <s v=""/>
    <s v=""/>
    <s v=""/>
    <s v="Aprovado"/>
    <x v="1"/>
    <m/>
    <x v="0"/>
    <s v=""/>
  </r>
  <r>
    <x v="3"/>
    <s v="3843"/>
    <s v="FFLCH"/>
    <x v="6"/>
    <d v="2019-12-15T00:00:00"/>
    <n v="12.166666666666666"/>
    <s v="14/12/2020"/>
    <s v="80202004"/>
    <s v="Lingüística, Letras e Artes-Línguas Estrangeiras Modernas"/>
    <s v="bilinguismo; translinguismo; educação linguística"/>
    <s v="As práticas de bilinguismo e translinguismo sob as perspectivas cultural e digital"/>
    <s v="2245928"/>
    <s v="Daniel de Mello Ferraz"/>
    <s v="danielfe@usp.br"/>
    <s v="9330892"/>
    <s v="Tamara de Farias Cervera"/>
    <s v="tamara.cervera@usp.br"/>
    <s v="INICIAL"/>
    <s v=""/>
    <s v=""/>
    <s v=""/>
    <s v=""/>
    <s v=""/>
    <s v=""/>
    <s v=""/>
    <s v=""/>
    <s v=""/>
    <s v="Aprovado"/>
    <x v="1"/>
    <m/>
    <x v="0"/>
    <s v=""/>
  </r>
  <r>
    <x v="3"/>
    <s v="3420"/>
    <s v="FFLCH"/>
    <x v="7"/>
    <d v="2019-10-02T00:00:00"/>
    <n v="12.166666666666666"/>
    <s v="01/10/2020"/>
    <s v="80208002"/>
    <s v="Lingüística, Letras e Artes-Literaturas Estrangeiras Modernas"/>
    <s v="Liudmila Petruchévskaia; Teatro russo; cultura russa"/>
    <s v="Tradução, notas e comentários da peça &quot;Liubov&quot;, de Liudmila Petruchévskaia"/>
    <s v="1501884"/>
    <s v="Mario Ramos Francisco Junior"/>
    <s v="mariofrancisco@usp.br"/>
    <s v="9330172"/>
    <s v="Ajuanda Bonanata Andrade Figueiredo"/>
    <s v="ajuanda.figueiredo@usp.br"/>
    <s v="INICIAL"/>
    <s v=""/>
    <s v=""/>
    <s v=""/>
    <s v=""/>
    <s v=""/>
    <s v=""/>
    <s v=""/>
    <s v=""/>
    <s v=""/>
    <s v="Concluido"/>
    <x v="1"/>
    <m/>
    <x v="0"/>
    <s v=""/>
  </r>
  <r>
    <x v="3"/>
    <s v="3795"/>
    <s v="FFLCH"/>
    <x v="7"/>
    <d v="2019-12-15T00:00:00"/>
    <n v="12.166666666666666"/>
    <s v="14/12/2020"/>
    <s v="80202004"/>
    <s v="Lingüística, Letras e Artes-Línguas Estrangeiras Modernas"/>
    <s v="árabe; Espanha; gamificação"/>
    <s v="Estudo de legados árabes na Espanha por meio de jogos"/>
    <s v="1389076"/>
    <s v="Paulo Daniel Elias Farah"/>
    <s v="paulobrasilpaulo@gmail.com"/>
    <s v="9881215"/>
    <s v="Beatriz de Jesus Correa"/>
    <s v="beatriz.jesus.correa@usp.br"/>
    <s v="INICIAL"/>
    <s v=""/>
    <s v=""/>
    <s v=""/>
    <s v=""/>
    <s v=""/>
    <s v=""/>
    <s v=""/>
    <s v=""/>
    <s v=""/>
    <s v="Aprovado"/>
    <x v="1"/>
    <m/>
    <x v="0"/>
    <s v=""/>
  </r>
  <r>
    <x v="3"/>
    <s v="3818"/>
    <s v="FFLCH"/>
    <x v="7"/>
    <d v="2019-12-16T00:00:00"/>
    <n v="12.166666666666666"/>
    <s v="15/12/2020"/>
    <s v="70105006"/>
    <s v="Ciências Humanas-Epistemologia"/>
    <s v="Epistemologia; mulheres; África"/>
    <s v="Epistemologias do Sul: a importância do estudo da produção intelectual da mulher africana"/>
    <s v="1389076"/>
    <s v="Paulo Daniel Elias Farah"/>
    <s v="paulobrasilpaulo@gmail.com"/>
    <s v="11324332"/>
    <s v="Beatriz Shum"/>
    <s v="beatrizshum@usp.br"/>
    <s v="INICIAL"/>
    <s v=""/>
    <s v=""/>
    <s v=""/>
    <s v=""/>
    <s v=""/>
    <s v=""/>
    <s v=""/>
    <s v=""/>
    <s v=""/>
    <s v="Aprovado"/>
    <x v="1"/>
    <m/>
    <x v="0"/>
    <s v=""/>
  </r>
  <r>
    <x v="3"/>
    <s v="3880"/>
    <s v="FFLCH"/>
    <x v="7"/>
    <d v="2020-01-08T00:00:00"/>
    <n v="12.166666666666666"/>
    <s v="07/01/2021"/>
    <s v="80106005"/>
    <s v="Lingüística, Letras e Artes-Lingüística Aplicada"/>
    <s v="desigualdade; evasão; fatores raciais."/>
    <s v="A relação entre evasão universitária e a cor da pele na FFLCH - USP"/>
    <s v="5797291"/>
    <s v="Mona Mohamad Hawi"/>
    <s v="mmhawi@uol.com.br"/>
    <s v="11285295"/>
    <s v="Giancarlo Moreira Gama"/>
    <s v="gian_carlogama@usp.br"/>
    <s v="INICIAL"/>
    <s v=""/>
    <s v=""/>
    <s v=""/>
    <s v=""/>
    <s v=""/>
    <s v=""/>
    <s v=""/>
    <s v=""/>
    <s v=""/>
    <s v="Aprovado"/>
    <x v="1"/>
    <m/>
    <x v="0"/>
    <s v=""/>
  </r>
  <r>
    <x v="3"/>
    <s v="3729"/>
    <s v="FFLCH"/>
    <x v="7"/>
    <d v="2019-11-19T00:00:00"/>
    <n v="12.166666666666666"/>
    <s v="18/11/2020"/>
    <s v="80205003"/>
    <s v="Lingüística, Letras e Artes-Teoria Literária"/>
    <s v="orientalismo; árabe; Brasil"/>
    <s v="A influência do orientalismo na manutenção da identidade árabe pelos descendentes e imigrantes no Brasil"/>
    <s v="1389076"/>
    <s v="Paulo Daniel Elias Farah"/>
    <s v="paulobrasilpaulo@gmail.com"/>
    <s v="10371146"/>
    <s v="Giovana Domingos Lopes"/>
    <s v="giovana.dlopes@usp.br"/>
    <s v="INICIAL"/>
    <s v=""/>
    <s v=""/>
    <s v=""/>
    <s v=""/>
    <s v=""/>
    <s v=""/>
    <s v=""/>
    <s v=""/>
    <s v=""/>
    <s v="Aprovado"/>
    <x v="1"/>
    <m/>
    <x v="0"/>
    <s v=""/>
  </r>
  <r>
    <x v="3"/>
    <s v="2825"/>
    <s v="FFLCH"/>
    <x v="7"/>
    <d v="2019-05-29T00:00:00"/>
    <n v="12.166666666666666"/>
    <s v="28/05/2020"/>
    <s v="70503001"/>
    <s v="Ciências Humanas-História Moderna e Contemporânea"/>
    <s v="Nacionalismo; Colonialismo; Sionismo"/>
    <s v="A Hybris Nacionalista e o Colonialismo: as relacoes entre nacionalismo e sionismo em Martin Buber (1918-1948)"/>
    <s v="304405"/>
    <s v="Arlene Elizabeth Clemesha"/>
    <s v="aeclem@gmail.com"/>
    <s v="10764190"/>
    <s v="Guilherme Silva de Freitas"/>
    <s v="gsfreitas@usp.br"/>
    <s v="INICIAL"/>
    <s v=""/>
    <s v=""/>
    <s v=""/>
    <s v=""/>
    <s v=""/>
    <s v=""/>
    <s v=""/>
    <s v=""/>
    <s v=""/>
    <s v="Aprovado"/>
    <x v="1"/>
    <m/>
    <x v="0"/>
    <s v=""/>
  </r>
  <r>
    <x v="3"/>
    <s v="3389"/>
    <s v="FFLCH"/>
    <x v="7"/>
    <d v="2019-10-02T00:00:00"/>
    <n v="12.166666666666666"/>
    <s v="01/10/2020"/>
    <s v="80202004"/>
    <s v="Lingüística, Letras e Artes-Línguas Estrangeiras Modernas"/>
    <s v="cultura japonesa; karate Shotokan; kata"/>
    <s v="O KATA NO KARATE SHOTOKAN: UMA PERSPECTIVA DOS TREINAMENTOS NA CIDADE DE SÃO PAULO"/>
    <s v="3358791"/>
    <s v="Wataru Kikuchi"/>
    <s v="watarukikuchi@usp.br"/>
    <s v="9329402"/>
    <s v="João Luiz Gobo de Freitas"/>
    <s v="joao.luiz.freitas@usp.br"/>
    <s v="INICIAL"/>
    <s v=""/>
    <s v=""/>
    <s v=""/>
    <s v=""/>
    <s v=""/>
    <s v=""/>
    <s v=""/>
    <s v=""/>
    <s v=""/>
    <s v="Aprovado"/>
    <x v="7"/>
    <m/>
    <x v="0"/>
    <s v=""/>
  </r>
  <r>
    <x v="3"/>
    <s v="2926"/>
    <s v="FFLCH"/>
    <x v="7"/>
    <d v="2019-06-24T00:00:00"/>
    <n v="12.166666666666666"/>
    <s v="23/06/2020"/>
    <s v="70503001"/>
    <s v="Ciências Humanas-História Moderna e Contemporânea"/>
    <s v="Missão do Barão de Ladário;Imigração Chinesa; Brasil"/>
    <s v="Missão Especial do Barão de Ladário à China em 1893 e o Fim do Projeto Oficial da Imigração Chinesa ao Brasil"/>
    <s v="8814468"/>
    <s v="Shu Changsheng"/>
    <s v="shu_sheng@hotmail.com"/>
    <s v="10353740"/>
    <s v="Karina Naomi Ohashi"/>
    <s v="karinaohashi@usp.br"/>
    <s v="INICIAL"/>
    <s v=""/>
    <s v=""/>
    <s v=""/>
    <s v=""/>
    <s v=""/>
    <s v=""/>
    <s v=""/>
    <s v=""/>
    <s v=""/>
    <s v="Aprovado"/>
    <x v="1"/>
    <m/>
    <x v="0"/>
    <s v=""/>
  </r>
  <r>
    <x v="3"/>
    <s v="3776"/>
    <s v="FFLCH"/>
    <x v="7"/>
    <d v="2019-12-01T00:00:00"/>
    <n v="12.166666666666666"/>
    <s v="30/11/2020"/>
    <s v="80106005"/>
    <s v="Lingüística, Letras e Artes-Lingüística Aplicada"/>
    <s v="migrantes; música; língua portuguesa"/>
    <s v="A canção popular no ensino de língua portuguesa, história e cultura brasileira em diálogo com comunidades migrantes"/>
    <s v="1389076"/>
    <s v="Paulo Daniel Elias Farah"/>
    <s v="paulobrasilpaulo@gmail.com"/>
    <s v="9766025"/>
    <s v="Kessis Soares de Sena"/>
    <s v="kessis.sena@usp.br"/>
    <s v="INICIAL"/>
    <s v=""/>
    <s v=""/>
    <s v=""/>
    <s v=""/>
    <s v=""/>
    <s v=""/>
    <s v=""/>
    <s v=""/>
    <s v=""/>
    <s v="Aprovado"/>
    <x v="1"/>
    <m/>
    <x v="0"/>
    <s v=""/>
  </r>
  <r>
    <x v="3"/>
    <s v="1681"/>
    <s v="FFLCH"/>
    <x v="7"/>
    <d v="2019-11-06T00:00:00"/>
    <n v="12.166666666666666"/>
    <s v="05/11/2020"/>
    <s v="80208002"/>
    <s v="Lingüística, Letras e Artes-Literaturas Estrangeiras Modernas"/>
    <s v="Ivan Búnin; Contos; Tradução"/>
    <s v="Dois contos de Ivan Búnin: estudo de tradução, discurso e obra"/>
    <s v="1229956"/>
    <s v="Maria de Fátima Bianchi"/>
    <s v="fbianchi@usp.br"/>
    <s v="10380000"/>
    <s v="Leonardo Augusto Martins Silva"/>
    <s v="leonardoaugustosilva@usp.br"/>
    <s v="INICIAL"/>
    <s v="2019"/>
    <s v="PIBIC"/>
    <s v=""/>
    <s v=""/>
    <s v="03/03/2008"/>
    <s v=""/>
    <s v="D   "/>
    <s v="12"/>
    <s v="117"/>
    <s v="Aprovado"/>
    <x v="1"/>
    <m/>
    <x v="0"/>
    <s v=""/>
  </r>
  <r>
    <x v="3"/>
    <s v="2641"/>
    <s v="FFLCH"/>
    <x v="7"/>
    <d v="2019-09-01T00:00:00"/>
    <n v="12.166666666666666"/>
    <s v="31/08/2020"/>
    <s v="80208002"/>
    <s v="Lingüística, Letras e Artes-Literaturas Estrangeiras Modernas"/>
    <s v="Literatura russa; prosa russa; Anton Tchékhov"/>
    <s v="A Estepe, de Tchékhov, e as ideias fora de um outro lugar"/>
    <s v="1501884"/>
    <s v="Mario Ramos Francisco Junior"/>
    <s v="mariofrancisco@usp.br"/>
    <s v="9371602"/>
    <s v="Lucas do Nascimento Delfino"/>
    <s v="lucas.delfino@usp.br"/>
    <s v="INICIAL"/>
    <s v="2019"/>
    <s v="PIBIC"/>
    <s v=""/>
    <s v=""/>
    <s v="15/07/2010"/>
    <s v=""/>
    <s v="D   "/>
    <s v="5"/>
    <s v="110"/>
    <s v="Concluido"/>
    <x v="4"/>
    <m/>
    <x v="0"/>
    <s v=""/>
  </r>
  <r>
    <x v="3"/>
    <s v="3451"/>
    <s v="FFLCH"/>
    <x v="7"/>
    <d v="2019-12-05T00:00:00"/>
    <n v="12.166666666666666"/>
    <s v="04/12/2020"/>
    <s v="70601003"/>
    <s v="Ciências Humanas-Geografia Humana"/>
    <s v="África; Brasil; cartografia"/>
    <s v="A importância da cartografia africana para o estudo do continente"/>
    <s v="1389076"/>
    <s v="Paulo Daniel Elias Farah"/>
    <s v="paulobrasilpaulo@gmail.com"/>
    <s v="10765600"/>
    <s v="Marcos Leite Martins Junior"/>
    <s v="marcosjr@usp.br"/>
    <s v="INICIAL"/>
    <s v=""/>
    <s v=""/>
    <s v=""/>
    <s v=""/>
    <s v=""/>
    <s v=""/>
    <s v=""/>
    <s v=""/>
    <s v=""/>
    <s v="Aprovado"/>
    <x v="1"/>
    <m/>
    <x v="0"/>
    <s v=""/>
  </r>
  <r>
    <x v="3"/>
    <s v="514"/>
    <s v="FFLCH"/>
    <x v="7"/>
    <d v="2019-06-24T00:00:00"/>
    <n v="12.166666666666666"/>
    <s v="23/06/2020"/>
    <s v="70301000"/>
    <s v="Ciências Humanas-Teoria Antropológica"/>
    <s v="Xamanismo; Wu; Mitologia Chinesa."/>
    <s v="FUNDAMENTOS DO ESTUDO DA MITOLOGIA CHINESA"/>
    <s v="8814468"/>
    <s v="Shu Changsheng"/>
    <s v="shu_sheng@hotmail.com"/>
    <s v="8211365"/>
    <s v="Maria Luiza Cabral Maia"/>
    <s v="maria.maia@usp.br"/>
    <s v="INICIAL"/>
    <s v=""/>
    <s v=""/>
    <s v=""/>
    <s v=""/>
    <s v=""/>
    <s v=""/>
    <s v=""/>
    <s v=""/>
    <s v=""/>
    <s v="Aprovado"/>
    <x v="1"/>
    <m/>
    <x v="0"/>
    <s v=""/>
  </r>
  <r>
    <x v="3"/>
    <s v="3879"/>
    <s v="FFLCH"/>
    <x v="7"/>
    <d v="2020-01-08T00:00:00"/>
    <n v="12.166666666666666"/>
    <s v="07/01/2021"/>
    <s v="80106005"/>
    <s v="Lingüística, Letras e Artes-Lingüística Aplicada"/>
    <s v="Educação; Evasão; Permanência."/>
    <s v="As relações entre evasão de graduandos na FFLCH, classe social e políticas de permanência: um estudo de caso"/>
    <s v="5797291"/>
    <s v="Mona Mohamad Hawi"/>
    <s v="mmhawi@uol.com.br"/>
    <s v="9824388"/>
    <s v="Matheus Menezes"/>
    <s v="matheus.menezes@usp.br"/>
    <s v="INICIAL"/>
    <s v=""/>
    <s v=""/>
    <s v=""/>
    <s v=""/>
    <s v=""/>
    <s v=""/>
    <s v=""/>
    <s v=""/>
    <s v=""/>
    <s v="Aprovado"/>
    <x v="1"/>
    <m/>
    <x v="0"/>
    <s v=""/>
  </r>
  <r>
    <x v="3"/>
    <s v="3765"/>
    <s v="FFLCH"/>
    <x v="7"/>
    <d v="2020-01-08T00:00:00"/>
    <n v="12.166666666666666"/>
    <s v="07/01/2021"/>
    <s v="80208002"/>
    <s v="Lingüística, Letras e Artes-Literaturas Estrangeiras Modernas"/>
    <s v="evasão; cotas ; permanência estudantil"/>
    <s v="A saúde mental como principio de combate contra a evasão na FFLCH"/>
    <s v="5797291"/>
    <s v="Mona Mohamad Hawi"/>
    <s v="mmhawi@uol.com.br"/>
    <s v="11284721"/>
    <s v="Monique Mosso"/>
    <s v="nick_moss@usp.br"/>
    <s v="INICIAL"/>
    <s v=""/>
    <s v=""/>
    <s v=""/>
    <s v=""/>
    <s v=""/>
    <s v=""/>
    <s v=""/>
    <s v=""/>
    <s v=""/>
    <s v="Aprovado"/>
    <x v="1"/>
    <m/>
    <x v="0"/>
    <s v=""/>
  </r>
  <r>
    <x v="3"/>
    <s v="2140"/>
    <s v="FFLCH"/>
    <x v="7"/>
    <d v="2019-11-06T00:00:00"/>
    <n v="12.166666666666666"/>
    <s v="05/11/2020"/>
    <s v="80208002"/>
    <s v="Lingüística, Letras e Artes-Literaturas Estrangeiras Modernas"/>
    <s v="Literatura russa; Iúri Lotman; Discurso alheio"/>
    <s v="O discurso alheio em &quot;Eugênio Onêguin, de Aleksandr Púchkin: análise teórica de Iúri Lotman.  _x000a__x000a__x000a_"/>
    <s v="3178992"/>
    <s v="Elena Vassina"/>
    <s v="elenavassina@usp.br"/>
    <s v="9851973"/>
    <s v="Rodrigo Silva Martins"/>
    <s v="rodrigo.silva.martins@usp.br"/>
    <s v="INICIAL"/>
    <s v="2019"/>
    <s v="PIBIC"/>
    <s v=""/>
    <s v=""/>
    <s v="15/04/1999"/>
    <s v=""/>
    <s v="C   "/>
    <s v="41"/>
    <s v="93"/>
    <s v="Aprovado"/>
    <x v="2"/>
    <m/>
    <x v="0"/>
    <s v=""/>
  </r>
  <r>
    <x v="3"/>
    <s v="204"/>
    <s v="FFLCH"/>
    <x v="7"/>
    <d v="2019-03-11T00:00:00"/>
    <n v="12.166666666666666"/>
    <s v="10/03/2020"/>
    <s v="80202004"/>
    <s v="Lingüística, Letras e Artes-Línguas Estrangeiras Modernas"/>
    <s v="singlish; inglês; chinês"/>
    <s v="O singlish e as línguas da China"/>
    <s v="845034"/>
    <s v="Ho Yeh Chia"/>
    <s v="hochia@usp.br"/>
    <s v="9821638"/>
    <s v="Wesley da Silva"/>
    <s v="wesley2.silva@usp.br"/>
    <s v="INICIAL"/>
    <s v=""/>
    <s v=""/>
    <s v=""/>
    <s v=""/>
    <s v=""/>
    <s v=""/>
    <s v=""/>
    <s v=""/>
    <s v=""/>
    <s v="Aprovado"/>
    <x v="1"/>
    <m/>
    <x v="0"/>
    <s v=""/>
  </r>
  <r>
    <x v="3"/>
    <n v="1967"/>
    <s v="FFLCH"/>
    <x v="8"/>
    <d v="2019-08-01T00:00:00"/>
    <n v="6.666666666666667"/>
    <s v="17/02/2020"/>
    <s v="80105009"/>
    <s v="Lingüística, Letras e Artes-Psicolingüística"/>
    <s v="deictic markers; language acquisition; space, time"/>
    <s v="Aquisição de dêixis espacial e temporal em português brasileiro"/>
    <s v="5730741"/>
    <s v="Elaine Bicudo Grolla"/>
    <s v="egrolla@usp.br"/>
    <s v="8977540"/>
    <s v="Fernanda Almeida de Oliveira"/>
    <s v="fernanda.almeida.oliveira@usp.br"/>
    <s v="Encerrado"/>
    <s v="2019"/>
    <s v="PIBIC"/>
    <s v="01/08/2019"/>
    <s v="17/02/2020"/>
    <s v="15/03/2007"/>
    <s v=""/>
    <s v="A   "/>
    <s v="12"/>
    <s v="12"/>
    <s v="Transferido (2020-170)"/>
    <x v="0"/>
    <s v="Sem fomento"/>
    <x v="0"/>
    <s v=""/>
  </r>
  <r>
    <x v="3"/>
    <s v="2018"/>
    <s v="FFLCH"/>
    <x v="8"/>
    <d v="2019-08-01T00:00:00"/>
    <n v="12.166666666666666"/>
    <s v="31/07/2020"/>
    <s v="80101003"/>
    <s v="Lingüística, Letras e Artes-Teoria e Análise Lingüística"/>
    <s v="Biolinguística; Linguística Evolucionária; Biologia"/>
    <s v="Paralelo conceitual entre o progresso do conhecimento da Biologia Evolutiva pós-darwiniana e a teoria linguística contemporânea"/>
    <s v="3053989"/>
    <s v="Ana Paula Scher"/>
    <s v="anascher@usp.br"/>
    <s v="11246714"/>
    <s v="Fernando Valls Yoshida"/>
    <s v="fevayo@usp.br"/>
    <s v="INICIAL"/>
    <s v="2019"/>
    <s v="PIBIC"/>
    <s v="01/08/2019"/>
    <s v="31/07/2020"/>
    <s v="03/08/1998"/>
    <s v=""/>
    <s v="A   "/>
    <s v="1"/>
    <s v="1"/>
    <s v="Aprovado"/>
    <x v="0"/>
    <m/>
    <x v="0"/>
    <s v=""/>
  </r>
  <r>
    <x v="3"/>
    <s v="1259"/>
    <s v="FFLCH"/>
    <x v="8"/>
    <d v="2019-11-27T00:00:00"/>
    <n v="12.166666666666666"/>
    <s v="26/11/2020"/>
    <s v="80101003"/>
    <s v="Lingüística, Letras e Artes-Teoria e Análise Lingüística"/>
    <s v="língua indígena; fonética;  linguística"/>
    <s v="Levantamento de estudos fonéticos e fonológicos da língua falada pelo povo Paiter Suruí"/>
    <s v="4866574"/>
    <s v="Beatriz Raposo de Medeiros"/>
    <s v="biarm@usp.br"/>
    <s v="10761353"/>
    <s v="Gabriel da Cunha Marques Brasileiro"/>
    <s v="gabrielcmarquesb@usp.br"/>
    <s v="INICIAL"/>
    <s v="2019"/>
    <s v="PIBIC"/>
    <s v=""/>
    <s v=""/>
    <s v="26/02/2003"/>
    <s v=""/>
    <s v="C   "/>
    <s v="73"/>
    <s v="153"/>
    <s v="Aprovado"/>
    <x v="1"/>
    <m/>
    <x v="0"/>
    <s v=""/>
  </r>
  <r>
    <x v="3"/>
    <s v="3786"/>
    <s v="FFLCH"/>
    <x v="8"/>
    <d v="2019-12-01T00:00:00"/>
    <n v="12.166666666666666"/>
    <s v="30/11/2020"/>
    <s v="80101003"/>
    <s v="Lingüística, Letras e Artes-Teoria e Análise Lingüística"/>
    <s v="computacão; classificadores; homofobia"/>
    <s v="A CONSTRUÇÃO DE UM CLASSIFICADOR TEXTUAL PROBABILÍSTICO PARA AS CATEGORIAS HOMOFÓBICO E NÃO HOMOFÓBICO"/>
    <s v="5709941"/>
    <s v="Marcelo Barra Ferreira"/>
    <s v="ferreira10@usp.br"/>
    <s v="9371352"/>
    <s v="Gabriel Nicolosi Barbosa de Souza"/>
    <s v="gabriel.nicolosi.souza@usp.br"/>
    <s v="INICIAL"/>
    <s v=""/>
    <s v=""/>
    <s v=""/>
    <s v=""/>
    <s v=""/>
    <s v=""/>
    <s v=""/>
    <s v=""/>
    <s v=""/>
    <s v="Aprovado"/>
    <x v="1"/>
    <m/>
    <x v="0"/>
    <s v=""/>
  </r>
  <r>
    <x v="3"/>
    <s v="287"/>
    <s v="FFLCH"/>
    <x v="8"/>
    <d v="2019-04-09T00:00:00"/>
    <n v="12.166666666666666"/>
    <s v="08/04/2020"/>
    <s v="80101003"/>
    <s v="Lingüística, Letras e Artes-Teoria e Análise Lingüística"/>
    <s v="defectividade; gramática; defectivos"/>
    <s v="Defectividade como uma janela para a Arquitetura da Gramática: verbos defectivos, impessoais e unipessoais no português brasileiro"/>
    <s v="3053989"/>
    <s v="Ana Paula Scher"/>
    <s v="anascher@usp.br"/>
    <s v="10325105"/>
    <s v="Giulia Yokomizo Girardi"/>
    <s v="giulia.girardi@usp.br"/>
    <s v="INICIAL"/>
    <s v=""/>
    <s v=""/>
    <s v=""/>
    <s v=""/>
    <s v=""/>
    <s v=""/>
    <s v=""/>
    <s v=""/>
    <s v=""/>
    <s v="Aprovado"/>
    <x v="1"/>
    <m/>
    <x v="0"/>
    <s v=""/>
  </r>
  <r>
    <x v="3"/>
    <s v="943"/>
    <s v="FFLCH"/>
    <x v="8"/>
    <d v="2019-11-06T00:00:00"/>
    <n v="12.166666666666666"/>
    <s v="05/11/2020"/>
    <s v="80103006"/>
    <s v="Lingüística, Letras e Artes-Lingüística Histórica"/>
    <s v="Língua Geral Amazônica; Crioulo; Mufwene"/>
    <s v="A constituição da língua geral amazônica segundo a linguística ecológica de Mufwene"/>
    <s v="7301850"/>
    <s v="Thomas Daniel Finbow"/>
    <s v="thomas.finbow@usp.br"/>
    <s v="8972375"/>
    <s v="Jessica Mayara Andrade de Queiroz"/>
    <s v="jessica.mayara.queiroz@usp.br"/>
    <s v="INICIAL"/>
    <s v="2019"/>
    <s v="PIBIC"/>
    <s v=""/>
    <s v=""/>
    <s v="16/08/2010"/>
    <s v=""/>
    <s v="C   "/>
    <s v="34"/>
    <s v="86"/>
    <s v="Aprovado"/>
    <x v="2"/>
    <m/>
    <x v="0"/>
    <s v=""/>
  </r>
  <r>
    <x v="3"/>
    <s v="3690"/>
    <s v="FFLCH"/>
    <x v="8"/>
    <d v="2019-11-21T00:00:00"/>
    <n v="12.166666666666666"/>
    <s v="20/11/2020"/>
    <s v="80101003"/>
    <s v="Lingüística, Letras e Artes-Teoria e Análise Lingüística"/>
    <s v="levantamento; catalogação bibliográfica; linguística"/>
    <s v="Levantamento de estudos sobre a língua dos Paiter-Suruí:_x000a_Publicações dos Suruí de Rondônia_x000a_"/>
    <s v="4866574"/>
    <s v="Beatriz Raposo de Medeiros"/>
    <s v="biarm@usp.br"/>
    <s v="10700559"/>
    <s v="Livia Gouvêa de Carvalho Moura"/>
    <s v="livgouvea@usp.br"/>
    <s v="INICIAL"/>
    <s v=""/>
    <s v=""/>
    <s v=""/>
    <s v=""/>
    <s v=""/>
    <s v=""/>
    <s v=""/>
    <s v=""/>
    <s v=""/>
    <s v="Aprovado"/>
    <x v="1"/>
    <m/>
    <x v="0"/>
    <s v=""/>
  </r>
  <r>
    <x v="3"/>
    <s v="1682"/>
    <s v="FFLCH"/>
    <x v="8"/>
    <d v="2019-11-06T00:00:00"/>
    <n v="12.166666666666666"/>
    <s v="05/11/2020"/>
    <s v="80101003"/>
    <s v="Lingüística, Letras e Artes-Teoria e Análise Lingüística"/>
    <s v="suruí; levantamento bibliográfico; linguística"/>
    <s v="Levantamento de estudos sobre a língua dos Paiter-Suruí: Ortografia, Morfologia e Sintaxe"/>
    <s v="4866574"/>
    <s v="Beatriz Raposo de Medeiros"/>
    <s v="biarm@usp.br"/>
    <s v="10760199"/>
    <s v="Mikael Pereira de Queiroz"/>
    <s v="mikael.pq@usp.br"/>
    <s v="INICIAL"/>
    <s v="2019"/>
    <s v="PIBIC"/>
    <s v=""/>
    <s v=""/>
    <s v="26/02/2003"/>
    <s v=""/>
    <s v="C   "/>
    <s v="42"/>
    <s v="94"/>
    <s v="Aprovado"/>
    <x v="2"/>
    <m/>
    <x v="0"/>
    <s v=""/>
  </r>
  <r>
    <x v="3"/>
    <s v="2454"/>
    <s v="FFLCH"/>
    <x v="8"/>
    <d v="2019-08-01T00:00:00"/>
    <n v="12.166666666666666"/>
    <s v="31/07/2020"/>
    <s v="80101003"/>
    <s v="Lingüística, Letras e Artes-Teoria e Análise Lingüística"/>
    <s v="tempo; modo; verbos de atitude"/>
    <s v="Perfil modo-temporal dos complementos de verbos de atitude em português"/>
    <s v="5709941"/>
    <s v="Marcelo Barra Ferreira"/>
    <s v="ferreira10@usp.br"/>
    <s v="9278730"/>
    <s v="Pamela Louise Sartorato"/>
    <s v="pamela_sartorato@usp.br"/>
    <s v="INICIAL"/>
    <s v="2019"/>
    <s v="PIBIC"/>
    <s v="01/08/2019"/>
    <s v="31/07/2020"/>
    <s v="10/10/2008"/>
    <s v=""/>
    <s v="A   "/>
    <s v="11"/>
    <s v="11"/>
    <s v="Concluido"/>
    <x v="0"/>
    <m/>
    <x v="0"/>
    <s v=""/>
  </r>
  <r>
    <x v="3"/>
    <s v="1924"/>
    <s v="FFLCH"/>
    <x v="8"/>
    <d v="2019-08-01T00:00:00"/>
    <n v="12.166666666666666"/>
    <s v="31/07/2020"/>
    <s v="80101003"/>
    <s v="Lingüística, Letras e Artes-Teoria e Análise Lingüística"/>
    <s v="documentação linguística; quimbundo; corpus anotado"/>
    <s v="Codificação e análise do quimbundo escrito em uma gramática do séc. XIX"/>
    <s v="2696571"/>
    <s v="Esmeralda Vailati Negrão"/>
    <s v="evnegrao@usp.br"/>
    <s v="6469373"/>
    <s v="Suelen Aparecida Pereira Mota"/>
    <s v="suelen.pereira@usp.br"/>
    <s v="INICIAL"/>
    <s v="2019"/>
    <s v="PIBIC"/>
    <s v="01/08/2019"/>
    <s v="31/07/2020"/>
    <s v="15/01/1988"/>
    <s v=""/>
    <s v="A   "/>
    <s v="18"/>
    <s v="18"/>
    <s v="Aprovado"/>
    <x v="0"/>
    <m/>
    <x v="0"/>
    <s v=""/>
  </r>
  <r>
    <x v="3"/>
    <s v="3449"/>
    <s v="FFLCH"/>
    <x v="8"/>
    <d v="2019-10-02T00:00:00"/>
    <n v="12.166666666666666"/>
    <s v="01/10/2020"/>
    <s v="80202004"/>
    <s v="Lingüística, Letras e Artes-Línguas Estrangeiras Modernas"/>
    <s v="partículas modais; modalidade; análise contrastiva"/>
    <s v="Em busca da classificação de palavras modais no português: uma análise contrastiva das partículas aber, but e mas"/>
    <s v="10454962"/>
    <s v="Marceli Cherchiglia Aquino"/>
    <s v="marceli.c.aquino@gmail.com"/>
    <s v="9015308"/>
    <s v="Tamires Arnal Kahil"/>
    <s v="kahiltamires@gmail.com"/>
    <s v="INICIAL"/>
    <s v=""/>
    <s v=""/>
    <s v=""/>
    <s v=""/>
    <s v=""/>
    <s v=""/>
    <s v=""/>
    <s v=""/>
    <s v=""/>
    <s v="Aprovado"/>
    <x v="1"/>
    <m/>
    <x v="0"/>
    <s v=""/>
  </r>
  <r>
    <x v="3"/>
    <s v="1706"/>
    <s v="FFLCH"/>
    <x v="9"/>
    <d v="2019-11-06T00:00:00"/>
    <n v="12.166666666666666"/>
    <s v="05/11/2020"/>
    <s v="70201005"/>
    <s v="Ciências Humanas-Fundamentos da Sociologia"/>
    <s v="Weber; Tragtenberg; burocracia"/>
    <s v="Interpretação tragtenberguiana de Weber: burocracia e outros conceitos"/>
    <s v="2015150"/>
    <s v="Ricardo Musse"/>
    <s v="rmusse@usp.br"/>
    <s v="10271603"/>
    <s v="Alexandra Peixoto Viana"/>
    <s v="alexandraviana@usp.br"/>
    <s v="INICIAL"/>
    <s v="2019"/>
    <s v="PIBIC"/>
    <s v=""/>
    <s v=""/>
    <s v="29/08/2000"/>
    <s v=""/>
    <s v="C   "/>
    <s v="23"/>
    <s v="75"/>
    <s v="Aprovado"/>
    <x v="2"/>
    <m/>
    <x v="0"/>
    <s v=""/>
  </r>
  <r>
    <x v="3"/>
    <s v="2626"/>
    <s v="FFLCH"/>
    <x v="9"/>
    <d v="2019-11-06T00:00:00"/>
    <n v="12.166666666666666"/>
    <s v="05/11/2020"/>
    <s v="70203008"/>
    <s v="Ciências Humanas-Sociologia do Desenvolvimento"/>
    <s v="agroecologia; MST; sustentabilidade"/>
    <s v="A agroecologia no MST: um balanço das trajetórias"/>
    <s v="548616"/>
    <s v="Alvaro Augusto Comin"/>
    <s v="alvcomin@usp.br"/>
    <s v="9825351"/>
    <s v="Andre Luiz Butzke Dallacorte"/>
    <s v="andre.dallacorte@usp.br"/>
    <s v="INICIAL"/>
    <s v="2019"/>
    <s v="PIBIC"/>
    <s v=""/>
    <s v=""/>
    <s v="31/07/2003"/>
    <s v=""/>
    <s v="C   "/>
    <s v="48"/>
    <s v="100"/>
    <s v="Aprovado"/>
    <x v="2"/>
    <m/>
    <x v="0"/>
    <s v=""/>
  </r>
  <r>
    <x v="3"/>
    <s v="2566"/>
    <s v="FFLCH"/>
    <x v="9"/>
    <d v="2019-08-01T00:00:00"/>
    <n v="12.166666666666666"/>
    <s v="31/07/2020"/>
    <s v="70207003"/>
    <s v="Ciências Humanas-Outras Sociologias Específicas"/>
    <s v="do trabalho; trajetória sócio-ocupacional; UBER"/>
    <s v="A crise e a nova onda de precarização no mundo do trabalho: a trajetória sócio-ocupacional e a rotina dos motoristas de UBER"/>
    <s v="4994208"/>
    <s v="Ruy Gomes Braga Neto"/>
    <s v="ruy.braga@usp.br"/>
    <s v="9825611"/>
    <s v="Douglas Alexandre Santos Silva"/>
    <s v="douglas.santos.silva@usp.br"/>
    <s v="INICIAL"/>
    <s v="2019"/>
    <s v="PIBIC"/>
    <s v="01/08/2019"/>
    <s v="31/07/2020"/>
    <s v="16/06/2003"/>
    <s v=""/>
    <s v="A   "/>
    <s v="29"/>
    <s v="29"/>
    <s v="Aprovado"/>
    <x v="0"/>
    <m/>
    <x v="0"/>
    <s v=""/>
  </r>
  <r>
    <x v="3"/>
    <s v="2741"/>
    <s v="FFLCH"/>
    <x v="9"/>
    <d v="2019-11-06T00:00:00"/>
    <n v="12.166666666666666"/>
    <s v="05/11/2020"/>
    <s v="70207003"/>
    <s v="Ciências Humanas-Outras Sociologias Específicas"/>
    <s v="Abolicionismo penal; Crime e Castigo; Luta"/>
    <s v="Abolicionismo Penal e Luta Antiprisional"/>
    <s v="852582"/>
    <s v="Laurindo Dias Minhoto"/>
    <s v="ldm@usp.br"/>
    <s v="9336133"/>
    <s v="Erick Augusto Romão"/>
    <s v="erick.romao@usp.br"/>
    <s v="INICIAL"/>
    <s v="2019"/>
    <s v="PIBIC"/>
    <s v=""/>
    <s v=""/>
    <s v="04/02/2010"/>
    <s v=""/>
    <s v="C   "/>
    <s v="36"/>
    <s v="88"/>
    <s v="Aprovado"/>
    <x v="2"/>
    <m/>
    <x v="0"/>
    <s v=""/>
  </r>
  <r>
    <x v="3"/>
    <s v="3673"/>
    <s v="FFLCH"/>
    <x v="9"/>
    <d v="2019-11-19T00:00:00"/>
    <n v="9.5333333333333332"/>
    <s v="31/08/2020"/>
    <s v="70204004"/>
    <s v="Ciências Humanas-Sociologia Urbana"/>
    <s v="espaço (produção); parque (cidade); usos do espaço"/>
    <s v="Da Chácara do Ferreira ao Parque Chácara do Jockey (1946-2016): A produção de um parque urbano em São Paulo"/>
    <s v="2335946"/>
    <s v="Fraya Frehse"/>
    <s v="fraya@usp.br"/>
    <s v="9334958"/>
    <s v="José Victor Ferro Guimarães dos Santos"/>
    <s v="jose.victor.ferro@gmail.com"/>
    <s v="INICIAL"/>
    <s v=""/>
    <s v=""/>
    <s v=""/>
    <s v=""/>
    <s v=""/>
    <s v=""/>
    <s v=""/>
    <s v=""/>
    <s v=""/>
    <s v="Aprovado"/>
    <x v="5"/>
    <m/>
    <x v="0"/>
    <s v=""/>
  </r>
  <r>
    <x v="3"/>
    <s v="2601"/>
    <s v="FFLCH"/>
    <x v="9"/>
    <d v="2019-09-19T00:00:00"/>
    <n v="12.166666666666666"/>
    <d v="2020-09-18T00:00:00"/>
    <s v="70207003"/>
    <s v="Ciências Humanas-Outras Sociologias Específicas"/>
    <s v="sindicalismo rural; governos PT; Brasil"/>
    <s v="O processo de sindicalização rural nos governos do PT (2003 - 2016)"/>
    <s v="5829160"/>
    <s v="Paula Regina Pereira Marcelino"/>
    <s v="prpmarcelino@gmail.com"/>
    <s v="10632049"/>
    <s v="Júlia Giorgi Mariano"/>
    <s v="juliagimariano@usp.br"/>
    <s v="INICIAL"/>
    <s v="2019"/>
    <s v="PIBIC"/>
    <s v=""/>
    <s v=""/>
    <s v="25/05/2011"/>
    <s v=""/>
    <s v="C   "/>
    <s v="75"/>
    <s v="176"/>
    <s v="Aprovado"/>
    <x v="1"/>
    <m/>
    <x v="0"/>
    <s v=""/>
  </r>
  <r>
    <x v="3"/>
    <s v="2390"/>
    <s v="FFLCH"/>
    <x v="9"/>
    <d v="2019-09-19T00:00:00"/>
    <n v="13.766666666666667"/>
    <s v="05/11/2020"/>
    <s v="70207003"/>
    <s v="Ciências Humanas-Outras Sociologias Específicas"/>
    <s v="Sindicalismo; gênero; mulheres trabalhadoras"/>
    <s v="Sindicalismo e gênero: análise e classificação crítica da bibliografia"/>
    <s v="5829160"/>
    <s v="Paula Regina Pereira Marcelino"/>
    <s v="prpmarcelino@gmail.com"/>
    <s v="10354244"/>
    <s v="Júlia Rodrigues Barros Alves"/>
    <s v="julia_rba@usp.br"/>
    <s v="INICIAL"/>
    <s v="2019"/>
    <s v="PIBIC"/>
    <s v=""/>
    <s v=""/>
    <s v="25/05/2011"/>
    <s v=""/>
    <s v="C   "/>
    <s v="62"/>
    <s v="105"/>
    <s v="Aprovado"/>
    <x v="2"/>
    <m/>
    <x v="0"/>
    <s v=""/>
  </r>
  <r>
    <x v="3"/>
    <s v="1702"/>
    <s v="FFLCH"/>
    <x v="9"/>
    <d v="2019-08-01T00:00:00"/>
    <n v="12.166666666666666"/>
    <s v="31/07/2020"/>
    <s v="70207003"/>
    <s v="Ciências Humanas-Outras Sociologias Específicas"/>
    <s v="Bancada evangélica; criminalização da homofobia; STF"/>
    <s v="Criminalização da homofobia: controvérsia entre bancada evangélica e STF"/>
    <s v="1672580"/>
    <s v="Ricardo Mariano"/>
    <s v="rmariano@usp.br"/>
    <s v="10325860"/>
    <s v="Luiz Antonio Couto Soares"/>
    <s v="luiz.cs@usp.br"/>
    <s v="INICIAL"/>
    <s v="2019"/>
    <s v="PIBIC"/>
    <s v="01/08/2019"/>
    <s v="31/07/2020"/>
    <s v="02/10/2013"/>
    <s v=""/>
    <s v="B   "/>
    <s v="12"/>
    <s v="51"/>
    <s v="Aprovado"/>
    <x v="0"/>
    <m/>
    <x v="0"/>
    <s v=""/>
  </r>
  <r>
    <x v="3"/>
    <s v="2175"/>
    <s v="FFLCH"/>
    <x v="9"/>
    <d v="2019-08-01T00:00:00"/>
    <n v="12.166666666666666"/>
    <s v="31/07/2020"/>
    <s v="70207003"/>
    <s v="Ciências Humanas-Outras Sociologias Específicas"/>
    <s v="cotidiano; Paranapiacaba; vila ferroviária"/>
    <s v="O cotidiano nos primórdios de uma vila ferroviária no Brasil oitocentista: _x000a_Paranapiacaba (1860-1892)_x000a_"/>
    <s v="2335946"/>
    <s v="Fraya Frehse"/>
    <s v="fraya@usp.br"/>
    <s v="3695697"/>
    <s v="Martha Hitner dos Santos"/>
    <s v="martha.santos@usp.br"/>
    <s v="INICIAL"/>
    <s v="2019"/>
    <s v="PIBIC"/>
    <s v="01/08/2019"/>
    <s v="31/07/2020"/>
    <s v="19/09/2006"/>
    <s v=""/>
    <s v="A   "/>
    <s v="30"/>
    <s v="30"/>
    <s v="Aprovado"/>
    <x v="0"/>
    <m/>
    <x v="0"/>
    <s v=""/>
  </r>
  <r>
    <x v="3"/>
    <s v="2450"/>
    <s v="FFLCH"/>
    <x v="9"/>
    <d v="2019-08-01T00:00:00"/>
    <n v="12.166666666666666"/>
    <s v="31/07/2020"/>
    <s v="70204004"/>
    <s v="Ciências Humanas-Sociologia Urbana"/>
    <s v="migrações transnacionais; refugio; raça"/>
    <s v="Narrativas negras sobre refugio na cidade de Sao Paulo"/>
    <s v="60662"/>
    <s v="Vera da Silva Telles"/>
    <s v="vstelles@usp.br"/>
    <s v="10271972"/>
    <s v="Phirtia Raianny Rodrigues da Silva"/>
    <s v="phirtia@usp.br"/>
    <s v="INICIAL"/>
    <s v="2019"/>
    <s v="PIBIC"/>
    <s v="01/08/2019"/>
    <s v="31/07/2020"/>
    <s v="21/06/1989"/>
    <s v=""/>
    <s v="A   "/>
    <s v="14"/>
    <s v="14"/>
    <s v="Aprovado"/>
    <x v="0"/>
    <m/>
    <x v="0"/>
    <s v=""/>
  </r>
  <r>
    <x v="3"/>
    <s v="2714"/>
    <s v="FFLCH"/>
    <x v="9"/>
    <d v="2019-08-01T00:00:00"/>
    <n v="12.166666666666666"/>
    <s v="31/07/2020"/>
    <s v="70207003"/>
    <s v="Ciências Humanas-Outras Sociologias Específicas"/>
    <s v="ciclo de protestos; performances políticas; 2013"/>
    <s v="A Política das Ruas: Protestos em São Paulo de Dilma a Temer"/>
    <s v="268830"/>
    <s v="Angela Maria Alonso"/>
    <s v="amalonso@usp.br"/>
    <s v="10822962"/>
    <s v="Thaila Mateus da Silva"/>
    <s v="thaila.mateussilva@usp.br"/>
    <s v="INICIAL"/>
    <s v="2019"/>
    <s v="PIBIC"/>
    <s v="01/08/2019"/>
    <s v="31/07/2020"/>
    <s v="02/07/2003"/>
    <s v=""/>
    <s v="B   "/>
    <s v="13"/>
    <s v="52"/>
    <s v="Aprovado"/>
    <x v="0"/>
    <m/>
    <x v="0"/>
    <s v=""/>
  </r>
  <r>
    <x v="3"/>
    <s v="1130"/>
    <s v="FFLCH"/>
    <x v="10"/>
    <d v="2019-08-01T00:00:00"/>
    <n v="12.166666666666666"/>
    <s v="31/07/2020"/>
    <s v="80205003"/>
    <s v="Lingüística, Letras e Artes-Teoria Literária"/>
    <s v="Guimarães Rosa; insólito; realismo-maravilhoso"/>
    <s v="Uma álgebra mágica - entre gênero e estética: O insólito em alguns contos de Guimarães Rosa"/>
    <s v="854347"/>
    <s v="Fabio Rigatto de Souza Andrade"/>
    <s v="fsouza@usp.br"/>
    <s v="9821148"/>
    <s v="Felipe de Moraes"/>
    <s v="felipe2.moraes@usp.br"/>
    <s v="INICIAL"/>
    <s v="2019"/>
    <s v="PIBIC"/>
    <s v=""/>
    <s v=""/>
    <s v="06/03/2001"/>
    <s v=""/>
    <s v="C   "/>
    <s v="20"/>
    <s v="73"/>
    <s v="Aprovado"/>
    <x v="4"/>
    <m/>
    <x v="0"/>
    <s v=""/>
  </r>
  <r>
    <x v="3"/>
    <s v="3028"/>
    <s v="FFLCH"/>
    <x v="10"/>
    <d v="2019-08-22T00:00:00"/>
    <n v="12.166666666666666"/>
    <s v="21/08/2020"/>
    <s v="80210007"/>
    <s v="Lingüística, Letras e Artes-Literatura Comparada"/>
    <s v="Drummond; objetos; natureza-morta"/>
    <s v="A figuração dos objetos na seção &quot;Morar Nesta Casa&quot;, de &quot;Boitempo&quot;, de Drummond e em naturezas-mortas dos Países Baixos do século XVII"/>
    <s v="325152"/>
    <s v="Betina Bischof"/>
    <s v="bbischof@usp.br"/>
    <s v="9824200"/>
    <s v="Guilherme Marciano Tardelli"/>
    <s v="guilherme.tardelli@usp.br"/>
    <s v="INICIAL"/>
    <s v=""/>
    <s v=""/>
    <s v=""/>
    <s v=""/>
    <s v=""/>
    <s v=""/>
    <s v=""/>
    <s v=""/>
    <s v=""/>
    <s v="Aprovado"/>
    <x v="1"/>
    <m/>
    <x v="0"/>
    <s v=""/>
  </r>
  <r>
    <x v="3"/>
    <s v="1069"/>
    <s v="FFLCH"/>
    <x v="10"/>
    <d v="2019-11-06T00:00:00"/>
    <n v="12.166666666666666"/>
    <s v="05/11/2020"/>
    <s v="80210007"/>
    <s v="Lingüística, Letras e Artes-Literatura Comparada"/>
    <s v="A Montanha Mágica; Discurso filosófico; Formação"/>
    <s v="O discurso filosófico em &quot;A Montanha Mágica&quot;"/>
    <s v="2800416"/>
    <s v="Marcus Vinicius Mazzari"/>
    <s v="marcusmazzari@hotmail.com"/>
    <s v="8608687"/>
    <s v="Igor Luna Tavares de Medeiros"/>
    <s v="igor.medeiros@usp.br"/>
    <s v="INICIAL"/>
    <s v="2019"/>
    <s v="PIBIC"/>
    <s v=""/>
    <s v=""/>
    <s v="24/10/1996"/>
    <s v=""/>
    <s v="C   "/>
    <s v="46"/>
    <s v="98"/>
    <s v="Aprovado"/>
    <x v="2"/>
    <m/>
    <x v="0"/>
    <s v=""/>
  </r>
  <r>
    <x v="3"/>
    <s v="1191"/>
    <s v="FFLCH"/>
    <x v="10"/>
    <d v="2019-11-06T00:00:00"/>
    <n v="12.166666666666666"/>
    <s v="05/11/2020"/>
    <s v="80205003"/>
    <s v="Lingüística, Letras e Artes-Teoria Literária"/>
    <s v="Virginia Woolf; Modernismo; Espaço"/>
    <s v="O espaço nas narrativas curtas de Virginia Woolf"/>
    <s v="935692"/>
    <s v="Jorge Mattos Brito de Almeida"/>
    <s v="jorgedealmeida@usp.br"/>
    <s v="10325255"/>
    <s v="Laura Pilan"/>
    <s v="laurapilan@usp.br"/>
    <s v="INICIAL"/>
    <s v="2019"/>
    <s v="PIBIC"/>
    <s v=""/>
    <s v=""/>
    <s v="14/12/2001"/>
    <s v=""/>
    <s v="C   "/>
    <s v="4"/>
    <s v="57"/>
    <s v="Aprovado"/>
    <x v="2"/>
    <m/>
    <x v="0"/>
    <s v=""/>
  </r>
  <r>
    <x v="3"/>
    <s v="964"/>
    <s v="FFLCH"/>
    <x v="10"/>
    <d v="2019-08-01T00:00:00"/>
    <n v="12.166666666666666"/>
    <s v="31/07/2020"/>
    <s v="80205003"/>
    <s v="Lingüística, Letras e Artes-Teoria Literária"/>
    <s v="Tremor; Leonardo Teja; Literatura mexicana"/>
    <s v="Reverberações do tremor: Uma análise do terremoto no livro Esta noche, El Gran Terremoto, de Leonardo Teja_x000a_"/>
    <s v="3564885"/>
    <s v="Marcos Piason Natali"/>
    <s v="mpnatali@usp.br"/>
    <s v="10324730"/>
    <s v="Letícia Yuri Akutsu"/>
    <s v="leticia01akutsu@usp.br"/>
    <s v="INICIAL"/>
    <s v="2019"/>
    <s v="PIBIC"/>
    <s v="01/08/2019"/>
    <s v="31/07/2020"/>
    <s v="29/09/2003"/>
    <s v=""/>
    <s v="A   "/>
    <s v="10"/>
    <s v="10"/>
    <s v="Aprovado"/>
    <x v="0"/>
    <m/>
    <x v="0"/>
    <s v=""/>
  </r>
  <r>
    <x v="3"/>
    <s v="2594"/>
    <s v="FFLCH"/>
    <x v="10"/>
    <d v="2019-11-06T00:00:00"/>
    <n v="12.166666666666666"/>
    <s v="05/11/2020"/>
    <s v="80205003"/>
    <s v="Lingüística, Letras e Artes-Teoria Literária"/>
    <s v="fanfiction; topoi; intertextualidade"/>
    <s v="Análise sobre o aparecimento de lugares-comuns no imaginário de fanfictions"/>
    <s v="2113312"/>
    <s v="Andrea Saad Hossne"/>
    <s v="andreahossne@usp.br"/>
    <s v="10702551"/>
    <s v="Ludmilla Goncalves Rios"/>
    <s v="ludmilla.rios@usp.br"/>
    <s v="INICIAL"/>
    <s v="2019"/>
    <s v="PIBIC"/>
    <s v=""/>
    <s v=""/>
    <s v="15/09/1998"/>
    <s v=""/>
    <s v="C   "/>
    <s v="6"/>
    <s v="59"/>
    <s v="Aprovado"/>
    <x v="2"/>
    <m/>
    <x v="0"/>
    <s v=""/>
  </r>
  <r>
    <x v="3"/>
    <s v="2024"/>
    <s v="FFLCH"/>
    <x v="10"/>
    <d v="2019-11-06T00:00:00"/>
    <n v="12.166666666666666"/>
    <s v="05/11/2020"/>
    <s v="80205003"/>
    <s v="Lingüística, Letras e Artes-Teoria Literária"/>
    <s v="T. S. Eliot; modernismo inglês; tradição"/>
    <s v="Tradição e modernidade em The Waste Land: a respeito da poética de T. S. Eliot"/>
    <s v="3198470"/>
    <s v="Anderson Gonçalves da Silva"/>
    <s v="andergon@usp.br"/>
    <s v="9824760"/>
    <s v="Luís Felipe Ferrari"/>
    <s v="luis.ferrari@usp.br"/>
    <s v="INICIAL"/>
    <s v="2019"/>
    <s v="PIBIC"/>
    <s v=""/>
    <s v=""/>
    <s v="31/07/2013"/>
    <s v=""/>
    <s v="C   "/>
    <s v="3"/>
    <s v="56"/>
    <s v="Aprovado"/>
    <x v="2"/>
    <m/>
    <x v="0"/>
    <s v=""/>
  </r>
  <r>
    <x v="3"/>
    <s v="3825"/>
    <s v="FFLCH"/>
    <x v="10"/>
    <d v="2019-12-16T00:00:00"/>
    <n v="12.166666666666666"/>
    <s v="15/12/2020"/>
    <s v="80205003"/>
    <s v="Lingüística, Letras e Artes-Teoria Literária"/>
    <s v="conto; Poe; narrador"/>
    <s v="Obsessão e vingança: Ritmo e narrador em dois contos de Edgar Allan Poe"/>
    <s v="1601580"/>
    <s v="Marcelo Pen Parreira"/>
    <s v="marcelopp@usp.br"/>
    <s v="10790533"/>
    <s v="Matheus Ramos Silveira"/>
    <s v="masilveira13@usp.br"/>
    <s v="INICIAL"/>
    <s v=""/>
    <s v=""/>
    <s v=""/>
    <s v=""/>
    <s v=""/>
    <s v=""/>
    <s v=""/>
    <s v=""/>
    <s v=""/>
    <s v="Aprovado"/>
    <x v="1"/>
    <m/>
    <x v="0"/>
    <s v=""/>
  </r>
  <r>
    <x v="3"/>
    <s v="946"/>
    <s v="FFLCH"/>
    <x v="10"/>
    <d v="2019-11-19T00:00:00"/>
    <n v="12.166666666666666"/>
    <s v="18/11/2020"/>
    <s v="80205003"/>
    <s v="Lingüística, Letras e Artes-Teoria Literária"/>
    <s v="Ana Cristina Cesar; poesia brasileira; teoria literá"/>
    <s v="Desejo e impossibilidade na poesia de Ana Cristina Cesar"/>
    <s v="1745517"/>
    <s v="Viviana Bosi"/>
    <s v="vivianab@usp.br"/>
    <s v="9823067"/>
    <s v="Mauricio da Silva Reis"/>
    <s v="mauricio.reis@usp.br"/>
    <s v="INICIAL"/>
    <s v="2019"/>
    <s v="PIBIC"/>
    <s v=""/>
    <s v=""/>
    <s v="11/08/1998"/>
    <s v=""/>
    <s v="C   "/>
    <s v="18"/>
    <s v="71"/>
    <s v="Aprovado"/>
    <x v="1"/>
    <m/>
    <x v="0"/>
    <s v=""/>
  </r>
  <r>
    <x v="3"/>
    <s v="159"/>
    <s v="FFLCH"/>
    <x v="10"/>
    <d v="2019-03-11T00:00:00"/>
    <n v="12.166666666666666"/>
    <s v="10/03/2020"/>
    <s v="80205003"/>
    <s v="Lingüística, Letras e Artes-Teoria Literária"/>
    <s v="Octavia Butler; Kindred; Literatura negra"/>
    <s v="&quot;TORNAR O PASSADO PRESENTE: A mulher negra através do tempo em Kindred, de Octavia Butler&quot;"/>
    <s v="3564885"/>
    <s v="Marcos Piason Natali"/>
    <s v="mpnatali@usp.br"/>
    <s v="8973251"/>
    <s v="Mayara Luiz Barbosa"/>
    <s v="mayara.luiz.barbosa@usp.br"/>
    <s v="INICIAL"/>
    <s v=""/>
    <s v=""/>
    <s v=""/>
    <s v=""/>
    <s v=""/>
    <s v=""/>
    <s v=""/>
    <s v=""/>
    <s v=""/>
    <s v="Aprovado"/>
    <x v="1"/>
    <m/>
    <x v="0"/>
    <s v=""/>
  </r>
  <r>
    <x v="3"/>
    <s v="3878"/>
    <s v="FFLCH"/>
    <x v="10"/>
    <d v="2020-01-08T00:00:00"/>
    <n v="12.166666666666666"/>
    <s v="07/01/2021"/>
    <s v="80205003"/>
    <s v="Lingüística, Letras e Artes-Teoria Literária"/>
    <s v="marginalidade; literatura; samba"/>
    <s v="Duas imagens históricas: São Paulo marginal - os contos de João Antônio e os sambas de Rodrigo Campos"/>
    <s v="3198470"/>
    <s v="Anderson Gonçalves da Silva"/>
    <s v="andergon@usp.br"/>
    <s v="9330061"/>
    <s v="Raphaela da Costa Crispim"/>
    <s v="raphaela.crispim@usp.br"/>
    <s v="INICIAL"/>
    <s v=""/>
    <s v=""/>
    <s v=""/>
    <s v=""/>
    <s v=""/>
    <s v=""/>
    <s v=""/>
    <s v=""/>
    <s v=""/>
    <s v="Aprovado"/>
    <x v="1"/>
    <m/>
    <x v="0"/>
    <s v=""/>
  </r>
  <r>
    <x v="3"/>
    <s v="2903"/>
    <s v="FFLCH"/>
    <x v="10"/>
    <d v="2019-06-24T00:00:00"/>
    <n v="12.166666666666666"/>
    <s v="23/06/2020"/>
    <s v="80205003"/>
    <s v="Lingüística, Letras e Artes-Teoria Literária"/>
    <s v="Literatura; Conto; Arte"/>
    <s v="Análise do conto: uma proposta de atividade para as aulas de Língua Portuguesa no Ensino Médio"/>
    <s v="77890"/>
    <s v="Sandra Margarida Nitrini"/>
    <s v="snitrini@usp.br"/>
    <s v="5480520"/>
    <s v="Rodrigo Cavallaro Cruz"/>
    <s v="rodrigo.cavallaro.cruz@usp.br"/>
    <s v="INICIAL"/>
    <s v=""/>
    <s v=""/>
    <s v=""/>
    <s v=""/>
    <s v=""/>
    <s v=""/>
    <s v=""/>
    <s v=""/>
    <s v=""/>
    <s v="Aprovado"/>
    <x v="1"/>
    <m/>
    <x v="0"/>
    <s v=""/>
  </r>
  <r>
    <x v="3"/>
    <s v="3410"/>
    <s v="FFLCH"/>
    <x v="10"/>
    <d v="2019-10-10T00:00:00"/>
    <n v="12.166666666666666"/>
    <s v="09/10/2020"/>
    <s v="80205003"/>
    <s v="Lingüística, Letras e Artes-Teoria Literária"/>
    <s v="ética; alteridade; Ricardo Lísias"/>
    <s v="&quot;A violência do rosto&quot;: Ética e alteridade em Ricardo Lísias"/>
    <s v="1601580"/>
    <s v="Marcelo Pen Parreira"/>
    <s v="marcelopp@usp.br"/>
    <s v="7256141"/>
    <s v="Rodrigo Luis Martins da Silva"/>
    <s v="rodrigo.luis.silva@usp.br"/>
    <s v="INICIAL"/>
    <s v=""/>
    <s v=""/>
    <s v=""/>
    <s v=""/>
    <s v=""/>
    <s v=""/>
    <s v=""/>
    <s v=""/>
    <s v=""/>
    <s v="Aprovado"/>
    <x v="1"/>
    <m/>
    <x v="0"/>
    <s v=""/>
  </r>
  <r>
    <x v="3"/>
    <s v="3693"/>
    <s v="FFLCH"/>
    <x v="10"/>
    <d v="2019-11-06T00:00:00"/>
    <n v="12.166666666666666"/>
    <s v="05/11/2020"/>
    <s v="80205003"/>
    <s v="Lingüística, Letras e Artes-Teoria Literária"/>
    <s v="Eucanaã Ferraz; poesia contemporânea; subjetividade"/>
    <s v="Eucanaã Ferraz: presentificação e distorção do mundo"/>
    <s v="1745517"/>
    <s v="Viviana Bosi"/>
    <s v="vivianab@usp.br"/>
    <s v="10324549"/>
    <s v="Victória Zanetti Largura"/>
    <s v="victoriazanetti@usp.br"/>
    <s v="INICIAL"/>
    <s v=""/>
    <s v=""/>
    <s v=""/>
    <s v=""/>
    <s v=""/>
    <s v=""/>
    <s v=""/>
    <s v=""/>
    <s v=""/>
    <s v="Aprovado"/>
    <x v="1"/>
    <m/>
    <x v="0"/>
    <s v=""/>
  </r>
  <r>
    <x v="3"/>
    <s v="317"/>
    <s v="FFLCH"/>
    <x v="10"/>
    <d v="2019-04-15T00:00:00"/>
    <n v="12.166666666666666"/>
    <s v="14/04/2020"/>
    <s v="80205003"/>
    <s v="Lingüística, Letras e Artes-Teoria Literária"/>
    <s v="Lukács; romance; realismo"/>
    <s v="Da contradição ao realismo: a solução lukacsiana para o problema da forma Romance"/>
    <s v="611291"/>
    <s v="Edu Teruki Otsuka"/>
    <s v="eduotsuka@usp.br"/>
    <s v="10324786"/>
    <s v="Vinicius Honorato da Silva"/>
    <s v="undergr0undman@usp.br"/>
    <s v="INICIAL"/>
    <s v=""/>
    <s v=""/>
    <s v=""/>
    <s v=""/>
    <s v=""/>
    <s v=""/>
    <s v=""/>
    <s v=""/>
    <s v=""/>
    <s v="Aprovado"/>
    <x v="1"/>
    <m/>
    <x v="0"/>
    <s v=""/>
  </r>
  <r>
    <x v="4"/>
    <s v="2207"/>
    <s v="FFLCH"/>
    <x v="0"/>
    <d v="2020-06-22T00:00:00"/>
    <n v="19.266666666666666"/>
    <s v="21/01/2022"/>
    <s v="70301000"/>
    <s v="Ciências Humanas-Teoria Antropológica"/>
    <s v="Performance; dramas sociais; circo"/>
    <s v="Relações entre os atos performáticos do palhaço de circo e os dramas sociais: a trajetória do palhaço tradicional Torresmo e sua experiência na televisão brasileira."/>
    <s v="3318883"/>
    <s v="Alice Martins Villela Pinto"/>
    <s v="licevillela@gmail.com"/>
    <s v="10371719"/>
    <s v="André Patrício Queirolo"/>
    <s v="andrequeirolo@usp.br"/>
    <s v="INICIAL"/>
    <s v=""/>
    <s v=""/>
    <s v=""/>
    <s v=""/>
    <s v=""/>
    <s v=""/>
    <s v=""/>
    <s v=""/>
    <s v=""/>
    <s v="Aprovado"/>
    <x v="1"/>
    <m/>
    <x v="0"/>
    <s v=""/>
  </r>
  <r>
    <x v="4"/>
    <s v="264"/>
    <s v="FFLCH"/>
    <x v="0"/>
    <d v="2020-04-07T00:00:00"/>
    <n v="12.133333333333333"/>
    <s v="06/04/2021"/>
    <s v="70301000"/>
    <s v="Ciências Humanas-Teoria Antropológica"/>
    <s v="Lévi-Strauss; estruturalismo; totemismo"/>
    <s v="A crítica de Lévi-Strauss ao totemismo"/>
    <s v="2198502"/>
    <s v="Pedro de Niemeyer Cesarino"/>
    <s v="pncesarino@usp.br"/>
    <s v="10329162"/>
    <s v="André Tasso Peres"/>
    <s v="andretasso@usp.br"/>
    <s v="INICIAL"/>
    <s v=""/>
    <s v=""/>
    <s v=""/>
    <s v=""/>
    <s v=""/>
    <s v=""/>
    <s v=""/>
    <s v=""/>
    <s v=""/>
    <s v="Aprovado"/>
    <x v="1"/>
    <m/>
    <x v="0"/>
    <s v=""/>
  </r>
  <r>
    <x v="4"/>
    <s v="557"/>
    <s v="FFLCH"/>
    <x v="0"/>
    <d v="2020-09-01T00:00:00"/>
    <n v="12.133333333333333"/>
    <s v="31/08/2021"/>
    <s v="70301000"/>
    <s v="Ciências Humanas-Teoria Antropológica"/>
    <s v="antropologia; Covid-19; direitos/políticas públicas"/>
    <s v="Antropólogas(os) brasileiras(os) e suas produções sobre a pandemia da Covid-19: percepções de direitos e políticas públicas (março de 2020 a março de 2021)"/>
    <s v="139547"/>
    <s v="Ana Lúcia Pastore Schritzmeyer"/>
    <s v="alps@usp.br"/>
    <s v="9760269"/>
    <s v="Daniel Lucas Dejavite de Biagio"/>
    <s v="daniel.biagio@usp.br"/>
    <s v="INICIAL"/>
    <s v="2020"/>
    <s v="PIBIC"/>
    <s v="01/09/2020"/>
    <s v="31/08/2021"/>
    <s v="01/09/2003"/>
    <s v=""/>
    <s v="A   "/>
    <s v="31"/>
    <s v="26"/>
    <s v="Aprovado"/>
    <x v="0"/>
    <m/>
    <x v="0"/>
    <s v="Tecnologias para Qualidade de Vida - Saúde"/>
  </r>
  <r>
    <x v="4"/>
    <s v="1947"/>
    <s v="FFLCH"/>
    <x v="0"/>
    <d v="2020-09-01T00:00:00"/>
    <n v="12.133333333333333"/>
    <s v="31/08/2021"/>
    <s v="70303002"/>
    <s v="Ciências Humanas-Antropologia Urbana"/>
    <s v="internet; covid-19; feminismos"/>
    <s v="Isoladas sim, sozinhas não: estratégias e mobilizações feministas na internet em tempos de pandemia."/>
    <s v="5591886"/>
    <s v="Carolina Parreiras Silva"/>
    <s v="carolparreiras@gmail.com"/>
    <s v="10325915"/>
    <s v="Debora Caje Yamamoto"/>
    <s v="deboracaje@usp.br"/>
    <s v="INICIAL"/>
    <s v="2020"/>
    <s v="PIBIC"/>
    <s v="01/09/2020"/>
    <s v="08/06/2021"/>
    <s v=""/>
    <s v=""/>
    <s v="Cota"/>
    <s v="2"/>
    <s v="2"/>
    <s v="Aprovado"/>
    <x v="0"/>
    <s v="Sem fomento"/>
    <x v="0"/>
    <s v="Tecnologias de Produção - Comunicações"/>
  </r>
  <r>
    <x v="4"/>
    <s v="2009"/>
    <s v="FFLCH"/>
    <x v="0"/>
    <d v="2020-09-01T00:00:00"/>
    <n v="12.133333333333333"/>
    <s v="31/08/2021"/>
    <s v="70302006"/>
    <s v="Ciências Humanas-Etnologia Indígena"/>
    <s v="história dos índios; direitos dos índios; período co"/>
    <s v="Legislação indigenista colonial 1701-1757: documentos e índices"/>
    <s v="2796580"/>
    <s v="Beatriz Perrone Moisés"/>
    <s v="perrone@usp.br"/>
    <s v="11250772"/>
    <s v="Henrique Assi Hernandes"/>
    <s v="henrique.a.hernandes@usp.br"/>
    <s v="INICIAL"/>
    <s v="2020"/>
    <s v="PIBIC"/>
    <s v="01/09/2020"/>
    <s v="31/08/2021"/>
    <s v="01/03/1996"/>
    <s v=""/>
    <s v="C   "/>
    <s v="7"/>
    <s v="51"/>
    <s v="Aprovado"/>
    <x v="0"/>
    <m/>
    <x v="0"/>
    <s v="NENHUMA - NENHUMA"/>
  </r>
  <r>
    <x v="4"/>
    <s v="3059"/>
    <s v="FFLCH"/>
    <x v="0"/>
    <d v="2021-01-11T00:00:00"/>
    <n v="12.133333333333333"/>
    <s v="10/01/2022"/>
    <s v="70302006"/>
    <s v="Ciências Humanas-Etnologia Indígena"/>
    <s v="Lévi-Strauss; estruturalismo; mitologia"/>
    <s v="Um estudo sobre a evolução da fórmula canônica do mito na obra de Lévi-Strauss"/>
    <s v="2198502"/>
    <s v="Pedro de Niemeyer Cesarino"/>
    <s v="pncesarino@usp.br"/>
    <s v="10325828"/>
    <s v="Ian Barcellos Ferri de Souza Carmo"/>
    <s v="ianposseidon@usp.br"/>
    <s v="INICIAL"/>
    <s v=""/>
    <s v=""/>
    <s v=""/>
    <s v=""/>
    <s v=""/>
    <s v=""/>
    <s v=""/>
    <s v=""/>
    <s v=""/>
    <s v="Aprovado"/>
    <x v="1"/>
    <m/>
    <x v="0"/>
    <s v=""/>
  </r>
  <r>
    <x v="4"/>
    <s v="2349"/>
    <s v="FFLCH"/>
    <x v="0"/>
    <d v="2020-02-01T00:00:00"/>
    <n v="12.166666666666666"/>
    <s v="31/01/2021"/>
    <s v="70303002"/>
    <s v="Ciências Humanas-Antropologia Urbana"/>
    <s v="musicar; localidade; ciganos"/>
    <s v="Festas ciganas: uma etnografia sobre música e pertencimento"/>
    <s v="1939750"/>
    <s v="Rose Satiko Gitirana Hikiji"/>
    <s v="rose.satiko@gmail.com"/>
    <s v="10763417"/>
    <s v="Isabella Almeida de Abreu Aquino"/>
    <s v="isa17@usp.br"/>
    <s v="INICIAL"/>
    <s v=""/>
    <s v=""/>
    <s v=""/>
    <s v=""/>
    <s v=""/>
    <s v=""/>
    <s v=""/>
    <s v=""/>
    <s v=""/>
    <s v="Aprovado"/>
    <x v="4"/>
    <m/>
    <x v="0"/>
    <s v=""/>
  </r>
  <r>
    <x v="4"/>
    <s v="641"/>
    <s v="FFLCH"/>
    <x v="0"/>
    <d v="2020-09-01T00:00:00"/>
    <n v="1"/>
    <s v="01/10/2020"/>
    <s v="70305005"/>
    <s v="Ciências Humanas-Antropologia das Populações Afro-Brasileiras"/>
    <s v="diáspora; haitianos no Brasil; processo de imigração"/>
    <s v="O DEVIR DIASPÓRICO DOS IMIGRANTES HAITIANOS NO BRASIL:_x000a_ARQUIVOS E MEMÓRIAS DE UMA RETERRITORIALIZAÇÃO ESTRANGEIRA"/>
    <s v="5008136"/>
    <s v="Ana Claudia Duarte Rocha Marques"/>
    <s v="aclaudiam@usp.br"/>
    <s v="7548824"/>
    <s v="Joao Gilberto Belvel Fernandes Junior"/>
    <s v="joaobelveljr@outlook.com"/>
    <s v="Encerrado"/>
    <s v="2020"/>
    <s v="PIBIC"/>
    <s v="01/09/2020"/>
    <s v="01/10/2020"/>
    <s v="21/08/2003"/>
    <s v=""/>
    <s v="A   "/>
    <s v="1"/>
    <s v="1"/>
    <s v="Transferido (2020-2825)"/>
    <x v="0"/>
    <m/>
    <x v="0"/>
    <s v="Tecnologias para Qualidade de Vida - Tecnologias Assistivas"/>
  </r>
  <r>
    <x v="4"/>
    <s v="3035"/>
    <s v="FFLCH"/>
    <x v="0"/>
    <d v="2020-12-01T00:00:00"/>
    <n v="12.133333333333333"/>
    <s v="30/11/2021"/>
    <s v="70305005"/>
    <s v="Ciências Humanas-Antropologia das Populações Afro-Brasileiras"/>
    <s v="orpo; Localidade; Maracatu antropologia multimodal"/>
    <s v="A CONSTITUIÇÃO DO CORPO E DA LOCALIDADE NO MARACATU DE BAQUE VIRADO: UM ESFORÇO A PARTIR DA ANTROPOLOGIA MULTIMODAL_x000a_"/>
    <s v="1939750"/>
    <s v="Rose Satiko Gitirana Hikiji"/>
    <s v="rose.satiko@gmail.com"/>
    <s v="9765917"/>
    <s v="Kelwin Marques Garcia dos Santos"/>
    <s v="kelwin.santos@usp.br"/>
    <s v="INICIAL"/>
    <s v=""/>
    <s v=""/>
    <s v=""/>
    <s v=""/>
    <s v=""/>
    <s v=""/>
    <s v=""/>
    <s v=""/>
    <s v=""/>
    <s v="Aprovado"/>
    <x v="4"/>
    <m/>
    <x v="0"/>
    <s v=""/>
  </r>
  <r>
    <x v="4"/>
    <s v="3034"/>
    <s v="FFLCH"/>
    <x v="0"/>
    <d v="2021-01-11T00:00:00"/>
    <n v="12.133333333333333"/>
    <s v="10/01/2022"/>
    <s v="70303002"/>
    <s v="Ciências Humanas-Antropologia Urbana"/>
    <s v="vaporwave; musicar; localidade"/>
    <s v="V A P O R : A Produção de Localidade e as Disputas de Sentido no Vaporwave"/>
    <s v="1939750"/>
    <s v="Rose Satiko Gitirana Hikiji"/>
    <s v="rose.satiko@gmail.com"/>
    <s v="9301666"/>
    <s v="Lucca Palmieri"/>
    <s v="lucca.palmieri@usp.br"/>
    <s v="INICIAL"/>
    <s v=""/>
    <s v=""/>
    <s v=""/>
    <s v=""/>
    <s v=""/>
    <s v=""/>
    <s v=""/>
    <s v=""/>
    <s v=""/>
    <s v="Aprovado"/>
    <x v="4"/>
    <m/>
    <x v="0"/>
    <s v=""/>
  </r>
  <r>
    <x v="4"/>
    <s v="2747"/>
    <s v="FFLCH"/>
    <x v="0"/>
    <d v="2020-11-09T00:00:00"/>
    <n v="15.2"/>
    <s v="08/02/2022"/>
    <s v="70303002"/>
    <s v="Ciências Humanas-Antropologia Urbana"/>
    <s v="slam; poesia; antropologia urbana"/>
    <s v="Slam-poetry: a cura de ser quem somos"/>
    <s v="2780130"/>
    <s v="Jose Guilherme Cantor Magnani"/>
    <s v="jmagnani@usp.br"/>
    <s v="8574753"/>
    <s v="Luiza Borba Chiesa"/>
    <s v="luiza.chiesa@usp.br"/>
    <s v="INICIAL"/>
    <s v=""/>
    <s v=""/>
    <s v=""/>
    <s v=""/>
    <s v=""/>
    <s v=""/>
    <s v=""/>
    <s v=""/>
    <s v=""/>
    <s v="Aprovado"/>
    <x v="1"/>
    <m/>
    <x v="0"/>
    <s v=""/>
  </r>
  <r>
    <x v="4"/>
    <s v="2330"/>
    <s v="FFLCH"/>
    <x v="0"/>
    <d v="2020-08-15T00:00:00"/>
    <n v="12.133333333333333"/>
    <s v="14/08/2021"/>
    <s v="70303002"/>
    <s v="Ciências Humanas-Antropologia Urbana"/>
    <s v="população de rua; moradia; políticas públicas"/>
    <s v="Dos equipamentos de assistência social ao projeto de Locação Social:  o processo de adaptação da população em situação de rua à moradia fixa no empreendimento Asdrúbal do Nascimento II em São Paulo."/>
    <s v="871656"/>
    <s v="Heitor Frúgoli Junior"/>
    <s v="hfrugoli@uol.com.br"/>
    <s v="10416361"/>
    <s v="Maria Luiza Burgareli Laia Gama"/>
    <s v="mluizaburgareli@usp.br"/>
    <s v="INICIAL"/>
    <s v=""/>
    <s v=""/>
    <s v=""/>
    <s v=""/>
    <s v=""/>
    <s v=""/>
    <s v=""/>
    <s v=""/>
    <s v=""/>
    <s v="Aprovado"/>
    <x v="1"/>
    <m/>
    <x v="0"/>
    <s v=""/>
  </r>
  <r>
    <x v="4"/>
    <s v="2478"/>
    <s v="FFLCH"/>
    <x v="0"/>
    <d v="2020-09-07T00:00:00"/>
    <n v="12.133333333333333"/>
    <s v="06/09/2021"/>
    <s v="70303002"/>
    <s v="Ciências Humanas-Antropologia Urbana"/>
    <s v="Morte; Corpo; Fotografia"/>
    <s v="Fotografias da morte na pandemia - O que nos dizem as imagens sobre a morte durante a pandemia no Brasil"/>
    <s v="2083459"/>
    <s v="Sylvia Maria Caiuby Novaes"/>
    <s v="scaiuby@usp.br"/>
    <s v="9825330"/>
    <s v="Marianna Knothe Sanfelicio"/>
    <s v="marianna.sanfelicio@usp.br"/>
    <s v="INICIAL"/>
    <s v=""/>
    <s v=""/>
    <s v=""/>
    <s v=""/>
    <s v=""/>
    <s v=""/>
    <s v=""/>
    <s v=""/>
    <s v=""/>
    <s v="Aprovado"/>
    <x v="1"/>
    <m/>
    <x v="0"/>
    <s v=""/>
  </r>
  <r>
    <x v="4"/>
    <s v="1443"/>
    <s v="FFLCH"/>
    <x v="0"/>
    <d v="2020-09-01T00:00:00"/>
    <n v="12.133333333333333"/>
    <s v="31/08/2021"/>
    <s v="70303002"/>
    <s v="Ciências Humanas-Antropologia Urbana"/>
    <s v="mídia; feminismos; redes sociais"/>
    <s v="Big Sister Brasil: a &quot;revolução feminista&quot; na casa mais vigiada do país"/>
    <s v="980578"/>
    <s v="Heloisa Buarque de Almeida"/>
    <s v="hbuarque@usp.br"/>
    <s v="8572671"/>
    <s v="Marina Dantas Feijóo"/>
    <s v="marina.feijoo@usp.br"/>
    <s v="INICIAL"/>
    <s v="2020"/>
    <s v="PIBIC"/>
    <s v="01/09/2020"/>
    <s v="31/08/2021"/>
    <s v="27/02/2007"/>
    <s v=""/>
    <s v="A   "/>
    <s v="26"/>
    <s v="22"/>
    <s v="Aprovado"/>
    <x v="0"/>
    <m/>
    <x v="0"/>
    <s v="Tecnologias de Produção - Comunicações"/>
  </r>
  <r>
    <x v="4"/>
    <s v="1315"/>
    <s v="FFLCH"/>
    <x v="0"/>
    <d v="2020-09-01T00:00:00"/>
    <n v="12.133333333333333"/>
    <s v="31/08/2021"/>
    <s v="70303002"/>
    <s v="Ciências Humanas-Antropologia Urbana"/>
    <s v="trajetória profissional; poetas negras; slam"/>
    <s v="Caminhos abertos pela palavra: análise etnográfica da trajetória profissional de poetas negras do Slam"/>
    <s v="5337759"/>
    <s v="Jacqueline Moraes Teixeira"/>
    <s v="jamoteka@gmail.com"/>
    <s v="10271520"/>
    <s v="Midria da Silva Pereira"/>
    <s v="midria@usp.br"/>
    <s v="INICIAL"/>
    <s v="2020"/>
    <s v="PIBIC"/>
    <s v="01/09/2020"/>
    <s v="31/08/2021"/>
    <s v="01/08/2018"/>
    <s v="09/03/2018"/>
    <s v="Cota"/>
    <s v="1"/>
    <s v="1"/>
    <s v="Aprovado"/>
    <x v="0"/>
    <s v="Sem fomento"/>
    <x v="0"/>
    <s v="Tecnologias de Produção - Comunicações"/>
  </r>
  <r>
    <x v="4"/>
    <s v="1631"/>
    <s v="FFLCH"/>
    <x v="0"/>
    <d v="2020-09-01T00:00:00"/>
    <n v="12.133333333333333"/>
    <s v="31/08/2021"/>
    <s v="70303002"/>
    <s v="Ciências Humanas-Antropologia Urbana"/>
    <s v="Covid-19; adolescentes e jovesn; escola"/>
    <s v="A construção da resposta à epidemia de Covid-19 com adolescentes e jovens em situação de vulnerabilidade social"/>
    <s v="713263"/>
    <s v="Julio Assis Simoes"/>
    <s v="juliosimoes@usp.br"/>
    <s v="9825100"/>
    <s v="Sasha Cruz Alves Pereira"/>
    <s v="sasha.pereira@usp.br"/>
    <s v="INICIAL"/>
    <s v="2020"/>
    <s v="PIBIC"/>
    <s v="01/09/2020"/>
    <s v="31/08/2021"/>
    <s v="03/12/2001"/>
    <s v=""/>
    <s v="A   "/>
    <s v="25"/>
    <s v="21"/>
    <s v="Aprovado"/>
    <x v="0"/>
    <m/>
    <x v="0"/>
    <s v="Tecnologias para Qualidade de Vida - Saúde"/>
  </r>
  <r>
    <x v="4"/>
    <s v="1543"/>
    <s v="FFLCH"/>
    <x v="0"/>
    <d v="2020-09-01T00:00:00"/>
    <n v="12.133333333333333"/>
    <s v="31/08/2021"/>
    <s v="70303002"/>
    <s v="Ciências Humanas-Antropologia Urbana"/>
    <s v="HSH; fotografia; perfumaria"/>
    <s v="Os armários da academia:des/discrição de erotismos masculinos _x000a_"/>
    <s v="2338397"/>
    <s v="Silvana de Souza Nascimento"/>
    <s v="silnasc@usp.br"/>
    <s v="9765820"/>
    <s v="William Moura Bicudo Junior"/>
    <s v="william.bicudo@usp.br"/>
    <s v="INICIAL"/>
    <s v="2020"/>
    <s v="PIBIC"/>
    <s v="01/09/2020"/>
    <s v="31/08/2021"/>
    <s v="05/08/2013"/>
    <s v=""/>
    <s v="A   "/>
    <s v="38"/>
    <s v="29"/>
    <s v="Aprovado"/>
    <x v="0"/>
    <m/>
    <x v="0"/>
    <s v="NENHUMA - NENHUMA"/>
  </r>
  <r>
    <x v="4"/>
    <s v="971"/>
    <s v="FFLCH"/>
    <x v="1"/>
    <d v="2020-09-01T00:00:00"/>
    <n v="12.133333333333333"/>
    <s v="31/08/2021"/>
    <s v="70903000"/>
    <s v="Ciências Humanas-Comportamento Político"/>
    <s v="inteligencia artificial; ciência de dados; partidos"/>
    <s v="Algoritmo orientado à análise de dados sobre organizações partidárias: Maior arsenal estratégico aos partidos políticos"/>
    <s v="5097936"/>
    <s v="Bruno Wilhelm Speck"/>
    <s v="bruno.speck@gmail.com"/>
    <s v="10703097"/>
    <s v="Alisson Cesar da Silva"/>
    <s v="alissonc30m@usp.br"/>
    <s v="INICIAL"/>
    <s v="2020"/>
    <s v="PIBIC"/>
    <s v="01/09/2020"/>
    <s v="31/08/2021"/>
    <s v="27/02/2014"/>
    <s v=""/>
    <s v="A   "/>
    <s v="43"/>
    <s v="31"/>
    <s v="Aprovado"/>
    <x v="0"/>
    <m/>
    <x v="0"/>
    <s v="Tecnologias Habilitadoras - Inteligência Artificial"/>
  </r>
  <r>
    <x v="4"/>
    <s v="1234"/>
    <s v="FFLCH"/>
    <x v="1"/>
    <d v="2020-09-01T00:00:00"/>
    <n v="12.133333333333333"/>
    <s v="31/08/2021"/>
    <s v="70901007"/>
    <s v="Ciências Humanas-Teoria Política"/>
    <s v="confiança; poder; paixões políticas"/>
    <s v="Tecnologias estratégicas do poder e a confiança política: um estudo do uso político das paixões _x000a_"/>
    <s v="361574"/>
    <s v="Eunice Ostrensky"/>
    <s v="eostrensky@usp.br"/>
    <s v="8023532"/>
    <s v="Ananda Chaves Fonseca"/>
    <s v="ananda.fonseca@usp.br"/>
    <s v="INICIAL"/>
    <s v="2020"/>
    <s v="PIBIC"/>
    <s v="01/09/2020"/>
    <s v="31/08/2021"/>
    <s v="13/02/2007"/>
    <s v=""/>
    <s v="C   "/>
    <s v="59"/>
    <s v="84"/>
    <s v="Aprovado"/>
    <x v="0"/>
    <m/>
    <x v="0"/>
    <s v="NENHUMA - NENHUMA"/>
  </r>
  <r>
    <x v="4"/>
    <s v="1330"/>
    <s v="FFLCH"/>
    <x v="1"/>
    <d v="2020-06-01T00:00:00"/>
    <n v="12.133333333333333"/>
    <d v="2021-05-31T00:00:00"/>
    <s v="70903000"/>
    <s v="Ciências Humanas-Comportamento Político"/>
    <s v="Empresariado Industrial; Governo Federal; Lulismo"/>
    <s v="O empresariado industrial e sua relação com o Governo Federal"/>
    <s v="4903623"/>
    <s v="Hugo Fanton Ribeiro da Silva"/>
    <s v="hugo.silva@usp.br"/>
    <s v="11250424"/>
    <s v="Flavia Couto e Silva"/>
    <s v="flaviacoutoesilva@usp.br"/>
    <s v="INICIAL"/>
    <s v=""/>
    <s v=""/>
    <s v=""/>
    <s v=""/>
    <s v=""/>
    <s v=""/>
    <s v=""/>
    <s v=""/>
    <s v=""/>
    <s v="Aprovado"/>
    <x v="1"/>
    <m/>
    <x v="0"/>
    <s v=""/>
  </r>
  <r>
    <x v="4"/>
    <s v="95"/>
    <s v="FFLCH"/>
    <x v="1"/>
    <d v="2020-02-11T00:00:00"/>
    <n v="8.9333333333333336"/>
    <s v="05/11/2020"/>
    <s v="70901007"/>
    <s v="Ciências Humanas-Teoria Política"/>
    <s v="Machiavelli; monarquia; república"/>
    <s v="Posicionamentos políticos na obra de Nicolau Maquiavel: da monarquia à república"/>
    <s v="5011036"/>
    <s v="Patricio Tierno"/>
    <s v="ptierno@usp.br"/>
    <s v="10823601"/>
    <s v="Hannah Lourdes Ramos"/>
    <s v="erulissae@usp.br"/>
    <s v="INICIAL"/>
    <s v=""/>
    <s v=""/>
    <s v=""/>
    <s v=""/>
    <s v=""/>
    <s v=""/>
    <s v=""/>
    <s v=""/>
    <s v=""/>
    <s v="Aprovado"/>
    <x v="1"/>
    <m/>
    <x v="0"/>
    <s v=""/>
  </r>
  <r>
    <x v="4"/>
    <s v="2071"/>
    <s v="FFLCH"/>
    <x v="1"/>
    <d v="2020-09-01T00:00:00"/>
    <n v="12.133333333333333"/>
    <s v="31/08/2021"/>
    <s v="70905002"/>
    <s v="Ciências Humanas-Política Internacional"/>
    <s v="migrações internacionais; fronteiras; governança das"/>
    <s v="Imigração  na fronteira brasileira com a Venezuela: Operação Acolhida e  securitização do migrante"/>
    <s v="2091542"/>
    <s v="Rafael Antonio Duarte Villa"/>
    <s v="rafaelvi@usp.br"/>
    <s v="11324429"/>
    <s v="Larissa Dias dos Santos"/>
    <s v="larissa.18@usp.br"/>
    <s v="INICIAL"/>
    <s v="2020"/>
    <s v="PIBIC"/>
    <s v="01/09/2020"/>
    <s v="31/08/2021"/>
    <s v="25/02/2002"/>
    <s v=""/>
    <s v="A   "/>
    <s v="45"/>
    <s v="33"/>
    <s v="Aprovado"/>
    <x v="0"/>
    <m/>
    <x v="0"/>
    <s v="Tecnologias Estratégicas - Segurança Pública e de Fronteira"/>
  </r>
  <r>
    <x v="4"/>
    <s v="1334"/>
    <s v="FFLCH"/>
    <x v="1"/>
    <d v="2021-04-26T00:00:00"/>
    <n v="12.133333333333333"/>
    <s v="25/04/2022"/>
    <s v="70903000"/>
    <s v="Ciências Humanas-Comportamento Político"/>
    <s v="Empresariado Industrial; Governo Federal; Lulismo"/>
    <s v="O empresariado industrial e sua relação com o Governo Federal (2017)"/>
    <s v="4903623"/>
    <s v="Hugo Fanton Ribeiro da Silva"/>
    <s v="hugo.silva@usp.br"/>
    <s v="11285510"/>
    <s v="Laura Guidugli Godoy"/>
    <s v="lauraguidugligodoy@usp.br"/>
    <s v="INICIAL"/>
    <s v="2020"/>
    <s v="PIBIC"/>
    <s v="26/04/2021"/>
    <s v="31/08/2021"/>
    <s v=""/>
    <s v=""/>
    <s v="Cota"/>
    <s v="5"/>
    <s v="5"/>
    <s v="Ativo"/>
    <x v="0"/>
    <m/>
    <x v="0"/>
    <s v="NENHUMA - NENHUMA"/>
  </r>
  <r>
    <x v="4"/>
    <s v="1938"/>
    <s v="FFLCH"/>
    <x v="1"/>
    <d v="2020-09-01T00:00:00"/>
    <n v="12.133333333333333"/>
    <s v="31/08/2021"/>
    <s v="70905002"/>
    <s v="Ciências Humanas-Política Internacional"/>
    <s v="Operações de paz da ONU;Direitos Humanos;Haiti"/>
    <s v="Direitos humanos em debate: universalismo versus percepção haitiana"/>
    <s v="5585221"/>
    <s v="Vanessa Braga Matijascic"/>
    <s v="monalisavbm@yahoo.com.br"/>
    <s v="10763098"/>
    <s v="Maria Antonia Palhares de Macedo"/>
    <s v="tucamacedo@usp.br"/>
    <s v="INICIAL"/>
    <s v="2020"/>
    <s v="PIBIC"/>
    <s v="01/09/2020"/>
    <s v="31/08/2021"/>
    <s v="02/03/2020"/>
    <s v="14/08/2014"/>
    <s v="Cota"/>
    <s v="3"/>
    <s v="3"/>
    <s v="Aprovado"/>
    <x v="0"/>
    <m/>
    <x v="0"/>
    <s v="NENHUMA - NENHUMA"/>
  </r>
  <r>
    <x v="4"/>
    <s v="1441"/>
    <s v="FFLCH"/>
    <x v="1"/>
    <d v="2020-09-01T00:00:00"/>
    <n v="12.133333333333333"/>
    <s v="31/08/2021"/>
    <s v="70903000"/>
    <s v="Ciências Humanas-Comportamento Político"/>
    <s v="empresariado industrial; governo Dilma; multinaciona"/>
    <s v="O empresariado industrial de multinacionais e sua relação com o governo Dilma Rousseff"/>
    <s v="63432"/>
    <s v="Andre Vitor Singer"/>
    <s v="avsinger@usp.br"/>
    <s v="11250132"/>
    <s v="Tales Almeida Mancano Fernandes"/>
    <s v="mancano.tales@usp.br"/>
    <s v="INICIAL"/>
    <s v="2020"/>
    <s v="PIBIC"/>
    <s v="01/09/2020"/>
    <s v="31/08/2021"/>
    <s v="29/05/1990"/>
    <s v=""/>
    <s v="A   "/>
    <s v="44"/>
    <s v="32"/>
    <s v="Aprovado"/>
    <x v="0"/>
    <m/>
    <x v="0"/>
    <s v="NENHUMA - NENHUMA"/>
  </r>
  <r>
    <x v="4"/>
    <s v="3031"/>
    <s v="FFLCH"/>
    <x v="1"/>
    <d v="2020-11-24T00:00:00"/>
    <n v="12.133333333333333"/>
    <s v="23/11/2021"/>
    <s v="70901007"/>
    <s v="Ciências Humanas-Teoria Política"/>
    <s v="Arte e Política; Cultura Popular; Pensamento Polític"/>
    <s v="O Povo em Arte em Revista"/>
    <s v="498969"/>
    <s v="Bernardo Ricupero"/>
    <s v="bernardor@usp.br"/>
    <s v="10325710"/>
    <s v="Thayna de Oliveira Mesquita"/>
    <s v="thay.mesquita@usp.br"/>
    <s v="INICIAL"/>
    <s v=""/>
    <s v=""/>
    <s v=""/>
    <s v=""/>
    <s v=""/>
    <s v=""/>
    <s v=""/>
    <s v=""/>
    <s v=""/>
    <s v="Concluido"/>
    <x v="1"/>
    <m/>
    <x v="0"/>
    <s v=""/>
  </r>
  <r>
    <x v="4"/>
    <s v="2846"/>
    <s v="FFLCH"/>
    <x v="1"/>
    <d v="2020-11-01T00:00:00"/>
    <n v="12.133333333333333"/>
    <s v="31/10/2021"/>
    <s v="70901007"/>
    <s v="Ciências Humanas-Teoria Política"/>
    <s v="Francisco de Oliveira; Brasil; evolução truncada"/>
    <s v="O pensamento de Francisco de Oliveira e o capitalismo brasileiro: a evolução truncada"/>
    <s v="466233"/>
    <s v="Cicero Romao Resende de Araujo"/>
    <s v="craraujo@usp.br"/>
    <s v="11879022"/>
    <s v="Vinicius Arruda Carneiro da Silva"/>
    <s v="viniciusarruda@usp.br"/>
    <s v="INICIAL"/>
    <s v=""/>
    <s v=""/>
    <s v=""/>
    <s v=""/>
    <s v=""/>
    <s v=""/>
    <s v=""/>
    <s v=""/>
    <s v=""/>
    <s v="Aprovado"/>
    <x v="5"/>
    <m/>
    <x v="0"/>
    <s v=""/>
  </r>
  <r>
    <x v="4"/>
    <s v="1727"/>
    <s v="FFLCH"/>
    <x v="1"/>
    <d v="2020-09-01T00:00:00"/>
    <n v="12.133333333333333"/>
    <s v="31/08/2021"/>
    <s v="70901007"/>
    <s v="Ciências Humanas-Teoria Política"/>
    <s v="Maquiavel; fortuna; técnica política"/>
    <s v="Fortuna e Política em Maquiavel"/>
    <s v="5011036"/>
    <s v="Patricio Tierno"/>
    <s v="ptierno@usp.br"/>
    <s v="9866920"/>
    <s v="Vinicius dos Santos Silva"/>
    <s v="vinicius7.silva@usp.br"/>
    <s v="INICIAL"/>
    <s v="2020"/>
    <s v="PIBIC"/>
    <s v="01/09/2020"/>
    <s v="31/08/2021"/>
    <s v="10/05/2010"/>
    <s v=""/>
    <s v="C   "/>
    <s v="49"/>
    <s v="77"/>
    <s v="Aprovado"/>
    <x v="0"/>
    <m/>
    <x v="0"/>
    <s v="NENHUMA - NENHUMA"/>
  </r>
  <r>
    <x v="4"/>
    <s v="1345"/>
    <s v="FFLCH"/>
    <x v="1"/>
    <d v="2020-09-01T00:00:00"/>
    <n v="12.133333333333333"/>
    <s v="31/08/2021"/>
    <s v="70903000"/>
    <s v="Ciências Humanas-Comportamento Político"/>
    <s v="Empresariado; Governo Dilma; Construção Civil"/>
    <s v="O empresariado industrial da construção civil e sua relação com o Governo Dilma Rousseff (2011-2016)_x000a_"/>
    <s v="5022907"/>
    <s v="Thais Regina Pavez"/>
    <s v="thaispavez@gmail.com"/>
    <s v="9826007"/>
    <s v="Yasmim Soares Ribeiro"/>
    <s v="yasmim.ribeiro@usp.br"/>
    <s v="INICIAL"/>
    <s v="2020"/>
    <s v="PIBIC"/>
    <s v="01/09/2020"/>
    <s v="31/08/2021"/>
    <s v="02/03/2020"/>
    <s v="19/10/2015"/>
    <s v="Cota"/>
    <s v="4"/>
    <s v="4"/>
    <s v="Aprovado"/>
    <x v="0"/>
    <m/>
    <x v="0"/>
    <s v="NENHUMA - NENHUMA"/>
  </r>
  <r>
    <x v="4"/>
    <s v="613"/>
    <s v="FFLCH"/>
    <x v="2"/>
    <d v="2020-09-01T00:00:00"/>
    <n v="12.133333333333333"/>
    <s v="31/08/2021"/>
    <s v="70101000"/>
    <s v="Ciências Humanas-História da Filosofia"/>
    <s v="Schopenhauer; Filosofia; Arte"/>
    <s v="O gênio na filosofia da arte de Schopenhauer"/>
    <s v="2084190"/>
    <s v="Maria Lucia Mello e Oliveira Cacciola"/>
    <s v="mcacciola@uol.com.br"/>
    <s v="11177631"/>
    <s v="Bruna Abad Santos"/>
    <s v="bruna.abad@usp.br"/>
    <s v="INICIAL"/>
    <s v="2020"/>
    <s v="PIBIC"/>
    <s v="01/09/2020"/>
    <s v="31/08/2021"/>
    <s v="01/10/1986"/>
    <s v=""/>
    <s v="A   "/>
    <s v="23"/>
    <s v="19"/>
    <s v="Aprovado"/>
    <x v="0"/>
    <m/>
    <x v="0"/>
    <s v="NENHUMA - NENHUMA"/>
  </r>
  <r>
    <x v="4"/>
    <s v="514"/>
    <s v="FFLCH"/>
    <x v="2"/>
    <d v="2021-02-15T00:00:00"/>
    <n v="12.133333333333333"/>
    <s v="14/02/2022"/>
    <s v="70101000"/>
    <s v="Ciências Humanas-História da Filosofia"/>
    <s v="Platão; Mitos; Diálogos"/>
    <s v="Platão e o Mito"/>
    <s v="56055"/>
    <s v="Roberto Bolzani Filho"/>
    <s v="robertof@usp.br"/>
    <s v="10766104"/>
    <s v="Bruno Fontana Nishiyama Bernardes Ferreira"/>
    <s v="n.fontanabruno@usp.br"/>
    <s v="INICIAL"/>
    <s v="2020"/>
    <s v="PIBIC"/>
    <s v=""/>
    <s v=""/>
    <s v="10/05/1988"/>
    <s v=""/>
    <s v="B   "/>
    <s v="10"/>
    <s v="102"/>
    <s v="Ativo"/>
    <x v="2"/>
    <m/>
    <x v="0"/>
    <s v="NENHUMA - NENHUMA"/>
  </r>
  <r>
    <x v="4"/>
    <s v="428"/>
    <s v="FFLCH"/>
    <x v="2"/>
    <d v="2020-09-01T00:00:00"/>
    <n v="12.133333333333333"/>
    <s v="31/08/2021"/>
    <s v="70101000"/>
    <s v="Ciências Humanas-História da Filosofia"/>
    <s v="Pseudos; Hípias Menor; Platão"/>
    <s v="UMA ANÁLISE DO PSEUDOS NO HÍPIAS MENOR DE PLATÃO"/>
    <s v="56055"/>
    <s v="Roberto Bolzani Filho"/>
    <s v="robertof@usp.br"/>
    <s v="11026009"/>
    <s v="Cleiton Lopes Rodrigues"/>
    <s v="cleiton.lopes@ymail.com"/>
    <s v="INICIAL"/>
    <s v="2020"/>
    <s v="PIBIC"/>
    <s v="01/09/2020"/>
    <s v="31/08/2021"/>
    <s v="10/05/1988"/>
    <s v=""/>
    <s v="B   "/>
    <s v="9"/>
    <s v="39"/>
    <s v="Aprovado"/>
    <x v="0"/>
    <m/>
    <x v="0"/>
    <s v="NENHUMA - NENHUMA"/>
  </r>
  <r>
    <x v="4"/>
    <s v="1813"/>
    <s v="FFLCH"/>
    <x v="2"/>
    <d v="2021-01-06T00:00:00"/>
    <n v="12.133333333333333"/>
    <s v="05/01/2022"/>
    <s v="70101000"/>
    <s v="Ciências Humanas-História da Filosofia"/>
    <s v="Filosofia; Cinema; Encenação"/>
    <s v="Mizoguchi: O estilo e a encenação"/>
    <s v="1965951"/>
    <s v="Ricardo Nascimento Fabbrini"/>
    <s v="ricardofabbrini@usp.br"/>
    <s v="9899948"/>
    <s v="Daniel da Silva Bernardo"/>
    <s v="daniel.silva.bernardo@usp.br"/>
    <s v="INICIAL"/>
    <s v="2020"/>
    <s v="PIBIC"/>
    <s v=""/>
    <s v=""/>
    <s v="20/03/2008"/>
    <s v=""/>
    <s v="C   "/>
    <s v="48"/>
    <s v="134"/>
    <s v="Concluido"/>
    <x v="2"/>
    <m/>
    <x v="0"/>
    <s v="NENHUMA - NENHUMA"/>
  </r>
  <r>
    <x v="4"/>
    <s v="2286"/>
    <s v="FFLCH"/>
    <x v="2"/>
    <d v="2020-07-07T00:00:00"/>
    <n v="12.133333333333333"/>
    <s v="06/07/2021"/>
    <s v="70106002"/>
    <s v="Ciências Humanas-Filosofia Brasileira"/>
    <s v="Crítica; Platão; Parmênides"/>
    <s v="A Crítica à Teoria Clássica das Ideias de Platão tal como apresentada no Diálogo Parmênides"/>
    <s v="2566412"/>
    <s v="Marco Antonio de Avila Zingano"/>
    <s v="mzingano@usp.br"/>
    <s v="9912549"/>
    <s v="Daniel Rua Lamarca"/>
    <s v="danielrlamarca@usp.br"/>
    <s v="INICIAL"/>
    <s v=""/>
    <s v=""/>
    <s v=""/>
    <s v=""/>
    <s v=""/>
    <s v=""/>
    <s v=""/>
    <s v=""/>
    <s v=""/>
    <s v="Aprovado"/>
    <x v="4"/>
    <m/>
    <x v="0"/>
    <s v=""/>
  </r>
  <r>
    <x v="4"/>
    <s v="2694"/>
    <s v="FFLCH"/>
    <x v="2"/>
    <d v="2020-09-18T00:00:00"/>
    <n v="12.166666666666666"/>
    <s v="18/09/2021"/>
    <s v="70101000"/>
    <s v="Ciências Humanas-História da Filosofia"/>
    <s v="Hannah Arendt;  Ação; Novo"/>
    <s v="Ação em Hannah Arendt: a promessa do novo."/>
    <s v="2198054"/>
    <s v="Silvana de Souza Ramos"/>
    <s v="ramos_si@yahoo.com.br"/>
    <s v="7164851"/>
    <s v="Daniele Elene Corte Cardoso"/>
    <s v="daniele.cardoso@usp.br"/>
    <s v=""/>
    <s v=""/>
    <s v=""/>
    <s v=""/>
    <s v=""/>
    <s v=""/>
    <s v=""/>
    <s v=""/>
    <s v=""/>
    <s v=""/>
    <s v="Aprovado (2020-539)"/>
    <x v="1"/>
    <m/>
    <x v="0"/>
    <s v=""/>
  </r>
  <r>
    <x v="4"/>
    <s v="2164"/>
    <s v="FFLCH"/>
    <x v="2"/>
    <d v="2020-05-25T00:00:00"/>
    <n v="12.133333333333333"/>
    <s v="24/05/2021"/>
    <s v="70101000"/>
    <s v="Ciências Humanas-História da Filosofia"/>
    <s v="Ética; Aristóteles; Indivíduio"/>
    <s v="As Bases da Ética Aristotélica: o indivíduo, a pólis e o surgimento da práxis_x000a_"/>
    <s v="2566412"/>
    <s v="Marco Antonio de Avila Zingano"/>
    <s v="mzingano@usp.br"/>
    <s v="8494879"/>
    <s v="Danillo Lopes"/>
    <s v="danillopeskull@usp.br"/>
    <s v="INICIAL"/>
    <s v=""/>
    <s v=""/>
    <s v=""/>
    <s v=""/>
    <s v=""/>
    <s v=""/>
    <s v=""/>
    <s v=""/>
    <s v=""/>
    <s v="Aprovado"/>
    <x v="1"/>
    <m/>
    <x v="0"/>
    <s v=""/>
  </r>
  <r>
    <x v="4"/>
    <s v="2904"/>
    <s v="FFLCH"/>
    <x v="2"/>
    <d v="2020-10-14T00:00:00"/>
    <n v="12.166666666666666"/>
    <s v="14/10/2021"/>
    <s v="70101000"/>
    <s v="Ciências Humanas-História da Filosofia"/>
    <s v="Michel Foucault; corpo; modernidade"/>
    <s v="A construção do corpo moderno ocidental a partir da obra de Michel Foucault"/>
    <s v="3105829"/>
    <s v="Alex de Campos Moura"/>
    <s v="alexmoura@usp.br"/>
    <s v="10766657"/>
    <s v="Diogo Gil Melo da Silva"/>
    <s v="diogogil@usp.br"/>
    <s v=""/>
    <s v="2020"/>
    <s v="PIBIC"/>
    <s v="14/10/2020"/>
    <s v="31/08/2021"/>
    <s v="05/03/2015"/>
    <s v=""/>
    <s v="C   "/>
    <s v=""/>
    <s v=""/>
    <s v="Concluido"/>
    <x v="0"/>
    <m/>
    <x v="0"/>
    <s v=""/>
  </r>
  <r>
    <x v="4"/>
    <s v="1818"/>
    <s v="FFLCH"/>
    <x v="2"/>
    <d v="2021-01-06T00:00:00"/>
    <n v="12.133333333333333"/>
    <s v="05/01/2022"/>
    <s v="70101000"/>
    <s v="Ciências Humanas-História da Filosofia"/>
    <s v="Arte; Sociedade; Bauhaus"/>
    <s v="ARTE E SOCIEDADE: A ESCOLA DA BAUHAUS"/>
    <s v="1965951"/>
    <s v="Ricardo Nascimento Fabbrini"/>
    <s v="ricardofabbrini@usp.br"/>
    <s v="9766474"/>
    <s v="Fellipy Antonio Lopes Garbelotto"/>
    <s v="fellipy.garbelotto@usp.br"/>
    <s v="INICIAL"/>
    <s v="2020"/>
    <s v="PIBIC"/>
    <s v=""/>
    <s v=""/>
    <s v="20/03/2008"/>
    <s v=""/>
    <s v="C   "/>
    <s v="47"/>
    <s v="133"/>
    <s v="Aprovado"/>
    <x v="2"/>
    <m/>
    <x v="0"/>
    <s v="NENHUMA - NENHUMA"/>
  </r>
  <r>
    <x v="4"/>
    <s v="650"/>
    <s v="FFLCH"/>
    <x v="2"/>
    <d v="2021-01-06T00:00:00"/>
    <n v="12.133333333333333"/>
    <s v="05/01/2022"/>
    <s v="70101000"/>
    <s v="Ciências Humanas-História da Filosofia"/>
    <s v="Discurso; Fotograifa; Arte"/>
    <s v="Fotografia enquanto arte ou arquivo documental?"/>
    <s v="1965951"/>
    <s v="Ricardo Nascimento Fabbrini"/>
    <s v="ricardofabbrini@usp.br"/>
    <s v="10273161"/>
    <s v="Fernanda Silva Bittencourt"/>
    <s v="fernandabittencourt@usp.br"/>
    <s v="INICIAL"/>
    <s v="2020"/>
    <s v="PIBIC"/>
    <s v=""/>
    <s v=""/>
    <s v="20/03/2008"/>
    <s v=""/>
    <s v="C   "/>
    <s v="46"/>
    <s v="132"/>
    <s v="Aprovado"/>
    <x v="2"/>
    <m/>
    <x v="0"/>
    <s v="NENHUMA - NENHUMA"/>
  </r>
  <r>
    <x v="4"/>
    <s v="1814"/>
    <s v="FFLCH"/>
    <x v="2"/>
    <d v="2021-01-06T00:00:00"/>
    <n v="12.133333333333333"/>
    <s v="05/01/2022"/>
    <s v="70101000"/>
    <s v="Ciências Humanas-História da Filosofia"/>
    <s v="Estética; Política; Jacques Rancière"/>
    <s v="Democracia e dissenso: A torção da política em Jacques Rancière."/>
    <s v="1965951"/>
    <s v="Ricardo Nascimento Fabbrini"/>
    <s v="ricardofabbrini@usp.br"/>
    <s v="10766730"/>
    <s v="Flavio Renan Troia"/>
    <s v="troiafr@usp.br"/>
    <s v="INICIAL"/>
    <s v="2020"/>
    <s v="PIBIC"/>
    <s v=""/>
    <s v=""/>
    <s v="20/03/2008"/>
    <s v=""/>
    <s v="C   "/>
    <s v="11"/>
    <s v="120"/>
    <s v="Aprovado"/>
    <x v="2"/>
    <m/>
    <x v="0"/>
    <s v="NENHUMA - NENHUMA"/>
  </r>
  <r>
    <x v="4"/>
    <s v="101"/>
    <s v="FFLCH"/>
    <x v="2"/>
    <d v="2020-03-03T00:00:00"/>
    <n v="12.133333333333333"/>
    <s v="02/03/2021"/>
    <s v="70101000"/>
    <s v="Ciências Humanas-História da Filosofia"/>
    <s v="Belo; Gênio; Shopenhauer"/>
    <s v="Estudo sobre o Belo em Shopenhauer"/>
    <s v="499525"/>
    <s v="Eduardo Brandão"/>
    <s v="edubrand@usp.br"/>
    <s v="10832491"/>
    <s v="Gabriel de Queiroz Ramires"/>
    <s v="gabrielqramires@usp.br"/>
    <s v="INICIAL"/>
    <s v=""/>
    <s v=""/>
    <s v=""/>
    <s v=""/>
    <s v=""/>
    <s v=""/>
    <s v=""/>
    <s v=""/>
    <s v=""/>
    <s v="Aprovado"/>
    <x v="1"/>
    <m/>
    <x v="0"/>
    <s v="NENHUMA - NENHUMA"/>
  </r>
  <r>
    <x v="4"/>
    <s v="187"/>
    <s v="FFLCH"/>
    <x v="2"/>
    <d v="2020-04-01T00:00:00"/>
    <n v="12.133333333333333"/>
    <s v="31/03/2021"/>
    <s v="70101000"/>
    <s v="Ciências Humanas-História da Filosofia"/>
    <s v="Analítica; Julgar; Teleológica"/>
    <s v="Vida e Interpretação na Analítica da Faculdade de Julgar Teleológica"/>
    <s v="1591051"/>
    <s v="Pedro Paulo Garrido Pimenta"/>
    <s v="pedronamba@gmail.com"/>
    <s v="10766806"/>
    <s v="Giovanni Sarto"/>
    <s v="g_sarto@usp.br"/>
    <s v="INICIAL"/>
    <s v=""/>
    <s v=""/>
    <s v=""/>
    <s v=""/>
    <s v=""/>
    <s v=""/>
    <s v=""/>
    <s v=""/>
    <s v=""/>
    <s v="Aprovado"/>
    <x v="1"/>
    <m/>
    <x v="0"/>
    <s v=""/>
  </r>
  <r>
    <x v="4"/>
    <s v="460"/>
    <s v="FFLCH"/>
    <x v="2"/>
    <d v="2020-09-01T00:00:00"/>
    <n v="24.3"/>
    <d v="2022-08-31T00:00:00"/>
    <s v="70101000"/>
    <s v="Ciências Humanas-História da Filosofia"/>
    <s v="Liberdade; Descartes; Filosofia Moderna"/>
    <s v="OS MODOS DA LIBERDADE CARTESIANA"/>
    <s v="704905"/>
    <s v="Luís César Guimarães Oliva"/>
    <s v="lcoliva@uol.com.br"/>
    <s v="11253535"/>
    <s v="Giulia Bertoli Miraglia"/>
    <s v="giuliabmiraglia@usp.br"/>
    <s v="INICIAL"/>
    <s v="2020"/>
    <s v="PIBIC"/>
    <s v="01/09/2020"/>
    <s v="13/05/2021"/>
    <s v="21/10/2003"/>
    <s v=""/>
    <s v="A   "/>
    <s v="5"/>
    <s v="5"/>
    <s v="Ativo"/>
    <x v="0"/>
    <s v="Sem fomento"/>
    <x v="0"/>
    <s v="NENHUMA - NENHUMA"/>
  </r>
  <r>
    <x v="4"/>
    <s v="1215"/>
    <s v="FFLCH"/>
    <x v="2"/>
    <d v="2020-09-01T00:00:00"/>
    <n v="12.133333333333333"/>
    <s v="31/08/2021"/>
    <s v="70101000"/>
    <s v="Ciências Humanas-História da Filosofia"/>
    <s v="má-fé; liberdade; responsabilidade"/>
    <s v="Análise da má-fé enquanto possibilidade para o ser na filosofia de Jean-Paul Sartre"/>
    <s v="1240730"/>
    <s v="Marcus Sacrini Ayres Ferraz"/>
    <s v="sacrini@usp.br"/>
    <s v="10371470"/>
    <s v="Giuliana Mbairaktaris"/>
    <s v="gmbairaktaris@usp.br"/>
    <s v="INICIAL"/>
    <s v="2020"/>
    <s v="PIBIC"/>
    <s v="01/09/2020"/>
    <s v="31/08/2021"/>
    <s v="01/03/2010"/>
    <s v=""/>
    <s v="C   "/>
    <s v="29"/>
    <s v="67"/>
    <s v="Aprovado"/>
    <x v="0"/>
    <m/>
    <x v="0"/>
    <s v="NENHUMA - NENHUMA"/>
  </r>
  <r>
    <x v="4"/>
    <s v="2150"/>
    <s v="FFLCH"/>
    <x v="2"/>
    <d v="2020-09-01T00:00:00"/>
    <n v="12.133333333333333"/>
    <s v="31/08/2021"/>
    <s v="70101000"/>
    <s v="Ciências Humanas-História da Filosofia"/>
    <s v="Conceito; Hegel; Espirito"/>
    <s v="O conceito de espírito no Sistema de Hegel."/>
    <s v="1333111"/>
    <s v="Mauricio de Carvalho Ramos"/>
    <s v="maucramos@gmail.com"/>
    <s v="10766719"/>
    <s v="Guilherme Augusto Ribeiro Ramalho"/>
    <s v="guilhermeaugustorr@usp.br"/>
    <s v="INICIAL"/>
    <s v="2020"/>
    <s v="PIBIC"/>
    <s v="01/09/2020"/>
    <s v="31/08/2021"/>
    <s v="02/08/2006"/>
    <s v=""/>
    <s v="C   "/>
    <s v="50"/>
    <s v="78"/>
    <s v="Aprovado"/>
    <x v="0"/>
    <m/>
    <x v="0"/>
    <s v="NENHUMA - NENHUMA"/>
  </r>
  <r>
    <x v="4"/>
    <s v="188"/>
    <s v="FFLCH"/>
    <x v="2"/>
    <d v="2020-04-01T00:00:00"/>
    <n v="12.133333333333333"/>
    <s v="31/03/2021"/>
    <s v="70101000"/>
    <s v="Ciências Humanas-História da Filosofia"/>
    <s v="historicidade do saber;autonomia;normatividade vital"/>
    <s v="A normatividade vital de G. Canguilhem na epistemologia histórica francesa_x000a_"/>
    <s v="1591051"/>
    <s v="Pedro Paulo Garrido Pimenta"/>
    <s v="pedronamba@gmail.com"/>
    <s v="10765962"/>
    <s v="Ian Alakunle do Prado Purves"/>
    <s v="10765962@usp.br"/>
    <s v="INICIAL"/>
    <s v=""/>
    <s v=""/>
    <s v=""/>
    <s v=""/>
    <s v=""/>
    <s v=""/>
    <s v=""/>
    <s v=""/>
    <s v=""/>
    <s v="Aprovado"/>
    <x v="1"/>
    <m/>
    <x v="0"/>
    <s v=""/>
  </r>
  <r>
    <x v="4"/>
    <s v="532"/>
    <s v="FFLCH"/>
    <x v="2"/>
    <d v="2020-09-01T00:00:00"/>
    <n v="12.133333333333333"/>
    <s v="31/08/2021"/>
    <s v="70104000"/>
    <s v="Ciências Humanas-Ética"/>
    <s v="Liberdade; John Stuart Mill; Autonomia"/>
    <s v="A problematização da tirania da maioria em On Liberty de J. S. Mill"/>
    <s v="426082"/>
    <s v="Alberto Ribeiro Gonçalves de Barros"/>
    <s v="abarros@usp.br"/>
    <s v="10766192"/>
    <s v="Isabel de Almeida Brand"/>
    <s v="isabelbrand@usp.br"/>
    <s v="INICIAL"/>
    <s v="2020"/>
    <s v="PIBIC"/>
    <s v="01/09/2020"/>
    <s v="31/08/2021"/>
    <s v="10/03/2005"/>
    <s v=""/>
    <s v="A   "/>
    <s v="17"/>
    <s v="15"/>
    <s v="Aprovado"/>
    <x v="0"/>
    <m/>
    <x v="0"/>
    <s v="NENHUMA - NENHUMA"/>
  </r>
  <r>
    <x v="4"/>
    <s v="623"/>
    <s v="FFLCH"/>
    <x v="2"/>
    <d v="2020-09-01T00:00:00"/>
    <n v="12.133333333333333"/>
    <s v="31/08/2021"/>
    <s v="70101000"/>
    <s v="Ciências Humanas-História da Filosofia"/>
    <s v="Totalitarismo; Regime; Hannah Arendt"/>
    <s v="TOTALITARISMO EM HANNAH ARENDT"/>
    <s v="44611"/>
    <s v="Ricardo Ribeiro Terra"/>
    <s v="ricardor@usp.br"/>
    <s v="9911191"/>
    <s v="Kelly Cristina de Souza Prete"/>
    <s v="kelly.prete@usp.br"/>
    <s v="INICIAL"/>
    <s v="2020"/>
    <s v="PIBIC"/>
    <s v="01/09/2020"/>
    <s v="31/08/2021"/>
    <s v="01/10/1986"/>
    <s v=""/>
    <s v="C   "/>
    <s v="44"/>
    <s v="76"/>
    <s v="Concluido"/>
    <x v="0"/>
    <m/>
    <x v="0"/>
    <s v="NENHUMA - NENHUMA"/>
  </r>
  <r>
    <x v="4"/>
    <s v="1819"/>
    <s v="FFLCH"/>
    <x v="2"/>
    <d v="2021-01-06T00:00:00"/>
    <n v="12.133333333333333"/>
    <s v="05/01/2022"/>
    <s v="70101000"/>
    <s v="Ciências Humanas-História da Filosofia"/>
    <s v="Arquitetura; Formação; Brasil"/>
    <s v="Mário Pedrosa: arquitetura moderna e formação brasileira"/>
    <s v="1965951"/>
    <s v="Ricardo Nascimento Fabbrini"/>
    <s v="ricardofabbrini@usp.br"/>
    <s v="10328950"/>
    <s v="Laura Segurado Frare"/>
    <s v="lausf@usp.br"/>
    <s v="INICIAL"/>
    <s v="2020"/>
    <s v="PIBIC"/>
    <s v=""/>
    <s v=""/>
    <s v="20/03/2008"/>
    <s v=""/>
    <s v="C   "/>
    <s v="26"/>
    <s v="131"/>
    <s v="Concluido"/>
    <x v="2"/>
    <m/>
    <x v="0"/>
    <s v="NENHUMA - NENHUMA"/>
  </r>
  <r>
    <x v="4"/>
    <s v="492"/>
    <s v="FFLCH"/>
    <x v="2"/>
    <d v="2020-09-01T00:00:00"/>
    <n v="12.133333333333333"/>
    <s v="31/08/2021"/>
    <s v="70106002"/>
    <s v="Ciências Humanas-Filosofia Brasileira"/>
    <s v="compossibilidade; incompossibilidade; séries"/>
    <s v="Sobre a compossibilidade e a incompossibilidade em Leibniz, uma leitura a partir de Gilles Deleuze e Michel Sèrres"/>
    <s v="1933628"/>
    <s v="Tessa Moura Lacerda"/>
    <s v="tessalacerda@usp.br"/>
    <s v="10431365"/>
    <s v="Leonardo Santos Ribeiro"/>
    <s v="leoribeiro@usp.br"/>
    <s v="INICIAL"/>
    <s v="2020"/>
    <s v="PIBIC"/>
    <s v="01/09/2020"/>
    <s v="31/08/2021"/>
    <s v="29/09/2008"/>
    <s v=""/>
    <s v="C   "/>
    <s v="38"/>
    <s v="74"/>
    <s v="Aprovado"/>
    <x v="0"/>
    <m/>
    <x v="0"/>
    <s v="NENHUMA - NENHUMA"/>
  </r>
  <r>
    <x v="4"/>
    <s v="491"/>
    <s v="FFLCH"/>
    <x v="2"/>
    <d v="2021-01-06T00:00:00"/>
    <n v="7.9"/>
    <s v="31/08/2021"/>
    <s v="70101000"/>
    <s v="Ciências Humanas-História da Filosofia"/>
    <s v="Liberdade;Homem; Descartes"/>
    <s v="O arco da liberdade na primeira meditação"/>
    <s v="704905"/>
    <s v="Luís César Guimarães Oliva"/>
    <s v="lcoliva@uol.com.br"/>
    <s v="11286998"/>
    <s v="Lucas Vinicius Correa Rodrigues"/>
    <s v="lucascorrea000@usp.br"/>
    <s v="INICIAL"/>
    <s v="2020"/>
    <s v="PIBIC"/>
    <s v="29/01/2021"/>
    <s v="09/02/2021"/>
    <s v="21/10/2003"/>
    <s v=""/>
    <s v="A   "/>
    <s v="42"/>
    <s v="100"/>
    <s v="Aprovado"/>
    <x v="0"/>
    <m/>
    <x v="0"/>
    <s v="NENHUMA - NENHUMA"/>
  </r>
  <r>
    <x v="4"/>
    <s v="455"/>
    <s v="FFLCH"/>
    <x v="2"/>
    <d v="2020-09-01T00:00:00"/>
    <n v="12.133333333333333"/>
    <s v="31/08/2021"/>
    <s v="70101000"/>
    <s v="Ciências Humanas-História da Filosofia"/>
    <s v="Análise; Espinosa;Liberdade"/>
    <s v="Análise do conceito da liberdade na sua relação com a fé cristã em Espinosa. _x000a_"/>
    <s v="27834"/>
    <s v="Marilena de Souza Chaui"/>
    <s v="1mschaui@gmail.com"/>
    <s v="10134930"/>
    <s v="Luísa Nunes de Oliveira Baffi"/>
    <s v="luisansol@usp.br"/>
    <s v="INICIAL"/>
    <s v="2020"/>
    <s v="PIBIC"/>
    <s v="01/09/2020"/>
    <s v="31/08/2021"/>
    <s v="01/10/1986"/>
    <s v=""/>
    <s v="C   "/>
    <s v="13"/>
    <s v="54"/>
    <s v="Aprovado"/>
    <x v="0"/>
    <m/>
    <x v="0"/>
    <s v="NENHUMA - NENHUMA"/>
  </r>
  <r>
    <x v="4"/>
    <s v="78"/>
    <s v="FFLCH"/>
    <x v="2"/>
    <d v="2020-02-12T00:00:00"/>
    <n v="12.166666666666666"/>
    <s v="11/02/2021"/>
    <s v="70101000"/>
    <s v="Ciências Humanas-História da Filosofia"/>
    <s v="Hegel; Estética;Simbolismo"/>
    <s v="A relação de luta e dubiedade entre o Conteúdo e a Forma durante o surgimento e desenvolvimento da arte simbólica na estética Hegeliana."/>
    <s v="1327480"/>
    <s v="Oliver Tolle"/>
    <s v="oliver.tolle@gmail.com"/>
    <s v="10273373"/>
    <s v="Luiz Henrique Couto Martins"/>
    <s v="luizmartins21@usp.br"/>
    <s v="INICIAL"/>
    <s v=""/>
    <s v=""/>
    <s v=""/>
    <s v=""/>
    <s v=""/>
    <s v=""/>
    <s v=""/>
    <s v=""/>
    <s v=""/>
    <s v="Aprovado"/>
    <x v="1"/>
    <m/>
    <x v="0"/>
    <s v=""/>
  </r>
  <r>
    <x v="4"/>
    <s v="1782"/>
    <s v="FFLCH"/>
    <x v="2"/>
    <d v="2020-09-01T00:00:00"/>
    <n v="1.4"/>
    <s v="13/10/2020"/>
    <s v="70101000"/>
    <s v="Ciências Humanas-História da Filosofia"/>
    <s v="Michel Foucault; corpo; modernidade"/>
    <s v="A construção do corpo moderno ocidental a partir da obra de Michel Foucault"/>
    <s v="3105829"/>
    <s v="Alex de Campos Moura"/>
    <s v="alexmoura@usp.br"/>
    <s v="11253650"/>
    <s v="Maia de Paiva"/>
    <s v="arturdemaia@usp.br"/>
    <s v="Encerrado"/>
    <s v="2020"/>
    <s v="PIBIC"/>
    <s v="01/09/2020"/>
    <s v="13/10/2020"/>
    <s v="05/03/2015"/>
    <s v=""/>
    <s v="C   "/>
    <s v="34"/>
    <s v="72"/>
    <s v="Transferido (2020-2904)"/>
    <x v="0"/>
    <m/>
    <x v="0"/>
    <s v="NENHUMA - NENHUMA"/>
  </r>
  <r>
    <x v="4"/>
    <s v="2414"/>
    <s v="FFLCH"/>
    <x v="2"/>
    <d v="2020-09-04T00:00:00"/>
    <n v="12.133333333333333"/>
    <s v="03/09/2021"/>
    <s v="70101000"/>
    <s v="Ciências Humanas-História da Filosofia"/>
    <s v="acontecimento; razão suficiente; diferença"/>
    <s v="A EMBRIAGUEZ DA RAZÃO: RAZÃO SUFICIENTE E ACONTECIMENTO_x000a_ ENTRE LEIBNIZ E DELEUZE_x000a_"/>
    <s v="1933628"/>
    <s v="Tessa Moura Lacerda"/>
    <s v="tessalacerda@usp.br"/>
    <s v="10328842"/>
    <s v="Maria Luiza Lima Seabra"/>
    <s v="maluseab@usp.br"/>
    <s v="INICIAL"/>
    <s v=""/>
    <s v=""/>
    <s v=""/>
    <s v=""/>
    <s v=""/>
    <s v=""/>
    <s v=""/>
    <s v=""/>
    <s v=""/>
    <s v="Aprovado"/>
    <x v="1"/>
    <m/>
    <x v="0"/>
    <s v=""/>
  </r>
  <r>
    <x v="4"/>
    <s v="2169"/>
    <s v="FFLCH"/>
    <x v="2"/>
    <d v="2020-05-25T00:00:00"/>
    <n v="12.133333333333333"/>
    <s v="24/05/2021"/>
    <s v="70101000"/>
    <s v="Ciências Humanas-História da Filosofia"/>
    <s v="Wittgenstein ; Filosofia da Linguagem ; Searle"/>
    <s v="ANÁLISE COMPARATIVA ENTRE LUDWIG WITTGENSTEIN E JOHN SEARLE A RESPEITO DA FILOSOFIA DA MENTE."/>
    <s v="1142709"/>
    <s v="Joao Vergilio Gallerani Cuter"/>
    <s v="jvgcuter@usp.br"/>
    <s v="7128075"/>
    <s v="Maria Raquel Baeta Meireles"/>
    <s v="maria.meireles@usp.br"/>
    <s v="INICIAL"/>
    <s v=""/>
    <s v=""/>
    <s v=""/>
    <s v=""/>
    <s v=""/>
    <s v=""/>
    <s v=""/>
    <s v=""/>
    <s v=""/>
    <s v="Aprovado"/>
    <x v="1"/>
    <m/>
    <x v="0"/>
    <s v=""/>
  </r>
  <r>
    <x v="4"/>
    <s v="605"/>
    <s v="FFLCH"/>
    <x v="2"/>
    <d v="2020-06-22T00:00:00"/>
    <n v="12.133333333333333"/>
    <s v="21/06/2021"/>
    <s v="70106002"/>
    <s v="Ciências Humanas-Filosofia Brasileira"/>
    <s v="Imagem; sujeito; alienação."/>
    <s v="O regime da imagem na teoria do sujeito em Lacan."/>
    <s v="1803971"/>
    <s v="Vladimir Pinheiro Safatle"/>
    <s v="vsafatle@yahoo.com"/>
    <s v="10382660"/>
    <s v="Marlon Henrique Moreira Santos"/>
    <s v="santosmarlon@usp.br"/>
    <s v="INICIAL"/>
    <s v=""/>
    <s v=""/>
    <s v=""/>
    <s v=""/>
    <s v=""/>
    <s v=""/>
    <s v=""/>
    <s v=""/>
    <s v=""/>
    <s v="Concluido"/>
    <x v="1"/>
    <m/>
    <x v="0"/>
    <s v=""/>
  </r>
  <r>
    <x v="4"/>
    <s v="450"/>
    <s v="FFLCH"/>
    <x v="2"/>
    <d v="2020-09-01T00:00:00"/>
    <n v="12.133333333333333"/>
    <s v="31/08/2021"/>
    <s v="70101000"/>
    <s v="Ciências Humanas-História da Filosofia"/>
    <s v="Relação; Espinosa; Política"/>
    <s v="A relação entre política  e potência coletiva em Espinosa"/>
    <s v="851685"/>
    <s v="Homero Silveira Santiago"/>
    <s v="homero@usp.br"/>
    <s v="1311902"/>
    <s v="Miriam Scavone Giron"/>
    <s v="miscavone@usp.br"/>
    <s v="INICIAL"/>
    <s v="2020"/>
    <s v="PIBIC"/>
    <s v="01/09/2020"/>
    <s v="31/08/2021"/>
    <s v="25/10/2004"/>
    <s v=""/>
    <s v="C   "/>
    <s v="15"/>
    <s v="56"/>
    <s v="Aprovado"/>
    <x v="0"/>
    <m/>
    <x v="0"/>
    <s v="NENHUMA - NENHUMA"/>
  </r>
  <r>
    <x v="4"/>
    <s v="608"/>
    <s v="FFLCH"/>
    <x v="2"/>
    <d v="2020-06-22T00:00:00"/>
    <n v="12.133333333333333"/>
    <s v="21/06/2021"/>
    <s v="70105006"/>
    <s v="Ciências Humanas-Epistemologia"/>
    <s v="Psicanálise; Epistemologia; Cientificidade"/>
    <s v="ANÁLISE EPISTEMOLÓGICA DA PSICANÁLISE: DA SUA CIENTIFICIDADE"/>
    <s v="1803971"/>
    <s v="Vladimir Pinheiro Safatle"/>
    <s v="vsafatle@yahoo.com"/>
    <s v="1555620"/>
    <s v="Paulo Roberto Gomes de Araujo"/>
    <s v="prgaraujo@alumni.usp.br"/>
    <s v="INICIAL"/>
    <s v=""/>
    <s v=""/>
    <s v=""/>
    <s v=""/>
    <s v=""/>
    <s v=""/>
    <s v=""/>
    <s v=""/>
    <s v=""/>
    <s v="Aprovado"/>
    <x v="1"/>
    <m/>
    <x v="0"/>
    <s v=""/>
  </r>
  <r>
    <x v="4"/>
    <s v="638"/>
    <s v="FFLCH"/>
    <x v="2"/>
    <d v="2020-09-28T00:00:00"/>
    <n v="12.133333333333333"/>
    <s v="27/09/2021"/>
    <s v="70101000"/>
    <s v="Ciências Humanas-História da Filosofia"/>
    <s v="Heidegger; ciência; tecnologia"/>
    <s v="Ciência e tecnologia em Heidegger"/>
    <s v="1566730"/>
    <s v="Marco Aurélio Werle"/>
    <s v="mawerle@usp.br"/>
    <s v="10285988"/>
    <s v="Pedro Duque Nardelli Wandermuren"/>
    <s v="pedrodnw@usp.br"/>
    <s v="INICIAL"/>
    <s v="2020"/>
    <s v="PIBIC"/>
    <s v="28/09/2020"/>
    <s v="31/08/2021"/>
    <s v="18/07/2002"/>
    <s v=""/>
    <s v="A   "/>
    <s v="14"/>
    <s v="91"/>
    <s v="Concluido"/>
    <x v="0"/>
    <m/>
    <x v="0"/>
    <s v="NENHUMA - NENHUMA"/>
  </r>
  <r>
    <x v="4"/>
    <s v="442"/>
    <s v="FFLCH"/>
    <x v="2"/>
    <d v="2021-01-13T00:00:00"/>
    <n v="12.133333333333333"/>
    <s v="12/01/2022"/>
    <s v="70101000"/>
    <s v="Ciências Humanas-História da Filosofia"/>
    <s v="Ideia; Realidade; Conhecimento."/>
    <s v="O ato de criação no campo do pensamento em O que é a filosofia? e suas possíveis_x000a_interações com a produção constitutiva da realidade do sujeito."/>
    <s v="851685"/>
    <s v="Homero Silveira Santiago"/>
    <s v="homero@usp.br"/>
    <s v="10766000"/>
    <s v="Pedro Henrique Manenti da Silva"/>
    <s v="pedrohenriquemanentidasilva@usp.br"/>
    <s v="INICIAL"/>
    <s v="2020"/>
    <s v="PIBIC"/>
    <s v=""/>
    <s v=""/>
    <s v="25/10/2004"/>
    <s v=""/>
    <s v="C   "/>
    <s v="40"/>
    <s v="121"/>
    <s v="Aprovado"/>
    <x v="1"/>
    <m/>
    <x v="0"/>
    <s v="NENHUMA - NENHUMA"/>
  </r>
  <r>
    <x v="4"/>
    <s v="2205"/>
    <s v="FFLCH"/>
    <x v="2"/>
    <d v="2020-06-22T00:00:00"/>
    <n v="12.133333333333333"/>
    <s v="21/06/2021"/>
    <s v="70101000"/>
    <s v="Ciências Humanas-História da Filosofia"/>
    <s v="Espírito; forma; matéria."/>
    <s v="ESPIRITO COMO COMPOSTO DE FORMA E MATÉRIA"/>
    <s v="1333111"/>
    <s v="Mauricio de Carvalho Ramos"/>
    <s v="maucramos@gmail.com"/>
    <s v="10853157"/>
    <s v="Pedro Henrique Nunes de Azevedo"/>
    <s v="pedronhazevedo@usp.br"/>
    <s v="INICIAL"/>
    <s v=""/>
    <s v=""/>
    <s v=""/>
    <s v=""/>
    <s v=""/>
    <s v=""/>
    <s v=""/>
    <s v=""/>
    <s v=""/>
    <s v="Aprovado"/>
    <x v="1"/>
    <m/>
    <x v="0"/>
    <s v=""/>
  </r>
  <r>
    <x v="4"/>
    <s v="1301"/>
    <s v="FFLCH"/>
    <x v="2"/>
    <d v="2020-09-01T00:00:00"/>
    <n v="12.133333333333333"/>
    <s v="31/08/2021"/>
    <s v="70101000"/>
    <s v="Ciências Humanas-História da Filosofia"/>
    <s v="Filosofia; Poesia; Estranho"/>
    <s v="O estranho em Heidegger e Rilke"/>
    <s v="1566730"/>
    <s v="Marco Aurélio Werle"/>
    <s v="mawerle@usp.br"/>
    <s v="11177652"/>
    <s v="Raquel de Fraga Lopes"/>
    <s v="raqueldefraga@usp.br"/>
    <s v="INICIAL"/>
    <s v="2020"/>
    <s v="PIBIC"/>
    <s v="01/09/2020"/>
    <s v="31/08/2021"/>
    <s v="18/07/2002"/>
    <s v=""/>
    <s v="A   "/>
    <s v="13"/>
    <s v="13"/>
    <s v="Aprovado"/>
    <x v="0"/>
    <m/>
    <x v="0"/>
    <s v="NENHUMA - NENHUMA"/>
  </r>
  <r>
    <x v="4"/>
    <s v="429"/>
    <s v="FFLCH"/>
    <x v="2"/>
    <d v="2020-09-01T00:00:00"/>
    <n v="12.133333333333333"/>
    <s v="31/08/2021"/>
    <s v="70105006"/>
    <s v="Ciências Humanas-Epistemologia"/>
    <s v="física quântica; misticismo quântico; não-localidade"/>
    <s v="As implicações filosóficas e culturais da Física Quântica"/>
    <s v="2088169"/>
    <s v="Osvaldo Frota Pessoa Junior"/>
    <s v="opessoa@usp.br"/>
    <s v="9828886"/>
    <s v="Renan Dias Oliveira"/>
    <s v="renan.dias.oliveira@usp.br"/>
    <s v="INICIAL"/>
    <s v="2020"/>
    <s v="PIBIC"/>
    <s v="01/09/2020"/>
    <s v="31/08/2021"/>
    <s v="24/02/2003"/>
    <s v=""/>
    <s v="C   "/>
    <s v="58"/>
    <s v="83"/>
    <s v="Aprovado"/>
    <x v="0"/>
    <m/>
    <x v="0"/>
    <s v="NENHUMA - NENHUMA"/>
  </r>
  <r>
    <x v="4"/>
    <s v="629"/>
    <s v="FFLCH"/>
    <x v="2"/>
    <d v="2020-09-01T00:00:00"/>
    <n v="12.133333333333333"/>
    <s v="31/08/2021"/>
    <s v="70101000"/>
    <s v="Ciências Humanas-História da Filosofia"/>
    <s v="Romance de formação; Dostoiévski; Diálogo"/>
    <s v="Os problemas da formação e o diálogo em O adolescente"/>
    <s v="1965951"/>
    <s v="Ricardo Nascimento Fabbrini"/>
    <s v="ricardofabbrini@usp.br"/>
    <s v="10266020"/>
    <s v="Rodrigo Mortara Almeida"/>
    <s v="romortara@usp.br"/>
    <s v="INICIAL"/>
    <s v="2020"/>
    <s v="PIBIC"/>
    <s v="01/09/2020"/>
    <s v="31/08/2021"/>
    <s v="20/03/2008"/>
    <s v=""/>
    <s v="C   "/>
    <s v="9"/>
    <s v="53"/>
    <s v="Aprovado"/>
    <x v="0"/>
    <m/>
    <x v="0"/>
    <s v="NENHUMA - NENHUMA"/>
  </r>
  <r>
    <x v="4"/>
    <s v="721"/>
    <s v="FFLCH"/>
    <x v="2"/>
    <d v="2021-01-06T00:00:00"/>
    <n v="12.133333333333333"/>
    <s v="05/01/2022"/>
    <s v="70101000"/>
    <s v="Ciências Humanas-História da Filosofia"/>
    <s v="Lukács; romance; estética"/>
    <s v="A tradição alemã em A teoria do romance de Lukács"/>
    <s v="1566730"/>
    <s v="Marco Aurélio Werle"/>
    <s v="mawerle@usp.br"/>
    <s v="9795953"/>
    <s v="Rodrigo Pereira Moreira da Cruz"/>
    <s v="rodrigo.pereira.cruz@usp.br"/>
    <s v="INICIAL"/>
    <s v="2020"/>
    <s v="PIBIC"/>
    <s v=""/>
    <s v=""/>
    <s v="18/07/2002"/>
    <s v=""/>
    <s v="A   "/>
    <s v="32"/>
    <s v="117"/>
    <s v="Aprovado"/>
    <x v="2"/>
    <m/>
    <x v="0"/>
    <s v="NENHUMA - NENHUMA"/>
  </r>
  <r>
    <x v="4"/>
    <s v="602"/>
    <s v="FFLCH"/>
    <x v="2"/>
    <d v="2021-01-06T00:00:00"/>
    <n v="12.133333333333333"/>
    <s v="05/01/2022"/>
    <s v="70101000"/>
    <s v="Ciências Humanas-História da Filosofia"/>
    <s v="Biopolítica; Biopoder; Racismo"/>
    <s v="O PODER SOBRE A VIDA A E MORTE - BIOPOLÍTICA E BIOPODER ATRAVÉS DO RACISMO E DA EUGENIA EM MICHEL FOUCAULT"/>
    <s v="2198054"/>
    <s v="Silvana de Souza Ramos"/>
    <s v="ramos_si@yahoo.com.br"/>
    <s v="10805048"/>
    <s v="Simony Silva Campello"/>
    <s v="simony.campello@usp.br"/>
    <s v="INICIAL"/>
    <s v="2020"/>
    <s v="PIBIC"/>
    <s v=""/>
    <s v=""/>
    <s v="20/01/2014"/>
    <s v=""/>
    <s v="B   "/>
    <s v="6"/>
    <s v="118"/>
    <s v="Aprovado"/>
    <x v="2"/>
    <m/>
    <x v="0"/>
    <s v="NENHUMA - NENHUMA"/>
  </r>
  <r>
    <x v="4"/>
    <s v="151"/>
    <s v="FFLCH"/>
    <x v="2"/>
    <d v="2020-03-06T00:00:00"/>
    <n v="9.1333333333333329"/>
    <s v="05/12/2020"/>
    <s v="70101000"/>
    <s v="Ciências Humanas-História da Filosofia"/>
    <s v="Heidegger; poesia; filosofia"/>
    <s v="A noção de poesia em Heidegger"/>
    <s v="1566730"/>
    <s v="Marco Aurélio Werle"/>
    <s v="mawerle@usp.br"/>
    <s v="10766038"/>
    <s v="Teo Puliti Serson"/>
    <s v="teopserson@usp.br"/>
    <s v="INICIAL"/>
    <s v=""/>
    <s v=""/>
    <s v=""/>
    <s v=""/>
    <s v=""/>
    <s v=""/>
    <s v=""/>
    <s v=""/>
    <s v=""/>
    <s v="Aprovado"/>
    <x v="2"/>
    <m/>
    <x v="0"/>
    <s v=""/>
  </r>
  <r>
    <x v="4"/>
    <s v="1202"/>
    <s v="FFLCH"/>
    <x v="2"/>
    <d v="2020-09-01T00:00:00"/>
    <n v="12.133333333333333"/>
    <s v="31/08/2021"/>
    <s v="70101000"/>
    <s v="Ciências Humanas-História da Filosofia"/>
    <s v="Espírito; Nietzsche; Crítica"/>
    <s v="O ESPÍRITO GREGO EM NIETZSCHE: A CRÍTICA VITALISTA"/>
    <s v="499525"/>
    <s v="Eduardo Brandão"/>
    <s v="edubrand@usp.br"/>
    <s v="11374530"/>
    <s v="Tobias Ramos Rumin"/>
    <s v="tobias_ramos_rumin@usp.br"/>
    <s v="INICIAL"/>
    <s v="2020"/>
    <s v="PIBIC"/>
    <s v="01/09/2020"/>
    <s v="31/08/2021"/>
    <s v="27/10/2004"/>
    <s v=""/>
    <s v="C   "/>
    <s v="32"/>
    <s v="70"/>
    <s v="Aprovado"/>
    <x v="0"/>
    <m/>
    <x v="0"/>
    <s v="NENHUMA - NENHUMA"/>
  </r>
  <r>
    <x v="4"/>
    <s v="451"/>
    <s v="FFLCH"/>
    <x v="2"/>
    <d v="2021-01-06T00:00:00"/>
    <n v="12.133333333333333"/>
    <s v="05/01/2022"/>
    <s v="70106002"/>
    <s v="Ciências Humanas-Filosofia Brasileira"/>
    <s v="Estado; Razão; Teológico-Político"/>
    <s v="Em detrimento do Estado livre: o controle pelo medo, pela criminalização da opinião e pelo_x000a_menosprezo da razão no Tratado Teológico-Político"/>
    <s v="851685"/>
    <s v="Homero Silveira Santiago"/>
    <s v="homero@usp.br"/>
    <s v="11286921"/>
    <s v="Wallison Felipe Krumpos Correa"/>
    <s v="wfkc13@usp.br"/>
    <s v="INICIAL"/>
    <s v="2020"/>
    <s v="PIBIC"/>
    <s v=""/>
    <s v=""/>
    <s v="25/10/2004"/>
    <s v=""/>
    <s v="C   "/>
    <s v="52"/>
    <s v="127"/>
    <s v="Aprovado"/>
    <x v="2"/>
    <m/>
    <x v="0"/>
    <s v="NENHUMA - NENHUMA"/>
  </r>
  <r>
    <x v="4"/>
    <s v="2019"/>
    <s v="FFLCH"/>
    <x v="3"/>
    <d v="2021-01-06T00:00:00"/>
    <n v="9"/>
    <s v="03/10/2021"/>
    <s v="70601003"/>
    <s v="Ciências Humanas-Geografia Humana"/>
    <s v="cooperação internacional; fronteira; Bacia do Prata"/>
    <s v="PAPEL E AÇÕES DO CIC NA HIDROVIA PARAGUAI PARANÁ"/>
    <s v="62344"/>
    <s v="Wagner Costa Ribeiro"/>
    <s v="wribeiro@usp.br"/>
    <s v="10790936"/>
    <s v="Carolina Micheli Tomaz Pereira"/>
    <s v="linamicheli@usp.br"/>
    <s v="INICIAL"/>
    <s v="2020"/>
    <s v="PIBIC"/>
    <s v=""/>
    <s v=""/>
    <s v="11/12/1989"/>
    <s v=""/>
    <s v="A   "/>
    <s v="37"/>
    <s v="97"/>
    <s v="Aprovado"/>
    <x v="2"/>
    <m/>
    <x v="0"/>
    <s v="Tecnologias Estratégicas - Segurança Pública e de Fronteira"/>
  </r>
  <r>
    <x v="4"/>
    <s v="1254"/>
    <s v="FFLCH"/>
    <x v="3"/>
    <d v="2020-09-01T00:00:00"/>
    <n v="12.133333333333333"/>
    <s v="31/08/2021"/>
    <s v="70601003"/>
    <s v="Ciências Humanas-Geografia Humana"/>
    <s v="Fascismo; Geopolítica; Internet"/>
    <s v="Fascismo nos Dias Atuais: Geopolítica do Fascismo, Movimentos Antifascistas e a Internet"/>
    <s v="1506361"/>
    <s v="Manoel Fernandes de Sousa Neto"/>
    <s v="manoelfernandes@usp.br"/>
    <s v="5938203"/>
    <s v="Cassio Macedo Lopes de Aquino"/>
    <s v="cassiomacedo@usp.br"/>
    <s v="INICIAL"/>
    <s v="2020"/>
    <s v="PIBIC"/>
    <s v="01/09/2020"/>
    <s v="31/08/2021"/>
    <s v="20/03/2007"/>
    <s v=""/>
    <s v="C   "/>
    <s v="21"/>
    <s v="61"/>
    <s v="Aprovado"/>
    <x v="0"/>
    <m/>
    <x v="0"/>
    <s v="Tecnologias Estratégicas - Segurança Pública e de Fronteira"/>
  </r>
  <r>
    <x v="4"/>
    <s v="2257"/>
    <s v="FFLCH"/>
    <x v="3"/>
    <d v="2020-07-01T00:00:00"/>
    <n v="10.133333333333333"/>
    <s v="01/05/2021"/>
    <s v="70601003"/>
    <s v="Ciências Humanas-Geografia Humana"/>
    <s v="moradia; cotidiano; Plano Diretor"/>
    <s v="A questão da moradia digna presente no Plano Diretor do_x000a_Município de Taboão da Serra e seu levantamento a partir de concepções do cotidiano"/>
    <s v="777463"/>
    <s v="Gloria da Anunciação Alves"/>
    <s v="gaalves@usp.br"/>
    <s v="9459342"/>
    <s v="Daniele Leal de Araújo"/>
    <s v="danieleleal4@gmail.com"/>
    <s v="INICIAL"/>
    <s v=""/>
    <s v=""/>
    <s v=""/>
    <s v=""/>
    <s v=""/>
    <s v=""/>
    <s v=""/>
    <s v=""/>
    <s v=""/>
    <s v="Aprovado"/>
    <x v="1"/>
    <m/>
    <x v="0"/>
    <s v=""/>
  </r>
  <r>
    <x v="4"/>
    <s v="2420"/>
    <s v="FFLCH"/>
    <x v="3"/>
    <d v="2020-06-14T00:00:00"/>
    <n v="6.666666666666667"/>
    <s v="31/12/2020"/>
    <s v="70601003"/>
    <s v="Ciências Humanas-Geografia Humana"/>
    <s v="pensamento geográfico;desenvolvimento;Celso Furtado"/>
    <s v="Geografia e desenvolvimento econômico: existe um pensamento geográfico na obra de Celso Furtado?"/>
    <s v="805706"/>
    <s v="Fabio Betioli Contel"/>
    <s v="fbcontel@usp.br"/>
    <s v="9766262"/>
    <s v="Edson Felipe de Moraes"/>
    <s v="edson.felipe.moraes@usp.br"/>
    <s v="INICIAL"/>
    <s v=""/>
    <s v=""/>
    <s v=""/>
    <s v=""/>
    <s v=""/>
    <s v=""/>
    <s v=""/>
    <s v=""/>
    <s v=""/>
    <s v="Aprovado"/>
    <x v="1"/>
    <m/>
    <x v="0"/>
    <s v=""/>
  </r>
  <r>
    <x v="4"/>
    <s v="2299"/>
    <s v="FFLCH"/>
    <x v="3"/>
    <d v="2020-07-31T00:00:00"/>
    <n v="12.133333333333333"/>
    <s v="30/07/2021"/>
    <s v="70601003"/>
    <s v="Ciências Humanas-Geografia Humana"/>
    <s v="Saneamento básico; Políticas públicas; Covid-19"/>
    <s v="Distribuição geográfica do serviço de Saneamento Básico no Brasil e suas implicações na disseminação da Covid-19_x000a_"/>
    <s v="5425462"/>
    <s v="Simone Affonso da Silva"/>
    <s v="simone.affonso.silva@usp.br"/>
    <s v="10765792"/>
    <s v="Eliza Mirele Gomes Lima"/>
    <s v="elizamirele@usp.br"/>
    <s v="INICIAL"/>
    <s v=""/>
    <s v=""/>
    <s v=""/>
    <s v=""/>
    <s v=""/>
    <s v=""/>
    <s v=""/>
    <s v=""/>
    <s v=""/>
    <s v="Aprovado"/>
    <x v="1"/>
    <m/>
    <x v="0"/>
    <s v=""/>
  </r>
  <r>
    <x v="4"/>
    <s v="2300"/>
    <s v="FFLCH"/>
    <x v="3"/>
    <d v="2020-07-31T00:00:00"/>
    <n v="12.133333333333333"/>
    <s v="30/07/2021"/>
    <s v="70601003"/>
    <s v="Ciências Humanas-Geografia Humana"/>
    <s v="Periferia; Desigualdade espacial; Covid-19"/>
    <s v="Uma análise sobre os impactos da Covid-19 no município de São Paulo"/>
    <s v="5425462"/>
    <s v="Simone Affonso da Silva"/>
    <s v="simone.affonso.silva@usp.br"/>
    <s v="10667305"/>
    <s v="Érika Moreira Curcino"/>
    <s v="erika.curcino@usp.br"/>
    <s v="INICIAL"/>
    <s v=""/>
    <s v=""/>
    <s v=""/>
    <s v=""/>
    <s v=""/>
    <s v=""/>
    <s v=""/>
    <s v=""/>
    <s v=""/>
    <s v="Concluido"/>
    <x v="1"/>
    <m/>
    <x v="0"/>
    <s v=""/>
  </r>
  <r>
    <x v="4"/>
    <s v="3032"/>
    <s v="FFLCH"/>
    <x v="3"/>
    <d v="2021-01-11T00:00:00"/>
    <n v="12.133333333333333"/>
    <s v="10/01/2022"/>
    <s v="70601003"/>
    <s v="Ciências Humanas-Geografia Humana"/>
    <s v="Uberização; Produção do Espaço; Crise de Acumulação"/>
    <s v="Uberização e precarização no Brasil: uma análise sobre suas origens, debates e implicações: Será esta a saída para a crise?"/>
    <s v="2995860"/>
    <s v="Fábio Teixeira Pitta"/>
    <s v="pitta.fabio@gmail.com"/>
    <s v="8577401"/>
    <s v="Felipe de Oliveira Bonchristiani"/>
    <s v="felipe.bonchristiani@usp.br"/>
    <s v="INICIAL"/>
    <s v=""/>
    <s v=""/>
    <s v=""/>
    <s v=""/>
    <s v=""/>
    <s v=""/>
    <s v=""/>
    <s v=""/>
    <s v=""/>
    <s v="Concluido"/>
    <x v="1"/>
    <m/>
    <x v="0"/>
    <s v=""/>
  </r>
  <r>
    <x v="4"/>
    <s v="1520"/>
    <s v="FFLCH"/>
    <x v="3"/>
    <d v="2020-09-01T00:00:00"/>
    <n v="12.133333333333333"/>
    <s v="31/08/2021"/>
    <s v="70601003"/>
    <s v="Ciências Humanas-Geografia Humana"/>
    <s v="segregação; plano diretor; cidades sustentáveis"/>
    <s v="A segregação socioespacial no bairro de Vila Pompéia (SP)"/>
    <s v="2113285"/>
    <s v="Simone Scifoni"/>
    <s v="simone.geo@usp.br"/>
    <s v="10765465"/>
    <s v="Fernanda Carvalho Duarte"/>
    <s v="duarte.fernanda@usp.br"/>
    <s v="INICIAL"/>
    <s v="2020"/>
    <s v="PIBIC"/>
    <s v="01/09/2020"/>
    <s v="31/08/2021"/>
    <s v="05/08/2009"/>
    <s v=""/>
    <s v="C   "/>
    <s v="17"/>
    <s v="58"/>
    <s v="Aprovado"/>
    <x v="0"/>
    <m/>
    <x v="0"/>
    <s v="Tecnologias para o Desenvolvimento Sustentável - Cidades Inteligentes"/>
  </r>
  <r>
    <x v="4"/>
    <s v="2431"/>
    <s v="FFLCH"/>
    <x v="3"/>
    <d v="2020-06-14T00:00:00"/>
    <n v="6.666666666666667"/>
    <s v="31/12/2020"/>
    <s v="70601003"/>
    <s v="Ciências Humanas-Geografia Humana"/>
    <s v="Meio técnico-científico; São Paulo; Ciclovias"/>
    <s v="Meio técnico-científico informacional e transportes urbanos: a expansão recente da rede cicloviária em São Paulo (SP)"/>
    <s v="805706"/>
    <s v="Fabio Betioli Contel"/>
    <s v="fbcontel@usp.br"/>
    <s v="9269160"/>
    <s v="Filipe Carrara Rodrigues"/>
    <s v="filipe.carrara.rodrigues@usp.br"/>
    <s v="INICIAL"/>
    <s v=""/>
    <s v=""/>
    <s v=""/>
    <s v=""/>
    <s v=""/>
    <s v=""/>
    <s v=""/>
    <s v=""/>
    <s v=""/>
    <s v="Aprovado"/>
    <x v="1"/>
    <m/>
    <x v="0"/>
    <s v=""/>
  </r>
  <r>
    <x v="4"/>
    <s v="1567"/>
    <s v="FFLCH"/>
    <x v="3"/>
    <d v="2021-01-06T00:00:00"/>
    <n v="7.9"/>
    <s v="31/08/2021"/>
    <s v="70601003"/>
    <s v="Ciências Humanas-Geografia Humana"/>
    <s v="migração; mecanização agrícola; Serra Azul (SP)"/>
    <s v="A intensificação da mecanização da agricultura e a migração da mão de obra camponesa feminina na região de Serra Azul, São Paulo"/>
    <s v="20062"/>
    <s v="Rosa Ester Rossini"/>
    <s v="rrossini@usp.br"/>
    <s v="9827801"/>
    <s v="Hana Nusbaum"/>
    <s v="hana.nusbaum@usp.br"/>
    <s v="INICIAL"/>
    <s v="2020"/>
    <s v="PIBIC"/>
    <s v="26/01/2021"/>
    <s v="31/08/2021"/>
    <s v="01/10/1986"/>
    <s v=""/>
    <s v="A   "/>
    <s v="36"/>
    <s v="96"/>
    <s v="Aprovado"/>
    <x v="0"/>
    <m/>
    <x v="0"/>
    <s v="NENHUMA - NENHUMA"/>
  </r>
  <r>
    <x v="4"/>
    <s v="1464"/>
    <s v="FFLCH"/>
    <x v="3"/>
    <d v="2020-09-01T00:00:00"/>
    <n v="12.133333333333333"/>
    <s v="31/08/2021"/>
    <s v="70601003"/>
    <s v="Ciências Humanas-Geografia Humana"/>
    <s v="cooperação internacional; Bacia do Prata; Fronteira"/>
    <s v="Cooperação Internacional na Bacia do Prata - o Programa Marco e a Comunicação"/>
    <s v="62344"/>
    <s v="Wagner Costa Ribeiro"/>
    <s v="wribeiro@usp.br"/>
    <s v="9337284"/>
    <s v="Henrique Castro Barbosa"/>
    <s v="henrique.castro.barbosa@usp.br"/>
    <s v="INICIAL"/>
    <s v="2020"/>
    <s v="PIBIC"/>
    <s v="01/09/2020"/>
    <s v="31/08/2021"/>
    <s v="11/12/1989"/>
    <s v=""/>
    <s v="A   "/>
    <s v="20"/>
    <s v="17"/>
    <s v="Aprovado"/>
    <x v="0"/>
    <m/>
    <x v="0"/>
    <s v="Tecnologias Estratégicas - Segurança Pública e de Fronteira"/>
  </r>
  <r>
    <x v="4"/>
    <s v="953"/>
    <s v="FFLCH"/>
    <x v="3"/>
    <d v="2021-01-06T00:00:00"/>
    <n v="12.133333333333333"/>
    <s v="05/01/2022"/>
    <s v="70601003"/>
    <s v="Ciências Humanas-Geografia Humana"/>
    <s v="segregação; verticalização; cidades sustentáveis"/>
    <s v="Verticalização e segregação socioespacial na avenida Raimundo Pereira de Magalhães (Pirituba, São Paulo - SP) (2010-2021)"/>
    <s v="2113285"/>
    <s v="Simone Scifoni"/>
    <s v="simone.geo@usp.br"/>
    <s v="10765490"/>
    <s v="Heros Paixao Abreu Lima"/>
    <s v="herospaixaolima@usp.br"/>
    <s v="INICIAL"/>
    <s v="2020"/>
    <s v="PIBIC"/>
    <s v=""/>
    <s v=""/>
    <s v="05/08/2009"/>
    <s v=""/>
    <s v="C   "/>
    <s v="37"/>
    <s v="110"/>
    <s v="Aprovado"/>
    <x v="2"/>
    <m/>
    <x v="0"/>
    <s v="Tecnologias para o Desenvolvimento Sustentável - Cidades Inteligentes"/>
  </r>
  <r>
    <x v="4"/>
    <s v="1517"/>
    <s v="FFLCH"/>
    <x v="3"/>
    <d v="2020-09-01T00:00:00"/>
    <n v="12.133333333333333"/>
    <s v="31/08/2021"/>
    <s v="70601003"/>
    <s v="Ciências Humanas-Geografia Humana"/>
    <s v="comportamento eleitoral; democracia; eleições 2018"/>
    <s v="Agricultura e comportamento eleitoral: análise dos votos da eleição presidencial de 2018 no Assentamento Dom Tomás Balduíno em Franco da Rocha-SP"/>
    <s v="20062"/>
    <s v="Rosa Ester Rossini"/>
    <s v="rrossini@usp.br"/>
    <s v="10273007"/>
    <s v="Jaqueline de Alcantara Ribeiro"/>
    <s v="jaqueline.alcantara@usp.br"/>
    <s v="INICIAL"/>
    <s v="2020"/>
    <s v="PIBIC"/>
    <s v="01/09/2020"/>
    <s v="31/08/2021"/>
    <s v="01/10/1986"/>
    <s v=""/>
    <s v="A   "/>
    <s v="21"/>
    <s v="18"/>
    <s v="Aprovado"/>
    <x v="0"/>
    <m/>
    <x v="0"/>
    <s v="NENHUMA - NENHUMA"/>
  </r>
  <r>
    <x v="4"/>
    <s v="1643"/>
    <s v="FFLCH"/>
    <x v="3"/>
    <d v="2020-09-01T00:00:00"/>
    <n v="12.133333333333333"/>
    <s v="31/08/2021"/>
    <s v="70602000"/>
    <s v="Ciências Humanas-Geografia Regional"/>
    <s v="Luzes noturas; VIIRS DNB; PIB"/>
    <s v="_x000a_Análise e correlação entre Produto Interno Bruto e luzes noturnas por meio de imagens VIIRS DNB_x000a_"/>
    <s v="2848865"/>
    <s v="Fernando Shinji Kawakubo"/>
    <s v="fsk@usp.br"/>
    <s v="10431639"/>
    <s v="Jaqueline Floria Baumgaertner"/>
    <s v="jbaumgaertner@usp.br"/>
    <s v="INICIAL"/>
    <s v="2020"/>
    <s v="PIBIC"/>
    <s v="01/09/2020"/>
    <s v="31/08/2021"/>
    <s v="03/08/2015"/>
    <s v=""/>
    <s v="C   "/>
    <s v="6"/>
    <s v="50"/>
    <s v="Aprovado"/>
    <x v="0"/>
    <m/>
    <x v="0"/>
    <s v="NENHUMA - NENHUMA"/>
  </r>
  <r>
    <x v="4"/>
    <s v="2439"/>
    <s v="FFLCH"/>
    <x v="3"/>
    <d v="2020-06-14T00:00:00"/>
    <n v="6.666666666666667"/>
    <s v="31/12/2020"/>
    <s v="70601003"/>
    <s v="Ciências Humanas-Geografia Humana"/>
    <s v="Lazer; lugar; Avenida Paulista"/>
    <s v="Evolução recente da Avenida Paulista como lugar de lazer dos paulistanos"/>
    <s v="805706"/>
    <s v="Fabio Betioli Contel"/>
    <s v="fbcontel@usp.br"/>
    <s v="9338970"/>
    <s v="João Pedro Figueiredo Abdalla"/>
    <s v="joao.pedro.abdalla@usp.br"/>
    <s v="INICIAL"/>
    <s v=""/>
    <s v=""/>
    <s v=""/>
    <s v=""/>
    <s v=""/>
    <s v=""/>
    <s v=""/>
    <s v=""/>
    <s v=""/>
    <s v="Aprovado"/>
    <x v="1"/>
    <m/>
    <x v="0"/>
    <s v=""/>
  </r>
  <r>
    <x v="4"/>
    <s v="2430"/>
    <s v="FFLCH"/>
    <x v="3"/>
    <d v="2020-06-14T00:00:00"/>
    <n v="6.666666666666667"/>
    <s v="31/12/2020"/>
    <s v="70601003"/>
    <s v="Ciências Humanas-Geografia Humana"/>
    <s v="geografia urbana; ensino fundamental; acessibilidade"/>
    <s v="Acesso aos serviços escolares em São Paulo (SP): uma análise da localização das escolas públicas de ensino fundamental (2005-2019)"/>
    <s v="805706"/>
    <s v="Fabio Betioli Contel"/>
    <s v="fbcontel@usp.br"/>
    <s v="9338754"/>
    <s v="Jose Paulo Rima de Oliveira Faria"/>
    <s v="jose.paulo.faria@usp.br"/>
    <s v="INICIAL"/>
    <s v=""/>
    <s v=""/>
    <s v=""/>
    <s v=""/>
    <s v=""/>
    <s v=""/>
    <s v=""/>
    <s v=""/>
    <s v=""/>
    <s v="Aprovado"/>
    <x v="1"/>
    <m/>
    <x v="0"/>
    <s v=""/>
  </r>
  <r>
    <x v="4"/>
    <s v="690"/>
    <s v="FFLCH"/>
    <x v="3"/>
    <d v="2020-09-01T00:00:00"/>
    <n v="12.133333333333333"/>
    <s v="31/08/2021"/>
    <s v="70602000"/>
    <s v="Ciências Humanas-Geografia Regional"/>
    <s v="território; mercado externo; São Paulo"/>
    <s v="O ESTADO DE SÃO PAULO NO COMÉRCIO INTERNACIONAL.  FLUIDEZ E POROSIDADE TERRITORIAL NO CONTEXTO DA PANDEMIA DO COVID-19"/>
    <s v="1192550"/>
    <s v="Maria Mónica Arroyo"/>
    <s v="mmarroyo@usp.br"/>
    <s v="10765548"/>
    <s v="Leonardo dos Reis Mendonca"/>
    <s v="leomendonca@usp.br"/>
    <s v="INICIAL"/>
    <s v="2020"/>
    <s v="PIBIC"/>
    <s v="01/09/2020"/>
    <s v="31/08/2021"/>
    <s v="12/08/2003"/>
    <s v=""/>
    <s v="A   "/>
    <s v="9"/>
    <s v="9"/>
    <s v="Aprovado"/>
    <x v="0"/>
    <m/>
    <x v="0"/>
    <s v="NENHUMA - NENHUMA"/>
  </r>
  <r>
    <x v="4"/>
    <s v="2693"/>
    <s v="FFLCH"/>
    <x v="3"/>
    <d v="2020-09-18T00:00:00"/>
    <n v="12.166666666666666"/>
    <s v="18/09/2021"/>
    <s v="10705007"/>
    <s v="Ciências Exatas e da Terra-Geografia Física"/>
    <s v="Geobia; mapeamento de habitats; espécies vegetais"/>
    <s v="Método automatizado para mapeamento de habitats e espécies vegetais no Parque Nacional dos Lençóis Maranhenses (MA)"/>
    <s v="89740"/>
    <s v="Sueli Angelo Furlan"/>
    <s v="sucaangf@usp.br"/>
    <s v="10883683"/>
    <s v="Lucas Augusto dos Santos Camargo"/>
    <s v="santos.lasc@usp.br"/>
    <s v="Vigente"/>
    <s v="2020"/>
    <s v="PIBIC"/>
    <s v="18/09/2020"/>
    <s v="31/08/2021"/>
    <s v="01/10/1986"/>
    <s v=""/>
    <s v="C   "/>
    <s v=""/>
    <s v=""/>
    <s v="Ativo (2020-1022)"/>
    <x v="0"/>
    <m/>
    <x v="0"/>
    <s v=""/>
  </r>
  <r>
    <x v="4"/>
    <s v="387"/>
    <s v="FFLCH"/>
    <x v="3"/>
    <d v="2020-09-01T00:00:00"/>
    <n v="12.133333333333333"/>
    <s v="31/08/2021"/>
    <s v="70601003"/>
    <s v="Ciências Humanas-Geografia Humana"/>
    <s v="áreas verdes; circulação atmosférica; qualidade ambi"/>
    <s v="Análise microclimática de diferentes ambientes da Cidade Universitária Armando de Salles Oliveira, São Paulo, SP"/>
    <s v="365133"/>
    <s v="Emerson Galvani"/>
    <s v="egalvani@usp.br"/>
    <s v="10354421"/>
    <s v="Luís Felipe Ota"/>
    <s v="luisota@usp.br"/>
    <s v="INICIAL"/>
    <s v="2020"/>
    <s v="PIBIC"/>
    <s v="01/09/2020"/>
    <s v="31/08/2021"/>
    <s v="14/03/2003"/>
    <s v=""/>
    <s v="A   "/>
    <s v="19"/>
    <s v="16"/>
    <s v="Aprovado"/>
    <x v="0"/>
    <m/>
    <x v="0"/>
    <s v="Tecnologias para o Desenvolvimento Sustentável - Preservação Ambiental"/>
  </r>
  <r>
    <x v="4"/>
    <s v="2437"/>
    <s v="FFLCH"/>
    <x v="3"/>
    <d v="2020-06-14T00:00:00"/>
    <n v="6.666666666666667"/>
    <s v="31/12/2020"/>
    <s v="70601003"/>
    <s v="Ciências Humanas-Geografia Humana"/>
    <s v="Ensino superior;financeirização;geografia economica"/>
    <s v="A Financeirização da educação superior brasileira: localização e aquisição de instituições pela Kroton Educacional S.A. (2007-2019)_x000a_"/>
    <s v="805706"/>
    <s v="Fabio Betioli Contel"/>
    <s v="fbcontel@usp.br"/>
    <s v="9339481"/>
    <s v="Matheus Giachetto de Araujo"/>
    <s v="matheus.giachetto.araujo@usp.br"/>
    <s v="INICIAL"/>
    <s v=""/>
    <s v=""/>
    <s v=""/>
    <s v=""/>
    <s v=""/>
    <s v=""/>
    <s v=""/>
    <s v=""/>
    <s v=""/>
    <s v="Aprovado"/>
    <x v="1"/>
    <m/>
    <x v="0"/>
    <s v=""/>
  </r>
  <r>
    <x v="4"/>
    <s v="416"/>
    <s v="FFLCH"/>
    <x v="3"/>
    <d v="2020-09-01T00:00:00"/>
    <n v="12.133333333333333"/>
    <s v="31/08/2021"/>
    <s v="70601003"/>
    <s v="Ciências Humanas-Geografia Humana"/>
    <s v="Ensino Superior; Mercantilização; território."/>
    <s v="A EXPANSÃO DA EDUCAÇÃO SUPERIOR PRIVADA NO MUNICÍPIO DE SÃO PAULO: SIGNIFICADOS E CONDIÇÕES"/>
    <s v="777463"/>
    <s v="Gloria da Anunciação Alves"/>
    <s v="gaalves@usp.br"/>
    <s v="10704293"/>
    <s v="Pedro Moreno Lima"/>
    <s v="pedromorenolima@usp.br"/>
    <s v="INICIAL"/>
    <s v="2020"/>
    <s v="PIBIC"/>
    <s v="01/09/2020"/>
    <s v="31/08/2021"/>
    <s v="21/12/2001"/>
    <s v=""/>
    <s v="C   "/>
    <s v="22"/>
    <s v="62"/>
    <s v="Aprovado"/>
    <x v="0"/>
    <m/>
    <x v="0"/>
    <s v="Tecnologias de Produção - Serviços"/>
  </r>
  <r>
    <x v="4"/>
    <s v="2301"/>
    <s v="FFLCH"/>
    <x v="3"/>
    <d v="2020-07-31T00:00:00"/>
    <n v="12.133333333333333"/>
    <s v="30/07/2021"/>
    <s v="70601003"/>
    <s v="Ciências Humanas-Geografia Humana"/>
    <s v="Habitação; Desigualdades espaciais; Covid-19"/>
    <s v="A influência da infraestrutura de construção e da densidade habitacional na disseminação de COVID-19 no Brasil"/>
    <s v="5425462"/>
    <s v="Simone Affonso da Silva"/>
    <s v="simone.affonso.silva@usp.br"/>
    <s v="10765868"/>
    <s v="Raiane Gabriela Forti"/>
    <s v="raiane.forti@usp.br"/>
    <s v="INICIAL"/>
    <s v=""/>
    <s v=""/>
    <s v=""/>
    <s v=""/>
    <s v=""/>
    <s v=""/>
    <s v=""/>
    <s v=""/>
    <s v=""/>
    <s v="Aprovado"/>
    <x v="1"/>
    <m/>
    <x v="0"/>
    <s v=""/>
  </r>
  <r>
    <x v="4"/>
    <s v="2302"/>
    <s v="FFLCH"/>
    <x v="3"/>
    <d v="2020-07-31T00:00:00"/>
    <n v="12.133333333333333"/>
    <s v="30/07/2021"/>
    <s v="70601003"/>
    <s v="Ciências Humanas-Geografia Humana"/>
    <s v="Regionalização; Covid-19; SUS."/>
    <s v="A regionalização do SUS perante a pandemia da Covid-19"/>
    <s v="5425462"/>
    <s v="Simone Affonso da Silva"/>
    <s v="simone.affonso.silva@usp.br"/>
    <s v="10804944"/>
    <s v="Renan Galvao de Souza"/>
    <s v="renangalza@usp.br"/>
    <s v="INICIAL"/>
    <s v=""/>
    <s v=""/>
    <s v=""/>
    <s v=""/>
    <s v=""/>
    <s v=""/>
    <s v=""/>
    <s v=""/>
    <s v=""/>
    <s v="Aprovado"/>
    <x v="1"/>
    <m/>
    <x v="0"/>
    <s v=""/>
  </r>
  <r>
    <x v="4"/>
    <s v="1568"/>
    <s v="FFLCH"/>
    <x v="3"/>
    <d v="2020-09-01T00:00:00"/>
    <n v="12.133333333333333"/>
    <s v="31/08/2021"/>
    <s v="70601003"/>
    <s v="Ciências Humanas-Geografia Humana"/>
    <s v="Prisão; Espaço urbano; Mercado imobiliário"/>
    <s v="ESPAÇOS DECORRENTES: ESPAÇOS E TRAJETOS A PARTIR DO CÁRCERE NAS CIDADES"/>
    <s v="2200171"/>
    <s v="César Ricardo Simoni Santos"/>
    <s v="cesarsimoni@usp.br"/>
    <s v="10328071"/>
    <s v="Thalita Lopes Rego"/>
    <s v="thalitalopes@usp.br"/>
    <s v="INICIAL"/>
    <s v="2020"/>
    <s v="PIBIC"/>
    <s v="01/09/2020"/>
    <s v="31/08/2021"/>
    <s v="25/03/2014"/>
    <s v=""/>
    <s v="C   "/>
    <s v="23"/>
    <s v="63"/>
    <s v="Aprovado"/>
    <x v="0"/>
    <m/>
    <x v="0"/>
    <s v="NENHUMA - NENHUMA"/>
  </r>
  <r>
    <x v="4"/>
    <s v="2252"/>
    <s v="FFLCH"/>
    <x v="3"/>
    <d v="2020-07-01T00:00:00"/>
    <n v="12.133333333333333"/>
    <s v="30/06/2021"/>
    <s v="70601003"/>
    <s v="Ciências Humanas-Geografia Humana"/>
    <s v="UTI; políticas públicas; desenvolvimento desigual"/>
    <s v="A distribuição desigual de leitos de UTI no município de São Paulo _x000a_e os impactos no combate à Covid-19_x000a_"/>
    <s v="1979713"/>
    <s v="Rita de Cassia Ariza da Cruz"/>
    <s v="ritacruz@usp.br"/>
    <s v="10704122"/>
    <s v="Vendela da Silva Ferreira"/>
    <s v="vendela1993@usp.br"/>
    <s v="INICIAL"/>
    <s v=""/>
    <s v=""/>
    <s v=""/>
    <s v=""/>
    <s v=""/>
    <s v=""/>
    <s v=""/>
    <s v=""/>
    <s v=""/>
    <s v="Aprovado"/>
    <x v="1"/>
    <m/>
    <x v="0"/>
    <s v=""/>
  </r>
  <r>
    <x v="4"/>
    <s v="1592"/>
    <s v="FFLCH"/>
    <x v="3"/>
    <d v="2020-09-01T00:00:00"/>
    <n v="12.133333333333333"/>
    <s v="31/08/2021"/>
    <s v="10705007"/>
    <s v="Ciências Exatas e da Terra-Geografia Física"/>
    <s v="Matrizes de transição; expansão urbana; mudanças"/>
    <s v="Detecção de mudanças na expansão da mancha urbana de São Paulo (1985-2015): abordagem das matrizes de transição"/>
    <s v="290172"/>
    <s v="Alfredo Pereira de Queiroz Filho"/>
    <s v="aqueiroz@usp.br"/>
    <s v="4258864"/>
    <s v="Victor Vieira Rufino Santos"/>
    <s v="vic.v@usp.br"/>
    <s v="INICIAL"/>
    <s v="2020"/>
    <s v="PIBIC"/>
    <s v="01/09/2020"/>
    <s v="31/08/2021"/>
    <s v="01/08/2001"/>
    <s v=""/>
    <s v="B   "/>
    <s v="19"/>
    <s v="44"/>
    <s v="Aprovado"/>
    <x v="0"/>
    <m/>
    <x v="0"/>
    <s v="NENHUMA - NENHUMA"/>
  </r>
  <r>
    <x v="4"/>
    <s v="855"/>
    <s v="FFLCH"/>
    <x v="3"/>
    <d v="2020-09-01T00:00:00"/>
    <n v="12.133333333333333"/>
    <s v="31/08/2021"/>
    <s v="10705007"/>
    <s v="Ciências Exatas e da Terra-Geografia Física"/>
    <s v="uso da terra; sensoriamento remoto; classificação"/>
    <s v="_x000a_Mapeamento do uso e cobertura da terra no Parque Nacional dos Lençóis Maranhenses_x000a_"/>
    <s v="2848490"/>
    <s v="Rubia Gomes Morato"/>
    <s v="rubiagm@usp.br"/>
    <s v="10704251"/>
    <s v="Vinicius Kenji Goia Machado"/>
    <s v="vinicius.kenji@usp.br"/>
    <s v="INICIAL"/>
    <s v="2020"/>
    <s v="PIBIC"/>
    <s v="01/09/2020"/>
    <s v="31/08/2021"/>
    <s v="09/09/2014"/>
    <s v=""/>
    <s v="C   "/>
    <s v="20"/>
    <s v="60"/>
    <s v="Aprovado"/>
    <x v="0"/>
    <m/>
    <x v="0"/>
    <s v="Tecnologias para o Desenvolvimento Sustentável - Monitoramento, prevenção e recuperação de desastres naturais e ambientais"/>
  </r>
  <r>
    <x v="4"/>
    <s v="1669"/>
    <s v="FFLCH"/>
    <x v="4"/>
    <d v="2020-09-01T00:00:00"/>
    <n v="12.133333333333333"/>
    <s v="31/08/2021"/>
    <s v="70501009"/>
    <s v="Ciências Humanas-Teoria e Filosofia da História"/>
    <s v="Memorial; Gênero; Universidade"/>
    <s v="Memorial acadêmico, gênero e universidade: espaços disciplinares e trajetórias intelectuais dentro das Humanidades"/>
    <s v="3789274"/>
    <s v="Miguel Soares Palmeira"/>
    <s v="miguelsp@usp.br"/>
    <s v="10764099"/>
    <s v="Beatrice Maria Costa Marcelino"/>
    <s v="beatrice.marcelino@usp.br"/>
    <s v="INICIAL"/>
    <s v="2020"/>
    <s v="PIBIC"/>
    <s v="01/09/2020"/>
    <s v="31/08/2021"/>
    <s v="17/02/2011"/>
    <s v=""/>
    <s v="C   "/>
    <s v="16"/>
    <s v="57"/>
    <s v="Aprovado"/>
    <x v="0"/>
    <m/>
    <x v="0"/>
    <s v="NENHUMA - NENHUMA"/>
  </r>
  <r>
    <x v="4"/>
    <s v="89"/>
    <s v="FFLCH"/>
    <x v="4"/>
    <d v="2020-04-08T00:00:00"/>
    <n v="12.133333333333333"/>
    <s v="07/04/2021"/>
    <s v="70503001"/>
    <s v="Ciências Humanas-História Moderna e Contemporânea"/>
    <s v="História Econômica; História da Ciência; Karl Marx"/>
    <s v="KARL MARX E A HISTÓRIA DA MATEMÁTICA"/>
    <s v="1085053"/>
    <s v="Lincoln Ferreira Secco"/>
    <s v="lsecco@usp.br"/>
    <s v="4896182"/>
    <s v="Dálete Fernandes"/>
    <s v="dalete@usp.br"/>
    <s v="INICIAL"/>
    <s v=""/>
    <s v=""/>
    <s v=""/>
    <s v=""/>
    <s v=""/>
    <s v=""/>
    <s v=""/>
    <s v=""/>
    <s v=""/>
    <s v="Aprovado"/>
    <x v="1"/>
    <m/>
    <x v="0"/>
    <s v=""/>
  </r>
  <r>
    <x v="4"/>
    <s v="2061"/>
    <s v="FFLCH"/>
    <x v="4"/>
    <d v="2020-09-01T00:00:00"/>
    <n v="12.133333333333333"/>
    <s v="31/08/2021"/>
    <s v="70506000"/>
    <s v="Ciências Humanas-História das Ciências"/>
    <s v="Cartografia; Fronteiras; Toponímia"/>
    <s v="A construção das paisagens toponímicas na cartografia luso brasileira: 1750-1822"/>
    <s v="773841"/>
    <s v="Iris Kantor"/>
    <s v="ikantor@usp.br"/>
    <s v="11374311"/>
    <s v="Eduarda Fernandes Lima"/>
    <s v="eduardalima222@usp.br"/>
    <s v="INICIAL"/>
    <s v="2020"/>
    <s v="PIBIC"/>
    <s v="01/09/2020"/>
    <s v="31/08/2021"/>
    <s v="04/07/2003"/>
    <s v=""/>
    <s v="A   "/>
    <s v="34"/>
    <s v="28"/>
    <s v="Aprovado"/>
    <x v="0"/>
    <m/>
    <x v="0"/>
    <s v="Tecnologias Estratégicas - Espacial"/>
  </r>
  <r>
    <x v="4"/>
    <s v="2358"/>
    <s v="FFLCH"/>
    <x v="4"/>
    <d v="2020-08-07T00:00:00"/>
    <n v="12.133333333333333"/>
    <s v="06/08/2021"/>
    <s v="70502005"/>
    <s v="Ciências Humanas-História Antiga e Medieval"/>
    <s v="Francos; Primeira Cruzada; Guibert de Nogent"/>
    <s v="OS FRANCOS E A PRIMEIRA CRUZADA NA DEI GESTA PER FRANCOS (1108-1109)"/>
    <s v="4873631"/>
    <s v="Marcelo Candido da Silva"/>
    <s v="candido@usp.br"/>
    <s v="10327149"/>
    <s v="Eric Cyon Rodrigues"/>
    <s v="cyon.eric@usp.br"/>
    <s v="INICIAL"/>
    <s v=""/>
    <s v=""/>
    <s v=""/>
    <s v=""/>
    <s v=""/>
    <s v=""/>
    <s v=""/>
    <s v=""/>
    <s v=""/>
    <s v="Aprovado"/>
    <x v="1"/>
    <m/>
    <x v="0"/>
    <s v=""/>
  </r>
  <r>
    <x v="4"/>
    <s v="2459"/>
    <s v="FFLCH"/>
    <x v="4"/>
    <d v="2020-09-04T00:00:00"/>
    <n v="12.133333333333333"/>
    <s v="03/09/2021"/>
    <s v="70505004"/>
    <s v="Ciências Humanas-História do Brasil"/>
    <s v="Pós-abolição; História Oral; história dos afrodescen"/>
    <s v="Trajetórias no pós-emancipação: memórias de familias negras no estado de São Paulo"/>
    <s v="1496166"/>
    <s v="Maria Cristina Cortez Wissenbach"/>
    <s v="criswis@usp.br"/>
    <s v="9337367"/>
    <s v="Fernanda Bezerra Ferreira"/>
    <s v="fernanda.bezerra.ferreira@alumni.usp.br"/>
    <s v="INICIAL"/>
    <s v=""/>
    <s v=""/>
    <s v=""/>
    <s v=""/>
    <s v=""/>
    <s v=""/>
    <s v=""/>
    <s v=""/>
    <s v=""/>
    <s v="Aprovado"/>
    <x v="1"/>
    <m/>
    <x v="0"/>
    <s v=""/>
  </r>
  <r>
    <x v="4"/>
    <s v="867"/>
    <s v="FFLCH"/>
    <x v="4"/>
    <d v="2020-09-01T00:00:00"/>
    <n v="12.133333333333333"/>
    <s v="31/08/2021"/>
    <s v="70503001"/>
    <s v="Ciências Humanas-História Moderna e Contemporânea"/>
    <s v="moeda; pensamento; história"/>
    <s v="Moeda e Império: transcrição de arbítrios portugueses sobre a moeda e o sistema monetário"/>
    <s v="1292857"/>
    <s v="Pedro Luis Puntoni"/>
    <s v="puntoni@usp.br"/>
    <s v="10764697"/>
    <s v="Gabriel Fernandes Faustino"/>
    <s v="gabriel_faustino@usp.br"/>
    <s v="INICIAL"/>
    <s v="2020"/>
    <s v="PIBIC"/>
    <s v="01/09/2020"/>
    <s v="31/08/2021"/>
    <s v="24/07/2000"/>
    <s v=""/>
    <s v="A   "/>
    <s v="8"/>
    <s v="8"/>
    <s v="Aprovado"/>
    <x v="0"/>
    <m/>
    <x v="0"/>
    <s v="NENHUMA - NENHUMA"/>
  </r>
  <r>
    <x v="4"/>
    <s v="2938"/>
    <s v="FFLCH"/>
    <x v="4"/>
    <d v="2020-11-03T00:00:00"/>
    <n v="12.133333333333333"/>
    <s v="02/11/2021"/>
    <s v="70503001"/>
    <s v="Ciências Humanas-História Moderna e Contemporânea"/>
    <s v="Amadorismo; Cultura Operária; Clube de fábrica"/>
    <s v="ENTRE A FÁBRICA E A BOLA: reflexos da modernização paulistana no clube de fábrica Santa Marina Football Club"/>
    <s v="771088"/>
    <s v="Flavio de Campos"/>
    <s v="flaviodecampos@usp.br"/>
    <s v="9853102"/>
    <s v="Gabriel Yukio Shinoda Oliveira"/>
    <s v="gabriel.yukio.oliveira@usp.br"/>
    <s v="INICIAL"/>
    <s v=""/>
    <s v=""/>
    <s v=""/>
    <s v=""/>
    <s v=""/>
    <s v=""/>
    <s v=""/>
    <s v=""/>
    <s v=""/>
    <s v="Aprovado"/>
    <x v="4"/>
    <m/>
    <x v="0"/>
    <s v=""/>
  </r>
  <r>
    <x v="4"/>
    <s v="1470"/>
    <s v="FFLCH"/>
    <x v="4"/>
    <d v="2020-09-01T00:00:00"/>
    <n v="12.133333333333333"/>
    <s v="31/08/2021"/>
    <s v="70504008"/>
    <s v="Ciências Humanas-História da América"/>
    <s v="Independências; América Latina; Abreu e Lima"/>
    <s v="ASPECTOS DA TRANSMISSÃO TRANSNACIONAL DE CULTURA E IDEIAS NA_x000a__x000a_OBRA DO GENERAL ABREU E LIMA"/>
    <s v="1026060"/>
    <s v="Gabriela Pellegrino Soares"/>
    <s v="gpellegrino@usp.br"/>
    <s v="10326916"/>
    <s v="Guilherme Pires Carvalho Arruda"/>
    <s v="guilherme_arruda@usp.br"/>
    <s v="INICIAL"/>
    <s v="2020"/>
    <s v="PIBIC"/>
    <s v="01/09/2020"/>
    <s v="31/08/2021"/>
    <s v="09/11/2004"/>
    <s v=""/>
    <s v="A   "/>
    <s v="16"/>
    <s v="14"/>
    <s v="Aprovado"/>
    <x v="0"/>
    <m/>
    <x v="0"/>
    <s v="NENHUMA - NENHUMA"/>
  </r>
  <r>
    <x v="4"/>
    <s v="928"/>
    <s v="FFLCH"/>
    <x v="4"/>
    <d v="2020-09-01T00:00:00"/>
    <n v="12.133333333333333"/>
    <s v="31/08/2021"/>
    <s v="70505004"/>
    <s v="Ciências Humanas-História do Brasil"/>
    <s v="Mãe Preta; audio visual; cultura afro-brasileira"/>
    <s v="Mãe Preta: memória afro-brasileira no IV centenário da cidade de São Paulo"/>
    <s v="1326930"/>
    <s v="Marina de Mello e Souza"/>
    <s v="marinamsouza@usp.br"/>
    <s v="10389094"/>
    <s v="Isadora Maria Lopes Peli"/>
    <s v="isadora.peli@usp.br"/>
    <s v="INICIAL"/>
    <s v="2020"/>
    <s v="PIBIC"/>
    <s v="01/09/2020"/>
    <s v="31/08/2021"/>
    <s v="08/11/2001"/>
    <s v=""/>
    <s v="A   "/>
    <s v="11"/>
    <s v="11"/>
    <s v="Aprovado"/>
    <x v="0"/>
    <m/>
    <x v="0"/>
    <s v="Tecnologias de Produção - Comunicações"/>
  </r>
  <r>
    <x v="4"/>
    <s v="2297"/>
    <s v="FFLCH"/>
    <x v="4"/>
    <d v="2020-07-01T00:00:00"/>
    <n v="12.166666666666666"/>
    <s v="01/07/2021"/>
    <s v="70501009"/>
    <s v="Ciências Humanas-Teoria e Filosofia da História"/>
    <s v="História; Hegel; espírito"/>
    <s v="O conceito de história na Introdução à Filosofia da História de Hegel"/>
    <s v="2783276"/>
    <s v="Jorge Luis da Silva Grespan"/>
    <s v="grespan@usp.br"/>
    <s v="9826140"/>
    <s v="Jacquelyn da Silva Souza"/>
    <s v="jacquelyn.souza@usp.br"/>
    <s v="INICIAL"/>
    <s v=""/>
    <s v=""/>
    <s v=""/>
    <s v=""/>
    <s v=""/>
    <s v=""/>
    <s v=""/>
    <s v=""/>
    <s v=""/>
    <s v="Aprovado"/>
    <x v="1"/>
    <m/>
    <x v="0"/>
    <s v=""/>
  </r>
  <r>
    <x v="4"/>
    <s v="1773"/>
    <s v="FFLCH"/>
    <x v="4"/>
    <d v="2020-09-01T00:00:00"/>
    <n v="12.133333333333333"/>
    <s v="31/08/2021"/>
    <s v="70502005"/>
    <s v="Ciências Humanas-História Antiga e Medieval"/>
    <s v="imagens; realeza; Península Ibérica medieval"/>
    <s v="A representação dos reis no Compendio de crónicas de reyes (BNE, MS.7415 - séc. XIII)"/>
    <s v="7310217"/>
    <s v="Maria Cristina Correia Leandro Pereira"/>
    <s v="mariacristinapereira@yahoo.com"/>
    <s v="10703948"/>
    <s v="Leonardo Pereira Dantas"/>
    <s v="leo18dantas@usp.br"/>
    <s v="INICIAL"/>
    <s v="2020"/>
    <s v="PIBIC"/>
    <s v="01/09/2020"/>
    <s v="31/08/2021"/>
    <s v="02/08/2010"/>
    <s v=""/>
    <s v="C   "/>
    <s v="55"/>
    <s v="81"/>
    <s v="Aprovado"/>
    <x v="0"/>
    <m/>
    <x v="0"/>
    <s v="NENHUMA - NENHUMA"/>
  </r>
  <r>
    <x v="4"/>
    <s v="2503"/>
    <s v="FFLCH"/>
    <x v="4"/>
    <d v="2020-09-09T00:00:00"/>
    <n v="12.166666666666666"/>
    <s v="09/09/2021"/>
    <s v="70502005"/>
    <s v="Ciências Humanas-História Antiga e Medieval"/>
    <s v="Portugal; Idade Média; Abastecimento"/>
    <s v="Uma análise digital dos fenômenos de abastecimento em Portugal no final da Idade Média (1270-1496)."/>
    <s v="4873631"/>
    <s v="Marcelo Candido da Silva"/>
    <s v="candido@usp.br"/>
    <s v="10764505"/>
    <s v="Lilian Gonçalves Garofalo"/>
    <s v="lilianggarofalo@usp.br"/>
    <s v=""/>
    <s v=""/>
    <s v=""/>
    <s v=""/>
    <s v=""/>
    <s v=""/>
    <s v=""/>
    <s v=""/>
    <s v=""/>
    <s v=""/>
    <s v="Aprovado (2020-660)"/>
    <x v="1"/>
    <m/>
    <x v="0"/>
    <s v=""/>
  </r>
  <r>
    <x v="4"/>
    <s v="621"/>
    <s v="FFLCH"/>
    <x v="4"/>
    <d v="2020-09-01T00:00:00"/>
    <n v="12.133333333333333"/>
    <s v="31/08/2021"/>
    <s v="70505004"/>
    <s v="Ciências Humanas-História do Brasil"/>
    <s v="exército; tenentismo;  autoritarismo"/>
    <s v="Relatório do Ministério da Guerra: A Doutrina Góes: a_x000a_política do Exército e a sua projeção nacional no governo (1934-1937)"/>
    <s v="1085053"/>
    <s v="Lincoln Ferreira Secco"/>
    <s v="lsecco@usp.br"/>
    <s v="10371894"/>
    <s v="Luana Costa Brambilla"/>
    <s v="lubrambilla@usp.br"/>
    <s v="INICIAL"/>
    <s v="2020"/>
    <s v="PIBIC"/>
    <s v="01/09/2020"/>
    <s v="31/08/2021"/>
    <s v="26/03/2003"/>
    <s v=""/>
    <s v="D   "/>
    <s v="5"/>
    <s v="88"/>
    <s v="Aprovado"/>
    <x v="0"/>
    <m/>
    <x v="0"/>
    <s v="NENHUMA - NENHUMA"/>
  </r>
  <r>
    <x v="4"/>
    <s v="1704"/>
    <s v="FFLCH"/>
    <x v="4"/>
    <d v="2020-09-01T00:00:00"/>
    <n v="12.133333333333333"/>
    <s v="31/08/2021"/>
    <s v="70501009"/>
    <s v="Ciências Humanas-Teoria e Filosofia da História"/>
    <s v="Lévi-Strauss; Sartre; Historia e ciencias do homem"/>
    <s v="História e Ciências do Homem: a questão da natureza do conhecimento histórico no debate entre Lévi-Strauss e Sartre  (1962-1970)_x000a__x000a_"/>
    <s v="1669381"/>
    <s v="Sara Albieri"/>
    <s v="sara@usp.br"/>
    <s v="10764450"/>
    <s v="Lucas Castilho de Oliveira"/>
    <s v="lucascastilho42@usp.br"/>
    <s v="INICIAL"/>
    <s v="2020"/>
    <s v="PIBIC"/>
    <s v="01/09/2020"/>
    <s v="31/08/2021"/>
    <s v="13/01/2005"/>
    <s v=""/>
    <s v="C   "/>
    <s v="8"/>
    <s v="52"/>
    <s v="Aprovado"/>
    <x v="0"/>
    <m/>
    <x v="0"/>
    <s v="NENHUMA - NENHUMA"/>
  </r>
  <r>
    <x v="4"/>
    <s v="2785"/>
    <s v="FFLCH"/>
    <x v="4"/>
    <d v="2020-10-09T00:00:00"/>
    <n v="12.133333333333333"/>
    <s v="08/10/2021"/>
    <s v="70503001"/>
    <s v="Ciências Humanas-História Moderna e Contemporânea"/>
    <s v="Angola; Imbangala; território"/>
    <s v="Imbangala: a forma kilombo de existir"/>
    <s v="1326930"/>
    <s v="Marina de Mello e Souza"/>
    <s v="marinamsouza@usp.br"/>
    <s v="10763737"/>
    <s v="Lucas Fortunato de Souza"/>
    <s v="lucas_fortunato@usp.br"/>
    <s v="INICIAL"/>
    <s v=""/>
    <s v=""/>
    <s v=""/>
    <s v=""/>
    <s v=""/>
    <s v=""/>
    <s v=""/>
    <s v=""/>
    <s v=""/>
    <s v="Aprovado"/>
    <x v="1"/>
    <m/>
    <x v="0"/>
    <s v=""/>
  </r>
  <r>
    <x v="4"/>
    <s v="2261"/>
    <s v="FFLCH"/>
    <x v="4"/>
    <d v="2020-08-19T00:00:00"/>
    <n v="12.133333333333333"/>
    <s v="18/08/2021"/>
    <s v="70505004"/>
    <s v="Ciências Humanas-História do Brasil"/>
    <s v="livro didático; natureza; sociedade"/>
    <s v="RELAÇÃO ENTRE SOCIEDADE E NATUREZA: REPRESENTAÇÕES NOS LIVROS DIDÁTICOS DE HISTÓRIA"/>
    <s v="319475"/>
    <s v="Antonia Terra de Calazans Fernandes"/>
    <s v="antoniaterra@usp.br"/>
    <s v="10763790"/>
    <s v="Luis Fellipe Andrade Alves"/>
    <s v="luisfellipeaa@usp.br"/>
    <s v="INICIAL"/>
    <s v=""/>
    <s v=""/>
    <s v=""/>
    <s v=""/>
    <s v=""/>
    <s v=""/>
    <s v=""/>
    <s v=""/>
    <s v=""/>
    <s v="Aprovado"/>
    <x v="1"/>
    <m/>
    <x v="0"/>
    <s v=""/>
  </r>
  <r>
    <x v="4"/>
    <s v="3016"/>
    <s v="FFLCH"/>
    <x v="4"/>
    <d v="2021-01-11T00:00:00"/>
    <n v="12.133333333333333"/>
    <s v="10/01/2022"/>
    <s v="70504008"/>
    <s v="Ciências Humanas-História da América"/>
    <s v="Argentina; Cinema; Ditadura"/>
    <s v="A NOITE DO CINEMA: _x000a_o Processo de Reorganização Nacional na Argentina (1976-1983) vai às telas._x000a_"/>
    <s v="5775421"/>
    <s v="Robert Sean Purdy"/>
    <s v="sean.purdy1966@gmail.com"/>
    <s v="7567930"/>
    <s v="Marcello de Oliveira Becrei"/>
    <s v="marcello.becrei@usp.br"/>
    <s v="INICIAL"/>
    <s v=""/>
    <s v=""/>
    <s v=""/>
    <s v=""/>
    <s v=""/>
    <s v=""/>
    <s v=""/>
    <s v=""/>
    <s v=""/>
    <s v="Concluido"/>
    <x v="1"/>
    <m/>
    <x v="0"/>
    <s v=""/>
  </r>
  <r>
    <x v="4"/>
    <s v="3094"/>
    <s v="FFLCH"/>
    <x v="4"/>
    <d v="2021-01-11T00:00:00"/>
    <n v="12.133333333333333"/>
    <s v="10/01/2022"/>
    <s v="70503001"/>
    <s v="Ciências Humanas-História Moderna e Contemporânea"/>
    <s v="Cultura escrita; Relatos de viagem; União Ibérica"/>
    <s v="Cultura escrita e política durante o reinado de Filipe III da Espanha em Portugal: estudo sobre a obra Intinerario da India por Terra a este reino de Frei Gaspar de São Bernardino (1611)"/>
    <s v="133259"/>
    <s v="Ana Paula Torres Megiani"/>
    <s v="megiani@usp.br"/>
    <s v="10703830"/>
    <s v="Maria Beatriz Varella Pereira Pinto"/>
    <s v="maribeatrizvarella@usp.br"/>
    <s v="INICIAL"/>
    <s v=""/>
    <s v=""/>
    <s v=""/>
    <s v=""/>
    <s v=""/>
    <s v=""/>
    <s v=""/>
    <s v=""/>
    <s v=""/>
    <s v="Aprovado"/>
    <x v="5"/>
    <m/>
    <x v="0"/>
    <s v=""/>
  </r>
  <r>
    <x v="4"/>
    <s v="2290"/>
    <s v="FFLCH"/>
    <x v="4"/>
    <d v="2020-08-19T00:00:00"/>
    <n v="12.133333333333333"/>
    <s v="18/08/2021"/>
    <s v="70503001"/>
    <s v="Ciências Humanas-História Moderna e Contemporânea"/>
    <s v="História da África; Estupro como Arma de Guerra; ONU"/>
    <s v="&quot;Nós vamos deixar voces viverem para que morram de tristeza&quot;. Estupro como arma de guerra no genocidio de Ruanda em 1994"/>
    <s v="1496166"/>
    <s v="Maria Cristina Cortez Wissenbach"/>
    <s v="criswis@usp.br"/>
    <s v="10326983"/>
    <s v="Mariana Rodrigues de Vita"/>
    <s v="marianadevita@usp.br"/>
    <s v="INICIAL"/>
    <s v=""/>
    <s v=""/>
    <s v=""/>
    <s v=""/>
    <s v=""/>
    <s v=""/>
    <s v=""/>
    <s v=""/>
    <s v=""/>
    <s v="Aprovado"/>
    <x v="4"/>
    <m/>
    <x v="0"/>
    <s v=""/>
  </r>
  <r>
    <x v="4"/>
    <s v="3095"/>
    <s v="FFLCH"/>
    <x v="4"/>
    <d v="2021-01-11T00:00:00"/>
    <n v="12.133333333333333"/>
    <s v="10/01/2022"/>
    <s v="70503001"/>
    <s v="Ciências Humanas-História Moderna e Contemporânea"/>
    <s v="HISTÓRIA ; BRASIL ; PORTUGAL"/>
    <s v="D. JOÃO III E A GOVERNANÇA DO IMPÉRIO: O CASO DO BRASIL"/>
    <s v="85489"/>
    <s v="Vera Lucia Amaral Ferlini"/>
    <s v="veferlin@usp.br"/>
    <s v="9324814"/>
    <s v="Matheus Messias Godinho Gurgel"/>
    <s v="matheus.gurgel@usp.br"/>
    <s v="INICIAL"/>
    <s v=""/>
    <s v=""/>
    <s v=""/>
    <s v=""/>
    <s v=""/>
    <s v=""/>
    <s v=""/>
    <s v=""/>
    <s v=""/>
    <s v="Aprovado"/>
    <x v="1"/>
    <m/>
    <x v="0"/>
    <s v=""/>
  </r>
  <r>
    <x v="4"/>
    <s v="1565"/>
    <s v="FFLCH"/>
    <x v="4"/>
    <d v="2020-11-18T00:00:00"/>
    <n v="12.133333333333333"/>
    <s v="17/11/2021"/>
    <s v="70505004"/>
    <s v="Ciências Humanas-História do Brasil"/>
    <s v="capoeira; Guerra do Paraguai; escravidão"/>
    <s v="A imagem da capoeira na Guerra do Paraguai através das obras de Manuel Querino"/>
    <s v="2798324"/>
    <s v="Maria Helena Pereira Toledo Machado"/>
    <s v="hmachado@usp.br"/>
    <s v="10354348"/>
    <s v="Pedro Gabriel Neves de Aquino"/>
    <s v="pedroneves@usp.br"/>
    <s v="INICIAL"/>
    <s v="2020"/>
    <s v="PIBIC"/>
    <s v="18/11/2020"/>
    <s v="31/08/2021"/>
    <s v="22/04/1996"/>
    <s v=""/>
    <s v="A   "/>
    <s v="18"/>
    <s v="93"/>
    <s v="Aprovado"/>
    <x v="0"/>
    <m/>
    <x v="0"/>
    <s v="NENHUMA - NENHUMA"/>
  </r>
  <r>
    <x v="4"/>
    <s v="2272"/>
    <s v="FFLCH"/>
    <x v="4"/>
    <d v="2020-06-20T00:00:00"/>
    <n v="12.133333333333333"/>
    <s v="19/06/2021"/>
    <s v="70504008"/>
    <s v="Ciências Humanas-História da América"/>
    <s v="História indígena; Mesoamérica; conflitos"/>
    <s v="Guerra mesoamericana: perspectivas e interpretações"/>
    <s v="307878"/>
    <s v="Eduardo Natalino dos Santos"/>
    <s v="natalino@usp.br"/>
    <s v="9336922"/>
    <s v="Pedro Ivo Prado da Costa"/>
    <s v="pedro.prado.costa@usp.br"/>
    <s v="INICIAL"/>
    <s v=""/>
    <s v=""/>
    <s v=""/>
    <s v=""/>
    <s v=""/>
    <s v=""/>
    <s v=""/>
    <s v=""/>
    <s v=""/>
    <s v="Aprovado"/>
    <x v="1"/>
    <m/>
    <x v="0"/>
    <s v=""/>
  </r>
  <r>
    <x v="4"/>
    <s v="3082"/>
    <s v="FFLCH"/>
    <x v="4"/>
    <d v="2021-01-11T00:00:00"/>
    <n v="12.133333333333333"/>
    <s v="10/01/2022"/>
    <s v="70503001"/>
    <s v="Ciências Humanas-História Moderna e Contemporânea"/>
    <s v="Capitanias hereditárias; Elite ; História"/>
    <s v="Sistema donatarial e elite fidalga portuguesa: Conflito pelas Capitanias _x000a_de São Vicente e Santo Amaro"/>
    <s v="85489"/>
    <s v="Vera Lucia Amaral Ferlini"/>
    <s v="veferlin@usp.br"/>
    <s v="10764443"/>
    <s v="Rafael Franzese Salmim"/>
    <s v="rafaelsalmim@usp.br"/>
    <s v="INICIAL"/>
    <s v=""/>
    <s v=""/>
    <s v=""/>
    <s v=""/>
    <s v=""/>
    <s v=""/>
    <s v=""/>
    <s v=""/>
    <s v=""/>
    <s v="Aprovado"/>
    <x v="1"/>
    <m/>
    <x v="0"/>
    <s v=""/>
  </r>
  <r>
    <x v="4"/>
    <s v="892"/>
    <s v="FFLCH"/>
    <x v="4"/>
    <d v="2020-09-01T00:00:00"/>
    <n v="12.133333333333333"/>
    <s v="31/08/2021"/>
    <s v="70505004"/>
    <s v="Ciências Humanas-História do Brasil"/>
    <s v="Sons; esporte;São Paulo"/>
    <s v="Sons, ruídos e músicas nos espetáculos esportivos em São Paulo no início do século XX"/>
    <s v="934461"/>
    <s v="José Geraldo Vinci de Moraes"/>
    <s v="zgeraldo@usp.br"/>
    <s v="10763960"/>
    <s v="Rafael Pimentel Rocha"/>
    <s v="rafael.pimentel@usp.br"/>
    <s v="INICIAL"/>
    <s v="2020"/>
    <s v="PIBIC"/>
    <s v="01/09/2020"/>
    <s v="31/08/2021"/>
    <s v="03/10/2003"/>
    <s v=""/>
    <s v="A   "/>
    <s v="30"/>
    <s v="25"/>
    <s v="Aprovado"/>
    <x v="0"/>
    <m/>
    <x v="0"/>
    <s v="NENHUMA - NENHUMA"/>
  </r>
  <r>
    <x v="4"/>
    <s v="173"/>
    <s v="FFLCH"/>
    <x v="4"/>
    <d v="2020-04-08T00:00:00"/>
    <n v="12.133333333333333"/>
    <s v="07/04/2021"/>
    <s v="70505004"/>
    <s v="Ciências Humanas-História do Brasil"/>
    <s v="Reforma Agrária; Governo JK; PCB"/>
    <s v="A Ocupação da Terra na Colônia Agropecuária do Menino no Vale do rio_x000a_Urucuia,MG: : Um Empreendimento Futurístico no Meio do Cerrado"/>
    <s v="1648922"/>
    <s v="Marcos Francisco Napolitano de Eugênio"/>
    <s v="napoli@usp.br"/>
    <s v="9337475"/>
    <s v="Rafael Rodrigues Nascimento"/>
    <s v="rafael.rodrigues.nascimento@usp.br"/>
    <s v="INICIAL"/>
    <s v=""/>
    <s v=""/>
    <s v=""/>
    <s v=""/>
    <s v=""/>
    <s v=""/>
    <s v=""/>
    <s v=""/>
    <s v=""/>
    <s v="Aprovado"/>
    <x v="1"/>
    <m/>
    <x v="0"/>
    <s v=""/>
  </r>
  <r>
    <x v="4"/>
    <s v="109"/>
    <s v="FFLCH"/>
    <x v="4"/>
    <d v="2020-04-08T00:00:00"/>
    <n v="12.133333333333333"/>
    <s v="07/04/2021"/>
    <s v="70505004"/>
    <s v="Ciências Humanas-História do Brasil"/>
    <s v="Brasil: anos 1950; Marcha para Oeste; Governo JK"/>
    <s v="DOMÍNIOS DO DEMASIADO: A CIDADE PROJETADA POR OSCAR NIEMEYER NO VALE DO RIO URUCUIA"/>
    <s v="1648922"/>
    <s v="Marcos Francisco Napolitano de Eugênio"/>
    <s v="napoli@usp.br"/>
    <s v="10327556"/>
    <s v="Renata Oliveira Ribeiro"/>
    <s v="renata.gsv@usp.br"/>
    <s v="INICIAL"/>
    <s v=""/>
    <s v=""/>
    <s v=""/>
    <s v=""/>
    <s v=""/>
    <s v=""/>
    <s v=""/>
    <s v=""/>
    <s v=""/>
    <s v="Aprovado"/>
    <x v="1"/>
    <m/>
    <x v="0"/>
    <s v=""/>
  </r>
  <r>
    <x v="4"/>
    <s v="1298"/>
    <s v="FFLCH"/>
    <x v="4"/>
    <d v="2020-09-01T00:00:00"/>
    <n v="12.133333333333333"/>
    <s v="31/08/2021"/>
    <s v="70504008"/>
    <s v="Ciências Humanas-História da América"/>
    <s v="América Colonial; Evangelização; Trabalho indígena"/>
    <s v="Trabalho e evangelização na obra Itinerário para Párocos de Índios"/>
    <s v="362384"/>
    <s v="Carlos Alberto de Moura Ribeiro Zeron"/>
    <s v="zeron@usp.br"/>
    <s v="10853060"/>
    <s v="Ronan Agápito de Lima"/>
    <s v="ronanlima@usp.br"/>
    <s v="INICIAL"/>
    <s v="2020"/>
    <s v="PIBIC"/>
    <s v="01/09/2020"/>
    <s v="31/08/2021"/>
    <s v="20/02/2001"/>
    <s v=""/>
    <s v="A   "/>
    <s v="2"/>
    <s v="2"/>
    <s v="Aprovado"/>
    <x v="0"/>
    <m/>
    <x v="0"/>
    <s v="NENHUMA - NENHUMA"/>
  </r>
  <r>
    <x v="4"/>
    <s v="2192"/>
    <s v="FFLCH"/>
    <x v="4"/>
    <d v="2020-07-01T00:00:00"/>
    <n v="12.133333333333333"/>
    <s v="30/06/2021"/>
    <s v="70505004"/>
    <s v="Ciências Humanas-História do Brasil"/>
    <s v="Humanidades Digitais; História do açúcar; Engenhos"/>
    <s v="HISTÓRIA E HUMANIDADES DIGITAIS. O ENGENHO DE AÇÚCAR NO PERÍODO COLONIAL: DESENVOLVIMENTO DE TÉCNICAS INTERATIVAS E GAMIFICAÇÃO."/>
    <s v="85489"/>
    <s v="Vera Lucia Amaral Ferlini"/>
    <s v="veferlin@usp.br"/>
    <s v="9765984"/>
    <s v="Victoria Aparecida de Oliveira Pereira"/>
    <s v="victoria.pereira@usp.br"/>
    <s v="INICIAL"/>
    <s v=""/>
    <s v=""/>
    <s v=""/>
    <s v=""/>
    <s v=""/>
    <s v=""/>
    <s v=""/>
    <s v=""/>
    <s v=""/>
    <s v="Aprovado"/>
    <x v="5"/>
    <m/>
    <x v="2"/>
    <s v=""/>
  </r>
  <r>
    <x v="4"/>
    <s v="2587"/>
    <s v="FFLCH"/>
    <x v="4"/>
    <d v="2020-09-21T00:00:00"/>
    <n v="12.133333333333333"/>
    <s v="20/09/2021"/>
    <s v="70403007"/>
    <s v="Ciências Humanas-Arqueologia Histórica"/>
    <s v="Poseidon; iconografia; moeda grega"/>
    <s v="Apenas o deus grego do mar? Religião e política nas representações de Poseidon em moedas gregas de época arcaica e clássica"/>
    <s v="4867338"/>
    <s v="Lilian de Angelo Laky"/>
    <s v="lilian.laky@usp.br"/>
    <s v="10764248"/>
    <s v="Vinícius Bonifácio Guimarães"/>
    <s v="vinig99@usp.br"/>
    <s v="INICIAL"/>
    <s v=""/>
    <s v=""/>
    <s v=""/>
    <s v=""/>
    <s v=""/>
    <s v=""/>
    <s v=""/>
    <s v=""/>
    <s v=""/>
    <s v="Ativo"/>
    <x v="1"/>
    <m/>
    <x v="0"/>
    <s v=""/>
  </r>
  <r>
    <x v="4"/>
    <s v="2863"/>
    <s v="FFLCH"/>
    <x v="4"/>
    <d v="2020-10-07T00:00:00"/>
    <n v="10.933333333333334"/>
    <s v="31/08/2021"/>
    <s v="70502005"/>
    <s v="Ciências Humanas-História Antiga e Medieval"/>
    <s v="Guia Medieval; Estruturação; Indexação"/>
    <s v="Estruturação e alimentação do indexador de conteúdos do Guia Medieval"/>
    <s v="4873631"/>
    <s v="Marcelo Candido da Silva"/>
    <s v="candido@usp.br"/>
    <s v="10765152"/>
    <s v="Vinícius Ricci Martins"/>
    <s v="vinirm@usp.br"/>
    <s v=""/>
    <s v="2020"/>
    <s v="PIBIC"/>
    <s v="07/10/2020"/>
    <s v="31/08/2021"/>
    <s v="07/05/2003"/>
    <s v=""/>
    <s v="A   "/>
    <s v=""/>
    <s v=""/>
    <s v="Aprovado (2020-1640)"/>
    <x v="0"/>
    <m/>
    <x v="0"/>
    <s v=""/>
  </r>
  <r>
    <x v="4"/>
    <s v="2492"/>
    <s v="FFLCH"/>
    <x v="4"/>
    <d v="2020-09-07T00:00:00"/>
    <n v="12.133333333333333"/>
    <s v="06/09/2021"/>
    <s v="70505004"/>
    <s v="Ciências Humanas-História do Brasil"/>
    <s v="ditadura; imprensa; anistia"/>
    <s v="A Folha de S Paulo e o Jornal do Brasil: estudo comparado dos sentidos de anistia nos editoriais e artigos de opinião 1978-1979"/>
    <s v="1648922"/>
    <s v="Marcos Francisco Napolitano de Eugênio"/>
    <s v="napoli@usp.br"/>
    <s v="10764908"/>
    <s v="Vítor Guatelli Portella"/>
    <s v="v.portella2@usp.br"/>
    <s v="INICIAL"/>
    <s v=""/>
    <s v=""/>
    <s v=""/>
    <s v=""/>
    <s v=""/>
    <s v=""/>
    <s v=""/>
    <s v=""/>
    <s v=""/>
    <s v="Aprovado"/>
    <x v="1"/>
    <m/>
    <x v="0"/>
    <s v=""/>
  </r>
  <r>
    <x v="4"/>
    <s v="2671"/>
    <s v="FFLCH"/>
    <x v="4"/>
    <d v="2020-10-01T00:00:00"/>
    <n v="12.133333333333333"/>
    <s v="30/09/2021"/>
    <s v="70503001"/>
    <s v="Ciências Humanas-História Moderna e Contemporânea"/>
    <s v="história; alimentação; transtornos"/>
    <s v="Cultive apenas borboletas no seu estômago. Dietas e transtornos alimentares em São Paulo à luz de dados digitais (2009-2014)_x000a_"/>
    <s v="810042"/>
    <s v="Henrique Soares Carneiro"/>
    <s v="henriquecarneiro@usp.br"/>
    <s v="10703375"/>
    <s v="Vitor Sposito de Faria"/>
    <s v="vitorsposito1808@usp.br"/>
    <s v="INICIAL"/>
    <s v=""/>
    <s v=""/>
    <s v=""/>
    <s v=""/>
    <s v=""/>
    <s v=""/>
    <s v=""/>
    <s v=""/>
    <s v=""/>
    <s v="Concluido"/>
    <x v="1"/>
    <m/>
    <x v="0"/>
    <s v=""/>
  </r>
  <r>
    <x v="4"/>
    <s v="870"/>
    <s v="FFLCH"/>
    <x v="4"/>
    <d v="2020-09-01T00:00:00"/>
    <n v="12.133333333333333"/>
    <s v="31/08/2021"/>
    <s v="70505004"/>
    <s v="Ciências Humanas-História do Brasil"/>
    <s v="Escravidão; abolição; leis"/>
    <s v="OS NÚMEROS DAS LEIS ABOLICIONISTAS NA PROVÍNCIA DE GOIÁS (1871-1888)"/>
    <s v="2798324"/>
    <s v="Maria Helena Pereira Toledo Machado"/>
    <s v="hmachado@usp.br"/>
    <s v="10763824"/>
    <s v="Wilson José de Oliveira Ferreira"/>
    <s v="sr.wilson@usp.br"/>
    <s v="INICIAL"/>
    <s v="2020"/>
    <s v="PIBIC"/>
    <s v="01/09/2020"/>
    <s v="31/08/2021"/>
    <s v="22/04/1996"/>
    <s v=""/>
    <s v="A   "/>
    <s v="12"/>
    <s v="12"/>
    <s v="Aprovado"/>
    <x v="0"/>
    <m/>
    <x v="0"/>
    <s v="NENHUMA - NENHUMA"/>
  </r>
  <r>
    <x v="4"/>
    <s v="1803"/>
    <s v="FFLCH"/>
    <x v="5"/>
    <d v="2020-09-01T00:00:00"/>
    <n v="12.133333333333333"/>
    <s v="31/08/2021"/>
    <s v="80207006"/>
    <s v="Lingüística, Letras e Artes-Outras Literaturas Vernáculas"/>
    <s v="literatura naturalista; sexualidade; dominação"/>
    <s v="Sexo e dominação no naturalismo luso-brasileiro: O Barão de Lavos e Bom-Crioulo"/>
    <s v="5722849"/>
    <s v="Mário César Lugarinho"/>
    <s v="lugarinho@usp.br"/>
    <s v="9852185"/>
    <s v="Allan Monteiro Pessoa"/>
    <s v="allan.pessoa@usp.br"/>
    <s v="INICIAL"/>
    <s v="2020"/>
    <s v="PIBIC"/>
    <s v="01/09/2020"/>
    <s v="31/08/2021"/>
    <s v="17/07/2007"/>
    <s v=""/>
    <s v="A   "/>
    <s v="3"/>
    <s v="3"/>
    <s v="Aprovado"/>
    <x v="0"/>
    <m/>
    <x v="0"/>
    <s v="NENHUMA - NENHUMA"/>
  </r>
  <r>
    <x v="4"/>
    <s v="2312"/>
    <s v="FFLCH"/>
    <x v="5"/>
    <d v="2020-07-14T00:00:00"/>
    <n v="12.133333333333333"/>
    <s v="13/07/2021"/>
    <s v="80206000"/>
    <s v="Lingüística, Letras e Artes-Literatura Brasileira"/>
    <s v="Personagem de ficção; Monteiro Lobato; Emília"/>
    <s v="De pano a pele: evolução física e psicológica da personagem Emília ao longo da obra infantil de Monteiro Lobato_x000a_"/>
    <s v="2852168"/>
    <s v="André Luiz Ming Garcia"/>
    <s v="andreming@usp.br"/>
    <s v="10354081"/>
    <s v="Ana Paula Negrao Ferreira"/>
    <s v="ana.negrao.ferreira@usp.br"/>
    <s v="INICIAL"/>
    <s v=""/>
    <s v=""/>
    <s v=""/>
    <s v=""/>
    <s v=""/>
    <s v=""/>
    <s v=""/>
    <s v=""/>
    <s v=""/>
    <s v="Aprovado"/>
    <x v="1"/>
    <m/>
    <x v="0"/>
    <s v=""/>
  </r>
  <r>
    <x v="4"/>
    <s v="2991"/>
    <s v="FFLCH"/>
    <x v="5"/>
    <d v="2021-01-01T00:00:00"/>
    <n v="12.133333333333333"/>
    <s v="31/12/2021"/>
    <s v="80206000"/>
    <s v="Lingüística, Letras e Artes-Literatura Brasileira"/>
    <s v="modernismo; tropicalismo; poesia brasileira"/>
    <s v="Urubu-Rei: o experimental e o nacional na poesia de Gramiro de Matos"/>
    <s v="1060761"/>
    <s v="Ivan Francisco Marques"/>
    <s v="ivanmarques@usp.br"/>
    <s v="8996510"/>
    <s v="Arthur Lungov Bugelli"/>
    <s v="arthur.bugelli@usp.br"/>
    <s v="INICIAL"/>
    <s v=""/>
    <s v=""/>
    <s v=""/>
    <s v=""/>
    <s v=""/>
    <s v=""/>
    <s v=""/>
    <s v=""/>
    <s v=""/>
    <s v="Aprovado"/>
    <x v="1"/>
    <m/>
    <x v="0"/>
    <s v=""/>
  </r>
  <r>
    <x v="4"/>
    <s v="3073"/>
    <s v="FFLCH"/>
    <x v="5"/>
    <d v="2021-02-01T00:00:00"/>
    <n v="12.133333333333333"/>
    <s v="31/01/2022"/>
    <s v="80208002"/>
    <s v="Lingüística, Letras e Artes-Literaturas Estrangeiras Modernas"/>
    <s v="Werther; quadrinhos; tradução intersemiótica"/>
    <s v="Sofrimentos verbovisuais do jovem Werther: intermidialidade e tradução intersemiótica em Goethe em quadrinhos"/>
    <s v="2852168"/>
    <s v="André Luiz Ming Garcia"/>
    <s v="andreming@usp.br"/>
    <s v="11323971"/>
    <s v="Beatriz Veleda Alves"/>
    <s v="beatrizveleda@usp.br"/>
    <s v="INICIAL"/>
    <s v=""/>
    <s v=""/>
    <s v=""/>
    <s v=""/>
    <s v=""/>
    <s v=""/>
    <s v=""/>
    <s v=""/>
    <s v=""/>
    <s v="Aprovado"/>
    <x v="1"/>
    <m/>
    <x v="0"/>
    <s v=""/>
  </r>
  <r>
    <x v="4"/>
    <s v="2784"/>
    <s v="FFLCH"/>
    <x v="5"/>
    <d v="2020-11-09T00:00:00"/>
    <n v="12.133333333333333"/>
    <s v="08/11/2021"/>
    <s v="80209009"/>
    <s v="Lingüística, Letras e Artes-Literaturas Clássicas"/>
    <s v="brasões; lemas; tradução"/>
    <s v="Compilação, tradução e análise de lemas latinos de brasões brasileiros"/>
    <s v="6752208"/>
    <s v="Robson Tadeu Cesila"/>
    <s v="robson.cesila@yahoo.com.br"/>
    <s v="11374183"/>
    <s v="Bruno Batista de Sousa"/>
    <s v="brunobs11@usp.br"/>
    <s v="INICIAL"/>
    <s v=""/>
    <s v=""/>
    <s v=""/>
    <s v=""/>
    <s v=""/>
    <s v=""/>
    <s v=""/>
    <s v=""/>
    <s v=""/>
    <s v="Ativo"/>
    <x v="1"/>
    <m/>
    <x v="0"/>
    <s v=""/>
  </r>
  <r>
    <x v="4"/>
    <s v="3064"/>
    <s v="FFLCH"/>
    <x v="5"/>
    <d v="2021-01-11T00:00:00"/>
    <n v="12.133333333333333"/>
    <s v="10/01/2022"/>
    <s v="80207006"/>
    <s v="Lingüística, Letras e Artes-Outras Literaturas Vernáculas"/>
    <s v="história; memória; ficção literária"/>
    <s v="História e Memória na ficção de Valêncio Xavier"/>
    <s v="5722849"/>
    <s v="Mário César Lugarinho"/>
    <s v="lugarinho@usp.br"/>
    <s v="8033680"/>
    <s v="Bruno Mariano Horemans"/>
    <s v="bruno.horemans@usp.br"/>
    <s v="INICIAL"/>
    <s v=""/>
    <s v=""/>
    <s v=""/>
    <s v=""/>
    <s v=""/>
    <s v=""/>
    <s v=""/>
    <s v=""/>
    <s v=""/>
    <s v="Ativo"/>
    <x v="1"/>
    <m/>
    <x v="0"/>
    <s v=""/>
  </r>
  <r>
    <x v="4"/>
    <s v="412"/>
    <s v="FFLCH"/>
    <x v="5"/>
    <d v="2020-09-15T00:00:00"/>
    <n v="12.133333333333333"/>
    <s v="14/09/2021"/>
    <s v="80209009"/>
    <s v="Lingüística, Letras e Artes-Literaturas Clássicas"/>
    <s v="eros; poesia mélica grega; anacreonte"/>
    <s v="Imagens do amor arcaico: a representação de Eros na mélica de Anacreonte"/>
    <s v="798713"/>
    <s v="Giuliana Ragusa de Faria"/>
    <s v="gragusa@usp.br"/>
    <s v="10701630"/>
    <s v="Caio Fernandes Araujo Santos"/>
    <s v="caio.fernandes44@usp.br"/>
    <s v="INICIAL"/>
    <s v=""/>
    <s v=""/>
    <s v=""/>
    <s v=""/>
    <s v=""/>
    <s v=""/>
    <s v=""/>
    <s v=""/>
    <s v=""/>
    <s v="Aprovado"/>
    <x v="1"/>
    <m/>
    <x v="0"/>
    <s v=""/>
  </r>
  <r>
    <x v="4"/>
    <s v="753"/>
    <s v="FFLCH"/>
    <x v="5"/>
    <d v="2020-09-01T00:00:00"/>
    <n v="12.133333333333333"/>
    <s v="31/08/2021"/>
    <s v="80104002"/>
    <s v="Lingüística, Letras e Artes-Sociolingüística e Dialetologia"/>
    <s v="Português do Brasil; Dialeto caipira; Atlas fonético"/>
    <s v="Para o atlas fonético na rota do Filologia Bandeirante (1996-2000) - parte 3"/>
    <s v="2148923"/>
    <s v="Manoel Mourivaldo Santiago Almeida"/>
    <s v="msantiago@usp.br"/>
    <s v="10701585"/>
    <s v="Carina Maria da Silva Crispim"/>
    <s v="carinams@usp.br"/>
    <s v="INICIAL"/>
    <s v="2020"/>
    <s v="PIBIC"/>
    <s v="01/09/2020"/>
    <s v="31/08/2021"/>
    <s v="01/04/2004"/>
    <s v=""/>
    <s v="B   "/>
    <s v="3"/>
    <s v="37"/>
    <s v="Aprovado"/>
    <x v="0"/>
    <m/>
    <x v="0"/>
    <s v="NENHUMA - NENHUMA"/>
  </r>
  <r>
    <x v="4"/>
    <s v="1385"/>
    <s v="FFLCH"/>
    <x v="5"/>
    <d v="2020-09-01T00:00:00"/>
    <n v="12.133333333333333"/>
    <s v="31/08/2021"/>
    <s v="80207006"/>
    <s v="Lingüística, Letras e Artes-Outras Literaturas Vernáculas"/>
    <s v="Antonio Vieira; Literatura luso-brasileira; Sermões"/>
    <s v="A FIGURA DA VIRGEM NOS SERMÕES DE ANTÔNIO VIEIRA"/>
    <s v="160191"/>
    <s v="Adma Fadul Muhana"/>
    <s v="adma@usp.br"/>
    <s v="8022997"/>
    <s v="Daniel Bueno Soares"/>
    <s v="daniel.bueno.soares@usp.br"/>
    <s v="INICIAL"/>
    <s v="2020"/>
    <s v="PIBIC"/>
    <s v="01/09/2020"/>
    <s v="31/08/2021"/>
    <s v="14/10/2004"/>
    <s v=""/>
    <s v="B   "/>
    <s v="4"/>
    <s v="38"/>
    <s v="Aprovado"/>
    <x v="0"/>
    <m/>
    <x v="0"/>
    <s v="NENHUMA - NENHUMA"/>
  </r>
  <r>
    <x v="4"/>
    <s v="2743"/>
    <s v="FFLCH"/>
    <x v="5"/>
    <d v="2020-09-25T00:00:00"/>
    <n v="12.133333333333333"/>
    <s v="24/09/2021"/>
    <s v="80201008"/>
    <s v="Lingüística, Letras e Artes-Língua Portuguesa"/>
    <s v="filologia; edição modernizada; critérios de edição"/>
    <s v="Normas de edição modernizada: manuscritos do fundo da Secretaria de Governo da Capitania de São Paulo (APESP)"/>
    <s v="3032832"/>
    <s v="Vanessa Martins do Monte"/>
    <s v="vmmonte@usp.br"/>
    <s v="9394261"/>
    <s v="Elisa Hardt Leitão Motta"/>
    <s v="elisa.hardt.motta@usp.br"/>
    <s v="INICIAL"/>
    <s v=""/>
    <s v=""/>
    <s v=""/>
    <s v=""/>
    <s v=""/>
    <s v=""/>
    <s v=""/>
    <s v=""/>
    <s v=""/>
    <s v="Aprovado"/>
    <x v="1"/>
    <m/>
    <x v="0"/>
    <s v=""/>
  </r>
  <r>
    <x v="4"/>
    <s v="2383"/>
    <s v="FFLCH"/>
    <x v="5"/>
    <d v="2020-09-15T00:00:00"/>
    <n v="12.133333333333333"/>
    <s v="14/09/2021"/>
    <s v="80209009"/>
    <s v="Lingüística, Letras e Artes-Literaturas Clássicas"/>
    <s v="Ovídio; elegia; didática"/>
    <s v="A descrição dos espaços físicos na Ars amatoria de Ovídio"/>
    <s v="5094210"/>
    <s v="Sidney Calheiros de Lima"/>
    <s v="sidneycalheiros@hotmail.com"/>
    <s v="10804221"/>
    <s v="Elisabete Santos Silva"/>
    <s v="elibee22@usp.br"/>
    <s v="INICIAL"/>
    <s v=""/>
    <s v=""/>
    <s v=""/>
    <s v=""/>
    <s v=""/>
    <s v=""/>
    <s v=""/>
    <s v=""/>
    <s v=""/>
    <s v="Aprovado"/>
    <x v="1"/>
    <m/>
    <x v="0"/>
    <s v=""/>
  </r>
  <r>
    <x v="4"/>
    <s v="2258"/>
    <s v="FFLCH"/>
    <x v="5"/>
    <d v="2020-06-22T00:00:00"/>
    <n v="12.133333333333333"/>
    <s v="21/06/2021"/>
    <s v="80204007"/>
    <s v="Lingüística, Letras e Artes-Línguas Indígenas"/>
    <s v="conto; tupi antigo; folclore"/>
    <s v="LITERATURA CRIATIVA EM TUPI ANTIGO COM FOCO NO FOLCLORE BRASILEIRO_x000a_"/>
    <s v="92953"/>
    <s v="Eduardo de Almeida Navarro"/>
    <s v="eduardonavarro@usp.br"/>
    <s v="10761328"/>
    <s v="Fabio Sobral Rebello"/>
    <s v="fabiosrebello@usp.br"/>
    <s v="INICIAL"/>
    <s v=""/>
    <s v=""/>
    <s v=""/>
    <s v=""/>
    <s v=""/>
    <s v=""/>
    <s v=""/>
    <s v=""/>
    <s v=""/>
    <s v="Aprovado"/>
    <x v="1"/>
    <m/>
    <x v="0"/>
    <s v=""/>
  </r>
  <r>
    <x v="4"/>
    <s v="2234"/>
    <s v="FFLCH"/>
    <x v="5"/>
    <d v="2020-06-22T00:00:00"/>
    <n v="12.133333333333333"/>
    <s v="21/06/2021"/>
    <s v="80206000"/>
    <s v="Lingüística, Letras e Artes-Literatura Brasileira"/>
    <s v="romance; loucura; relações familiares"/>
    <s v="Nem besouro, nem raízes: uma análise de &quot;Ciranda de pedra&quot;, de Lygia Fagundes Telles"/>
    <s v="244600"/>
    <s v="André Luís Rodrigues"/>
    <s v="andreluisrod@hotmail.com"/>
    <s v="8130003"/>
    <s v="Fernanda de Andrade Fantinel"/>
    <s v="fernanda.fantinel@usp.br"/>
    <s v="INICIAL"/>
    <s v=""/>
    <s v=""/>
    <s v=""/>
    <s v=""/>
    <s v=""/>
    <s v=""/>
    <s v=""/>
    <s v=""/>
    <s v=""/>
    <s v="Aprovado"/>
    <x v="1"/>
    <m/>
    <x v="0"/>
    <s v=""/>
  </r>
  <r>
    <x v="4"/>
    <s v="2831"/>
    <s v="FFLCH"/>
    <x v="5"/>
    <d v="2020-11-10T00:00:00"/>
    <n v="12.133333333333333"/>
    <s v="09/11/2021"/>
    <s v="80210007"/>
    <s v="Lingüística, Letras e Artes-Literatura Comparada"/>
    <s v="Literatura afrodescendente; Canção; Racismo"/>
    <s v="SISTEMA E CULTURA LITERÁRIA NO HIP-HOP CONTEMPORÂNEO"/>
    <s v="5752075"/>
    <s v="Luiz Maurício Azevedo Silva"/>
    <s v="mauricioazevedomeister@gmail.com"/>
    <s v="11238580"/>
    <s v="Francisco Penteado Dias"/>
    <s v="francisco.dias@usp.br"/>
    <s v="INICIAL"/>
    <s v=""/>
    <s v=""/>
    <s v=""/>
    <s v=""/>
    <s v=""/>
    <s v=""/>
    <s v=""/>
    <s v=""/>
    <s v=""/>
    <s v="Aprovado"/>
    <x v="1"/>
    <m/>
    <x v="0"/>
    <s v=""/>
  </r>
  <r>
    <x v="4"/>
    <s v="2313"/>
    <s v="FFLCH"/>
    <x v="5"/>
    <d v="2020-07-14T00:00:00"/>
    <n v="12.133333333333333"/>
    <s v="13/07/2021"/>
    <s v="80206000"/>
    <s v="Lingüística, Letras e Artes-Literatura Brasileira"/>
    <s v="Ou isto ou aquilo; Cecília Meireles; Odilon Moares"/>
    <s v="Ou isto ou aquilo: discussão do estatuto de livro ilustrado ou livro com ilustrações de Meireles-Moraes_x000a_"/>
    <s v="2852168"/>
    <s v="André Luiz Ming Garcia"/>
    <s v="andreming@usp.br"/>
    <s v="10760178"/>
    <s v="Gabrielly Borges"/>
    <s v="gabyborges@usp.br"/>
    <s v="INICIAL"/>
    <s v=""/>
    <s v=""/>
    <s v=""/>
    <s v=""/>
    <s v=""/>
    <s v=""/>
    <s v=""/>
    <s v=""/>
    <s v=""/>
    <s v="Ativo"/>
    <x v="1"/>
    <m/>
    <x v="0"/>
    <s v=""/>
  </r>
  <r>
    <x v="4"/>
    <s v="2706"/>
    <s v="FFLCH"/>
    <x v="5"/>
    <d v="2020-09-25T00:00:00"/>
    <n v="11.333333333333334"/>
    <s v="31/08/2021"/>
    <s v="80209009"/>
    <s v="Lingüística, Letras e Artes-Literaturas Clássicas"/>
    <s v="Marcial; epigrama; tradução"/>
    <s v="Marcial para maiores: uma antologia de epigramas licenciosos com tradução e notas_x000a_"/>
    <s v="6752208"/>
    <s v="Robson Tadeu Cesila"/>
    <s v="robson.cesila@yahoo.com.br"/>
    <s v="9852056"/>
    <s v="Gabryel Henrique Pires"/>
    <s v="gabryel.pires@usp.br"/>
    <s v="INICIAL"/>
    <s v=""/>
    <s v=""/>
    <s v=""/>
    <s v=""/>
    <s v=""/>
    <s v=""/>
    <s v=""/>
    <s v=""/>
    <s v=""/>
    <s v="Aprovado"/>
    <x v="1"/>
    <m/>
    <x v="0"/>
    <s v=""/>
  </r>
  <r>
    <x v="4"/>
    <s v="2347"/>
    <s v="FFLCH"/>
    <x v="5"/>
    <d v="2020-09-01T00:00:00"/>
    <n v="12.133333333333333"/>
    <s v="31/08/2021"/>
    <s v="80201008"/>
    <s v="Lingüística, Letras e Artes-Língua Portuguesa"/>
    <s v="Libolo; Marcadores discursivos; Português"/>
    <s v="Elementos Prosódico-Pragmáticos no Discurso Tradicional 'Kimbundu-Português-Kimbundu'"/>
    <s v="3200263"/>
    <s v="Márcia Santos Duarte de Oliveira"/>
    <s v="marcia.oliveira@usp.br"/>
    <s v="10325297"/>
    <s v="Giovana Merighi de Andrade"/>
    <s v="giovanamerighi@usp.br"/>
    <s v="INICIAL"/>
    <s v=""/>
    <s v=""/>
    <s v=""/>
    <s v=""/>
    <s v=""/>
    <s v=""/>
    <s v=""/>
    <s v=""/>
    <s v=""/>
    <s v="Aprovado"/>
    <x v="1"/>
    <m/>
    <x v="0"/>
    <s v=""/>
  </r>
  <r>
    <x v="4"/>
    <s v="2573"/>
    <s v="FFLCH"/>
    <x v="5"/>
    <d v="2020-09-10T00:00:00"/>
    <n v="12.166666666666666"/>
    <s v="10/09/2021"/>
    <s v="80203000"/>
    <s v="Lingüística, Letras e Artes-Línguas Clássicas"/>
    <s v="Romance antigo; Apuleio; Platão"/>
    <s v="O mito Platônico em Apuleio: Eros e Psiquê"/>
    <s v="2086084"/>
    <s v="Adriane da Silva Duarte"/>
    <s v="asduarte@usp.br"/>
    <s v="10323016"/>
    <s v="Giovanna Angela Agulha Sarti"/>
    <s v="gisarti@usp.br"/>
    <s v="Vigente"/>
    <s v=""/>
    <s v=""/>
    <s v=""/>
    <s v=""/>
    <s v=""/>
    <s v=""/>
    <s v=""/>
    <s v=""/>
    <s v=""/>
    <s v="Aprovado (2020-1203)"/>
    <x v="1"/>
    <m/>
    <x v="0"/>
    <s v=""/>
  </r>
  <r>
    <x v="4"/>
    <s v="194"/>
    <s v="FFLCH"/>
    <x v="5"/>
    <d v="2020-04-14T00:00:00"/>
    <n v="12.133333333333333"/>
    <s v="13/04/2021"/>
    <s v="80201008"/>
    <s v="Lingüística, Letras e Artes-Língua Portuguesa"/>
    <s v="Filologia Portuguesa; Literatura; Educação Básica"/>
    <s v="O ensino-aprendizagem de literatura por meio do projeto Conectando Realidades por meio da Literatura"/>
    <s v="3326670"/>
    <s v="Phablo Roberto Marchis Fachin"/>
    <s v="phablo@usp.br"/>
    <s v="11248550"/>
    <s v="Ingrid Gandolfi Gomes da Silva"/>
    <s v="ingridggs@usp.br"/>
    <s v="INICIAL"/>
    <s v=""/>
    <s v=""/>
    <s v=""/>
    <s v=""/>
    <s v=""/>
    <s v=""/>
    <s v=""/>
    <s v=""/>
    <s v=""/>
    <s v="Aprovado"/>
    <x v="1"/>
    <m/>
    <x v="0"/>
    <s v=""/>
  </r>
  <r>
    <x v="4"/>
    <s v="979"/>
    <s v="FFLCH"/>
    <x v="5"/>
    <d v="2020-09-01T00:00:00"/>
    <n v="12.133333333333333"/>
    <s v="31/08/2021"/>
    <s v="80209009"/>
    <s v="Lingüística, Letras e Artes-Literaturas Clássicas"/>
    <s v="Tucídides; Peste; Anomia"/>
    <s v="Pandemia, crise e anarquia: entre a Atenas de Péricles e nossos dias. _x000a_Estudo e tradução de Tucídides 2.34-65"/>
    <s v="2200390"/>
    <s v="Breno Battistin Sebastiani"/>
    <s v="sebastiani@usp.br"/>
    <s v="10325039"/>
    <s v="Isabela Fernandes Diniz"/>
    <s v="isabeladiniz@usp.br"/>
    <s v="INICIAL"/>
    <s v="2020"/>
    <s v="PIBIC"/>
    <s v="01/09/2020"/>
    <s v="31/08/2021"/>
    <s v="29/05/2003"/>
    <s v=""/>
    <s v="B   "/>
    <s v="11"/>
    <s v="40"/>
    <s v="Aprovado"/>
    <x v="0"/>
    <m/>
    <x v="0"/>
    <s v="NENHUMA - NENHUMA"/>
  </r>
  <r>
    <x v="4"/>
    <s v="244"/>
    <s v="FFLCH"/>
    <x v="5"/>
    <d v="2020-04-01T00:00:00"/>
    <n v="12.133333333333333"/>
    <s v="31/03/2021"/>
    <s v="80208002"/>
    <s v="Lingüística, Letras e Artes-Literaturas Estrangeiras Modernas"/>
    <s v="poesia; póscolonialismo; literatura de Goa"/>
    <s v="Uma leitura crítica de 'Os Hindus -Poemas Indianos' (1924) de Eucaristino Mendonça"/>
    <s v="2319937"/>
    <s v="Cielo Griselda Festino"/>
    <s v="cielofestino@gmail.com"/>
    <s v="9822598"/>
    <s v="Isabela Pretti Nogueira"/>
    <s v="isabela.pretti.nogueira@usp.br"/>
    <s v="INICIAL"/>
    <s v=""/>
    <s v=""/>
    <s v=""/>
    <s v=""/>
    <s v=""/>
    <s v=""/>
    <s v=""/>
    <s v=""/>
    <s v=""/>
    <s v="Aprovado"/>
    <x v="1"/>
    <m/>
    <x v="0"/>
    <s v=""/>
  </r>
  <r>
    <x v="4"/>
    <s v="2226"/>
    <s v="FFLCH"/>
    <x v="5"/>
    <d v="2020-06-22T00:00:00"/>
    <n v="12.133333333333333"/>
    <s v="21/06/2021"/>
    <s v="80201008"/>
    <s v="Lingüística, Letras e Artes-Língua Portuguesa"/>
    <s v="Modo Irrealis; Variedade de Português; Libolo/Angola"/>
    <s v="Um Estudo sobre o Modo Irrealis no Português Falado no Libolo/Angola"/>
    <s v="3200263"/>
    <s v="Márcia Santos Duarte de Oliveira"/>
    <s v="marcia.oliveira@usp.br"/>
    <s v="11248824"/>
    <s v="Isabella Matos Rodrigues"/>
    <s v="isabella_matos@usp.br"/>
    <s v="INICIAL"/>
    <s v=""/>
    <s v=""/>
    <s v=""/>
    <s v=""/>
    <s v=""/>
    <s v=""/>
    <s v=""/>
    <s v=""/>
    <s v=""/>
    <s v="Aprovado"/>
    <x v="1"/>
    <m/>
    <x v="0"/>
    <s v=""/>
  </r>
  <r>
    <x v="4"/>
    <s v="30"/>
    <s v="FFLCH"/>
    <x v="5"/>
    <d v="2020-03-03T00:00:00"/>
    <n v="12.133333333333333"/>
    <s v="02/03/2021"/>
    <s v="80209009"/>
    <s v="Lingüística, Letras e Artes-Literaturas Clássicas"/>
    <s v="Prometeu; Luciano de Samósata; Estudos de Recepção"/>
    <s v="Mito e recepção em Luciano de Samósata: uma leitura de Prometeu"/>
    <s v="2200390"/>
    <s v="Breno Battistin Sebastiani"/>
    <s v="sebastiani@usp.br"/>
    <s v="9822639"/>
    <s v="Isadora Bertoldo Teodoro"/>
    <s v="isadora.teodoro@usp.br"/>
    <s v="INICIAL"/>
    <s v=""/>
    <s v=""/>
    <s v=""/>
    <s v=""/>
    <s v=""/>
    <s v=""/>
    <s v=""/>
    <s v=""/>
    <s v=""/>
    <s v="Aprovado"/>
    <x v="1"/>
    <m/>
    <x v="0"/>
    <s v=""/>
  </r>
  <r>
    <x v="4"/>
    <s v="307"/>
    <s v="FFLCH"/>
    <x v="5"/>
    <d v="2020-07-21T00:00:00"/>
    <n v="12.133333333333333"/>
    <s v="20/07/2021"/>
    <s v="80207006"/>
    <s v="Lingüística, Letras e Artes-Outras Literaturas Vernáculas"/>
    <s v="Literatura goesa; Goa; Luz do Oriente"/>
    <s v="Literatura na revista goesa Luz do Oriente (1907-1920)"/>
    <s v="10714843"/>
    <s v="Marcello Felisberto Moraes de Assunção"/>
    <s v="marcellofma@gmail.com"/>
    <s v="8975145"/>
    <s v="Jeferson Paiva dos Santos"/>
    <s v="jeferson.santos@usp.br"/>
    <s v="INICIAL"/>
    <s v=""/>
    <s v=""/>
    <s v=""/>
    <s v=""/>
    <s v=""/>
    <s v=""/>
    <s v=""/>
    <s v=""/>
    <s v=""/>
    <s v="Concluido"/>
    <x v="1"/>
    <m/>
    <x v="0"/>
    <s v=""/>
  </r>
  <r>
    <x v="4"/>
    <s v="247"/>
    <s v="FFLCH"/>
    <x v="5"/>
    <d v="2020-03-19T00:00:00"/>
    <n v="12.133333333333333"/>
    <s v="18/03/2021"/>
    <s v="80206000"/>
    <s v="Lingüística, Letras e Artes-Literatura Brasileira"/>
    <s v="Oswald de Andrade; Marco Zero; romance brasileiro"/>
    <s v="Afresco oswaldiano: os sujeitos diante da derrocada do café"/>
    <s v="1859351"/>
    <s v="Simone Rossinetti Rufinoni"/>
    <s v="siruf@hotmail.com"/>
    <s v="10322784"/>
    <s v="Joao Pedro Trostli de Oliveira Marques"/>
    <s v="jocatrostli@usp.br"/>
    <s v="INICIAL"/>
    <s v=""/>
    <s v=""/>
    <s v=""/>
    <s v=""/>
    <s v=""/>
    <s v=""/>
    <s v=""/>
    <s v=""/>
    <s v=""/>
    <s v="Aprovado"/>
    <x v="1"/>
    <m/>
    <x v="0"/>
    <s v=""/>
  </r>
  <r>
    <x v="4"/>
    <s v="2685"/>
    <s v="FFLCH"/>
    <x v="5"/>
    <d v="2020-09-25T00:00:00"/>
    <n v="12.133333333333333"/>
    <s v="24/09/2021"/>
    <s v="80206000"/>
    <s v="Lingüística, Letras e Artes-Literatura Brasileira"/>
    <s v="Álvares de Azevedo; Noite na taverna; fantástico"/>
    <s v="Estudo do fantástico em Noite na Taverna, de Álvares de Azevedo"/>
    <s v="1947759"/>
    <s v="Ricardo Souza de Carvalho"/>
    <s v="ricardocarvalho@usp.br"/>
    <s v="5966873"/>
    <s v="Josue Souza Tourinho Junior"/>
    <s v="josue.tourinho@usp.br"/>
    <s v="INICIAL"/>
    <s v=""/>
    <s v=""/>
    <s v=""/>
    <s v=""/>
    <s v=""/>
    <s v=""/>
    <s v=""/>
    <s v=""/>
    <s v=""/>
    <s v="Aprovado"/>
    <x v="1"/>
    <m/>
    <x v="0"/>
    <s v=""/>
  </r>
  <r>
    <x v="4"/>
    <s v="317"/>
    <s v="FFLCH"/>
    <x v="5"/>
    <d v="2020-09-01T00:00:00"/>
    <n v="12.133333333333333"/>
    <s v="31/08/2021"/>
    <s v="80201008"/>
    <s v="Lingüística, Letras e Artes-Língua Portuguesa"/>
    <s v="entoação; fonologia; esquizofrenia"/>
    <s v="Análise automática da entoação discursiva - ExProsodia"/>
    <s v="63449"/>
    <s v="Waldemar Ferreira Netto"/>
    <s v="wafnetto@usp.br"/>
    <s v="11301500"/>
    <s v="Juan Costa Carreiro"/>
    <s v="jcc-2001@usp.br"/>
    <s v="INICIAL"/>
    <s v=""/>
    <s v=""/>
    <s v=""/>
    <s v=""/>
    <s v=""/>
    <s v=""/>
    <s v=""/>
    <s v=""/>
    <s v=""/>
    <s v="Aprovado"/>
    <x v="1"/>
    <m/>
    <x v="0"/>
    <s v=""/>
  </r>
  <r>
    <x v="4"/>
    <s v="2620"/>
    <s v="FFLCH"/>
    <x v="5"/>
    <d v="2020-09-21T00:00:00"/>
    <n v="12.133333333333333"/>
    <s v="20/09/2021"/>
    <s v="80203000"/>
    <s v="Lingüística, Letras e Artes-Línguas Clássicas"/>
    <s v="Eneida; épica homérica; Augusto"/>
    <s v="Vênus como síntese de elementos homéricos em A Eneida: helenismo e era augustana"/>
    <s v="2086084"/>
    <s v="Adriane da Silva Duarte"/>
    <s v="asduarte@usp.br"/>
    <s v="11249280"/>
    <s v="Juliana Garcia Villela"/>
    <s v="jubsalei@usp.br"/>
    <s v="INICIAL"/>
    <s v=""/>
    <s v=""/>
    <s v=""/>
    <s v=""/>
    <s v=""/>
    <s v=""/>
    <s v=""/>
    <s v=""/>
    <s v=""/>
    <s v="Aprovado"/>
    <x v="4"/>
    <m/>
    <x v="0"/>
    <s v=""/>
  </r>
  <r>
    <x v="4"/>
    <s v="1012"/>
    <s v="FFLCH"/>
    <x v="5"/>
    <d v="2020-09-01T00:00:00"/>
    <n v="12.133333333333333"/>
    <s v="31/08/2021"/>
    <s v="80210007"/>
    <s v="Lingüística, Letras e Artes-Literatura Comparada"/>
    <s v="Roberto Schwarz; Chico Buarque; sociedade brasileira"/>
    <s v="Roberto Schwarz e Essa gente, de Chico Buarque"/>
    <s v="1779515"/>
    <s v="Rosangela Sarteschi"/>
    <s v="rosecpq@usp.br"/>
    <s v="10822805"/>
    <s v="Julio Tude Davila"/>
    <s v="juliomastre@usp.br"/>
    <s v="INICIAL"/>
    <s v="2020"/>
    <s v="PIBIC"/>
    <s v="01/09/2020"/>
    <s v="31/08/2021"/>
    <s v="08/08/2008"/>
    <s v=""/>
    <s v="C   "/>
    <s v="56"/>
    <s v="82"/>
    <s v="Aprovado"/>
    <x v="0"/>
    <m/>
    <x v="0"/>
    <s v="NENHUMA - NENHUMA"/>
  </r>
  <r>
    <x v="4"/>
    <s v="3108"/>
    <s v="FFLCH"/>
    <x v="5"/>
    <d v="2021-02-01T00:00:00"/>
    <n v="12.133333333333333"/>
    <s v="31/01/2022"/>
    <s v="80208002"/>
    <s v="Lingüística, Letras e Artes-Literaturas Estrangeiras Modernas"/>
    <s v="medo; Neil Gaiman; Dave mcKean"/>
    <s v="Os medo dentro das paredes: Uma análise sobre o medo representado e o medo potencial em Gaiman-McKean"/>
    <s v="2852168"/>
    <s v="André Luiz Ming Garcia"/>
    <s v="andreming@usp.br"/>
    <s v="9852139"/>
    <s v="Larissa Mabelli Firmino Rodrigues"/>
    <s v="larissa.mabelli.rodrigues@usp.br"/>
    <s v="INICIAL"/>
    <s v=""/>
    <s v=""/>
    <s v=""/>
    <s v=""/>
    <s v=""/>
    <s v=""/>
    <s v=""/>
    <s v=""/>
    <s v=""/>
    <s v="Aprovado"/>
    <x v="1"/>
    <m/>
    <x v="0"/>
    <s v=""/>
  </r>
  <r>
    <x v="4"/>
    <s v="2331"/>
    <s v="FFLCH"/>
    <x v="5"/>
    <d v="2020-08-03T00:00:00"/>
    <n v="6.1333333333333337"/>
    <s v="03/02/2021"/>
    <s v="80206000"/>
    <s v="Lingüística, Letras e Artes-Literatura Brasileira"/>
    <s v="literatura indígena; escritoras; reexistência"/>
    <s v="A reexistência na literatura indígena contemporânea"/>
    <s v="1764978"/>
    <s v="Vima Lia de Rossi Martin"/>
    <s v="vima@usp.br"/>
    <s v="9332059"/>
    <s v="Leonardo Silva Mariz"/>
    <s v="leonardo.mariz@alumni.usp.br"/>
    <s v="INICIAL"/>
    <s v=""/>
    <s v=""/>
    <s v=""/>
    <s v=""/>
    <s v=""/>
    <s v=""/>
    <s v=""/>
    <s v=""/>
    <s v=""/>
    <s v="Aprovado"/>
    <x v="1"/>
    <m/>
    <x v="0"/>
    <s v=""/>
  </r>
  <r>
    <x v="4"/>
    <s v="2066"/>
    <s v="FFLCH"/>
    <x v="5"/>
    <d v="2020-09-01T00:00:00"/>
    <n v="12.133333333333333"/>
    <s v="31/08/2021"/>
    <s v="80207006"/>
    <s v="Lingüística, Letras e Artes-Outras Literaturas Vernáculas"/>
    <s v="Guerra; Devoção; Trovadorismo"/>
    <s v="Vozes femininas em tempos de guerra - um viés literário da Reconquista na Península Ibérica._x000a_"/>
    <s v="2334761"/>
    <s v="Annie Gisele Fernandes"/>
    <s v="anniefer@usp.br"/>
    <s v="10761572"/>
    <s v="Leticia Cruz Leite de Santana"/>
    <s v="letyleite2000@usp.br"/>
    <s v="INICIAL"/>
    <s v="2020"/>
    <s v="PIBIC"/>
    <s v="01/09/2020"/>
    <s v="31/08/2021"/>
    <s v="06/05/2003"/>
    <s v=""/>
    <s v="D   "/>
    <s v="1"/>
    <s v="85"/>
    <s v="Aprovado"/>
    <x v="0"/>
    <m/>
    <x v="0"/>
    <s v="NENHUMA - NENHUMA"/>
  </r>
  <r>
    <x v="4"/>
    <s v="2551"/>
    <s v="FFLCH"/>
    <x v="5"/>
    <d v="2020-09-11T00:00:00"/>
    <n v="12.166666666666666"/>
    <s v="11/09/2021"/>
    <s v="80209009"/>
    <s v="Lingüística, Letras e Artes-Literaturas Clássicas"/>
    <s v="morte; mélica; treno"/>
    <s v="A MORTE NOS TRENOS DE SIMÔNIDES E PÍNDARO_x000a_"/>
    <s v="798713"/>
    <s v="Giuliana Ragusa de Faria"/>
    <s v="gragusa@usp.br"/>
    <s v="10761415"/>
    <s v="Maria Cristina Santos Vargas"/>
    <s v="mariacristinavargas@usp.br"/>
    <s v=""/>
    <s v=""/>
    <s v=""/>
    <s v=""/>
    <s v=""/>
    <s v=""/>
    <s v=""/>
    <s v=""/>
    <s v=""/>
    <s v=""/>
    <s v="Aprovado (2020-597)"/>
    <x v="1"/>
    <m/>
    <x v="0"/>
    <s v=""/>
  </r>
  <r>
    <x v="4"/>
    <s v="319"/>
    <s v="FFLCH"/>
    <x v="5"/>
    <d v="2020-09-01T00:00:00"/>
    <n v="12.133333333333333"/>
    <s v="31/08/2021"/>
    <s v="80106005"/>
    <s v="Lingüística, Letras e Artes-Lingüística Aplicada"/>
    <s v="entoação; esquizofrenia; linguística"/>
    <s v="Análise automática da entoação discursiva - ExProsodia"/>
    <s v="63449"/>
    <s v="Waldemar Ferreira Netto"/>
    <s v="wafnetto@usp.br"/>
    <s v="11284846"/>
    <s v="Mariana Nitzschke Padilha"/>
    <s v="mariananp@usp.br"/>
    <s v="INICIAL"/>
    <s v=""/>
    <s v=""/>
    <s v=""/>
    <s v=""/>
    <s v=""/>
    <s v=""/>
    <s v=""/>
    <s v=""/>
    <s v=""/>
    <s v="Aprovado"/>
    <x v="6"/>
    <m/>
    <x v="0"/>
    <s v=""/>
  </r>
  <r>
    <x v="4"/>
    <s v="568"/>
    <s v="FFLCH"/>
    <x v="5"/>
    <d v="2021-01-06T00:00:00"/>
    <n v="12.133333333333333"/>
    <s v="05/01/2022"/>
    <s v="80209009"/>
    <s v="Lingüística, Letras e Artes-Literaturas Clássicas"/>
    <s v="Eurípides; tragédia; Troia"/>
    <s v="FRAGMENTOS DE TRAGÉDIA DE EURÍPIDES SOBRE O CICLO MÍTICO TROIANO: ESTUDO E TRADUÇÃO"/>
    <s v="798713"/>
    <s v="Giuliana Ragusa de Faria"/>
    <s v="gragusa@usp.br"/>
    <s v="9824346"/>
    <s v="Mikael Marmorato Ferraz Alvim Muhlfarth"/>
    <s v="mikael.muhlfarth@usp.br"/>
    <s v="INICIAL"/>
    <s v="2020"/>
    <s v="PIBIC"/>
    <s v=""/>
    <s v=""/>
    <s v="19/01/2004"/>
    <s v=""/>
    <s v="D   "/>
    <s v="6"/>
    <s v="124"/>
    <s v="Aprovado"/>
    <x v="2"/>
    <m/>
    <x v="0"/>
    <s v="NENHUMA - NENHUMA"/>
  </r>
  <r>
    <x v="4"/>
    <s v="195"/>
    <s v="FFLCH"/>
    <x v="5"/>
    <d v="2020-04-14T00:00:00"/>
    <n v="12.133333333333333"/>
    <s v="13/04/2021"/>
    <s v="80201008"/>
    <s v="Lingüística, Letras e Artes-Língua Portuguesa"/>
    <s v="Filologia Portuguesa; Literatura; Educação Básica"/>
    <s v="Conectando realidades por meio da literatura: a aproximação entre Ensino Superior e Educação Básica"/>
    <s v="3326670"/>
    <s v="Phablo Roberto Marchis Fachin"/>
    <s v="phablo@usp.br"/>
    <s v="9330102"/>
    <s v="Natália Avelar de Lemos"/>
    <s v="natalia.avelar.lemos@usp.br"/>
    <s v="INICIAL"/>
    <s v=""/>
    <s v=""/>
    <s v=""/>
    <s v=""/>
    <s v=""/>
    <s v=""/>
    <s v=""/>
    <s v=""/>
    <s v=""/>
    <s v="Aprovado"/>
    <x v="1"/>
    <m/>
    <x v="0"/>
    <s v=""/>
  </r>
  <r>
    <x v="4"/>
    <s v="2498"/>
    <s v="FFLCH"/>
    <x v="5"/>
    <d v="2020-09-21T00:00:00"/>
    <n v="12.133333333333333"/>
    <s v="20/09/2021"/>
    <s v="80209009"/>
    <s v="Lingüística, Letras e Artes-Literaturas Clássicas"/>
    <s v="história; medicina; heródoto"/>
    <s v="Semelhanças entre as metodologias do historiador e do médico da antiguidade"/>
    <s v="2200390"/>
    <s v="Breno Battistin Sebastiani"/>
    <s v="sebastiani@usp.br"/>
    <s v="10323103"/>
    <s v="Osni Sakamoto"/>
    <s v="osnisakamoto@usp.br"/>
    <s v="INICIAL"/>
    <s v=""/>
    <s v=""/>
    <s v=""/>
    <s v=""/>
    <s v=""/>
    <s v=""/>
    <s v=""/>
    <s v=""/>
    <s v=""/>
    <s v="Aprovado"/>
    <x v="1"/>
    <m/>
    <x v="0"/>
    <s v=""/>
  </r>
  <r>
    <x v="4"/>
    <s v="2204"/>
    <s v="FFLCH"/>
    <x v="5"/>
    <d v="2020-05-31T00:00:00"/>
    <n v="12.133333333333333"/>
    <s v="30/05/2021"/>
    <s v="80208002"/>
    <s v="Lingüística, Letras e Artes-Literaturas Estrangeiras Modernas"/>
    <s v="Beatrix Potter; literatura infantil; tradução"/>
    <s v="Tradução ou recriação: Análise de normas e culturemas em traduções brasileiras de The tale of Peter Rabbit, de Beatrix Potter"/>
    <s v="2852168"/>
    <s v="André Luiz Ming Garcia"/>
    <s v="andreming@usp.br"/>
    <s v="9824113"/>
    <s v="Raabe Moreira Gabriel"/>
    <s v="raabe.gabriel@usp.br"/>
    <s v="INICIAL"/>
    <s v=""/>
    <s v=""/>
    <s v=""/>
    <s v=""/>
    <s v=""/>
    <s v=""/>
    <s v=""/>
    <s v=""/>
    <s v=""/>
    <s v="Aprovado"/>
    <x v="1"/>
    <m/>
    <x v="0"/>
    <s v=""/>
  </r>
  <r>
    <x v="4"/>
    <s v="2892"/>
    <s v="FFLCH"/>
    <x v="5"/>
    <d v="2020-11-01T00:00:00"/>
    <n v="12.133333333333333"/>
    <s v="31/10/2021"/>
    <s v="80209009"/>
    <s v="Lingüística, Letras e Artes-Literaturas Clássicas"/>
    <s v="Cosmologia; Estoicismo; Cleomedes"/>
    <s v="O MODELO COSMOLÓGICO ESTOICO NO TRATADO OS CÉUS, DE CLEOMEDES_x000a_"/>
    <s v="2200390"/>
    <s v="Breno Battistin Sebastiani"/>
    <s v="sebastiani@usp.br"/>
    <s v="9765560"/>
    <s v="Rodrigo Lima de Oliveira"/>
    <s v="rodrigo.lima.oliveira@usp.br"/>
    <s v="INICIAL"/>
    <s v=""/>
    <s v=""/>
    <s v=""/>
    <s v=""/>
    <s v=""/>
    <s v=""/>
    <s v=""/>
    <s v=""/>
    <s v=""/>
    <s v="Ativo"/>
    <x v="1"/>
    <m/>
    <x v="0"/>
    <s v=""/>
  </r>
  <r>
    <x v="4"/>
    <s v="2900"/>
    <s v="FFLCH"/>
    <x v="5"/>
    <d v="2020-11-04T00:00:00"/>
    <n v="12.133333333333333"/>
    <s v="03/11/2021"/>
    <s v="80201008"/>
    <s v="Lingüística, Letras e Artes-Língua Portuguesa"/>
    <s v="Argumentação; Ciência; Polêmica"/>
    <s v="Ciência em questão: uma análise argumentativa da polêmica em torno do formato da Terra"/>
    <s v="3497567"/>
    <s v="Paulo Roberto Gonçalves Segundo"/>
    <s v="paulosegundo@usp.br"/>
    <s v="9825347"/>
    <s v="Sofia Maria Barreto de Andrade"/>
    <s v="sofia.andrade@usp.br"/>
    <s v="INICIAL"/>
    <s v=""/>
    <s v=""/>
    <s v=""/>
    <s v=""/>
    <s v=""/>
    <s v=""/>
    <s v=""/>
    <s v=""/>
    <s v=""/>
    <s v="Aprovado"/>
    <x v="1"/>
    <m/>
    <x v="0"/>
    <s v=""/>
  </r>
  <r>
    <x v="4"/>
    <s v="3093"/>
    <s v="FFLCH"/>
    <x v="5"/>
    <d v="2021-02-01T00:00:00"/>
    <n v="12.133333333333333"/>
    <s v="31/01/2022"/>
    <s v="80207006"/>
    <s v="Lingüística, Letras e Artes-Outras Literaturas Vernáculas"/>
    <s v="Húmus; Raul Brandão; personagens"/>
    <s v="O raiar dos pobres na Literatura Portuguesa_x000a_Um estudo sobre a construção das personagens em Húmus, de Raul Brandão"/>
    <s v="3016271"/>
    <s v="Caio Márcio Poletti Lui Gagliardi"/>
    <s v="caiogagliardi@usp.br"/>
    <s v="8047091"/>
    <s v="Stephani Gagliardi Amantini"/>
    <s v="stephani.amantini@usp.br"/>
    <s v="INICIAL"/>
    <s v=""/>
    <s v=""/>
    <s v=""/>
    <s v=""/>
    <s v=""/>
    <s v=""/>
    <s v=""/>
    <s v=""/>
    <s v=""/>
    <s v="Aprovado"/>
    <x v="1"/>
    <m/>
    <x v="0"/>
    <s v=""/>
  </r>
  <r>
    <x v="4"/>
    <s v="2285"/>
    <s v="FFLCH"/>
    <x v="5"/>
    <d v="2020-07-07T00:00:00"/>
    <n v="12.133333333333333"/>
    <s v="06/07/2021"/>
    <s v="80207006"/>
    <s v="Lingüística, Letras e Artes-Outras Literaturas Vernáculas"/>
    <s v="colecionismo; reificação; ética"/>
    <s v="A máquina de Joseph Walser: entre o colecionismo e a urgência de normalidade"/>
    <s v="686681"/>
    <s v="Lilian Jacoto"/>
    <s v="lilianjacoto@usp.br"/>
    <s v="9333193"/>
    <s v="Victor Avila Ferrasso"/>
    <s v="victor.ferrasso@usp.br"/>
    <s v="INICIAL"/>
    <s v=""/>
    <s v=""/>
    <s v=""/>
    <s v=""/>
    <s v=""/>
    <s v=""/>
    <s v=""/>
    <s v=""/>
    <s v=""/>
    <s v="Aprovado"/>
    <x v="1"/>
    <m/>
    <x v="0"/>
    <s v=""/>
  </r>
  <r>
    <x v="4"/>
    <s v="2931"/>
    <s v="FFLCH"/>
    <x v="5"/>
    <d v="2020-11-04T00:00:00"/>
    <n v="12.133333333333333"/>
    <s v="03/11/2021"/>
    <s v="80206000"/>
    <s v="Lingüística, Letras e Artes-Literatura Brasileira"/>
    <s v="Machado de Assis; contos; Romantismo"/>
    <s v="Estudo das coletâneas Contos Fluminenses e Histórias da Meia-Noite de Machado de Assis"/>
    <s v="1947759"/>
    <s v="Ricardo Souza de Carvalho"/>
    <s v="ricardocarvalho@usp.br"/>
    <s v="10269576"/>
    <s v="Victor Pandolfi Ricaldi"/>
    <s v="victorpandolfi@usp.br"/>
    <s v="INICIAL"/>
    <s v=""/>
    <s v=""/>
    <s v=""/>
    <s v=""/>
    <s v=""/>
    <s v=""/>
    <s v=""/>
    <s v=""/>
    <s v=""/>
    <s v="Aprovado"/>
    <x v="1"/>
    <m/>
    <x v="0"/>
    <s v=""/>
  </r>
  <r>
    <x v="4"/>
    <s v="2433"/>
    <s v="FFLCH"/>
    <x v="5"/>
    <d v="2020-09-17T00:00:00"/>
    <n v="12.133333333333333"/>
    <s v="16/09/2021"/>
    <s v="80206000"/>
    <s v="Lingüística, Letras e Artes-Literatura Brasileira"/>
    <s v="grotesco; Fronteira; Cornélio Penna"/>
    <s v="Grotesco e sociedade em &quot;Fronteira&quot;, de Cornélio Penna"/>
    <s v="1859351"/>
    <s v="Simone Rossinetti Rufinoni"/>
    <s v="siruf@hotmail.com"/>
    <s v="10389006"/>
    <s v="Vinicius Enguel de Oliveira"/>
    <s v="vinicius.enguel@usp.br"/>
    <s v="INICIAL"/>
    <s v=""/>
    <s v=""/>
    <s v=""/>
    <s v=""/>
    <s v=""/>
    <s v=""/>
    <s v=""/>
    <s v=""/>
    <s v=""/>
    <s v="Aprovado"/>
    <x v="1"/>
    <m/>
    <x v="0"/>
    <s v=""/>
  </r>
  <r>
    <x v="4"/>
    <s v="2957"/>
    <s v="FFLCH"/>
    <x v="5"/>
    <d v="2020-08-01T00:00:00"/>
    <n v="12.133333333333333"/>
    <s v="31/07/2021"/>
    <s v="80207006"/>
    <s v="Lingüística, Letras e Artes-Outras Literaturas Vernáculas"/>
    <s v="Cristóvão Aires; Orientalismo; Literatura Goesa"/>
    <s v="O orientalismo nos contos do escritor goês Cristóvão Aires"/>
    <s v="907359"/>
    <s v="Helder Garmes"/>
    <s v="helder@usp.br"/>
    <s v="10322609"/>
    <s v="Vitória Chiovetto"/>
    <s v="vitoria.chiovetto@usp.br"/>
    <s v="INICIAL"/>
    <s v=""/>
    <s v=""/>
    <s v=""/>
    <s v=""/>
    <s v=""/>
    <s v=""/>
    <s v=""/>
    <s v=""/>
    <s v=""/>
    <s v="Aprovado"/>
    <x v="4"/>
    <m/>
    <x v="0"/>
    <s v=""/>
  </r>
  <r>
    <x v="4"/>
    <s v="82"/>
    <s v="FFLCH"/>
    <x v="6"/>
    <d v="2020-03-03T00:00:00"/>
    <n v="12.133333333333333"/>
    <s v="02/03/2021"/>
    <s v="80208002"/>
    <s v="Lingüística, Letras e Artes-Literaturas Estrangeiras Modernas"/>
    <s v="tradução; Alberto Savinio; vanguardas"/>
    <s v="Tradução comentada e análise literária do primeiro capítulo do romance L infanzia di Nivasio Dolcemare, de Alberto Savinio"/>
    <s v="57185"/>
    <s v="Lucia Wataghin"/>
    <s v="luciawataghin@gmail.com"/>
    <s v="9899159"/>
    <s v="André Cupone Gatti"/>
    <s v="andre.gatti@usp.br"/>
    <s v="INICIAL"/>
    <s v=""/>
    <s v=""/>
    <s v=""/>
    <s v=""/>
    <s v=""/>
    <s v=""/>
    <s v=""/>
    <s v=""/>
    <s v=""/>
    <s v="Aprovado"/>
    <x v="1"/>
    <m/>
    <x v="0"/>
    <s v=""/>
  </r>
  <r>
    <x v="4"/>
    <s v="3096"/>
    <s v="FFLCH"/>
    <x v="6"/>
    <d v="2020-11-01T00:00:00"/>
    <n v="12.133333333333333"/>
    <s v="31/10/2021"/>
    <s v="80208002"/>
    <s v="Lingüística, Letras e Artes-Literaturas Estrangeiras Modernas"/>
    <s v="literatura alemã;tradução literária;conto"/>
    <s v="Tradução, anotada e comentada, de trechos de &quot;Die Spinne&quot; (A aranha), de Hanns Heinz Ewers"/>
    <s v="5053857"/>
    <s v="Magdalena Nowinska"/>
    <s v="mnowinska@usp.br"/>
    <s v="9823619"/>
    <s v="Andre Leonenko Cortopassi"/>
    <s v="andre.cortopassi@usp.br"/>
    <s v="INICIAL"/>
    <s v=""/>
    <s v=""/>
    <s v=""/>
    <s v=""/>
    <s v=""/>
    <s v=""/>
    <s v=""/>
    <s v=""/>
    <s v=""/>
    <s v="Aprovado"/>
    <x v="4"/>
    <m/>
    <x v="0"/>
    <s v=""/>
  </r>
  <r>
    <x v="4"/>
    <s v="182"/>
    <s v="FFLCH"/>
    <x v="6"/>
    <d v="2020-06-22T00:00:00"/>
    <n v="12.133333333333333"/>
    <s v="21/06/2021"/>
    <s v="80106005"/>
    <s v="Lingüística, Letras e Artes-Lingüística Aplicada"/>
    <s v="Literatura russa; contos infanto-juvenis; tradução"/>
    <s v="TRADUÇÃO DE CONTOS INFANTIS RUSSOS: Conhecendo a Rússia por meio da literatura_x000a_"/>
    <s v="48070"/>
    <s v="Stella Esther Ortweiler Tagnin"/>
    <s v="seotagni@usp.br"/>
    <s v="9333446"/>
    <s v="Camila Barcaro Corrêa"/>
    <s v="camila.barcaro.correa@usp.br"/>
    <s v="INICIAL"/>
    <s v=""/>
    <s v=""/>
    <s v=""/>
    <s v=""/>
    <s v=""/>
    <s v=""/>
    <s v=""/>
    <s v=""/>
    <m/>
    <s v="Aprovado"/>
    <x v="1"/>
    <m/>
    <x v="0"/>
    <s v=""/>
  </r>
  <r>
    <x v="4"/>
    <s v="2721"/>
    <s v="FFLCH"/>
    <x v="6"/>
    <d v="2021-01-11T00:00:00"/>
    <n v="12.133333333333333"/>
    <s v="10/01/2022"/>
    <s v="80202004"/>
    <s v="Lingüística, Letras e Artes-Línguas Estrangeiras Modernas"/>
    <s v="partículas modais; análise contrastiva; ensino"/>
    <s v="Análise contrastiva das partículas modais alemãs e brasileiras na minissérie alemã Zeit der Geheimnisse"/>
    <s v="10454962"/>
    <s v="Marceli Cherchiglia Aquino"/>
    <s v="marceli.c.aquino@gmail.com"/>
    <s v="5593526"/>
    <s v="Camila Francini Perez Calderon"/>
    <s v="cafrpz@usp.br"/>
    <s v="INICIAL"/>
    <s v=""/>
    <s v=""/>
    <s v=""/>
    <s v=""/>
    <s v=""/>
    <s v=""/>
    <s v=""/>
    <s v=""/>
    <s v=""/>
    <s v="Aprovado"/>
    <x v="1"/>
    <m/>
    <x v="0"/>
    <s v=""/>
  </r>
  <r>
    <x v="4"/>
    <s v="1415"/>
    <s v="FFLCH"/>
    <x v="6"/>
    <d v="2020-09-01T00:00:00"/>
    <n v="12.133333333333333"/>
    <s v="31/08/2021"/>
    <s v="80202004"/>
    <s v="Lingüística, Letras e Artes-Línguas Estrangeiras Modernas"/>
    <s v="aquisição; língua estrangeira; interlíngua"/>
    <s v="A transferência linguística na aquisição da posição final do verbo em sentenças alemãs por aprendizes brasileiros"/>
    <s v="766526"/>
    <s v="Jose da Silva Simões"/>
    <s v="jssimoes@uol.com.br"/>
    <s v="10325018"/>
    <s v="Camila Marcucci Schmidt"/>
    <s v="camilamschmidt@usp.br"/>
    <s v="INICIAL"/>
    <s v="2020"/>
    <s v="PIBIC"/>
    <s v="01/09/2020"/>
    <s v="31/08/2021"/>
    <s v="26/06/2008"/>
    <s v=""/>
    <s v="D   "/>
    <s v="2"/>
    <s v="86"/>
    <s v="Aprovado"/>
    <x v="0"/>
    <m/>
    <x v="0"/>
    <s v="NENHUMA - NENHUMA"/>
  </r>
  <r>
    <x v="4"/>
    <s v="128"/>
    <s v="FFLCH"/>
    <x v="6"/>
    <d v="2020-03-03T00:00:00"/>
    <n v="12.133333333333333"/>
    <s v="02/03/2021"/>
    <s v="80208002"/>
    <s v="Lingüística, Letras e Artes-Literaturas Estrangeiras Modernas"/>
    <s v="Laferrière; imigração; Canadá"/>
    <s v="A sexualidade como instrumento de integração social em &quot;Comment faire l'amour avec un nègre sans se fatiguer&quot;, de Dany Laferrière"/>
    <s v="421664"/>
    <s v="Alexandre Bebiano de Almeida"/>
    <s v="bebiano@usp.br"/>
    <s v="10324038"/>
    <s v="Denise Vitoria Brito Torres"/>
    <s v="vitoriatorres_12@usp.br"/>
    <s v="INICIAL"/>
    <s v=""/>
    <s v=""/>
    <s v=""/>
    <s v=""/>
    <s v=""/>
    <s v=""/>
    <s v=""/>
    <s v=""/>
    <s v=""/>
    <s v="Aprovado"/>
    <x v="1"/>
    <m/>
    <x v="0"/>
    <s v=""/>
  </r>
  <r>
    <x v="4"/>
    <s v="2604"/>
    <s v="FFLCH"/>
    <x v="6"/>
    <d v="2020-07-21T00:00:00"/>
    <n v="12.133333333333333"/>
    <s v="20/07/2021"/>
    <s v="80202004"/>
    <s v="Lingüística, Letras e Artes-Línguas Estrangeiras Modernas"/>
    <s v="tradução; mulheres tradutoras; historiografia"/>
    <s v="As Traduções de Júlia Lopes de Almeida"/>
    <s v="3637340"/>
    <s v="Luciana Carvalho Fonseca"/>
    <s v="lucianacarvalhof@usp.br"/>
    <s v="10759583"/>
    <s v="Giovanna Vicentini Kim"/>
    <s v="giovannavickim@usp.br"/>
    <s v="INICIAL"/>
    <s v=""/>
    <s v=""/>
    <s v=""/>
    <s v=""/>
    <s v=""/>
    <s v=""/>
    <s v=""/>
    <s v=""/>
    <s v=""/>
    <s v="Aprovado"/>
    <x v="1"/>
    <m/>
    <x v="0"/>
    <s v="NENHUMA - NENHUMA"/>
  </r>
  <r>
    <x v="4"/>
    <s v="2891"/>
    <s v="FFLCH"/>
    <x v="6"/>
    <d v="2020-11-26T00:00:00"/>
    <n v="12.133333333333333"/>
    <s v="25/11/2021"/>
    <s v="80202004"/>
    <s v="Lingüística, Letras e Artes-Línguas Estrangeiras Modernas"/>
    <s v="tradução;literatura alemã;feminismo"/>
    <s v="Tradução, anotada e comentada, e análise do conto &quot;Selbstversuch: Traktat zu einem Protokoll&quot;, de Christa Wolf_x000a_"/>
    <s v="5053857"/>
    <s v="Magdalena Nowinska"/>
    <s v="mnowinska@usp.br"/>
    <s v="9823370"/>
    <s v="Jana Paim Costa"/>
    <s v="jana.costa@usp.br"/>
    <s v="INICIAL"/>
    <s v=""/>
    <s v=""/>
    <s v=""/>
    <s v=""/>
    <s v=""/>
    <s v=""/>
    <s v=""/>
    <s v=""/>
    <s v=""/>
    <s v="Aprovado"/>
    <x v="1"/>
    <m/>
    <x v="0"/>
    <s v=""/>
  </r>
  <r>
    <x v="4"/>
    <s v="1504"/>
    <s v="FFLCH"/>
    <x v="6"/>
    <d v="2020-09-01T00:00:00"/>
    <n v="12.133333333333333"/>
    <s v="31/08/2021"/>
    <s v="80208002"/>
    <s v="Lingüística, Letras e Artes-Literaturas Estrangeiras Modernas"/>
    <s v="Barthes; O prazer do texto; Tradução"/>
    <s v="O corpo textual entre Barthes e Nietzsche"/>
    <s v="2380180"/>
    <s v="Claudia Consuelo Amigo Pino"/>
    <s v="hadazul@usp.br"/>
    <s v="9824965"/>
    <s v="Julia Bunemer Nojiri"/>
    <s v="julia.nojiri@usp.br"/>
    <s v="INICIAL"/>
    <s v="2020"/>
    <s v="PIBIC"/>
    <s v="01/09/2020"/>
    <s v="31/08/2021"/>
    <s v="16/09/2002"/>
    <s v=""/>
    <s v="A   "/>
    <s v="33"/>
    <s v="27"/>
    <s v="Aprovado"/>
    <x v="0"/>
    <m/>
    <x v="0"/>
    <s v="NENHUMA - NENHUMA"/>
  </r>
  <r>
    <x v="4"/>
    <s v="2317"/>
    <s v="FFLCH"/>
    <x v="6"/>
    <d v="2020-07-14T00:00:00"/>
    <n v="12.133333333333333"/>
    <s v="13/07/2021"/>
    <s v="80206000"/>
    <s v="Lingüística, Letras e Artes-Literatura Brasileira"/>
    <s v="Tennessee Williams; Poética Cênica; Dramaturgia Nort"/>
    <s v="Estudo dos elementos não verbais na poética cênica na peça The Glass Menagerie, de Tennessee Menagerie, de Tennessee Williams"/>
    <s v="1614153"/>
    <s v="Maria Silvia Betti"/>
    <s v="mariasilviabetti@usp.br"/>
    <s v="11248251"/>
    <s v="Leticia Polizelli Nascimento"/>
    <s v="leticiapolizelli@usp.br"/>
    <s v="INICIAL"/>
    <s v=""/>
    <s v=""/>
    <s v=""/>
    <s v=""/>
    <s v=""/>
    <s v=""/>
    <s v=""/>
    <s v=""/>
    <s v=""/>
    <s v="Aprovado"/>
    <x v="1"/>
    <m/>
    <x v="0"/>
    <s v=""/>
  </r>
  <r>
    <x v="4"/>
    <s v="2715"/>
    <s v="FFLCH"/>
    <x v="6"/>
    <d v="2020-11-17T00:00:00"/>
    <n v="12.133333333333333"/>
    <s v="16/11/2021"/>
    <s v="80202004"/>
    <s v="Lingüística, Letras e Artes-Línguas Estrangeiras Modernas"/>
    <s v="mulheres; historiografia; estudos da tradução"/>
    <s v="As peças traduzidas por Maria Velluti"/>
    <s v="3637340"/>
    <s v="Luciana Carvalho Fonseca"/>
    <s v="lucianacarvalhof@usp.br"/>
    <s v="9820901"/>
    <s v="Luiza Araujo Cardeal da Costa"/>
    <s v="luiza.araujo.costa@usp.br"/>
    <s v="INICIAL"/>
    <s v=""/>
    <s v=""/>
    <s v=""/>
    <s v=""/>
    <s v=""/>
    <s v=""/>
    <s v=""/>
    <s v=""/>
    <s v=""/>
    <s v="Aprovado"/>
    <x v="1"/>
    <m/>
    <x v="0"/>
    <s v=""/>
  </r>
  <r>
    <x v="4"/>
    <s v="241"/>
    <s v="FFLCH"/>
    <x v="6"/>
    <d v="2020-04-01T00:00:00"/>
    <n v="12.133333333333333"/>
    <s v="31/03/2021"/>
    <s v="80202004"/>
    <s v="Lingüística, Letras e Artes-Línguas Estrangeiras Modernas"/>
    <s v="tradução;ensaio;movimento feminista"/>
    <s v="&quot;Die Bürgerpflicht der Frau&quot; (&quot;O dever cívico da mulher&quot;), de Lily Braun: Tradução e comentários biográficos, históricos e linguísticos"/>
    <s v="5053857"/>
    <s v="Magdalena Nowinska"/>
    <s v="mnowinska@usp.br"/>
    <s v="10761440"/>
    <s v="Mauro Guzzo de Decca"/>
    <s v="maurogd@usp.br"/>
    <s v="INICIAL"/>
    <s v=""/>
    <s v=""/>
    <s v=""/>
    <s v=""/>
    <s v=""/>
    <s v=""/>
    <s v=""/>
    <s v=""/>
    <s v=""/>
    <s v="Aprovado"/>
    <x v="1"/>
    <m/>
    <x v="0"/>
    <s v=""/>
  </r>
  <r>
    <x v="4"/>
    <s v="260"/>
    <s v="FFLCH"/>
    <x v="6"/>
    <d v="2020-04-22T00:00:00"/>
    <n v="12.133333333333333"/>
    <s v="21/04/2021"/>
    <s v="80101003"/>
    <s v="Lingüística, Letras e Artes-Teoria e Análise Lingüística"/>
    <s v="semiótica; escrita criativa; personagem"/>
    <s v="SEMIÓTICA NA ESCRITA CRIATIVA:_x000a_Aplicando conhecimentos semióticos aos estudos de escrita criativa_x000a_"/>
    <s v="380461"/>
    <s v="Elizabeth Harkot de La Taille"/>
    <s v="beth.harkot@usp.br"/>
    <s v="8976581"/>
    <s v="Nathalia Regina do Nascimento Pim Moreira"/>
    <s v="nathalia.nascimento@usp.br"/>
    <s v="INICIAL"/>
    <s v=""/>
    <s v=""/>
    <s v=""/>
    <s v=""/>
    <s v=""/>
    <s v=""/>
    <s v=""/>
    <s v=""/>
    <s v=""/>
    <s v="Aprovado"/>
    <x v="1"/>
    <m/>
    <x v="0"/>
    <s v=""/>
  </r>
  <r>
    <x v="4"/>
    <s v="1107"/>
    <s v="FFLCH"/>
    <x v="6"/>
    <d v="2020-09-01T00:00:00"/>
    <n v="12.133333333333333"/>
    <s v="31/08/2021"/>
    <s v="80202004"/>
    <s v="Lingüística, Letras e Artes-Línguas Estrangeiras Modernas"/>
    <s v="intercultural; recursos tecnológicos; FLE"/>
    <s v="O componente intercultural na prática do ensino-aprendizagem do Francês como Língua Estrangeira (FLE)"/>
    <s v="6619460"/>
    <s v="Eliane Gouvêa Lousada"/>
    <s v="elousada@usp.br"/>
    <s v="10761381"/>
    <s v="Pauline Charlotte Le Talludec"/>
    <s v="pauline.lt@usp.br"/>
    <s v="INICIAL"/>
    <s v="2020"/>
    <s v="PIBIC"/>
    <s v="01/09/2020"/>
    <s v="31/08/2021"/>
    <s v="18/12/2008"/>
    <s v=""/>
    <s v="A   "/>
    <s v="6"/>
    <s v="6"/>
    <s v="Aprovado"/>
    <x v="0"/>
    <m/>
    <x v="0"/>
    <s v="Tecnologias de Produção - Serviços"/>
  </r>
  <r>
    <x v="4"/>
    <s v="66"/>
    <s v="FFLCH"/>
    <x v="6"/>
    <d v="2020-04-07T00:00:00"/>
    <n v="12.133333333333333"/>
    <s v="06/04/2021"/>
    <s v="80208002"/>
    <s v="Lingüística, Letras e Artes-Literaturas Estrangeiras Modernas"/>
    <s v="Elizabeth Gaskell; North and South; romance"/>
    <s v="North and South: A experiência da desilusão"/>
    <s v="85072"/>
    <s v="Sandra Guardini Teixeira Vasconcelos"/>
    <s v="sgtvasco@usp.br"/>
    <s v="9333807"/>
    <s v="Rafaella Gobbo Reis da Silva"/>
    <s v="rafaella.gobbo.silva@usp.br"/>
    <s v="INICIAL"/>
    <s v=""/>
    <s v=""/>
    <s v=""/>
    <s v=""/>
    <s v=""/>
    <s v=""/>
    <s v=""/>
    <s v=""/>
    <s v=""/>
    <s v="Aprovado"/>
    <x v="4"/>
    <m/>
    <x v="0"/>
    <s v=""/>
  </r>
  <r>
    <x v="4"/>
    <s v="2951"/>
    <s v="FFLCH"/>
    <x v="7"/>
    <d v="2020-11-02T00:00:00"/>
    <n v="12.133333333333333"/>
    <s v="01/11/2021"/>
    <s v="70502005"/>
    <s v="Ciências Humanas-História Antiga e Medieval"/>
    <s v="viagem; representação; África"/>
    <s v="A viagem como forma de conhecimento: representações culturais em narrativas de viagem árabes e africanas"/>
    <s v="1389076"/>
    <s v="Paulo Daniel Elias Farah"/>
    <s v="paulobrasilpaulo@gmail.com"/>
    <s v="8996458"/>
    <s v="Cassiano dos Santos Dourado de Toledo Ribas"/>
    <s v="cassiano.ribas@usp.br"/>
    <s v="INICIAL"/>
    <s v=""/>
    <s v=""/>
    <s v=""/>
    <s v=""/>
    <s v=""/>
    <s v=""/>
    <s v=""/>
    <s v=""/>
    <s v=""/>
    <s v="Aprovado"/>
    <x v="1"/>
    <m/>
    <x v="0"/>
    <s v=""/>
  </r>
  <r>
    <x v="4"/>
    <s v="2802"/>
    <s v="FFLCH"/>
    <x v="7"/>
    <d v="2020-11-02T00:00:00"/>
    <n v="12.133333333333333"/>
    <s v="01/11/2021"/>
    <s v="80202004"/>
    <s v="Lingüística, Letras e Artes-Línguas Estrangeiras Modernas"/>
    <s v="Moodle; H5P; língua"/>
    <s v="Explorando a ferramenta H5P para desenvolvimento de atividades virtuais de Língua e Literatura no Moodle"/>
    <s v="1389076"/>
    <s v="Paulo Daniel Elias Farah"/>
    <s v="paulobrasilpaulo@gmail.com"/>
    <s v="10759603"/>
    <s v="Danilo Cavalcante Brambila de Barros"/>
    <s v="dantebarros@usp.br"/>
    <s v="INICIAL"/>
    <s v=""/>
    <s v=""/>
    <s v=""/>
    <s v=""/>
    <s v=""/>
    <s v=""/>
    <s v=""/>
    <s v=""/>
    <s v=""/>
    <s v="Aprovado"/>
    <x v="1"/>
    <m/>
    <x v="0"/>
    <s v=""/>
  </r>
  <r>
    <x v="4"/>
    <s v="2538"/>
    <s v="FFLCH"/>
    <x v="7"/>
    <d v="2020-09-21T00:00:00"/>
    <n v="12.133333333333333"/>
    <s v="20/09/2021"/>
    <s v="70101000"/>
    <s v="Ciências Humanas-História da Filosofia"/>
    <s v="François Jullien; Filosofia Chinesa; China"/>
    <s v="O conceito de eficácia em François Jullien"/>
    <s v="2122834"/>
    <s v="Antonio José Bezerra de Menezes Junior"/>
    <s v="antonio.menezes@usp.br"/>
    <s v="11177669"/>
    <s v="Fabiano Garcia Mascarenhas Belloube"/>
    <s v="f_belloube@usp.br"/>
    <s v="INICIAL"/>
    <s v=""/>
    <s v=""/>
    <s v=""/>
    <s v=""/>
    <s v=""/>
    <s v=""/>
    <s v=""/>
    <s v=""/>
    <s v=""/>
    <s v="Aprovado"/>
    <x v="1"/>
    <m/>
    <x v="0"/>
    <s v=""/>
  </r>
  <r>
    <x v="4"/>
    <s v="2792"/>
    <s v="FFLCH"/>
    <x v="7"/>
    <d v="2020-11-02T00:00:00"/>
    <n v="12.133333333333333"/>
    <s v="01/11/2021"/>
    <s v="80208002"/>
    <s v="Lingüística, Letras e Artes-Literaturas Estrangeiras Modernas"/>
    <s v="Literatura; Contemporânea; Japonesa"/>
    <s v="ALGUMAS MANEIRAS DE COMER KATSUDON:FEMININO, HOSPITALIDADE E MORTE EM LUA CHEIA, DE BANANA YOSHIMOTO"/>
    <s v="2059865"/>
    <s v="Shirlei Lica Ichisato Hashimoto"/>
    <s v="lica.hashimoto@usp.br"/>
    <s v="7977142"/>
    <s v="Fabio Pomponio Saldanha"/>
    <s v="fabio.saldanha@usp.br"/>
    <s v="INICIAL"/>
    <s v=""/>
    <s v=""/>
    <s v=""/>
    <s v=""/>
    <s v=""/>
    <s v=""/>
    <s v=""/>
    <s v=""/>
    <s v=""/>
    <s v="Aprovado"/>
    <x v="1"/>
    <m/>
    <x v="0"/>
    <s v=""/>
  </r>
  <r>
    <x v="4"/>
    <s v="2362"/>
    <s v="FFLCH"/>
    <x v="7"/>
    <d v="2020-09-01T00:00:00"/>
    <n v="15.166666666666666"/>
    <s v="30/11/2021"/>
    <s v="70303002"/>
    <s v="Ciências Humanas-Antropologia Urbana"/>
    <s v="JUDAÍSMO;  CAMPO RELIGIOSO BRASILEIRO; RITUAIS"/>
    <s v="JUDAÍSMO À BRASILEIRA: O CASO DA CELEBRAÇÃO DO YOM KIPPUR NA IGREJA APOSTÓLICA PLENITUDE DO TRONO DE DEUS"/>
    <s v="2323442"/>
    <s v="Marta Francisca Topel"/>
    <s v="mftopel@usp.br"/>
    <s v="9827179"/>
    <s v="Gustavo de Souza Lopes Pereira"/>
    <s v="gustavo.souza.pereira@usp.br"/>
    <s v="INICIAL"/>
    <s v=""/>
    <s v=""/>
    <s v=""/>
    <s v=""/>
    <s v=""/>
    <s v=""/>
    <s v=""/>
    <s v=""/>
    <s v=""/>
    <s v="Aprovado"/>
    <x v="3"/>
    <m/>
    <x v="0"/>
    <s v=""/>
  </r>
  <r>
    <x v="4"/>
    <s v="116"/>
    <s v="FFLCH"/>
    <x v="7"/>
    <d v="2020-03-04T00:00:00"/>
    <n v="12.133333333333333"/>
    <s v="03/03/2021"/>
    <s v="80202004"/>
    <s v="Lingüística, Letras e Artes-Línguas Estrangeiras Modernas"/>
    <s v="Maltês; árabe; linguística"/>
    <s v="A relação entre a língua árabe e a língua maltesa"/>
    <s v="1389076"/>
    <s v="Paulo Daniel Elias Farah"/>
    <s v="paulobrasilpaulo@gmail.com"/>
    <s v="11323599"/>
    <s v="Heitor de Oliveira Baffa"/>
    <s v="heitorbaffa2012@usp.br"/>
    <s v="INICIAL"/>
    <s v=""/>
    <s v=""/>
    <s v=""/>
    <s v=""/>
    <s v=""/>
    <s v=""/>
    <s v=""/>
    <s v=""/>
    <s v=""/>
    <s v="Aprovado"/>
    <x v="1"/>
    <m/>
    <x v="0"/>
    <s v=""/>
  </r>
  <r>
    <x v="4"/>
    <s v="2000"/>
    <s v="FFLCH"/>
    <x v="7"/>
    <d v="2020-09-01T00:00:00"/>
    <n v="12.133333333333333"/>
    <s v="31/08/2021"/>
    <s v="80208002"/>
    <s v="Lingüística, Letras e Artes-Literaturas Estrangeiras Modernas"/>
    <s v="Literatura coreana; literatura feminina; modernidade"/>
    <s v="NOVAS MULHERES E GAROTAS MODERNAS: _x000a_Construções e representações do feminino nas obras iniciais da literatura coreana moderna"/>
    <s v="2018070"/>
    <s v="Yun Jung Im Park"/>
    <s v="estudoscoreanos@usp.br"/>
    <s v="10760755"/>
    <s v="Júlia Penha Scarabotto"/>
    <s v="julia.scarabotto@usp.br"/>
    <s v="INICIAL"/>
    <s v="2020"/>
    <s v="PIBIC"/>
    <s v="01/09/2020"/>
    <s v="31/08/2021"/>
    <s v="01/03/2016"/>
    <s v=""/>
    <s v="E   "/>
    <s v="1"/>
    <s v="89"/>
    <s v="Aprovado"/>
    <x v="0"/>
    <m/>
    <x v="0"/>
    <s v="NENHUMA - NENHUMA"/>
  </r>
  <r>
    <x v="4"/>
    <s v="3025"/>
    <s v="FFLCH"/>
    <x v="7"/>
    <d v="2020-11-02T00:00:00"/>
    <n v="12.133333333333333"/>
    <s v="01/11/2021"/>
    <s v="80301002"/>
    <s v="Lingüística, Letras e Artes-Fundamentos e Crítica das Artes"/>
    <s v="Islã; arte; contemporaneidade"/>
    <s v="Estudo estético, filosófico e político de obras de artistas muçulmanos contemporâneos"/>
    <s v="1389076"/>
    <s v="Paulo Daniel Elias Farah"/>
    <s v="paulobrasilpaulo@gmail.com"/>
    <s v="9852661"/>
    <s v="Leonardo de Souza Gimenes Antiqueira"/>
    <s v="leonardo.antiqueira@usp.br"/>
    <s v="INICIAL"/>
    <s v=""/>
    <s v=""/>
    <s v=""/>
    <s v=""/>
    <s v=""/>
    <s v=""/>
    <s v=""/>
    <s v=""/>
    <s v=""/>
    <s v="Aprovado"/>
    <x v="1"/>
    <m/>
    <x v="0"/>
    <s v=""/>
  </r>
  <r>
    <x v="4"/>
    <s v="27"/>
    <s v="FFLCH"/>
    <x v="7"/>
    <d v="2020-09-01T00:00:00"/>
    <n v="12.133333333333333"/>
    <s v="31/08/2021"/>
    <s v="80208002"/>
    <s v="Lingüística, Letras e Artes-Literaturas Estrangeiras Modernas"/>
    <s v="Literatura Japonesa; Análise; Tradução"/>
    <s v="ANÁLISE LITERÁRIA E TRADUÇÃO DIRETA DO JAPONÊS DA NOVELA KITCHEN (1989), DE BANANA YOSHIMOTO (1964)."/>
    <s v="2059865"/>
    <s v="Shirlei Lica Ichisato Hashimoto"/>
    <s v="lica.hashimoto@usp.br"/>
    <s v="9820853"/>
    <s v="Mariana Navarro Fonseca"/>
    <s v="mariana.navarro.fonseca@usp.br"/>
    <s v="INICIAL"/>
    <s v=""/>
    <s v=""/>
    <s v=""/>
    <s v=""/>
    <s v=""/>
    <s v=""/>
    <s v=""/>
    <s v=""/>
    <s v=""/>
    <s v="Concluido"/>
    <x v="5"/>
    <m/>
    <x v="0"/>
    <s v=""/>
  </r>
  <r>
    <x v="4"/>
    <s v="2405"/>
    <s v="FFLCH"/>
    <x v="7"/>
    <d v="2020-09-07T00:00:00"/>
    <n v="12.133333333333333"/>
    <s v="06/09/2021"/>
    <s v="80208002"/>
    <s v="Lingüística, Letras e Artes-Literaturas Estrangeiras Modernas"/>
    <s v="Livro infantil coreano; Traducao; Mercado Editorial"/>
    <s v="A recepção da literatura infantil coreana no Brasil"/>
    <s v="2018070"/>
    <s v="Yun Jung Im Park"/>
    <s v="estudoscoreanos@usp.br"/>
    <s v="10759093"/>
    <s v="Martina Guessi Balieiro"/>
    <s v="martinabalieiro@usp.br"/>
    <s v="INICIAL"/>
    <s v=""/>
    <s v=""/>
    <s v=""/>
    <s v=""/>
    <s v=""/>
    <s v=""/>
    <s v=""/>
    <s v=""/>
    <s v=""/>
    <s v="Aprovado"/>
    <x v="1"/>
    <m/>
    <x v="0"/>
    <s v=""/>
  </r>
  <r>
    <x v="4"/>
    <s v="159"/>
    <s v="FFLCH"/>
    <x v="7"/>
    <d v="2020-03-06T00:00:00"/>
    <n v="12.133333333333333"/>
    <s v="05/03/2021"/>
    <s v="70503001"/>
    <s v="Ciências Humanas-História Moderna e Contemporânea"/>
    <s v="imigração chinesa; Brasil; Barão de Ladário"/>
    <s v="Transcrição do Relatório da Missão Especial do Barão de Ladário à China (1893)"/>
    <s v="8814468"/>
    <s v="Shu Changsheng"/>
    <s v="shu_sheng@hotmail.com"/>
    <s v="10371192"/>
    <s v="Nathalia Goncalves Viana"/>
    <s v="nathalia.viana@usp.br"/>
    <s v="INICIAL"/>
    <s v=""/>
    <s v=""/>
    <s v=""/>
    <s v=""/>
    <s v=""/>
    <s v=""/>
    <s v=""/>
    <s v=""/>
    <s v=""/>
    <s v="Aprovado"/>
    <x v="1"/>
    <m/>
    <x v="0"/>
    <s v=""/>
  </r>
  <r>
    <x v="4"/>
    <s v="119"/>
    <s v="FFLCH"/>
    <x v="7"/>
    <d v="2020-03-04T00:00:00"/>
    <n v="12.133333333333333"/>
    <s v="03/03/2021"/>
    <s v="80201008"/>
    <s v="Lingüística, Letras e Artes-Língua Portuguesa"/>
    <s v="Identidade; refugiados; Brasil"/>
    <s v="Emancipação e identidade: caminhos para uma aprendizagem emancipadora no ensino de língua portuguesa e cultura brasileira para refugiados e imigrantes"/>
    <s v="1389076"/>
    <s v="Paulo Daniel Elias Farah"/>
    <s v="paulobrasilpaulo@gmail.com"/>
    <s v="9890852"/>
    <s v="Pedro Henrique Dona de Paula"/>
    <s v="pedro.dona@usp.br"/>
    <s v="INICIAL"/>
    <s v=""/>
    <s v=""/>
    <s v=""/>
    <s v=""/>
    <s v=""/>
    <s v=""/>
    <s v=""/>
    <s v=""/>
    <s v=""/>
    <s v="Aprovado"/>
    <x v="1"/>
    <m/>
    <x v="0"/>
    <s v=""/>
  </r>
  <r>
    <x v="4"/>
    <s v="115"/>
    <s v="FFLCH"/>
    <x v="7"/>
    <d v="2020-03-04T00:00:00"/>
    <n v="12.133333333333333"/>
    <s v="03/03/2021"/>
    <s v="70503001"/>
    <s v="Ciências Humanas-História Moderna e Contemporânea"/>
    <s v="Islã; Brasil; insurgência"/>
    <s v="Islã no Brasil e sua presença em movimentos de insurgência"/>
    <s v="1389076"/>
    <s v="Paulo Daniel Elias Farah"/>
    <s v="paulobrasilpaulo@gmail.com"/>
    <s v="11251280"/>
    <s v="Pedro Paulo Yuji Takayassu"/>
    <s v="yujitakapp@usp.br"/>
    <s v="INICIAL"/>
    <s v=""/>
    <s v=""/>
    <s v=""/>
    <s v=""/>
    <s v=""/>
    <s v=""/>
    <s v=""/>
    <s v=""/>
    <s v=""/>
    <s v="Aprovado"/>
    <x v="1"/>
    <m/>
    <x v="0"/>
    <s v=""/>
  </r>
  <r>
    <x v="4"/>
    <s v="51"/>
    <s v="FFLCH"/>
    <x v="7"/>
    <d v="2020-02-11T00:00:00"/>
    <n v="12.166666666666666"/>
    <s v="10/02/2021"/>
    <s v="70503001"/>
    <s v="Ciências Humanas-História Moderna e Contemporânea"/>
    <s v="dança do ventre; Egito; estigma"/>
    <s v="O papel da dança do ventre na sociedade egípcia na década de 1990"/>
    <s v="304405"/>
    <s v="Arlene Elizabeth Clemesha"/>
    <s v="aeclem@gmail.com"/>
    <s v="10764492"/>
    <s v="Vitória Perpétuo Bruno"/>
    <s v="vitoriapbruno@usp.br"/>
    <s v="INICIAL"/>
    <s v=""/>
    <s v=""/>
    <s v=""/>
    <s v=""/>
    <s v=""/>
    <s v=""/>
    <s v=""/>
    <s v=""/>
    <s v=""/>
    <s v="Aprovado"/>
    <x v="1"/>
    <m/>
    <x v="0"/>
    <s v=""/>
  </r>
  <r>
    <x v="4"/>
    <s v="1364"/>
    <s v="FFLCH"/>
    <x v="8"/>
    <d v="2020-09-01T00:00:00"/>
    <n v="12.133333333333333"/>
    <s v="31/08/2021"/>
    <s v="80101003"/>
    <s v="Lingüística, Letras e Artes-Teoria e Análise Lingüística"/>
    <s v="fonética; laringe; cérebro"/>
    <s v="Por uma perspectiva neurofisiológica do funcionamento da laringe e seu papel na fonação"/>
    <s v="4866574"/>
    <s v="Beatriz Raposo de Medeiros"/>
    <s v="biarm@usp.br"/>
    <s v="10701032"/>
    <s v="Fillipe Alves Cruz"/>
    <s v="fillipecruz@usp.br"/>
    <s v="INICIAL"/>
    <s v="2020"/>
    <s v="PIBIC"/>
    <s v="01/09/2020"/>
    <s v="31/08/2021"/>
    <s v="26/02/2003"/>
    <s v=""/>
    <s v="C   "/>
    <s v="33"/>
    <s v="71"/>
    <s v="Aprovado"/>
    <x v="0"/>
    <m/>
    <x v="0"/>
    <s v="NENHUMA - NENHUMA"/>
  </r>
  <r>
    <x v="4"/>
    <s v="3101"/>
    <s v="FFLCH"/>
    <x v="8"/>
    <d v="2021-01-04T00:00:00"/>
    <n v="12.133333333333333"/>
    <s v="03/01/2022"/>
    <s v="80103006"/>
    <s v="Lingüística, Letras e Artes-Lingüística Histórica"/>
    <s v="linguistica histórica; Tupi; ideofones"/>
    <s v="Análise comparativa de ideofones em quatro línguas do tronco Tupi"/>
    <s v="4867450"/>
    <s v="Luciana Raccanello Storto"/>
    <s v="storto@usp.br"/>
    <s v="10322099"/>
    <s v="Helena Garcia Ferreira da Silva"/>
    <s v="helenagfs@usp.br"/>
    <s v="INICIAL"/>
    <s v=""/>
    <s v=""/>
    <s v=""/>
    <s v=""/>
    <s v=""/>
    <s v=""/>
    <s v=""/>
    <s v=""/>
    <s v=""/>
    <s v="Aprovado"/>
    <x v="4"/>
    <m/>
    <x v="0"/>
    <s v=""/>
  </r>
  <r>
    <x v="4"/>
    <s v="2271"/>
    <s v="FFLCH"/>
    <x v="8"/>
    <d v="2020-06-22T00:00:00"/>
    <n v="12.133333333333333"/>
    <s v="21/06/2021"/>
    <s v="80101003"/>
    <s v="Lingüística, Letras e Artes-Teoria e Análise Lingüística"/>
    <s v="Presente futurado;  tempos verbais; português"/>
    <s v="O presente futurado do português brasileiro"/>
    <s v="5709941"/>
    <s v="Marcelo Barra Ferreira"/>
    <s v="ferreira10@usp.br"/>
    <s v="8138144"/>
    <s v="Iago dos Santos Nunes"/>
    <s v="iago.nunes@usp.br"/>
    <s v="INICIAL"/>
    <s v=""/>
    <s v=""/>
    <s v=""/>
    <s v=""/>
    <s v=""/>
    <s v=""/>
    <s v=""/>
    <s v=""/>
    <s v=""/>
    <s v="Aprovado"/>
    <x v="1"/>
    <m/>
    <x v="0"/>
    <s v=""/>
  </r>
  <r>
    <x v="4"/>
    <s v="1949"/>
    <s v="FFLCH"/>
    <x v="8"/>
    <d v="2020-09-01T00:00:00"/>
    <n v="12.133333333333333"/>
    <s v="31/08/2021"/>
    <s v="80103006"/>
    <s v="Lingüística, Letras e Artes-Lingüística Histórica"/>
    <s v="Tupi; ramo oeste; subordinação"/>
    <s v="Morfologia subordinadora no ramo Oeste da família Tupi_x000a_"/>
    <s v="4867450"/>
    <s v="Luciana Raccanello Storto"/>
    <s v="storto@usp.br"/>
    <s v="9823108"/>
    <s v="João Paulo Fernandes Bento da Silva"/>
    <s v="joao.bento.silva@usp.br"/>
    <s v="INICIAL"/>
    <s v="2020"/>
    <s v="PIBIC"/>
    <s v="01/09/2020"/>
    <s v="01/09/2020"/>
    <s v="05/05/2003"/>
    <s v=""/>
    <s v="C   "/>
    <s v="51"/>
    <s v="79"/>
    <s v="Aprovado"/>
    <x v="4"/>
    <m/>
    <x v="0"/>
    <s v="NENHUMA - NENHUMA"/>
  </r>
  <r>
    <x v="4"/>
    <s v="1722"/>
    <s v="FFLCH"/>
    <x v="8"/>
    <d v="2020-09-01T00:00:00"/>
    <n v="12.133333333333333"/>
    <s v="31/08/2021"/>
    <s v="80105009"/>
    <s v="Lingüística, Letras e Artes-Psicolingüística"/>
    <s v="Aquisição de linguagem; sintaxe; movimento-QU"/>
    <s v="Perguntas-QU: Dados de Produção Espontânea"/>
    <s v="5730741"/>
    <s v="Elaine Bicudo Grolla"/>
    <s v="egrolla@usp.br"/>
    <s v="10762701"/>
    <s v="Miguel Fontes Meira"/>
    <s v="miguelfmeira@usp.br"/>
    <s v="INICIAL"/>
    <s v="2020"/>
    <s v="PIBIC"/>
    <s v="01/09/2020"/>
    <s v="31/08/2021"/>
    <s v="15/03/2007"/>
    <s v=""/>
    <s v="A   "/>
    <s v="7"/>
    <s v="7"/>
    <s v="Aprovado"/>
    <x v="0"/>
    <m/>
    <x v="0"/>
    <s v="NENHUMA - NENHUMA"/>
  </r>
  <r>
    <x v="4"/>
    <s v="1353"/>
    <s v="FFLCH"/>
    <x v="8"/>
    <d v="2020-09-01T00:00:00"/>
    <n v="12.133333333333333"/>
    <s v="31/08/2021"/>
    <s v="80106005"/>
    <s v="Lingüística, Letras e Artes-Lingüística Aplicada"/>
    <s v="NEUROLINGÍSTICA; LINGUAGEM; DESORDENS DE LINGUAGEM"/>
    <s v="UM ESTUDO BIBLIOGRÁFICO SOBRE PROCESSAMENTO DE LINGUAGEM E FUNÇÕES COGNITIVAS SOB A PERSPECTIVA NEUROLINGUÍSTICA"/>
    <s v="2982240"/>
    <s v="Felipe Venâncio Barbosa"/>
    <s v="felipebarbosa@usp.br"/>
    <s v="9587210"/>
    <s v="Mirella Ramos Santos"/>
    <s v="mirellasts@usp.br"/>
    <s v="INICIAL"/>
    <s v="2020"/>
    <s v="PIBIC"/>
    <s v="01/09/2020"/>
    <s v="31/08/2021"/>
    <s v="09/02/2010"/>
    <s v=""/>
    <s v="C   "/>
    <s v="31"/>
    <s v="69"/>
    <s v="Aprovado"/>
    <x v="0"/>
    <m/>
    <x v="0"/>
    <s v="Tecnologias para Qualidade de Vida - Tecnologias Assistivas"/>
  </r>
  <r>
    <x v="4"/>
    <s v="1695"/>
    <s v="FFLCH"/>
    <x v="8"/>
    <d v="2020-09-01T00:00:00"/>
    <n v="12.133333333333333"/>
    <s v="31/08/2021"/>
    <s v="80101003"/>
    <s v="Lingüística, Letras e Artes-Teoria e Análise Lingüística"/>
    <s v="lapsos de fala; produtividade; morfologia distribuíd"/>
    <s v="Investigando as relações entre produtividade e lapsos de fala"/>
    <s v="3053989"/>
    <s v="Ana Paula Scher"/>
    <s v="anascher@usp.br"/>
    <s v="10760693"/>
    <s v="Stela Terribile Garbugio"/>
    <s v="stelaterribile@usp.br"/>
    <s v="INICIAL"/>
    <s v="2020"/>
    <s v="PIBIC"/>
    <s v="01/09/2020"/>
    <s v="31/08/2021"/>
    <s v="03/08/1998"/>
    <s v=""/>
    <s v="A   "/>
    <s v="29"/>
    <s v="24"/>
    <s v="Aprovado"/>
    <x v="0"/>
    <m/>
    <x v="0"/>
    <s v="NENHUMA - NENHUMA"/>
  </r>
  <r>
    <x v="4"/>
    <s v="2864"/>
    <s v="FFLCH"/>
    <x v="9"/>
    <d v="2020-10-06T00:00:00"/>
    <n v="12.133333333333333"/>
    <s v="05/10/2021"/>
    <s v="70202001"/>
    <s v="Ciências Humanas-Sociologia do Conhecimento"/>
    <s v="trabalho ; trabalho político ; transformação social"/>
    <s v="O movimento das ocupações das escolas secundaristas de São Paulo (2015 e 2016):_x000a__x000a_subjetividade, trabalho político e transformação social"/>
    <s v="2196729"/>
    <s v="Nilton Ken Ota"/>
    <s v="nilton.ota@usp.br"/>
    <s v="10735707"/>
    <s v="Andre Carreiro Kohan"/>
    <s v="andrekohan@usp.br"/>
    <s v="INICIAL"/>
    <s v=""/>
    <s v=""/>
    <s v=""/>
    <s v=""/>
    <s v=""/>
    <s v=""/>
    <s v=""/>
    <s v=""/>
    <s v=""/>
    <s v="Aprovado"/>
    <x v="1"/>
    <m/>
    <x v="0"/>
    <s v=""/>
  </r>
  <r>
    <x v="4"/>
    <s v="314"/>
    <s v="FFLCH"/>
    <x v="9"/>
    <d v="2020-04-02T00:00:00"/>
    <n v="10.166666666666666"/>
    <s v="01/02/2021"/>
    <s v="70202001"/>
    <s v="Ciências Humanas-Sociologia do Conhecimento"/>
    <s v="neoliberalismo ; psicanálise ; sociedade"/>
    <s v="Revisitando Freud a partir do neoliberalismo: possíveis intersecções entre teoria social e psicanálise"/>
    <s v="2196729"/>
    <s v="Nilton Ken Ota"/>
    <s v="nilton.ota@usp.br"/>
    <s v="8931215"/>
    <s v="Bruno Braga Fiaschetti"/>
    <s v="bruno.fiaschetti@usp.br"/>
    <s v="INICIAL"/>
    <s v=""/>
    <s v=""/>
    <s v=""/>
    <s v=""/>
    <s v=""/>
    <s v=""/>
    <s v=""/>
    <s v=""/>
    <s v=""/>
    <s v="Aprovado"/>
    <x v="1"/>
    <m/>
    <x v="0"/>
    <s v=""/>
  </r>
  <r>
    <x v="4"/>
    <s v="2306"/>
    <s v="FFLCH"/>
    <x v="9"/>
    <d v="2020-08-03T00:00:00"/>
    <n v="12.133333333333333"/>
    <s v="02/08/2021"/>
    <s v="70207003"/>
    <s v="Ciências Humanas-Outras Sociologias Específicas"/>
    <s v="uberização; precarização laboral; trabalho"/>
    <s v="A precarização das condições trabalhistas de diaristas e faxineiras dentro e fora_x000a_dos aplicativos"/>
    <s v="11943886"/>
    <s v="Iuri Tonelo"/>
    <s v="iutonelo@gmail.com"/>
    <s v="11761017"/>
    <s v="Camila Cristina Begiato"/>
    <s v="camilabegiato@usp.br"/>
    <s v="INICIAL"/>
    <s v=""/>
    <s v=""/>
    <s v=""/>
    <s v=""/>
    <s v=""/>
    <s v=""/>
    <s v=""/>
    <s v=""/>
    <s v=""/>
    <s v="Aprovado"/>
    <x v="1"/>
    <m/>
    <x v="0"/>
    <s v=""/>
  </r>
  <r>
    <x v="4"/>
    <s v="1955"/>
    <s v="FFLCH"/>
    <x v="9"/>
    <d v="2020-09-01T00:00:00"/>
    <n v="12.133333333333333"/>
    <s v="31/08/2021"/>
    <s v="70207003"/>
    <s v="Ciências Humanas-Outras Sociologias Específicas"/>
    <s v="Partido dos Trabalhadores; campo político; Mulhere"/>
    <s v="RADIOGRAFIA DO DEBATE NO PARTIDO DOS TRABALHADORES SOBRE A CANDIDATURA PRESIDENCIAL DE DILMA ROUSSEFF_x000a_"/>
    <s v="3554907"/>
    <s v="Ana Paula Belém Hey"/>
    <s v="anaphey@uol.com.br"/>
    <s v="10378859"/>
    <s v="Carolina de Castro Butterby Pimentel"/>
    <s v="carolinabutterby@usp.br"/>
    <s v="INICIAL"/>
    <s v="2020"/>
    <s v="PIBIC"/>
    <s v="01/09/2020"/>
    <s v="31/08/2021"/>
    <s v="17/02/2009"/>
    <s v=""/>
    <s v="C   "/>
    <s v="53"/>
    <s v="80"/>
    <s v="Aprovado"/>
    <x v="0"/>
    <m/>
    <x v="0"/>
    <s v="NENHUMA - NENHUMA"/>
  </r>
  <r>
    <x v="4"/>
    <s v="2882"/>
    <s v="FFLCH"/>
    <x v="9"/>
    <d v="2021-01-11T00:00:00"/>
    <n v="12.133333333333333"/>
    <s v="10/01/2022"/>
    <s v="70207003"/>
    <s v="Ciências Humanas-Outras Sociologias Específicas"/>
    <s v="campo do poder; doxa; ensino profissional"/>
    <s v="Educação Profissional no Brasil: agentes, doxa e campo do poder_x000a_"/>
    <s v="3554907"/>
    <s v="Ana Paula Belém Hey"/>
    <s v="anaphey@uol.com.br"/>
    <s v="9867636"/>
    <s v="Cleidson Santos Cardoso Borges"/>
    <s v="borgescleidson@usp.br"/>
    <s v="INICIAL"/>
    <s v=""/>
    <s v=""/>
    <s v=""/>
    <s v=""/>
    <s v=""/>
    <s v=""/>
    <s v=""/>
    <s v=""/>
    <s v=""/>
    <s v="Aprovado"/>
    <x v="1"/>
    <m/>
    <x v="0"/>
    <s v=""/>
  </r>
  <r>
    <x v="4"/>
    <s v="1707"/>
    <s v="FFLCH"/>
    <x v="9"/>
    <d v="2020-09-01T00:00:00"/>
    <n v="12.133333333333333"/>
    <s v="31/08/2021"/>
    <s v="70207003"/>
    <s v="Ciências Humanas-Outras Sociologias Específicas"/>
    <s v="juventude; trabalho; aplicativos"/>
    <s v="A juventude e os aplicativos de serviços delivery: o jovem precariado na capital_x000a_paulistana"/>
    <s v="4994208"/>
    <s v="Ruy Gomes Braga Neto"/>
    <s v="ruy.braga@usp.br"/>
    <s v="9825611"/>
    <s v="Douglas Alexandre Santos Silva"/>
    <s v="douglas.santos.silva@usp.br"/>
    <s v="INICIAL"/>
    <s v="2020"/>
    <s v="PIBIC"/>
    <s v="01/09/2020"/>
    <s v="31/08/2021"/>
    <s v="16/06/2003"/>
    <s v=""/>
    <s v="A   "/>
    <s v="39"/>
    <s v="30"/>
    <s v="Aprovado"/>
    <x v="0"/>
    <m/>
    <x v="0"/>
    <s v="Tecnologias para o Desenvolvimento Sustentável - Cidades Inteligentes"/>
  </r>
  <r>
    <x v="4"/>
    <s v="2031"/>
    <s v="FFLCH"/>
    <x v="9"/>
    <d v="2020-09-01T00:00:00"/>
    <n v="12.133333333333333"/>
    <s v="31/08/2021"/>
    <s v="70207003"/>
    <s v="Ciências Humanas-Outras Sociologias Específicas"/>
    <s v="sindicalismo; redes sindicais; contra-hegemonia"/>
    <s v="Ação Sindical Transnacional: articulações contra-hegemônicas nos setores de comércio e serviços"/>
    <s v="92762"/>
    <s v="Leonardo Gomes Mello e Silva"/>
    <s v="leogmsilva@hotmail.com"/>
    <s v="10325999"/>
    <s v="Gabriel Souza Martins Juncal"/>
    <s v="juncal.gabriel@usp.br"/>
    <s v="INICIAL"/>
    <s v="2020"/>
    <s v="PIBIC"/>
    <s v="01/09/2020"/>
    <s v="31/08/2021"/>
    <s v="27/05/1993"/>
    <s v=""/>
    <s v="C   "/>
    <s v="30"/>
    <s v="68"/>
    <s v="Aprovado"/>
    <x v="0"/>
    <m/>
    <x v="0"/>
    <s v="NENHUMA - NENHUMA"/>
  </r>
  <r>
    <x v="4"/>
    <s v="1225"/>
    <s v="FFLCH"/>
    <x v="9"/>
    <d v="2021-01-06T00:00:00"/>
    <n v="12.133333333333333"/>
    <s v="05/01/2022"/>
    <s v="70203008"/>
    <s v="Ciências Humanas-Sociologia do Desenvolvimento"/>
    <s v="gênero; mercado de trabalho; desigualdades sociais"/>
    <s v="Vieses em processos de contratação com Inteligência Artificial. Um estudo sobre desigualdades e estereótipos de gênero em carreiras no campo STEM"/>
    <s v="548616"/>
    <s v="Alvaro Augusto Comin"/>
    <s v="alvcomin@usp.br"/>
    <s v="9014850"/>
    <s v="Gabriela Soares Schmidt"/>
    <s v="gabriela.soares.schmidt@usp.br"/>
    <s v="INICIAL"/>
    <s v="2020"/>
    <s v="PIBIC"/>
    <s v=""/>
    <s v=""/>
    <s v="31/07/2003"/>
    <s v=""/>
    <s v="B   "/>
    <s v="13"/>
    <s v="103"/>
    <s v="Aprovado"/>
    <x v="2"/>
    <m/>
    <x v="0"/>
    <s v="Tecnologias Habilitadoras - Inteligência Artificial"/>
  </r>
  <r>
    <x v="4"/>
    <s v="1245"/>
    <s v="FFLCH"/>
    <x v="9"/>
    <d v="2020-09-01T00:00:00"/>
    <n v="12.133333333333333"/>
    <s v="31/08/2021"/>
    <s v="70203008"/>
    <s v="Ciências Humanas-Sociologia do Desenvolvimento"/>
    <s v="Ensino Superior; IA; Profissões Científicas"/>
    <s v="LEVANTAMENTO DO USO DA INTELIGÊNCIA ARTIFICIAL NO ENSINO SUPERIOR BRASILEIRO NOS CURSOS STEM"/>
    <s v="548616"/>
    <s v="Alvaro Augusto Comin"/>
    <s v="alvcomin@usp.br"/>
    <s v="11250615"/>
    <s v="Guilherme Olimpio Fagundes"/>
    <s v="guilherme.olimpio@usp.br"/>
    <s v="INICIAL"/>
    <s v="2020"/>
    <s v="PIBIC"/>
    <s v="01/09/2020"/>
    <s v="31/08/2021"/>
    <s v="31/07/2003"/>
    <s v=""/>
    <s v="B   "/>
    <s v="12"/>
    <s v="41"/>
    <s v="Aprovado"/>
    <x v="0"/>
    <m/>
    <x v="0"/>
    <s v="Tecnologias Habilitadoras - Inteligência Artificial"/>
  </r>
  <r>
    <x v="4"/>
    <s v="365"/>
    <s v="FFLCH"/>
    <x v="9"/>
    <d v="2020-09-01T00:00:00"/>
    <n v="12.133333333333333"/>
    <s v="31/08/2021"/>
    <s v="70202001"/>
    <s v="Ciências Humanas-Sociologia do Conhecimento"/>
    <s v="Colonialismo; violência; marxismo"/>
    <s v="A teoria da violência em Os Condenados da Terra"/>
    <s v="2015150"/>
    <s v="Ricardo Musse"/>
    <s v="rmusse@usp.br"/>
    <s v="11250070"/>
    <s v="Joao Victor Magalhaes de Almeida"/>
    <s v="joaomaga@usp.br"/>
    <s v="INICIAL"/>
    <s v="2020"/>
    <s v="PIBIC"/>
    <s v="01/09/2020"/>
    <s v="31/08/2021"/>
    <s v="29/08/2000"/>
    <s v=""/>
    <s v="C   "/>
    <s v="27"/>
    <s v="65"/>
    <s v="Aprovado"/>
    <x v="0"/>
    <m/>
    <x v="0"/>
    <s v="NENHUMA - NENHUMA"/>
  </r>
  <r>
    <x v="4"/>
    <s v="1063"/>
    <s v="FFLCH"/>
    <x v="9"/>
    <d v="2020-09-01T00:00:00"/>
    <n v="12.133333333333333"/>
    <s v="31/08/2021"/>
    <s v="70207003"/>
    <s v="Ciências Humanas-Outras Sociologias Específicas"/>
    <s v="Educação; institucionalização; juventude"/>
    <s v="INSTITUTO ANA ROSA: UM ESTUDO SOCIOLÓGICO DO ACOLHIMENTO DE JOVENS"/>
    <s v="2104288"/>
    <s v="Marcos Cesar Alvarez"/>
    <s v="mcalvarez@usp.br"/>
    <s v="10416357"/>
    <s v="Jose Lucas Miranda D'Avila e Costa"/>
    <s v="joselucas1998@usp.br"/>
    <s v="INICIAL"/>
    <s v="2020"/>
    <s v="PIBIC"/>
    <s v="01/09/2020"/>
    <s v="31/08/2021"/>
    <s v="19/10/2004"/>
    <s v=""/>
    <s v="A   "/>
    <s v="46"/>
    <s v="34"/>
    <s v="Aprovado"/>
    <x v="0"/>
    <m/>
    <x v="0"/>
    <s v="NENHUMA - NENHUMA"/>
  </r>
  <r>
    <x v="4"/>
    <s v="2037"/>
    <s v="FFLCH"/>
    <x v="9"/>
    <d v="2020-09-01T00:00:00"/>
    <n v="12.133333333333333"/>
    <d v="2021-08-31T00:00:00"/>
    <s v="70205000"/>
    <s v="Ciências Humanas-Sociologia Rural"/>
    <s v="sindicalismo rural; governos PT; Brasil"/>
    <s v="Sindicalismo rural nos governos do PT (2003 - 2016)"/>
    <s v="5829160"/>
    <s v="Paula Regina Pereira Marcelino"/>
    <s v="prpmarcelino@gmail.com"/>
    <s v="10632049"/>
    <s v="Júlia Giorgi Mariano"/>
    <s v="juliagimariano@usp.br"/>
    <s v="INICIAL"/>
    <s v="2020"/>
    <s v="PIBIC"/>
    <s v="01/09/2020"/>
    <s v="31/08/2021"/>
    <s v="25/05/2011"/>
    <s v=""/>
    <s v="C   "/>
    <s v="28"/>
    <s v="66"/>
    <s v="Aprovado"/>
    <x v="0"/>
    <m/>
    <x v="0"/>
    <s v="NENHUMA - NENHUMA"/>
  </r>
  <r>
    <x v="4"/>
    <s v="2122"/>
    <s v="FFLCH"/>
    <x v="9"/>
    <d v="2020-09-01T00:00:00"/>
    <n v="12.133333333333333"/>
    <s v="31/08/2021"/>
    <s v="70207003"/>
    <s v="Ciências Humanas-Outras Sociologias Específicas"/>
    <s v="Adolescentes; violência; identidade"/>
    <s v="Rivalidade entre estudantes: aspectos da constituição de identidades coletivas na adolescência e o uso da violência"/>
    <s v="5841474"/>
    <s v="Bruna Gisi Martins de Almeida"/>
    <s v="brunagisi@usp.br"/>
    <s v="10326339"/>
    <s v="Maria Luiza de Souza e Silva"/>
    <s v="mariasouza@usp.br"/>
    <s v="INICIAL"/>
    <s v="2020"/>
    <s v="PIBIC"/>
    <s v="01/09/2020"/>
    <s v="31/08/2021"/>
    <s v="19/04/2018"/>
    <s v=""/>
    <s v="E   "/>
    <s v="2"/>
    <s v="90"/>
    <s v="Aprovado"/>
    <x v="0"/>
    <m/>
    <x v="0"/>
    <s v="NENHUMA - NENHUMA"/>
  </r>
  <r>
    <x v="4"/>
    <s v="2585"/>
    <s v="FFLCH"/>
    <x v="9"/>
    <d v="2020-09-12T00:00:00"/>
    <n v="12.166666666666666"/>
    <s v="12/09/2021"/>
    <s v="70207003"/>
    <s v="Ciências Humanas-Outras Sociologias Específicas"/>
    <s v="ciclo de protestos; performances políticas; 2013"/>
    <s v="CICLOS DE PROTESTOS E EPISÓDIOS DE CONFRONTO EM SÃO PAULO"/>
    <s v="268830"/>
    <s v="Angela Maria Alonso"/>
    <s v="amalonso@usp.br"/>
    <s v="10326169"/>
    <s v="Violeta Pereira de Queiroz Lopes"/>
    <s v="violetapql@usp.br"/>
    <s v=""/>
    <s v=""/>
    <s v=""/>
    <s v=""/>
    <s v=""/>
    <s v=""/>
    <s v=""/>
    <s v=""/>
    <s v=""/>
    <s v=""/>
    <s v="Aprovado (2020-1582)"/>
    <x v="1"/>
    <m/>
    <x v="0"/>
    <s v=""/>
  </r>
  <r>
    <x v="4"/>
    <s v="2305"/>
    <s v="FFLCH"/>
    <x v="9"/>
    <d v="2020-08-03T00:00:00"/>
    <n v="12.133333333333333"/>
    <s v="02/08/2021"/>
    <s v="70207003"/>
    <s v="Ciências Humanas-Outras Sociologias Específicas"/>
    <s v="uberização; salário; trabalho"/>
    <s v="As formas contemporâneas de manifestação do conceito marxista de salário por peça no fenômeno da uberização do trabalho"/>
    <s v="11943886"/>
    <s v="Iuri Tonelo"/>
    <s v="iutonelo@gmail.com"/>
    <s v="10702721"/>
    <s v="Weckson Vinicius Dantas de Souza Oliveira"/>
    <s v="wecksonrubro@usp.br"/>
    <s v="INICIAL"/>
    <s v=""/>
    <s v=""/>
    <s v=""/>
    <s v=""/>
    <s v=""/>
    <s v=""/>
    <s v=""/>
    <s v=""/>
    <s v=""/>
    <s v="Aprovado"/>
    <x v="1"/>
    <m/>
    <x v="0"/>
    <s v=""/>
  </r>
  <r>
    <x v="4"/>
    <s v="2287"/>
    <s v="FFLCH"/>
    <x v="10"/>
    <d v="2020-08-03T00:00:00"/>
    <n v="12.133333333333333"/>
    <s v="02/08/2021"/>
    <s v="80205003"/>
    <s v="Lingüística, Letras e Artes-Teoria Literária"/>
    <s v="Personagens femininas; conto; Machado de Assis"/>
    <s v="PERSONAGENS FEMININAS NOS CONTOS DE MACHADO DE ASSIS"/>
    <s v="611291"/>
    <s v="Edu Teruki Otsuka"/>
    <s v="eduotsuka@usp.br"/>
    <s v="9899184"/>
    <s v="Daniela Bueno da Silva"/>
    <s v="daniela.bueno.silva@usp.br"/>
    <s v="INICIAL"/>
    <s v=""/>
    <s v=""/>
    <s v=""/>
    <s v=""/>
    <s v=""/>
    <s v=""/>
    <s v=""/>
    <s v=""/>
    <s v=""/>
    <s v="Aprovado"/>
    <x v="1"/>
    <m/>
    <x v="0"/>
    <s v=""/>
  </r>
  <r>
    <x v="4"/>
    <s v="1976"/>
    <s v="FFLCH"/>
    <x v="10"/>
    <d v="2020-09-01T00:00:00"/>
    <n v="12.133333333333333"/>
    <s v="31/08/2021"/>
    <s v="80205003"/>
    <s v="Lingüística, Letras e Artes-Teoria Literária"/>
    <s v="Literatura e sociedade; Drummond; reificação"/>
    <s v="Hóspede secreto: a sombra do mundo fragmentado em A um hotel em demolição, de Carlos Drummond de Andrade"/>
    <s v="325152"/>
    <s v="Betina Bischof"/>
    <s v="bbischof@usp.br"/>
    <s v="11248459"/>
    <s v="Guilherme Augusto de Sousa"/>
    <s v="guilhermeaugusto@usp.br"/>
    <s v="INICIAL"/>
    <s v="2020"/>
    <s v="PIBIC"/>
    <s v="01/09/2020"/>
    <s v="31/08/2021"/>
    <s v="29/09/2003"/>
    <s v=""/>
    <s v="C   "/>
    <s v="4"/>
    <s v="49"/>
    <s v="Aprovado"/>
    <x v="0"/>
    <m/>
    <x v="0"/>
    <s v="NENHUMA - NENHUMA"/>
  </r>
  <r>
    <x v="4"/>
    <s v="306 e 998"/>
    <s v="FFLCH"/>
    <x v="10"/>
    <d v="2020-05-15T00:00:00"/>
    <n v="12.133333333333333"/>
    <s v="14/05/2021"/>
    <s v="80206000"/>
    <s v="Lingüística, Letras e Artes-Literatura Brasileira"/>
    <s v="Drummond de Andrade; lírica amorosa; análise formal"/>
    <s v="Amar-amaro: desejo, política e poesia no primeiro Drummond"/>
    <s v="61221"/>
    <s v="Ivone Dare Rabello"/>
    <s v="ivonedare@uol.com.br"/>
    <s v="9319418"/>
    <s v="João Cândido Cartocci Maia"/>
    <s v="joao.candido.maia@usp.br"/>
    <s v="INICIAL"/>
    <s v=""/>
    <s v="PIBIC"/>
    <s v="01/09/2020"/>
    <s v="19/10/2020"/>
    <s v=""/>
    <s v=""/>
    <s v=""/>
    <s v=""/>
    <s v=""/>
    <s v="Aprovado"/>
    <x v="1"/>
    <s v="PIBIC"/>
    <x v="0"/>
    <s v=""/>
  </r>
  <r>
    <x v="4"/>
    <s v="958"/>
    <s v="FFLCH"/>
    <x v="10"/>
    <d v="2020-10-16T00:00:00"/>
    <n v="14.866666666666667"/>
    <s v="05/01/2022"/>
    <s v="80205003"/>
    <s v="Lingüística, Letras e Artes-Teoria Literária"/>
    <s v="Macunaíma; teoria do romance; forma literária."/>
    <s v="A forma literária em Macunaíma: suas controvérsias e seus significados."/>
    <s v="547212"/>
    <s v="Ana Paula Sá e Souza Pacheco"/>
    <s v="anapaulapacheco@usp.br"/>
    <s v="10270133"/>
    <s v="Joao Gabriel Claudino de Lima"/>
    <s v="joaoclaudino@usp.br"/>
    <s v="INICIAL"/>
    <s v="2020"/>
    <s v="PIBIC"/>
    <s v=""/>
    <s v=""/>
    <s v="03/02/2005"/>
    <s v=""/>
    <s v="C   "/>
    <s v="5"/>
    <s v="106"/>
    <s v="Aprovado"/>
    <x v="2"/>
    <m/>
    <x v="0"/>
    <s v="NENHUMA - NENHUMA"/>
  </r>
  <r>
    <x v="4"/>
    <s v="2296"/>
    <s v="FFLCH"/>
    <x v="10"/>
    <d v="2020-07-07T00:00:00"/>
    <n v="12.133333333333333"/>
    <s v="06/07/2021"/>
    <s v="80205003"/>
    <s v="Lingüística, Letras e Artes-Teoria Literária"/>
    <s v="João Guimarães Rosal;&quot;Campo Geral&quot;;teoria literária"/>
    <s v="Finamento em travessia: sobre a figuração da morte em Campo Geral"/>
    <s v="1964835"/>
    <s v="Samuel de Vasconcelos Titan Junior"/>
    <s v="samuel.titan@usp.br"/>
    <s v="9764840"/>
    <s v="Larissa dos Santos Rocha"/>
    <s v="larissa.santos.rocha@usp.br"/>
    <s v="INICIAL"/>
    <s v=""/>
    <s v=""/>
    <s v=""/>
    <s v=""/>
    <s v=""/>
    <s v=""/>
    <s v=""/>
    <s v=""/>
    <s v=""/>
    <s v="Aprovado"/>
    <x v="1"/>
    <m/>
    <x v="0"/>
    <s v=""/>
  </r>
  <r>
    <x v="4"/>
    <s v="688"/>
    <s v="FFLCH"/>
    <x v="10"/>
    <d v="2020-09-01T00:00:00"/>
    <n v="12.133333333333333"/>
    <s v="31/08/2021"/>
    <s v="80210007"/>
    <s v="Lingüística, Letras e Artes-Literatura Comparada"/>
    <s v="&quot;Grande sertão&quot;; Tempo no romance; &quot;Montanha Mágica&quot;"/>
    <s v="Diálogo, subjetividade e o sertão: uma análise dos instantes infinitos de &quot;Grande sertão: veredas&quot;."/>
    <s v="2800416"/>
    <s v="Marcus Vinicius Mazzari"/>
    <s v="marcusmazzari@hotmail.com"/>
    <s v="10269580"/>
    <s v="Luisa Menin Franzini"/>
    <s v="luisafranzini@usp.br"/>
    <s v="INICIAL"/>
    <s v="2020"/>
    <s v="PIBIC"/>
    <s v="01/09/2020"/>
    <s v="31/08/2021"/>
    <s v="24/10/1996"/>
    <s v=""/>
    <s v="C   "/>
    <s v="2"/>
    <s v="47"/>
    <s v="Aprovado"/>
    <x v="0"/>
    <m/>
    <x v="0"/>
    <s v="NENHUMA - NENHUMA"/>
  </r>
  <r>
    <x v="4"/>
    <s v="549"/>
    <s v="FFLCH"/>
    <x v="10"/>
    <d v="2020-09-01T00:00:00"/>
    <n v="12.133333333333333"/>
    <s v="31/08/2021"/>
    <s v="80210007"/>
    <s v="Lingüística, Letras e Artes-Literatura Comparada"/>
    <s v="Autorreconhecimento; O Feminino; Escrita de si"/>
    <s v="Conhecer a si mesma: a relação entre a depressão e a negação ao autorreconhecimento feminino nas obras &quot;The Bell Jar&quot;, de Sylvia Plath e &quot;Are you my mother?&quot; de Alison Bechdel"/>
    <s v="2113312"/>
    <s v="Andrea Saad Hossne"/>
    <s v="andreahossne@usp.br"/>
    <s v="4586335"/>
    <s v="Natalia Carlos Lima"/>
    <s v="nataliacalima@usp.br"/>
    <s v="INICIAL"/>
    <s v="2020"/>
    <s v="PIBIC"/>
    <s v="01/09/2020"/>
    <s v="31/08/2021"/>
    <s v="15/09/1998"/>
    <s v=""/>
    <s v="C   "/>
    <s v="19"/>
    <s v="59"/>
    <s v="Aprovado"/>
    <x v="0"/>
    <m/>
    <x v="0"/>
    <s v="NENHUMA - NENHUMA"/>
  </r>
  <r>
    <x v="4"/>
    <s v="558"/>
    <s v="FFLCH"/>
    <x v="10"/>
    <d v="2020-09-01T00:00:00"/>
    <n v="12.133333333333333"/>
    <s v="31/08/2021"/>
    <s v="80205003"/>
    <s v="Lingüística, Letras e Artes-Teoria Literária"/>
    <s v="Zulmira Tavares; mascaramentos; formas do cômico."/>
    <s v="(Des)mascaramentos e formas do cômico em O japonês dos olhos redondos, de Zulmira Ribeiro Tavares."/>
    <s v="547212"/>
    <s v="Ana Paula Sá e Souza Pacheco"/>
    <s v="anapaulapacheco@usp.br"/>
    <s v="10702353"/>
    <s v="Samara Fernanda Buoso"/>
    <s v="samara.buoso@usp.br"/>
    <s v="INICIAL"/>
    <s v="2020"/>
    <s v="PIBIC"/>
    <s v="01/09/2020"/>
    <s v="31/08/2021"/>
    <s v="03/02/2005"/>
    <s v=""/>
    <s v="C   "/>
    <s v="1"/>
    <s v="46"/>
    <s v="Aprovado"/>
    <x v="0"/>
    <m/>
    <x v="0"/>
    <s v="NENHUMA - NENHUMA"/>
  </r>
  <r>
    <x v="5"/>
    <s v="264"/>
    <s v="FFLCH"/>
    <x v="0"/>
    <d v="2021-04-01T00:00:00"/>
    <n v="12.133333333333333"/>
    <s v="31/03/2022"/>
    <s v="80204007"/>
    <s v="Lingüística, Letras e Artes-Línguas Indígenas"/>
    <s v="Literatura; povos ameríndios; gêneros literários"/>
    <s v="A literatura indígena brasileira em conflito com gêneros literários ocidentais_x000a_"/>
    <s v="2198502"/>
    <s v="Pedro de Niemeyer Cesarino"/>
    <s v="pncesarino@usp.br"/>
    <s v="10702499"/>
    <s v="Agatha Alves Bonelli"/>
    <s v="agathabonelli@usp.br"/>
    <s v="INICIAL"/>
    <s v=""/>
    <s v=""/>
    <s v=""/>
    <s v=""/>
    <s v=""/>
    <s v=""/>
    <s v=""/>
    <s v=""/>
    <s v=""/>
    <s v="Concluído"/>
    <x v="2"/>
    <m/>
    <x v="0"/>
    <s v=""/>
  </r>
  <r>
    <x v="5"/>
    <s v="1418"/>
    <s v="FFLCH"/>
    <x v="0"/>
    <d v="2021-09-01T00:00:00"/>
    <n v="12.133333333333333"/>
    <s v="31/08/2022"/>
    <s v="70305005"/>
    <s v="Ciências Humanas-Antropologia das Populações Afro-Brasileiras"/>
    <s v="dança; etnografia; periferia"/>
    <s v="Danças marginais: Construções de corpos que dançam as periferias"/>
    <s v="1939750"/>
    <s v="Rose Satiko Gitirana Hikiji"/>
    <s v="rose.satiko@gmail.com"/>
    <s v="11250091"/>
    <s v="Beatriz Araujo da Silva"/>
    <s v="bea3araujo@usp.br"/>
    <s v="INICIAL"/>
    <s v="2021"/>
    <s v="PIBIC"/>
    <s v="01/09/2021"/>
    <s v="31/08/2022"/>
    <s v="16/11/2005"/>
    <s v=""/>
    <s v="A   "/>
    <s v="27"/>
    <s v="27"/>
    <s v="Ativo"/>
    <x v="0"/>
    <m/>
    <x v="0"/>
    <s v="NENHUMA - NENHUMA"/>
  </r>
  <r>
    <x v="5"/>
    <s v="2274"/>
    <s v="FFLCH"/>
    <x v="0"/>
    <d v="2021-09-01T00:00:00"/>
    <n v="12.133333333333333"/>
    <s v="31/08/2022"/>
    <s v="70302006"/>
    <s v="Ciências Humanas-Etnologia Indígena"/>
    <s v="Guarani; TI Jaraguá; ação política"/>
    <s v="&quot;Jaraguá é Guarani&quot;: um olhar para os movimentos políticos dos Guarani na cidade de São Paulo"/>
    <s v="2005990"/>
    <s v="Renato Sztutman"/>
    <s v="rsztutman@usp.br"/>
    <s v="11250341"/>
    <s v="Bento Pestana Hubner"/>
    <s v="bento.hubner@usp.br"/>
    <s v="INICIAL"/>
    <s v="2021"/>
    <s v="PIBIC"/>
    <s v="01/09/2021"/>
    <s v="31/08/2022"/>
    <s v="28/05/2008"/>
    <s v=""/>
    <s v="A   "/>
    <s v="29"/>
    <s v="29"/>
    <s v="Ativo"/>
    <x v="0"/>
    <m/>
    <x v="0"/>
    <s v="NENHUMA - NENHUMA"/>
  </r>
  <r>
    <x v="5"/>
    <s v="2889"/>
    <s v="FFLCH"/>
    <x v="0"/>
    <d v="2021-08-01T00:00:00"/>
    <n v="12.133333333333333"/>
    <s v="31/07/2022"/>
    <s v="70301000"/>
    <s v="Ciências Humanas-Teoria Antropológica"/>
    <s v="Natureza/Cultura; Percepção; T. Ingold"/>
    <s v="Repensando Natureza e Cultura: o engajamento no mundo na obra de Tim Ingold"/>
    <s v="1247932"/>
    <s v="Marta Rosa Amoroso"/>
    <s v="mramoroso@usp.br"/>
    <s v="11250682"/>
    <s v="Bruno Feltrin Puttini"/>
    <s v="brunofeltrinputtini@usp.br"/>
    <s v="INICIAL"/>
    <s v=""/>
    <s v=""/>
    <s v=""/>
    <s v=""/>
    <s v=""/>
    <s v=""/>
    <s v=""/>
    <s v=""/>
    <s v=""/>
    <s v="Ativo"/>
    <x v="1"/>
    <m/>
    <x v="0"/>
    <s v=""/>
  </r>
  <r>
    <x v="5"/>
    <s v="572"/>
    <s v="FFLCH"/>
    <x v="0"/>
    <d v="2021-06-01T00:00:00"/>
    <n v="13.133333333333333"/>
    <s v="30/06/2022"/>
    <s v="70301000"/>
    <s v="Ciências Humanas-Teoria Antropológica"/>
    <s v="Museu Nacional; rede; agência"/>
    <s v="O museu nacional em rede: associações em movimento e a desestabilização pós-incêndio"/>
    <s v="2198502"/>
    <s v="Pedro de Niemeyer Cesarino"/>
    <s v="pncesarino@usp.br"/>
    <s v="4973581"/>
    <s v="Camila Monteiro Corvisier"/>
    <s v="camilacorvisier@usp.br"/>
    <s v="INICIAL"/>
    <s v=""/>
    <s v=""/>
    <s v=""/>
    <s v=""/>
    <s v=""/>
    <s v=""/>
    <s v=""/>
    <s v=""/>
    <s v=""/>
    <s v="Ativo"/>
    <x v="4"/>
    <m/>
    <x v="0"/>
    <s v=""/>
  </r>
  <r>
    <x v="5"/>
    <s v="2173"/>
    <s v="FFLCH"/>
    <x v="0"/>
    <d v="2021-09-01T00:00:00"/>
    <n v="12.133333333333333"/>
    <s v="31/08/2022"/>
    <s v="70301000"/>
    <s v="Ciências Humanas-Teoria Antropológica"/>
    <s v="Criança; Diferenças; Brincar"/>
    <s v="O brincar e a criação da realidade: como as práticas lúdicas infantis articulam diferença e exclusão"/>
    <s v="713263"/>
    <s v="Julio Assis Simoes"/>
    <s v="juliosimoes@usp.br"/>
    <s v="10763702"/>
    <s v="Higor Breno Cagnoni Silva"/>
    <s v="higorbreno@usp.br"/>
    <s v="INICIAL"/>
    <s v="2021"/>
    <s v="PIBIC"/>
    <s v="01/09/2021"/>
    <s v="31/08/2022"/>
    <s v="03/12/2001"/>
    <s v=""/>
    <s v="A   "/>
    <s v="20"/>
    <s v="20"/>
    <s v="Ativo"/>
    <x v="0"/>
    <m/>
    <x v="0"/>
    <s v="NENHUMA - NENHUMA"/>
  </r>
  <r>
    <x v="5"/>
    <s v="2174"/>
    <s v="FFLCH"/>
    <x v="0"/>
    <d v="2021-10-01T00:00:00"/>
    <n v="12.133333333333333"/>
    <s v="30/09/2022"/>
    <s v="70302006"/>
    <s v="Ciências Humanas-Etnologia Indígena"/>
    <s v="epidemias; cosmologia indígena; biomedicina."/>
    <s v="Epidemias no contexto indígena: as tensões entre as perspectivas de saúde indígenas e biomédicas"/>
    <s v="5427102"/>
    <s v="Karen Gomes Shiratori"/>
    <s v="karen.shiratori@usp.br"/>
    <s v="11289917"/>
    <s v="Isabella Santos Camurça"/>
    <s v="isabellacamurca@usp.br"/>
    <s v="INICIAL"/>
    <s v="2021"/>
    <s v="PIBIC"/>
    <s v=""/>
    <s v=""/>
    <s v=""/>
    <s v=""/>
    <s v="Cota"/>
    <s v="13"/>
    <s v="13"/>
    <s v="Ativo"/>
    <x v="2"/>
    <m/>
    <x v="0"/>
    <s v="NENHUMA - NENHUMA"/>
  </r>
  <r>
    <x v="5"/>
    <s v="178"/>
    <s v="FFLCH"/>
    <x v="0"/>
    <d v="2021-04-01T00:00:00"/>
    <n v="12.133333333333333"/>
    <s v="31/03/2022"/>
    <s v="70302006"/>
    <s v="Ciências Humanas-Etnologia Indígena"/>
    <s v="saúde mental;medicina tradicional;ontologia"/>
    <s v="Saúde mental em contextos indígenas: políticas públicas e sistemas médicos tradicionais_x000a_em confronto"/>
    <s v="5427102"/>
    <s v="Karen Gomes Shiratori"/>
    <s v="karen.shiratori@usp.br"/>
    <s v="8155352"/>
    <s v="Isadora Dordetti Favero"/>
    <s v="isadora.favero@usp.br"/>
    <s v="INICIAL"/>
    <s v=""/>
    <s v=""/>
    <s v=""/>
    <s v=""/>
    <s v=""/>
    <s v=""/>
    <s v=""/>
    <s v=""/>
    <s v=""/>
    <s v="Concluído"/>
    <x v="2"/>
    <m/>
    <x v="0"/>
    <s v=""/>
  </r>
  <r>
    <x v="5"/>
    <s v="2157"/>
    <s v="FFLCH"/>
    <x v="0"/>
    <d v="2021-09-01T00:00:00"/>
    <n v="12.133333333333333"/>
    <s v="31/08/2022"/>
    <s v="70302006"/>
    <s v="Ciências Humanas-Etnologia Indígena"/>
    <s v="Xamanismo; Antropoceno; Teoria Ator-rede"/>
    <s v="As tecnologias xamânicas frente ao Antropoceno: modos e estratégias de_x000a_resiliência"/>
    <s v="5427102"/>
    <s v="Karen Gomes Shiratori"/>
    <s v="karen.shiratori@usp.br"/>
    <s v="10632053"/>
    <s v="Juliana Alves Frade"/>
    <s v="jafrade@usp.br"/>
    <s v="INICIAL"/>
    <s v="2021"/>
    <s v="PIBIC"/>
    <s v="01/09/2021"/>
    <s v="31/08/2022"/>
    <s v=""/>
    <s v=""/>
    <s v="Cota"/>
    <s v="6"/>
    <s v="6"/>
    <s v="Ativo"/>
    <x v="0"/>
    <s v="Sem fomento"/>
    <x v="0"/>
    <s v="NENHUMA - NENHUMA"/>
  </r>
  <r>
    <x v="5"/>
    <s v="1573"/>
    <s v="FFLCH"/>
    <x v="0"/>
    <d v="2021-10-01T00:00:00"/>
    <n v="12.133333333333333"/>
    <s v="30/09/2022"/>
    <s v="70301000"/>
    <s v="Ciências Humanas-Teoria Antropológica"/>
    <s v="judicialização; fiéis; IURD"/>
    <s v="A judicialização da fé e as acusações das vítimas: ações contra a Igreja Universal do Reino de Deus_x000a_"/>
    <s v="139547"/>
    <s v="Ana Lúcia Pastore Schritzmeyer"/>
    <s v="alps@usp.br"/>
    <s v="10245493"/>
    <s v="Leticia Stamatopoulos"/>
    <s v="leticiastamatopoulos@usp.br"/>
    <s v="INICIAL"/>
    <s v="2021"/>
    <s v="PIBIC"/>
    <s v=""/>
    <s v=""/>
    <s v="01/09/2003"/>
    <s v=""/>
    <s v="A   "/>
    <s v="43"/>
    <s v="104"/>
    <s v="Ativo"/>
    <x v="2"/>
    <m/>
    <x v="0"/>
    <s v="Tecnologias Estratégicas - Segurança Pública e de Fronteira"/>
  </r>
  <r>
    <x v="5"/>
    <s v="201"/>
    <s v="FFLCH"/>
    <x v="0"/>
    <d v="2021-04-01T00:00:00"/>
    <n v="12.133333333333333"/>
    <s v="31/03/2022"/>
    <s v="70301000"/>
    <s v="Ciências Humanas-Teoria Antropológica"/>
    <s v="criação; arte; memória"/>
    <s v="_x000a_&quot;Dar vida a quem está morto&quot;: criação, vida e memória no universo de Véio_x000a_"/>
    <s v="2091991"/>
    <s v="Fernanda Arêas Peixoto"/>
    <s v="fapeixoto@usp.br"/>
    <s v="10326044"/>
    <s v="Maria Luiza Toral"/>
    <s v="mltoral@usp.br"/>
    <s v="INICIAL"/>
    <s v=""/>
    <s v=""/>
    <s v=""/>
    <s v=""/>
    <s v=""/>
    <s v=""/>
    <s v=""/>
    <s v=""/>
    <s v=""/>
    <s v="Concluído"/>
    <x v="2"/>
    <m/>
    <x v="0"/>
    <s v=""/>
  </r>
  <r>
    <x v="5"/>
    <s v="1680"/>
    <s v="FFLCH"/>
    <x v="0"/>
    <d v="2021-09-01T00:00:00"/>
    <n v="12.133333333333333"/>
    <s v="31/08/2022"/>
    <s v="70303002"/>
    <s v="Ciências Humanas-Antropologia Urbana"/>
    <s v="Trote; marcadores sociais da diferença; rituais"/>
    <s v="Trote na medicina: a construção de relações e identidades no espaço universitário da medicina"/>
    <s v="7805296"/>
    <s v="Marília Barbara Fernandes Garcia Moschkovich"/>
    <s v="mariliamoscou@usp.br"/>
    <s v="10763532"/>
    <s v="Maria Paula Calanzani Rocha"/>
    <s v="mariapaulacr@usp.br"/>
    <s v="INICIAL"/>
    <s v="2021"/>
    <s v="PIBIC"/>
    <s v="01/09/2021"/>
    <s v="31/08/2022"/>
    <s v=""/>
    <s v=""/>
    <s v="Cota"/>
    <s v="5"/>
    <s v="5"/>
    <s v="Ativo"/>
    <x v="0"/>
    <m/>
    <x v="0"/>
    <s v="NENHUMA - NENHUMA"/>
  </r>
  <r>
    <x v="5"/>
    <s v="160"/>
    <s v="FFLCH"/>
    <x v="0"/>
    <d v="2021-04-01T00:00:00"/>
    <n v="12.133333333333333"/>
    <s v="31/03/2022"/>
    <s v="70303002"/>
    <s v="Ciências Humanas-Antropologia Urbana"/>
    <s v="pedagogias anti-gênero; antropologia e gênero; conse"/>
    <s v="Os atuais problemas de gênero: etnografia das pautas anti-gênero na produção de pedagogias conservadoras"/>
    <s v="5337759"/>
    <s v="Jacqueline Moraes Teixeira"/>
    <s v="jamoteka@gmail.com"/>
    <s v="10724879"/>
    <s v="Matheus Cordulino da Silva"/>
    <s v="mathcordulino@usp.br"/>
    <s v="INICIAL"/>
    <s v=""/>
    <s v=""/>
    <s v=""/>
    <s v=""/>
    <s v=""/>
    <s v=""/>
    <s v=""/>
    <s v=""/>
    <s v=""/>
    <s v="Concluido"/>
    <x v="1"/>
    <m/>
    <x v="0"/>
    <s v=""/>
  </r>
  <r>
    <x v="5"/>
    <n v="350"/>
    <s v="FFLCH"/>
    <x v="0"/>
    <d v="2021-04-01T00:00:00"/>
    <n v="12.133333333333333"/>
    <s v="31/03/2022"/>
    <s v="70301000"/>
    <s v="Ciências Humanas-Teoria Antropológica"/>
    <s v="futebol; gênero; nacionalismo"/>
    <s v="Futebol feminino, gênero e nacionalismo na Argentina: uma análise de torcidas do Boca Juniors_x000a_"/>
    <s v="9126024"/>
    <s v="João Felipe Ferreira Gonçalves"/>
    <s v="bhznola@gmail.com"/>
    <s v="11890189"/>
    <s v="Matheus Farah Tijiwa Birk"/>
    <s v="matheusfarah@usp.br"/>
    <s v="INICIAL"/>
    <s v=""/>
    <s v=""/>
    <s v=""/>
    <s v=""/>
    <s v=""/>
    <s v=""/>
    <s v=""/>
    <s v=""/>
    <s v=""/>
    <s v="Concluído"/>
    <x v="2"/>
    <m/>
    <x v="0"/>
    <s v=""/>
  </r>
  <r>
    <x v="5"/>
    <s v="3180"/>
    <s v="FFLCH"/>
    <x v="0"/>
    <d v="2021-10-01T00:00:00"/>
    <n v="12.133333333333333"/>
    <s v="30/09/2022"/>
    <s v="70303002"/>
    <s v="Ciências Humanas-Antropologia Urbana"/>
    <s v="surdez; gênero; raça"/>
    <s v="INTERSECCIONALIDADES SINALIZADAS: A PRESENÇA DE POETAS NEGRAS SURDAS NO SLAM_x000a_"/>
    <s v="5337759"/>
    <s v="Jacqueline Moraes Teixeira"/>
    <s v="jamoteka@gmail.com"/>
    <s v="10271520"/>
    <s v="Midria da Silva Pereira"/>
    <s v="midria@usp.br"/>
    <s v="INICIAL"/>
    <s v=""/>
    <s v=""/>
    <s v=""/>
    <s v=""/>
    <s v=""/>
    <s v=""/>
    <s v=""/>
    <s v=""/>
    <s v=""/>
    <s v="Ativo"/>
    <x v="1"/>
    <m/>
    <x v="0"/>
    <s v=""/>
  </r>
  <r>
    <x v="5"/>
    <s v="182"/>
    <s v="FFLCH"/>
    <x v="0"/>
    <d v="2021-04-01T00:00:00"/>
    <n v="12.133333333333333"/>
    <s v="31/03/2022"/>
    <s v="70302006"/>
    <s v="Ciências Humanas-Etnologia Indígena"/>
    <s v="etnologia; escola indígena; regimes de conhecimento"/>
    <s v="REGIMES DE CONHECIMENTO E EDUCAÇÃO ESCOLAR INDÍGENA: ENTRE O DIREITO E A PRÁTICA"/>
    <s v="3032381"/>
    <s v="Marina Vanzolini Figueiredo"/>
    <s v="marinavanzolini@gmail.com"/>
    <s v="9765938"/>
    <s v="Milena Costa Gomes"/>
    <s v="milena.gomes@usp.br"/>
    <s v="INICIAL"/>
    <s v=""/>
    <s v=""/>
    <s v=""/>
    <s v=""/>
    <s v=""/>
    <s v=""/>
    <s v=""/>
    <s v=""/>
    <s v=""/>
    <s v="Concluído"/>
    <x v="1"/>
    <m/>
    <x v="0"/>
    <s v=""/>
  </r>
  <r>
    <x v="5"/>
    <s v="2871"/>
    <s v="FFLCH"/>
    <x v="0"/>
    <d v="2021-08-01T00:00:00"/>
    <n v="12.133333333333333"/>
    <s v="31/07/2022"/>
    <s v="70301000"/>
    <s v="Ciências Humanas-Teoria Antropológica"/>
    <s v="Antropologia visual; fotografia; temporalidade"/>
    <s v="As aventuras de Guille e Belinda e a construção de um tempo próprio através da fotografia"/>
    <s v="3720788"/>
    <s v="Kelly Ichitani Koide"/>
    <s v="kelly.koide@usp.br"/>
    <s v="11323881"/>
    <s v="Milena de Oliveira Silva"/>
    <s v="milena.oliveira9@usp.br"/>
    <s v="INICIAL"/>
    <s v=""/>
    <s v=""/>
    <s v=""/>
    <s v=""/>
    <s v=""/>
    <s v=""/>
    <s v=""/>
    <s v=""/>
    <s v=""/>
    <s v="Ativo"/>
    <x v="1"/>
    <m/>
    <x v="0"/>
    <s v=""/>
  </r>
  <r>
    <x v="5"/>
    <s v="1244"/>
    <s v="FFLCH"/>
    <x v="0"/>
    <d v="2021-10-01T00:00:00"/>
    <n v="12.133333333333333"/>
    <s v="30/09/2022"/>
    <s v="70303002"/>
    <s v="Ciências Humanas-Antropologia Urbana"/>
    <s v="escola pública; raça; masculinidade"/>
    <s v="Os moleques são chave, abram os portões: trajetória escolar e construção_x000a_da identidade chavosa de alunos do ensino público"/>
    <s v="5337759"/>
    <s v="Jacqueline Moraes Teixeira"/>
    <s v="jamoteka@gmail.com"/>
    <s v="10271781"/>
    <s v="Millena Nascimento da Silva"/>
    <s v="nascimento.millena@usp.br"/>
    <s v="INICIAL"/>
    <s v="2021"/>
    <s v="PIBIC"/>
    <s v=""/>
    <s v=""/>
    <s v=""/>
    <s v=""/>
    <s v="Cota"/>
    <s v="12"/>
    <s v="12"/>
    <s v="Ativo"/>
    <x v="2"/>
    <m/>
    <x v="0"/>
    <s v="NENHUMA - NENHUMA"/>
  </r>
  <r>
    <x v="5"/>
    <s v="1753"/>
    <s v="FFLCH"/>
    <x v="0"/>
    <d v="2021-09-01T00:00:00"/>
    <n v="12.133333333333333"/>
    <s v="31/08/2022"/>
    <s v="70301000"/>
    <s v="Ciências Humanas-Teoria Antropológica"/>
    <s v="cárcere; prisões preventivas; COVID-19"/>
    <s v="Uma análise da prisão preventiva durante a pandemia da COVID-19 sob o olhar da magistratura e da defensoria pública de São Paulo"/>
    <s v="139547"/>
    <s v="Ana Lúcia Pastore Schritzmeyer"/>
    <s v="alps@usp.br"/>
    <s v="10857825"/>
    <s v="Natalia Ximenez Campanile"/>
    <s v="natalia_ximenez@usp.br"/>
    <s v="INICIAL"/>
    <s v="2021"/>
    <s v="PIBIC"/>
    <s v="01/09/2021"/>
    <s v="31/08/2022"/>
    <s v="01/09/2003"/>
    <s v=""/>
    <s v="A   "/>
    <s v="24"/>
    <s v="24"/>
    <s v="Ativo"/>
    <x v="0"/>
    <m/>
    <x v="0"/>
    <s v="Tecnologias Estratégicas - Segurança Pública e de Fronteira"/>
  </r>
  <r>
    <x v="5"/>
    <s v="3978"/>
    <s v="FFLCH"/>
    <x v="0"/>
    <d v="2021-12-01T00:00:00"/>
    <n v="12.166666666666666"/>
    <s v="01/12/2022"/>
    <s v="70303002"/>
    <s v="Ciências Humanas-Antropologia Urbana"/>
    <s v="Raça; Moda; Gênero"/>
    <s v="Afro feminilidades: moda, estética e performatividade de gênero na Batekoo_x000a_"/>
    <s v="2338397"/>
    <s v="Silvana de Souza Nascimento"/>
    <s v="silnasc@usp.br"/>
    <s v="8515562"/>
    <s v="Nicole Pinho de Andrade"/>
    <s v="nicole.andrade@usp.br"/>
    <s v="Vigente"/>
    <s v="2021"/>
    <s v="PIBIC"/>
    <s v="01/12/2021"/>
    <s v="31/08/2022"/>
    <s v="05/08/2013"/>
    <s v=""/>
    <s v="A   "/>
    <s v=""/>
    <s v=""/>
    <s v="Ativo (2021-1080)"/>
    <x v="0"/>
    <m/>
    <x v="0"/>
    <s v=""/>
  </r>
  <r>
    <x v="5"/>
    <s v="2054"/>
    <s v="FFLCH"/>
    <x v="0"/>
    <d v="2021-09-01T00:00:00"/>
    <n v="12.133333333333333"/>
    <s v="31/08/2022"/>
    <s v="70302006"/>
    <s v="Ciências Humanas-Etnologia Indígena"/>
    <s v="Agenciamento feminino; Etnografia; Gênero"/>
    <s v="Gênero e agenciamento feminino"/>
    <s v="1247932"/>
    <s v="Marta Rosa Amoroso"/>
    <s v="mramoroso@usp.br"/>
    <s v="11291100"/>
    <s v="Sofia de Carvalho Galvão"/>
    <s v="sofiacarvalho332@usp.br"/>
    <s v="INICIAL"/>
    <s v="2021"/>
    <s v="PIBIC"/>
    <s v="01/09/2021"/>
    <s v="31/08/2022"/>
    <s v="18/01/2002"/>
    <s v=""/>
    <s v="C   "/>
    <s v="4"/>
    <s v="53"/>
    <s v="Ativo"/>
    <x v="0"/>
    <m/>
    <x v="0"/>
    <s v="NENHUMA - NENHUMA"/>
  </r>
  <r>
    <x v="5"/>
    <s v="3178"/>
    <s v="FFLCH"/>
    <x v="0"/>
    <d v="2021-09-02T00:00:00"/>
    <n v="12.166666666666666"/>
    <s v="02/09/2022"/>
    <s v="70303002"/>
    <s v="Ciências Humanas-Antropologia Urbana"/>
    <s v="conservadorismo; família; direitos humanos"/>
    <s v="Construindo Famílias Fortes: a noção de família e as disputas pelos Direitos Humanos no governo Bolsonaro"/>
    <s v="5337759"/>
    <s v="Jacqueline Moraes Teixeira"/>
    <s v="jamoteka@gmail.com"/>
    <s v="6773491"/>
    <s v="Tamíris Cristina Valentim Cypriano"/>
    <s v="tamiris.cypriano@usp.br"/>
    <s v="Vigente"/>
    <s v="2021"/>
    <s v="PIBIC"/>
    <s v="02/09/2021"/>
    <s v="31/08/2022"/>
    <s v=""/>
    <s v=""/>
    <s v="Cota"/>
    <s v=""/>
    <s v=""/>
    <s v="Ativo (2021-1238)"/>
    <x v="0"/>
    <m/>
    <x v="0"/>
    <s v=""/>
  </r>
  <r>
    <x v="5"/>
    <s v="1080"/>
    <s v="FFLCH"/>
    <x v="0"/>
    <d v="2021-09-01T00:00:00"/>
    <n v="3"/>
    <s v="30/11/2021"/>
    <s v="70305005"/>
    <s v="Ciências Humanas-Antropologia das Populações Afro-Brasileiras"/>
    <s v="feminismo negro; relações afetivo-sexuais; gênero"/>
    <s v="Afetividades negras: relações afetivo-sexuais no Coletivo de Mulheres Negras Sueli Carneiro"/>
    <s v="2338397"/>
    <s v="Silvana de Souza Nascimento"/>
    <s v="silnasc@usp.br"/>
    <s v="11250466"/>
    <s v="Victoria Vedovato"/>
    <s v="v.vedovato@usp.br"/>
    <s v="Encerrado"/>
    <s v="2021"/>
    <s v="PIBIC"/>
    <s v="01/09/2021"/>
    <s v="30/11/2021"/>
    <s v="05/08/2013"/>
    <s v=""/>
    <s v="A   "/>
    <s v="11"/>
    <s v="11"/>
    <s v="Transferido (2021-3978)"/>
    <x v="0"/>
    <m/>
    <x v="0"/>
    <s v="Tecnologias para Qualidade de Vida - Saúde"/>
  </r>
  <r>
    <x v="5"/>
    <s v="2440"/>
    <s v="FFLCH"/>
    <x v="1"/>
    <d v="2021-09-01T00:00:00"/>
    <n v="12.133333333333333"/>
    <s v="31/08/2022"/>
    <s v="70902003"/>
    <s v="Ciências Humanas-Estado e Governo"/>
    <s v="analise de texto; constituições; política local"/>
    <s v="Analise comparativa de Leis Organicas Municipais"/>
    <s v="5097936"/>
    <s v="Bruno Wilhelm Speck"/>
    <s v="bruno.speck@gmail.com"/>
    <s v="10703097"/>
    <s v="Alisson Cesar da Silva"/>
    <s v="alissonc30m@usp.br"/>
    <s v="INICIAL"/>
    <s v="2021"/>
    <s v="PIBIC"/>
    <s v="01/09/2021"/>
    <s v="31/08/2022"/>
    <s v="27/02/2014"/>
    <s v=""/>
    <s v="A   "/>
    <s v="35"/>
    <s v="35"/>
    <s v="Ativo"/>
    <x v="0"/>
    <m/>
    <x v="0"/>
    <s v="Tecnologias para o Desenvolvimento Sustentável - Cidades Inteligentes"/>
  </r>
  <r>
    <x v="5"/>
    <s v="3578"/>
    <s v="FFLCH"/>
    <x v="1"/>
    <d v="2021-10-01T00:00:00"/>
    <n v="12.133333333333333"/>
    <s v="30/09/2022"/>
    <s v="70905002"/>
    <s v="Ciências Humanas-Política Internacional"/>
    <s v="Conflito; paz;  América Latina"/>
    <s v="Observatório sobre Conflito e Paz na América Latina Observatório CCP AL. Peace and Conflict Monitor for Latin America  CCP LA Monitor)"/>
    <s v="2091542"/>
    <s v="Rafael Antonio Duarte Villa"/>
    <s v="rafaelvi@usp.br"/>
    <s v="12605150"/>
    <s v="Andre Zen Canizela"/>
    <s v="andrezen10@usp.br"/>
    <s v="INICIAL"/>
    <s v=""/>
    <s v=""/>
    <s v=""/>
    <s v=""/>
    <s v=""/>
    <s v=""/>
    <s v=""/>
    <s v=""/>
    <s v=""/>
    <s v="Ativo"/>
    <x v="2"/>
    <m/>
    <x v="0"/>
    <s v=""/>
  </r>
  <r>
    <x v="5"/>
    <s v="1376"/>
    <s v="FFLCH"/>
    <x v="1"/>
    <d v="2021-09-01T00:00:00"/>
    <n v="12.133333333333333"/>
    <s v="31/08/2022"/>
    <s v="70903000"/>
    <s v="Ciências Humanas-Comportamento Político"/>
    <s v="Empresariado Industrial; Governo Federal; Lulismo"/>
    <s v="O empresariado industrial e sua relação com o Governo Federal"/>
    <s v="4903623"/>
    <s v="Hugo Fanton Ribeiro da Silva"/>
    <s v="hugo.silva@usp.br"/>
    <s v="11250424"/>
    <s v="Flavia Couto e Silva"/>
    <s v="flaviacoutoesilva@usp.br"/>
    <s v="INICIAL"/>
    <s v="2021"/>
    <s v="PIBIC"/>
    <s v="01/09/2021"/>
    <s v="31/08/2022"/>
    <s v=""/>
    <s v=""/>
    <s v="Cota"/>
    <s v="9"/>
    <s v="9"/>
    <s v="Ativo"/>
    <x v="0"/>
    <m/>
    <x v="0"/>
    <s v="NENHUMA - NENHUMA"/>
  </r>
  <r>
    <x v="5"/>
    <s v="1900"/>
    <s v="FFLCH"/>
    <x v="1"/>
    <d v="2021-10-01T00:00:00"/>
    <n v="12.133333333333333"/>
    <s v="30/09/2022"/>
    <s v="70903000"/>
    <s v="Ciências Humanas-Comportamento Político"/>
    <s v="Comportamento eleitoral; teorias eleitorais; revisão"/>
    <s v="Balanço teórico a respeito do comportamento eleitoral"/>
    <s v="1154668"/>
    <s v="Glauco Peres da Silva"/>
    <s v="glauco.p.silva@gmail.com"/>
    <s v="11285340"/>
    <s v="Giulia Louise de Melo"/>
    <s v="giulia.louise@usp.br"/>
    <s v="INICIAL"/>
    <s v="2021"/>
    <s v="PIBIC"/>
    <s v=""/>
    <s v=""/>
    <s v="01/09/2014"/>
    <s v=""/>
    <s v="C   "/>
    <s v="39"/>
    <s v="88"/>
    <s v="Ativo"/>
    <x v="1"/>
    <m/>
    <x v="0"/>
    <s v="NENHUMA - NENHUMA"/>
  </r>
  <r>
    <x v="5"/>
    <s v="2436"/>
    <s v="FFLCH"/>
    <x v="1"/>
    <d v="2021-09-01T00:00:00"/>
    <n v="12.133333333333333"/>
    <s v="31/08/2022"/>
    <s v="70901007"/>
    <s v="Ciências Humanas-Teoria Política"/>
    <s v="Florestan Fernandes; Marxismo; PT"/>
    <s v="O INTELECTUAL MILITANTE E O PARTIDO: O PARTIDO DOS TRABALHADORES E A ORGANIZAÇÃO POLÍTICA NO MARXISMO DE FLORESTAN FERNANDES"/>
    <s v="498969"/>
    <s v="Bernardo Ricupero"/>
    <s v="bernardor@usp.br"/>
    <s v="11760764"/>
    <s v="Joao Lucas Rojek Halla"/>
    <s v="jrhalla@usp.br"/>
    <s v="INICIAL"/>
    <s v="2021"/>
    <s v="PIBIC"/>
    <s v="01/09/2021"/>
    <s v="31/08/2022"/>
    <s v="24/03/2004"/>
    <s v=""/>
    <s v="A   "/>
    <s v="22"/>
    <s v="22"/>
    <s v="Ativo"/>
    <x v="0"/>
    <m/>
    <x v="0"/>
    <s v="NENHUMA - NENHUMA"/>
  </r>
  <r>
    <x v="5"/>
    <s v="222"/>
    <s v="FFLCH"/>
    <x v="1"/>
    <d v="2021-04-01T00:00:00"/>
    <n v="12.133333333333333"/>
    <s v="31/03/2022"/>
    <s v="70901007"/>
    <s v="Ciências Humanas-Teoria Política"/>
    <s v="antivacinismo; pensamento político; positivismo"/>
    <s v="Pensamento político positivista e o discurso antivacinista"/>
    <s v="498969"/>
    <s v="Bernardo Ricupero"/>
    <s v="bernardor@usp.br"/>
    <s v="11250302"/>
    <s v="Joao Pedro Gomes Balanco"/>
    <s v="jpbalanco@usp.br"/>
    <s v="INICIAL"/>
    <s v=""/>
    <s v=""/>
    <s v=""/>
    <s v=""/>
    <s v=""/>
    <s v=""/>
    <s v=""/>
    <s v=""/>
    <s v=""/>
    <s v="Concluído"/>
    <x v="2"/>
    <m/>
    <x v="0"/>
    <s v=""/>
  </r>
  <r>
    <x v="5"/>
    <s v="193"/>
    <s v="FFLCH"/>
    <x v="1"/>
    <d v="2021-04-01T00:00:00"/>
    <n v="12.133333333333333"/>
    <s v="31/03/2022"/>
    <s v="70905002"/>
    <s v="Ciências Humanas-Política Internacional"/>
    <s v="Feminismo; Nacionalismo; Transnacionalismo"/>
    <s v="A luta pela legalização do aborto na Argentina: relações entre a dimensão nacional e transnacional no interior de um movimento social"/>
    <s v="4861179"/>
    <s v="Jean François Germain Tible"/>
    <s v="jeantible@usp.br"/>
    <s v="10354244"/>
    <s v="Júlia Rodrigues Barros Alves"/>
    <s v="julia_rba@usp.br"/>
    <s v="INICIAL"/>
    <s v=""/>
    <s v=""/>
    <s v=""/>
    <s v=""/>
    <s v=""/>
    <s v=""/>
    <s v=""/>
    <s v=""/>
    <s v=""/>
    <s v="Concluído"/>
    <x v="1"/>
    <m/>
    <x v="0"/>
    <s v=""/>
  </r>
  <r>
    <x v="5"/>
    <s v="1517"/>
    <s v="FFLCH"/>
    <x v="1"/>
    <d v="2021-09-01T00:00:00"/>
    <n v="12.133333333333333"/>
    <s v="31/08/2022"/>
    <s v="70905002"/>
    <s v="Ciências Humanas-Política Internacional"/>
    <s v="migrações internacionais; fronteiras; pandemia"/>
    <s v="Imigração na fronteira brasileira com a Venezuela: Os desdobramentos  da Operação Acolhida e a securitização do imigrante em meio a Pandemia do Coronavírus"/>
    <s v="2091542"/>
    <s v="Rafael Antonio Duarte Villa"/>
    <s v="rafaelvi@usp.br"/>
    <s v="11324429"/>
    <s v="Larissa Dias dos Santos"/>
    <s v="larissa.18@usp.br"/>
    <s v="INICIAL"/>
    <s v="2021"/>
    <s v="PIBIC"/>
    <s v="01/09/2021"/>
    <s v="31/08/2022"/>
    <s v="25/02/2002"/>
    <s v=""/>
    <s v="A   "/>
    <s v="36"/>
    <s v="36"/>
    <s v="Ativo"/>
    <x v="0"/>
    <m/>
    <x v="0"/>
    <s v="Tecnologias Estratégicas - Segurança Pública e de Fronteira"/>
  </r>
  <r>
    <x v="5"/>
    <s v="1778"/>
    <s v="FFLCH"/>
    <x v="1"/>
    <d v="2021-10-01T00:00:00"/>
    <n v="12.133333333333333"/>
    <s v="30/09/2022"/>
    <s v="70901007"/>
    <s v="Ciências Humanas-Teoria Política"/>
    <s v="democracia; religião; antigo regime"/>
    <s v="Continuidades entre o Antigo Regime e a Revolução: a substituição do sistema de crenças e o processo democrático _x000a_"/>
    <s v="361574"/>
    <s v="Eunice Ostrensky"/>
    <s v="eostrensky@usp.br"/>
    <s v="11374252"/>
    <s v="Lis Levisky Loureiro"/>
    <s v="lis.lelou@usp.br"/>
    <s v="INICIAL"/>
    <s v="2021"/>
    <s v="PIBIC"/>
    <s v=""/>
    <s v=""/>
    <s v="13/02/2007"/>
    <s v=""/>
    <s v="C   "/>
    <s v="40"/>
    <s v="89"/>
    <s v="Ativo"/>
    <x v="2"/>
    <m/>
    <x v="0"/>
    <s v="NENHUMA - NENHUMA"/>
  </r>
  <r>
    <x v="5"/>
    <s v="3107"/>
    <s v="FFLCH"/>
    <x v="1"/>
    <d v="2021-09-03T00:00:00"/>
    <n v="12.066666666666666"/>
    <s v="31/08/2022"/>
    <s v="70905002"/>
    <s v="Ciências Humanas-Política Internacional"/>
    <s v="periferias; pandemia; segurança humana"/>
    <s v="Periferias na Pandemia: desenvolvimento e gestão de plataforma interativa sobre as experiências e narrativas de (in)segurança humana durante a pandemia de COVID-19"/>
    <s v="2091542"/>
    <s v="Rafael Antonio Duarte Villa"/>
    <s v="rafaelvi@usp.br"/>
    <s v="9820961"/>
    <s v="Mariana Piteri Duarte"/>
    <s v="mariana.piteri.duarte@usp.br"/>
    <s v="Vigente"/>
    <s v="2021"/>
    <s v="PIBITI"/>
    <s v="03/09/2021"/>
    <s v="31/08/2022"/>
    <s v="25/02/2002"/>
    <s v=""/>
    <s v="A   "/>
    <s v=""/>
    <s v=""/>
    <s v="Ativo (2021-1562)"/>
    <x v="0"/>
    <m/>
    <x v="2"/>
    <s v=""/>
  </r>
  <r>
    <x v="5"/>
    <s v="2818"/>
    <s v="FFLCH"/>
    <x v="1"/>
    <d v="2021-06-30T00:00:00"/>
    <n v="12.133333333333333"/>
    <s v="29/06/2022"/>
    <s v="70905002"/>
    <s v="Ciências Humanas-Política Internacional"/>
    <s v="rel. internacionais; pol. ext. br.; questões raciais"/>
    <s v="Somos a negritude! A participação do Brasil no I Festival Mundial de Artes Negras"/>
    <s v="4861179"/>
    <s v="Jean François Germain Tible"/>
    <s v="jeantible@usp.br"/>
    <s v="10685921"/>
    <s v="Matheus Miranda Monteiro"/>
    <s v="matheus.mir.mont@usp.br"/>
    <s v="INICIAL"/>
    <s v=""/>
    <s v=""/>
    <s v=""/>
    <s v=""/>
    <s v=""/>
    <s v=""/>
    <s v=""/>
    <s v=""/>
    <s v=""/>
    <s v="Ativo"/>
    <x v="1"/>
    <m/>
    <x v="0"/>
    <s v=""/>
  </r>
  <r>
    <x v="5"/>
    <s v="1836"/>
    <s v="FFLCH"/>
    <x v="1"/>
    <d v="2021-10-01T00:00:00"/>
    <n v="12.133333333333333"/>
    <s v="30/09/2022"/>
    <s v="70903000"/>
    <s v="Ciências Humanas-Comportamento Político"/>
    <s v="legislação; regras eleitorais; base de dados"/>
    <s v="Mudanças nas Regras do Jogo: a construção de uma base de dados para o estudo das reformas eleitorais no Brasil contemporâneo"/>
    <s v="1154668"/>
    <s v="Glauco Peres da Silva"/>
    <s v="glauco.p.silva@gmail.com"/>
    <s v="11239208"/>
    <s v="Miguel Lian Leite"/>
    <s v="miglianleite@usp.br"/>
    <s v="INICIAL"/>
    <s v="2021"/>
    <s v="PIBIC"/>
    <s v=""/>
    <s v=""/>
    <s v="01/09/2014"/>
    <s v=""/>
    <s v="C   "/>
    <s v="53"/>
    <s v="126"/>
    <s v="Ativo"/>
    <x v="2"/>
    <m/>
    <x v="0"/>
    <s v="NENHUMA - NENHUMA"/>
  </r>
  <r>
    <x v="5"/>
    <s v="3058"/>
    <s v="FFLCH"/>
    <x v="1"/>
    <d v="2021-11-01T00:00:00"/>
    <n v="12.133333333333333"/>
    <s v="31/10/2022"/>
    <s v="70903000"/>
    <s v="Ciências Humanas-Comportamento Político"/>
    <s v="eleitora mediano; survey; conservadorismo"/>
    <s v="Há uma onda conservadora no Brasil"/>
    <s v="3079320"/>
    <s v="Marta Teresa da Silva Arretche"/>
    <s v="arretche@usp.br"/>
    <s v="11356391"/>
    <s v="Pedro Ritzel Scalco"/>
    <s v="scalco.pedro@usp.br"/>
    <s v="INICIAL"/>
    <s v=""/>
    <s v=""/>
    <s v=""/>
    <s v=""/>
    <s v=""/>
    <s v=""/>
    <s v=""/>
    <s v=""/>
    <s v=""/>
    <s v="Ativo"/>
    <x v="4"/>
    <m/>
    <x v="0"/>
    <s v=""/>
  </r>
  <r>
    <x v="5"/>
    <s v="214"/>
    <s v="FFLCH"/>
    <x v="1"/>
    <d v="2021-05-01T00:00:00"/>
    <n v="11.133333333333333"/>
    <s v="31/03/2022"/>
    <s v="70902003"/>
    <s v="Ciências Humanas-Estado e Governo"/>
    <s v="HIV/AIDS no Brasil; Políticas Públicas; Desmonte"/>
    <s v="HIV/AIDS e outras ISTs no Brasil: uma análise das políticas públicas _x000a_de prevenção e tratamento do governo FHC a Bolsonaro"/>
    <s v="3079320"/>
    <s v="Marta Teresa da Silva Arretche"/>
    <s v="arretche@usp.br"/>
    <s v="9225077"/>
    <s v="William Galvão de Souza"/>
    <s v="williamgalvao@usp.br"/>
    <s v="INICIAL"/>
    <s v=""/>
    <s v=""/>
    <s v=""/>
    <s v=""/>
    <s v=""/>
    <s v=""/>
    <s v=""/>
    <s v=""/>
    <s v=""/>
    <s v="Concluído"/>
    <x v="2"/>
    <m/>
    <x v="0"/>
    <s v=""/>
  </r>
  <r>
    <x v="5"/>
    <s v="903"/>
    <s v="FFLCH"/>
    <x v="2"/>
    <d v="2021-10-06T00:00:00"/>
    <n v="12.133333333333333"/>
    <s v="05/10/2022"/>
    <s v="70101000"/>
    <s v="Ciências Humanas-História da Filosofia"/>
    <s v="Filosofia; literatura, Nietzsche; Machado de AQssis"/>
    <s v="O ensino da filosofia nietzschiana e sua relação com a literatura de Machado de Assis."/>
    <s v="1965951"/>
    <s v="Ricardo Nascimento Fabbrini"/>
    <s v="ricardofabbrini@usp.br"/>
    <s v="10360022"/>
    <s v="Aline Morais Magalhães de Souza"/>
    <s v="aline.morais@usp.br"/>
    <s v="INICIAL"/>
    <s v="2021"/>
    <s v="PIBIC"/>
    <s v=""/>
    <s v=""/>
    <s v="20/03/2008"/>
    <s v=""/>
    <s v="C   "/>
    <s v="58"/>
    <s v="136"/>
    <s v="Ativo"/>
    <x v="2"/>
    <m/>
    <x v="0"/>
    <s v="NENHUMA - NENHUMA"/>
  </r>
  <r>
    <x v="5"/>
    <s v="847"/>
    <s v="FFLCH"/>
    <x v="2"/>
    <d v="2021-09-01T00:00:00"/>
    <n v="12.133333333333333"/>
    <s v="31/08/2022"/>
    <s v="70101000"/>
    <s v="Ciências Humanas-História da Filosofia"/>
    <s v="La Boétie; Claude Lefort; Servidão voluntária"/>
    <s v="Ânimo, desejo e o lugar do Um: uma leitura de Lefort sobre o Discurso de La Boétie"/>
    <s v="851685"/>
    <s v="Homero Silveira Santiago"/>
    <s v="homero@usp.br"/>
    <s v="11253809"/>
    <s v="Andrew Artur Martins Leite"/>
    <s v="arturoj17@usp.br"/>
    <s v="INICIAL"/>
    <s v="2021"/>
    <s v="PIBIC"/>
    <s v="01/09/2021"/>
    <s v="31/08/2022"/>
    <s v="25/10/2004"/>
    <s v=""/>
    <s v="C   "/>
    <s v="19"/>
    <s v="68"/>
    <s v="Ativo"/>
    <x v="0"/>
    <m/>
    <x v="0"/>
    <s v="NENHUMA - NENHUMA"/>
  </r>
  <r>
    <x v="5"/>
    <s v="955"/>
    <s v="FFLCH"/>
    <x v="2"/>
    <d v="2021-09-01T00:00:00"/>
    <n v="12.133333333333333"/>
    <s v="31/08/2022"/>
    <s v="70101000"/>
    <s v="Ciências Humanas-História da Filosofia"/>
    <s v="Medicina; Patologia; População"/>
    <s v="A medicina das populações na Enciclopédia de Diderot"/>
    <s v="1591051"/>
    <s v="Pedro Paulo Garrido Pimenta"/>
    <s v="pedronamba@gmail.com"/>
    <s v="10762844"/>
    <s v="Caio Morello Labate"/>
    <s v="caio.labate@usp.br"/>
    <s v="INICIAL"/>
    <s v="2021"/>
    <s v="PIBIC"/>
    <s v="01/09/2021"/>
    <s v="03/03/2022"/>
    <s v="06/01/2005"/>
    <s v=""/>
    <s v="A   "/>
    <s v="2"/>
    <s v="2"/>
    <s v="Ativo"/>
    <x v="2"/>
    <m/>
    <x v="0"/>
    <s v="Tecnologias para Qualidade de Vida - Saúde"/>
  </r>
  <r>
    <x v="5"/>
    <s v="931"/>
    <s v="FFLCH"/>
    <x v="2"/>
    <d v="2021-09-01T00:00:00"/>
    <n v="12.133333333333333"/>
    <s v="31/08/2022"/>
    <s v="70101000"/>
    <s v="Ciências Humanas-História da Filosofia"/>
    <s v="Charles Baudelaire; Modernidade; Poesia moderna"/>
    <s v="Baudelaire e a relação entre arte e modernidade."/>
    <s v="1965951"/>
    <s v="Ricardo Nascimento Fabbrini"/>
    <s v="ricardofabbrini@usp.br"/>
    <s v="11253793"/>
    <s v="Caio Olivette Pompeu"/>
    <s v="cpolivette@usp.br"/>
    <s v="INICIAL"/>
    <s v="2021"/>
    <s v="PIBIC"/>
    <s v="01/09/2021"/>
    <s v="31/08/2022"/>
    <s v="20/03/2008"/>
    <s v=""/>
    <s v="C   "/>
    <s v="5"/>
    <s v="54"/>
    <s v="Ativo"/>
    <x v="0"/>
    <m/>
    <x v="0"/>
    <s v="NENHUMA - NENHUMA"/>
  </r>
  <r>
    <x v="5"/>
    <s v="1202"/>
    <s v="FFLCH"/>
    <x v="2"/>
    <d v="2021-10-01T00:00:00"/>
    <n v="12.133333333333333"/>
    <s v="30/09/2022"/>
    <s v="70101000"/>
    <s v="Ciências Humanas-História da Filosofia"/>
    <s v="Platão; Poesia; Imitação"/>
    <s v="Sobre a imitação no livro III da República de Platão"/>
    <s v="56055"/>
    <s v="Roberto Bolzani Filho"/>
    <s v="robertof@usp.br"/>
    <s v="11026009"/>
    <s v="Cleiton Lopes Rodrigues"/>
    <s v="cleiton.lopes@ymail.com"/>
    <s v="INICIAL"/>
    <s v="2021"/>
    <s v="PIBIC"/>
    <s v=""/>
    <s v=""/>
    <s v="10/05/1988"/>
    <s v=""/>
    <s v="C   "/>
    <s v="36"/>
    <s v="85"/>
    <s v="Ativo"/>
    <x v="2"/>
    <m/>
    <x v="0"/>
    <s v="NENHUMA - NENHUMA"/>
  </r>
  <r>
    <x v="5"/>
    <s v="3007"/>
    <s v="FFLCH"/>
    <x v="2"/>
    <d v="2021-08-26T00:00:00"/>
    <n v="12.133333333333333"/>
    <s v="25/08/2022"/>
    <s v="70101000"/>
    <s v="Ciências Humanas-História da Filosofia"/>
    <s v="Ética; Aristóteles; Práxis"/>
    <s v="As Bases da Ética Aristotélica: o indivíduo, a pólis e o surgimento da práxis"/>
    <s v="2566412"/>
    <s v="Marco Antonio de Avila Zingano"/>
    <s v="mzingano@usp.br"/>
    <s v="8494879"/>
    <s v="Danillo Lopes"/>
    <s v="danillopeskull@usp.br"/>
    <s v="INICIAL"/>
    <s v=""/>
    <s v=""/>
    <s v=""/>
    <s v=""/>
    <s v=""/>
    <s v=""/>
    <s v=""/>
    <s v=""/>
    <s v=""/>
    <s v="Ativo"/>
    <x v="1"/>
    <m/>
    <x v="0"/>
    <s v=""/>
  </r>
  <r>
    <x v="5"/>
    <s v="3112"/>
    <s v="FFLCH"/>
    <x v="2"/>
    <d v="2021-09-03T00:00:00"/>
    <n v="12.166666666666666"/>
    <s v="03/09/2022"/>
    <s v="70101000"/>
    <s v="Ciências Humanas-História da Filosofia"/>
    <s v="Feminismo; Neoliberalismo; Biopoder"/>
    <s v="Relações corpo-mercado: a biopolítica do feminino no contexto neoliberal"/>
    <s v="1933628"/>
    <s v="Tessa Moura Lacerda"/>
    <s v="tessalacerda@usp.br"/>
    <s v="11287112"/>
    <s v="Eduarda Santos Marques"/>
    <s v="eduarda.marquesantos@usp.br"/>
    <s v="Vigente"/>
    <s v="2021"/>
    <s v="PIBIC"/>
    <s v="03/09/2021"/>
    <s v="31/08/2022"/>
    <s v="29/09/2008"/>
    <s v=""/>
    <s v="C   "/>
    <s v=""/>
    <s v=""/>
    <s v="Ativo (2021-2438)"/>
    <x v="0"/>
    <m/>
    <x v="0"/>
    <s v=""/>
  </r>
  <r>
    <x v="5"/>
    <s v="2813"/>
    <s v="FFLCH"/>
    <x v="2"/>
    <d v="2021-06-01T00:00:00"/>
    <n v="16.2"/>
    <s v="30/09/2022"/>
    <s v="70101000"/>
    <s v="Ciências Humanas-História da Filosofia"/>
    <s v="Cinema; Experiência Estética; Subjetividade"/>
    <s v="Filme-ensaio: uma forma de pensamento visual."/>
    <s v="1965951"/>
    <s v="Ricardo Nascimento Fabbrini"/>
    <s v="ricardofabbrini@usp.br"/>
    <s v="11253622"/>
    <s v="Emannuel Pelegrino Gomes Ferreira"/>
    <s v="emannuelpelegrino@usp.br"/>
    <s v="INICIAL"/>
    <s v=""/>
    <s v=""/>
    <s v=""/>
    <s v=""/>
    <s v=""/>
    <s v=""/>
    <s v=""/>
    <s v=""/>
    <s v=""/>
    <s v="Ativo"/>
    <x v="2"/>
    <m/>
    <x v="0"/>
    <s v=""/>
  </r>
  <r>
    <x v="5"/>
    <s v="992"/>
    <s v="FFLCH"/>
    <x v="2"/>
    <d v="2021-09-01T00:00:00"/>
    <n v="12.133333333333333"/>
    <s v="31/08/2022"/>
    <s v="70105006"/>
    <s v="Ciências Humanas-Epistemologia"/>
    <s v="verdade; pragmatismo; conhecimento"/>
    <s v="Teorias da verdade no pragmatismo clássico"/>
    <s v="2088169"/>
    <s v="Osvaldo Frota Pessoa Junior"/>
    <s v="opessoa@usp.br"/>
    <s v="11253560"/>
    <s v="Estevao Lucio Barbosa"/>
    <s v="estevao.barbosa@usp.br"/>
    <s v="INICIAL"/>
    <s v="2021"/>
    <s v="PIBIC"/>
    <s v="01/09/2021"/>
    <s v="31/08/2022"/>
    <s v="24/02/2003"/>
    <s v=""/>
    <s v="C   "/>
    <s v="10"/>
    <s v="59"/>
    <s v="Ativo"/>
    <x v="0"/>
    <m/>
    <x v="0"/>
    <s v="NENHUMA - NENHUMA"/>
  </r>
  <r>
    <x v="5"/>
    <s v="2241"/>
    <s v="FFLCH"/>
    <x v="2"/>
    <d v="2021-10-05T00:00:00"/>
    <n v="12.133333333333333"/>
    <s v="04/10/2022"/>
    <s v="70101000"/>
    <s v="Ciências Humanas-História da Filosofia"/>
    <s v="Filosofia; Linguagem; Educação"/>
    <s v="A quem Zaratustra procura - Freier Geister entre o gênio e o papagaio"/>
    <s v="499525"/>
    <s v="Eduardo Brandão"/>
    <s v="edubrand@usp.br"/>
    <s v="10853199"/>
    <s v="Felipe de Souza Ferreira"/>
    <s v="feripe.ferreira@usp.br"/>
    <s v="INICIAL"/>
    <s v="2021"/>
    <s v="PIBIC"/>
    <s v=""/>
    <s v=""/>
    <s v="27/10/2004"/>
    <s v=""/>
    <s v="C   "/>
    <s v="51"/>
    <s v="124"/>
    <s v="Ativo"/>
    <x v="2"/>
    <m/>
    <x v="0"/>
    <s v="NENHUMA - NENHUMA"/>
  </r>
  <r>
    <x v="5"/>
    <s v="3375"/>
    <s v="FFLCH"/>
    <x v="2"/>
    <d v="2021-09-29T00:00:00"/>
    <n v="12.133333333333333"/>
    <s v="28/09/2022"/>
    <s v="70101000"/>
    <s v="Ciências Humanas-História da Filosofia"/>
    <s v="Lógica; Hegel ;Arquitetura"/>
    <s v="Lógica e Arquitetura em Hegel"/>
    <s v="1327480"/>
    <s v="Oliver Tolle"/>
    <s v="oliver.tolle@gmail.com"/>
    <s v="11324760"/>
    <s v="Gabriel Rocha Pinheiro"/>
    <s v="gabrielrp@usp.br"/>
    <s v="INICIAL"/>
    <s v=""/>
    <s v=""/>
    <s v=""/>
    <s v=""/>
    <s v=""/>
    <s v=""/>
    <s v=""/>
    <s v=""/>
    <s v=""/>
    <s v="Ativo"/>
    <x v="1"/>
    <m/>
    <x v="0"/>
    <s v=""/>
  </r>
  <r>
    <x v="5"/>
    <s v="995"/>
    <s v="FFLCH"/>
    <x v="2"/>
    <d v="2021-10-01T00:00:00"/>
    <n v="12.133333333333333"/>
    <s v="30/09/2022"/>
    <s v="70105006"/>
    <s v="Ciências Humanas-Epistemologia"/>
    <s v="metafísica; epistemologia; modalidade"/>
    <s v="Temas centrais da epistemologia da modalidade"/>
    <s v="2088169"/>
    <s v="Osvaldo Frota Pessoa Junior"/>
    <s v="opessoa@usp.br"/>
    <s v="11253643"/>
    <s v="Henrique Formigoni Morais"/>
    <s v="h.formigoni@usp.br"/>
    <s v="INICIAL"/>
    <s v="2021"/>
    <s v="PIBIC"/>
    <s v=""/>
    <s v=""/>
    <s v="24/02/2003"/>
    <s v=""/>
    <s v="C   "/>
    <s v="41"/>
    <s v="114"/>
    <s v="Ativo"/>
    <x v="2"/>
    <m/>
    <x v="0"/>
    <s v="NENHUMA - NENHUMA"/>
  </r>
  <r>
    <x v="5"/>
    <s v="1379"/>
    <s v="FFLCH"/>
    <x v="2"/>
    <d v="2021-10-01T00:00:00"/>
    <n v="12.133333333333333"/>
    <s v="30/09/2022"/>
    <s v="70101000"/>
    <s v="Ciências Humanas-História da Filosofia"/>
    <s v="John Stuart Mill; Liberdade; Problematização"/>
    <s v="A problematização da tirania da maioria em On Liberty de J. S. Mill"/>
    <s v="426082"/>
    <s v="Alberto Ribeiro Gonçalves de Barros"/>
    <s v="abarros@usp.br"/>
    <s v="10766192"/>
    <s v="Isabel de Almeida Brand"/>
    <s v="isabelbrand@usp.br"/>
    <s v="INICIAL"/>
    <s v="2021"/>
    <s v="PIBIC"/>
    <s v=""/>
    <s v=""/>
    <s v="10/03/2005"/>
    <s v=""/>
    <s v="A   "/>
    <s v="46"/>
    <s v="107"/>
    <s v="Ativo"/>
    <x v="1"/>
    <m/>
    <x v="0"/>
    <s v="NENHUMA - NENHUMA"/>
  </r>
  <r>
    <x v="5"/>
    <s v="1496"/>
    <s v="FFLCH"/>
    <x v="2"/>
    <d v="2021-10-01T00:00:00"/>
    <n v="12.133333333333333"/>
    <s v="30/09/2022"/>
    <s v="70101000"/>
    <s v="Ciências Humanas-História da Filosofia"/>
    <s v="Jan Zwicky; Wittgenstein; filosofia da linguagem"/>
    <s v="A Filosofia Lírica de Jan Zwicky e Wittgenstein"/>
    <s v="1142709"/>
    <s v="Joao Vergilio Gallerani Cuter"/>
    <s v="jvgcuter@usp.br"/>
    <s v="11253747"/>
    <s v="Isadora Saldanha de Miranda"/>
    <s v="isadorasdm@usp.br"/>
    <s v="INICIAL"/>
    <s v="2021"/>
    <s v="PIBIC"/>
    <s v=""/>
    <s v=""/>
    <s v="05/10/1995"/>
    <s v=""/>
    <s v="A   "/>
    <s v="40"/>
    <s v="101"/>
    <s v="Ativo"/>
    <x v="2"/>
    <m/>
    <x v="0"/>
    <s v="NENHUMA - NENHUMA"/>
  </r>
  <r>
    <x v="5"/>
    <s v="3153"/>
    <s v="FFLCH"/>
    <x v="2"/>
    <d v="2021-09-02T00:00:00"/>
    <n v="12.166666666666666"/>
    <s v="02/09/2022"/>
    <s v="70101000"/>
    <s v="Ciências Humanas-História da Filosofia"/>
    <s v="Goethe; Hegel; doutrina das cores."/>
    <s v="A doutrina das cores entre Goethe e Hegel"/>
    <s v="1566730"/>
    <s v="Marco Aurélio Werle"/>
    <s v="mawerle@usp.br"/>
    <s v="12686294"/>
    <s v="Joao Augusto Araujo Ferreira"/>
    <s v="joaoaugustoaf@usp.br"/>
    <s v="Vigente"/>
    <s v="2021"/>
    <s v="PIBIC"/>
    <s v="02/09/2021"/>
    <s v="31/08/2022"/>
    <s v="18/07/2002"/>
    <s v=""/>
    <s v="A   "/>
    <s v=""/>
    <s v=""/>
    <s v="Ativo (2021-1651)"/>
    <x v="0"/>
    <m/>
    <x v="0"/>
    <s v=""/>
  </r>
  <r>
    <x v="5"/>
    <s v="1282"/>
    <s v="FFLCH"/>
    <x v="2"/>
    <d v="2021-09-01T00:00:00"/>
    <n v="12.133333333333333"/>
    <s v="31/08/2022"/>
    <s v="70101000"/>
    <s v="Ciências Humanas-História da Filosofia"/>
    <s v="Descartes; evidência; verdade"/>
    <s v="A noção de evidência em Descartes"/>
    <s v="704905"/>
    <s v="Luís César Guimarães Oliva"/>
    <s v="lcoliva@uol.com.br"/>
    <s v="11573000"/>
    <s v="José Enrico dos Santos Tavares"/>
    <s v="j.enricotavares@usp.br"/>
    <s v="INICIAL"/>
    <s v="2021"/>
    <s v="PIBIC"/>
    <s v="01/09/2021"/>
    <s v="31/08/2022"/>
    <s v="21/10/2003"/>
    <s v=""/>
    <s v="B   "/>
    <s v="5"/>
    <s v="43"/>
    <s v="Ativo"/>
    <x v="0"/>
    <m/>
    <x v="0"/>
    <s v="NENHUMA - NENHUMA"/>
  </r>
  <r>
    <x v="5"/>
    <s v="884"/>
    <s v="FFLCH"/>
    <x v="2"/>
    <d v="2021-09-01T00:00:00"/>
    <n v="12.133333333333333"/>
    <s v="31/08/2022"/>
    <s v="70101000"/>
    <s v="Ciências Humanas-História da Filosofia"/>
    <s v="Maquiavel; Conflito; Política"/>
    <s v="As Bases do Conflito e Seus Efeitos na Vida Política em Maquiavel"/>
    <s v="426082"/>
    <s v="Alberto Ribeiro Gonçalves de Barros"/>
    <s v="abarros@usp.br"/>
    <s v="11324822"/>
    <s v="Leon Aurelio Marinho de Oliveira"/>
    <s v="leon_tga@usp.br"/>
    <s v="INICIAL"/>
    <s v="2021"/>
    <s v="PIBIC"/>
    <s v="01/09/2021"/>
    <s v="31/08/2022"/>
    <s v="10/03/2005"/>
    <s v=""/>
    <s v="A   "/>
    <s v="30"/>
    <s v="30"/>
    <s v="Ativo"/>
    <x v="0"/>
    <m/>
    <x v="0"/>
    <s v="NENHUMA - NENHUMA"/>
  </r>
  <r>
    <x v="5"/>
    <s v="149"/>
    <s v="FFLCH"/>
    <x v="2"/>
    <d v="2021-04-26T00:00:00"/>
    <n v="12.133333333333333"/>
    <s v="25/04/2022"/>
    <s v="70101000"/>
    <s v="Ciências Humanas-História da Filosofia"/>
    <s v="mito; culpa; destino"/>
    <s v="Mito e culpa na leitura de Walter Benjamin de &quot;As sfinidades eletivas&quot; de Goethe."/>
    <s v="1965951"/>
    <s v="Ricardo Nascimento Fabbrini"/>
    <s v="ricardofabbrini@usp.br"/>
    <s v="11253959"/>
    <s v="Leonardo Rodrigues Silverio"/>
    <s v="lsilverio@usp.br"/>
    <s v="INICIAL"/>
    <s v=""/>
    <s v=""/>
    <s v=""/>
    <s v=""/>
    <s v=""/>
    <s v=""/>
    <s v=""/>
    <s v=""/>
    <s v=""/>
    <s v="Ativo"/>
    <x v="1"/>
    <m/>
    <x v="0"/>
    <s v=""/>
  </r>
  <r>
    <x v="5"/>
    <s v="2363"/>
    <s v="FFLCH"/>
    <x v="2"/>
    <d v="2021-10-01T00:00:00"/>
    <n v="12.133333333333333"/>
    <s v="30/09/2022"/>
    <s v="70101000"/>
    <s v="Ciências Humanas-História da Filosofia"/>
    <s v="Acontecimento; Alfred North Whitehead; Cosmologia"/>
    <s v="Acerca da condição para o acontecimento em Leibniz e em Alfred North Whitehead"/>
    <s v="1933628"/>
    <s v="Tessa Moura Lacerda"/>
    <s v="tessalacerda@usp.br"/>
    <s v="10431365"/>
    <s v="Leonardo Santos Ribeiro"/>
    <s v="leoribeiro@usp.br"/>
    <s v="INICIAL"/>
    <s v="2021"/>
    <s v="PIBIC"/>
    <s v=""/>
    <s v=""/>
    <s v="29/09/2008"/>
    <s v=""/>
    <s v="C   "/>
    <s v="59"/>
    <s v="137"/>
    <s v="Ativo"/>
    <x v="2"/>
    <m/>
    <x v="0"/>
    <s v="NENHUMA - NENHUMA"/>
  </r>
  <r>
    <x v="5"/>
    <s v="493"/>
    <s v="FFLCH"/>
    <x v="2"/>
    <d v="2021-04-01T00:00:00"/>
    <n v="12.133333333333333"/>
    <s v="31/03/2022"/>
    <s v="70101000"/>
    <s v="Ciências Humanas-História da Filosofia"/>
    <s v="história da filosofia; estruturalismo; Chaui"/>
    <s v="Duas perspectivas sobre como fazer história da filosofia"/>
    <s v="704905"/>
    <s v="Luís César Guimarães Oliva"/>
    <s v="lcoliva@uol.com.br"/>
    <s v="10766017"/>
    <s v="Lucas Andre Marques Pereira"/>
    <s v="lucas_andre3@usp.br"/>
    <s v="INICIAL"/>
    <s v=""/>
    <s v=""/>
    <s v=""/>
    <s v=""/>
    <s v=""/>
    <s v=""/>
    <s v=""/>
    <s v=""/>
    <s v=""/>
    <s v="Concluído"/>
    <x v="7"/>
    <m/>
    <x v="0"/>
    <s v=""/>
  </r>
  <r>
    <x v="5"/>
    <s v="1277"/>
    <s v="FFLCH"/>
    <x v="2"/>
    <d v="2021-10-01T00:00:00"/>
    <n v="12.133333333333333"/>
    <s v="30/09/2022"/>
    <s v="70101000"/>
    <s v="Ciências Humanas-História da Filosofia"/>
    <s v="Descartes; verdade; liberdade"/>
    <s v="O arco da liberdade na primeira meditação"/>
    <s v="704905"/>
    <s v="Luís César Guimarães Oliva"/>
    <s v="lcoliva@uol.com.br"/>
    <s v="11286998"/>
    <s v="Lucas Vinicius Correa Rodrigues"/>
    <s v="lucascorrea000@usp.br"/>
    <s v="INICIAL"/>
    <s v="2021"/>
    <s v="PIBIC"/>
    <s v=""/>
    <s v=""/>
    <s v="21/10/2003"/>
    <s v=""/>
    <s v="B   "/>
    <s v="14"/>
    <s v="112"/>
    <s v="Ativo"/>
    <x v="2"/>
    <m/>
    <x v="0"/>
    <s v="NENHUMA - NENHUMA"/>
  </r>
  <r>
    <x v="5"/>
    <s v="1473"/>
    <s v="FFLCH"/>
    <x v="2"/>
    <d v="2021-09-01T00:00:00"/>
    <n v="12.133333333333333"/>
    <s v="31/08/2022"/>
    <s v="70101000"/>
    <s v="Ciências Humanas-História da Filosofia"/>
    <s v="Wittgenstein; Searle; filosofia da mente"/>
    <s v="Análise comparativa entre Wittgenstein e Searle a respeito da filosofia da mente"/>
    <s v="1142709"/>
    <s v="Joao Vergilio Gallerani Cuter"/>
    <s v="jvgcuter@usp.br"/>
    <s v="7128075"/>
    <s v="Maria Raquel Baeta Meireles"/>
    <s v="maria.meireles@usp.br"/>
    <s v="INICIAL"/>
    <s v="2021"/>
    <s v="PIBIC"/>
    <s v="01/09/2021"/>
    <s v="31/08/2022"/>
    <s v="05/10/1995"/>
    <s v=""/>
    <s v="A   "/>
    <s v="19"/>
    <s v="19"/>
    <s v="Ativo"/>
    <x v="0"/>
    <s v="Sem fomento"/>
    <x v="0"/>
    <s v="NENHUMA - NENHUMA"/>
  </r>
  <r>
    <x v="5"/>
    <s v="92"/>
    <s v="FFLCH"/>
    <x v="2"/>
    <d v="2021-02-09T00:00:00"/>
    <n v="12.133333333333333"/>
    <s v="08/02/2022"/>
    <s v="70101000"/>
    <s v="Ciências Humanas-História da Filosofia"/>
    <s v="Espinosa; Deus; singular"/>
    <s v="A necessidade do singular e do múltiplo na unicidade de Deus em Espinosa"/>
    <s v="704905"/>
    <s v="Luís César Guimarães Oliva"/>
    <s v="lcoliva@uol.com.br"/>
    <s v="10329072"/>
    <s v="Mariana Ribeiro dos Santos Kurowski"/>
    <s v="mariana.rdsk@usp.br"/>
    <s v="INICIAL"/>
    <s v=""/>
    <s v=""/>
    <s v=""/>
    <s v=""/>
    <s v=""/>
    <s v=""/>
    <s v=""/>
    <s v=""/>
    <s v=""/>
    <s v="Aprovado"/>
    <x v="2"/>
    <m/>
    <x v="0"/>
    <s v=""/>
  </r>
  <r>
    <x v="5"/>
    <s v="2556"/>
    <s v="FFLCH"/>
    <x v="2"/>
    <d v="2021-09-01T00:00:00"/>
    <n v="12.133333333333333"/>
    <s v="31/08/2022"/>
    <s v="70101000"/>
    <s v="Ciências Humanas-História da Filosofia"/>
    <s v="Fragilidade; Hannah Arendt; Condição humana"/>
    <s v="A fragilidade dos assuntos humanos em Hannah Arendt"/>
    <s v="3186894"/>
    <s v="Adriana Carvalho Novaes"/>
    <s v="adrianafeijo@usp.br"/>
    <s v="10877182"/>
    <s v="Matheus Queres Batista"/>
    <s v="mths.fflch@usp.br"/>
    <s v="INICIAL"/>
    <s v="2021"/>
    <s v="PIBIC"/>
    <s v="01/09/2021"/>
    <s v="31/08/2022"/>
    <s v=""/>
    <s v=""/>
    <s v="Cota"/>
    <s v="8"/>
    <s v="8"/>
    <s v="Ativo"/>
    <x v="0"/>
    <m/>
    <x v="0"/>
    <s v="NENHUMA - NENHUMA"/>
  </r>
  <r>
    <x v="5"/>
    <s v="174"/>
    <s v="FFLCH"/>
    <x v="2"/>
    <d v="2021-10-01T00:00:00"/>
    <n v="12.133333333333333"/>
    <d v="2022-09-30T00:00:00"/>
    <s v="70105006"/>
    <s v="Ciências Humanas-Epistemologia"/>
    <s v="tese da identidade mente-corpo; consciência; qualia"/>
    <s v="Os qualia na teoria da identidade mente-corpo de Herbert Feigl"/>
    <s v="2088169"/>
    <s v="Osvaldo Frota Pessoa Junior"/>
    <s v="opessoa@usp.br"/>
    <s v="11253431"/>
    <s v="Paulo Duare Andrade Sayeg"/>
    <s v="pa-sayeg@usp.br"/>
    <s v="INICIAL"/>
    <s v=""/>
    <s v=""/>
    <s v=""/>
    <s v=""/>
    <s v=""/>
    <s v=""/>
    <s v=""/>
    <s v=""/>
    <s v=""/>
    <s v="Ativo"/>
    <x v="2"/>
    <m/>
    <x v="0"/>
    <s v=""/>
  </r>
  <r>
    <x v="5"/>
    <s v="996"/>
    <s v="FFLCH"/>
    <x v="2"/>
    <d v="2021-10-01T00:00:00"/>
    <n v="12.133333333333333"/>
    <s v="30/09/2022"/>
    <s v="70105006"/>
    <s v="Ciências Humanas-Epistemologia"/>
    <s v="Badiou; Hegel; Infinito"/>
    <s v="Hegel e Badiou, pensadores do infinito"/>
    <s v="2088169"/>
    <s v="Osvaldo Frota Pessoa Junior"/>
    <s v="opessoa@usp.br"/>
    <s v="11192211"/>
    <s v="Pedro Rodrigues Naccarato"/>
    <s v="prnaccarato@gmail.com"/>
    <s v="INICIAL"/>
    <s v="2021"/>
    <s v="PIBIC"/>
    <s v=""/>
    <s v=""/>
    <s v="24/02/2003"/>
    <s v=""/>
    <s v="C   "/>
    <s v="54"/>
    <s v="132"/>
    <s v="Ativo"/>
    <x v="1"/>
    <m/>
    <x v="0"/>
    <s v="NENHUMA - NENHUMA"/>
  </r>
  <r>
    <x v="5"/>
    <s v="2204"/>
    <s v="FFLCH"/>
    <x v="2"/>
    <d v="2021-09-01T00:00:00"/>
    <n v="12.133333333333333"/>
    <s v="31/08/2022"/>
    <s v="70105006"/>
    <s v="Ciências Humanas-Epistemologia"/>
    <s v="Juízo; lógica; Kant"/>
    <s v="O papel dos juízos na lógica kantiana: um estudo de Kant centrado nos manuais de lógica e na Analítica Transcendental"/>
    <s v="1356490"/>
    <s v="Maurício Cardoso Keinert"/>
    <s v="mkeinert@usp.br"/>
    <s v="11253500"/>
    <s v="Pedro Sol Mendes Meira Santos"/>
    <s v="pedrosol@usp.br"/>
    <s v="INICIAL"/>
    <s v="2021"/>
    <s v="PIBIC"/>
    <s v="01/09/2021"/>
    <s v="31/08/2022"/>
    <s v="15/02/2011"/>
    <s v=""/>
    <s v="C   "/>
    <s v="17"/>
    <s v="66"/>
    <s v="Ativo"/>
    <x v="0"/>
    <m/>
    <x v="0"/>
    <s v="NENHUMA - NENHUMA"/>
  </r>
  <r>
    <x v="5"/>
    <s v="2880"/>
    <s v="FFLCH"/>
    <x v="2"/>
    <d v="2021-07-20T00:00:00"/>
    <n v="12.133333333333333"/>
    <s v="19/07/2022"/>
    <s v="70101000"/>
    <s v="Ciências Humanas-História da Filosofia"/>
    <s v="Espinosa; Interpretação bíblica; superstição"/>
    <s v="Estudo do capítulo VII do &quot;Tratado teológico-político&quot; de Espinosa"/>
    <s v="851685"/>
    <s v="Homero Silveira Santiago"/>
    <s v="homero@usp.br"/>
    <s v="7587363"/>
    <s v="Ruan de Sousa Gabriel"/>
    <s v="ruan.gabriel@usp.br"/>
    <s v="INICIAL"/>
    <s v=""/>
    <s v=""/>
    <s v=""/>
    <s v=""/>
    <s v=""/>
    <s v=""/>
    <s v=""/>
    <s v=""/>
    <s v=""/>
    <s v="Ativo"/>
    <x v="1"/>
    <m/>
    <x v="0"/>
    <s v=""/>
  </r>
  <r>
    <x v="5"/>
    <s v="2387"/>
    <s v="FFLCH"/>
    <x v="2"/>
    <d v="2021-09-01T00:00:00"/>
    <n v="12.133333333333333"/>
    <s v="31/08/2022"/>
    <s v="70101000"/>
    <s v="Ciências Humanas-História da Filosofia"/>
    <s v="Nietzsche; filosofia grega; vitalismo"/>
    <s v="O Espírito Grego em Nietzsche: A crítica vitalista"/>
    <s v="499525"/>
    <s v="Eduardo Brandão"/>
    <s v="edubrand@usp.br"/>
    <s v="11374530"/>
    <s v="Tobias Ramos Rumin"/>
    <s v="tobias_ramos_rumin@usp.br"/>
    <s v="INICIAL"/>
    <s v="2021"/>
    <s v="PIBIC"/>
    <s v="01/09/2021"/>
    <s v="31/08/2022"/>
    <s v="27/10/2004"/>
    <s v=""/>
    <s v="C   "/>
    <s v="23"/>
    <s v="72"/>
    <s v="Ativo"/>
    <x v="0"/>
    <m/>
    <x v="0"/>
    <s v="NENHUMA - NENHUMA"/>
  </r>
  <r>
    <x v="5"/>
    <s v="3002"/>
    <s v="FFLCH"/>
    <x v="2"/>
    <d v="2021-08-26T00:00:00"/>
    <n v="12.133333333333333"/>
    <s v="25/08/2022"/>
    <s v="70101000"/>
    <s v="Ciências Humanas-História da Filosofia"/>
    <s v="Wittgenstein; Mauthner; crítica da linguagem"/>
    <s v="Wittgenstein, Mauthner e a Crítica da Linguagem"/>
    <s v="2736342"/>
    <s v="Marcio Suzuki"/>
    <s v="marciosuzuki@usp.br"/>
    <s v="10262742"/>
    <s v="Veridiana Calhares de Almeida Sanchez"/>
    <s v="augustosanchez@usp.br"/>
    <s v="INICIAL"/>
    <s v=""/>
    <s v=""/>
    <s v=""/>
    <s v=""/>
    <s v=""/>
    <s v=""/>
    <s v=""/>
    <s v=""/>
    <s v=""/>
    <s v="Ativo"/>
    <x v="1"/>
    <m/>
    <x v="0"/>
    <s v=""/>
  </r>
  <r>
    <x v="5"/>
    <s v="660"/>
    <s v="FFLCH"/>
    <x v="2"/>
    <d v="2021-09-01T00:00:00"/>
    <n v="12.133333333333333"/>
    <s v="31/08/2022"/>
    <s v="70101000"/>
    <s v="Ciências Humanas-História da Filosofia"/>
    <s v="Justiça; Aristóteles; Formas"/>
    <s v="A justiça nas formas de governo de Aristóteles"/>
    <s v="2566412"/>
    <s v="Marco Antonio de Avila Zingano"/>
    <s v="mzingano@usp.br"/>
    <s v="10944687"/>
    <s v="Victor Schittini Taniguti"/>
    <s v="taniguti.victor@usp.br"/>
    <s v="INICIAL"/>
    <s v="2021"/>
    <s v="PIBIC"/>
    <s v="01/09/2021"/>
    <s v="31/08/2022"/>
    <s v="23/04/2001"/>
    <s v=""/>
    <s v="B   "/>
    <s v="7"/>
    <s v="45"/>
    <s v="Ativo"/>
    <x v="0"/>
    <m/>
    <x v="0"/>
    <s v="NENHUMA - NENHUMA"/>
  </r>
  <r>
    <x v="5"/>
    <s v="4003"/>
    <s v="FFLCH"/>
    <x v="3"/>
    <d v="2022-01-03T00:00:00"/>
    <n v="12.133333333333333"/>
    <s v="02/01/2023"/>
    <s v="70601003"/>
    <s v="Ciências Humanas-Geografia Humana"/>
    <s v="vilas operárias; patrimônio cultural; cidade"/>
    <s v="As Vilas Operárias na construção da cidade de São Paulo: um estudo sobre as_x000a_políticas de preservação relacionadas ao patrimônio operário da região do Brás_x000a_"/>
    <s v="2113285"/>
    <s v="Simone Scifoni"/>
    <s v="simone.geo@usp.br"/>
    <s v="10822955"/>
    <s v="Ana Clara Vieira Marques"/>
    <s v="anaclaravm@usp.br"/>
    <s v="INICIAL"/>
    <s v=""/>
    <s v=""/>
    <s v=""/>
    <s v=""/>
    <s v=""/>
    <s v=""/>
    <s v=""/>
    <s v=""/>
    <s v=""/>
    <s v="Ativo"/>
    <x v="1"/>
    <m/>
    <x v="0"/>
    <s v=""/>
  </r>
  <r>
    <x v="5"/>
    <s v="1952"/>
    <s v="FFLCH"/>
    <x v="3"/>
    <d v="2021-10-01T00:00:00"/>
    <n v="12.133333333333333"/>
    <s v="30/09/2022"/>
    <s v="70601003"/>
    <s v="Ciências Humanas-Geografia Humana"/>
    <s v="geógrafo; capitalismo; acumulação"/>
    <s v="Fundos Territoriais: o capital em constância organização na valorização do espaço brasileiro"/>
    <s v="1506361"/>
    <s v="Manoel Fernandes de Sousa Neto"/>
    <s v="manoelfernandes@usp.br"/>
    <s v="10791002"/>
    <s v="Aristoteles Trombini dos Santos"/>
    <s v="aristoteles@usp.br"/>
    <s v="INICIAL"/>
    <s v="2021"/>
    <s v="PIBIC"/>
    <s v=""/>
    <s v=""/>
    <s v="20/03/2007"/>
    <s v=""/>
    <s v="C   "/>
    <s v="63"/>
    <s v="142"/>
    <s v="Ativo"/>
    <x v="2"/>
    <m/>
    <x v="0"/>
    <s v="NENHUMA - NENHUMA"/>
  </r>
  <r>
    <x v="5"/>
    <s v="1215"/>
    <s v="FFLCH"/>
    <x v="3"/>
    <d v="2021-10-07T00:00:00"/>
    <n v="12.133333333333333"/>
    <s v="06/10/2022"/>
    <s v="70601003"/>
    <s v="Ciências Humanas-Geografia Humana"/>
    <s v="Trabalho doméstico; territorialidade; intaurbana"/>
    <s v="A Territorialidade do Trabalho Doméstico na Escala Intra-Urbana da Cidade de São Paulo no contexto da Pandemia de COVID-19"/>
    <s v="3493538"/>
    <s v="Eduardo Donizeti Girotto"/>
    <s v="egirotto@usp.br"/>
    <s v="10328561"/>
    <s v="Árizla Emanuela Pereira Quirino"/>
    <s v="arizla.quirino@usp.br"/>
    <s v="INICIAL"/>
    <s v="2021"/>
    <s v="PIBIC"/>
    <s v=""/>
    <s v=""/>
    <s v="11/09/2015"/>
    <s v=""/>
    <s v="C   "/>
    <s v="37"/>
    <s v="86"/>
    <s v="Ativo"/>
    <x v="1"/>
    <m/>
    <x v="0"/>
    <s v="NENHUMA - NENHUMA"/>
  </r>
  <r>
    <x v="5"/>
    <s v="1956"/>
    <s v="FFLCH"/>
    <x v="3"/>
    <d v="2021-09-01T00:00:00"/>
    <n v="12.133333333333333"/>
    <s v="31/08/2022"/>
    <s v="70601003"/>
    <s v="Ciências Humanas-Geografia Humana"/>
    <s v="São Paulo; Ampliação do Metrô; Ambiente Construído"/>
    <s v="Estudo da implantação da Garagem de Trens Complexo Rapadura do Metrô (São Paulo, SP): ambiente construído, cotidiano e mercado imobiliário"/>
    <s v="805706"/>
    <s v="Fabio Betioli Contel"/>
    <s v="fbcontel@usp.br"/>
    <s v="9766279"/>
    <s v="Bianca Helena Cesar Cabral Pereira de Oliveira"/>
    <s v="bianca.helena.oliveira@usp.br"/>
    <s v="INICIAL"/>
    <s v="2021"/>
    <s v="PIBIC"/>
    <s v="01/09/2021"/>
    <s v="31/08/2022"/>
    <s v="06/08/2008"/>
    <s v=""/>
    <s v="A   "/>
    <s v="32"/>
    <s v="32"/>
    <s v="Ativo"/>
    <x v="0"/>
    <m/>
    <x v="0"/>
    <s v="NENHUMA - NENHUMA"/>
  </r>
  <r>
    <x v="5"/>
    <s v="133"/>
    <s v="FFLCH"/>
    <x v="3"/>
    <d v="2021-04-01T00:00:00"/>
    <n v="12.133333333333333"/>
    <s v="31/03/2022"/>
    <s v="70601003"/>
    <s v="Ciências Humanas-Geografia Humana"/>
    <s v="Hospitais de campanha; cidade de São Paulo; pandemia"/>
    <s v="Hospitais de campanha na cidade de São Paulo durante a pandemia de COVID 19"/>
    <s v="97030"/>
    <s v="Ricardo Mendes Antas Junior"/>
    <s v="ricardomendes@usp.br"/>
    <s v="10883658"/>
    <s v="Bruna Fligeri"/>
    <s v="brunafligeri@usp.br"/>
    <s v="INICIAL"/>
    <s v=""/>
    <s v=""/>
    <s v=""/>
    <s v=""/>
    <s v=""/>
    <s v=""/>
    <s v=""/>
    <s v=""/>
    <s v=""/>
    <s v="Concluido"/>
    <x v="1"/>
    <m/>
    <x v="0"/>
    <s v=""/>
  </r>
  <r>
    <x v="5"/>
    <s v="215"/>
    <s v="FFLCH"/>
    <x v="3"/>
    <d v="2021-04-01T00:00:00"/>
    <n v="12.133333333333333"/>
    <s v="31/03/2022"/>
    <s v="70601003"/>
    <s v="Ciências Humanas-Geografia Humana"/>
    <s v="negros e orientais; bairro da Liberdade; turismo"/>
    <s v="Do taciturno ao turístico: a ressignificação do bairro da Liberdade - SP"/>
    <s v="1979713"/>
    <s v="Rita de Cassia Ariza da Cruz"/>
    <s v="ritacruz@usp.br"/>
    <s v="10328241"/>
    <s v="Camila da Cunha Onofre"/>
    <s v="c_cunha72@usp.br"/>
    <s v="INICIAL"/>
    <s v=""/>
    <s v=""/>
    <s v=""/>
    <s v=""/>
    <s v=""/>
    <s v=""/>
    <s v=""/>
    <s v=""/>
    <s v=""/>
    <s v="Concluído"/>
    <x v="2"/>
    <m/>
    <x v="0"/>
    <s v=""/>
  </r>
  <r>
    <x v="5"/>
    <s v="2487"/>
    <s v="FFLCH"/>
    <x v="3"/>
    <d v="2021-10-04T00:00:00"/>
    <n v="12.133333333333333"/>
    <s v="03/10/2022"/>
    <s v="70601003"/>
    <s v="Ciências Humanas-Geografia Humana"/>
    <s v="água transfronteiriça; hidrovia; fronteira"/>
    <s v="O DESENVOLVIMENTO DE PORTO MURTINHO E SEU IMPACTO NA_x000a__x000a_HIDROVIA PARAGUAI PARANÁ"/>
    <s v="62344"/>
    <s v="Wagner Costa Ribeiro"/>
    <s v="wribeiro@usp.br"/>
    <s v="10790936"/>
    <s v="Carolina Micheli Tomaz Pereira"/>
    <s v="linamicheli@usp.br"/>
    <s v="INICIAL"/>
    <s v="2021"/>
    <s v="PIBIC"/>
    <s v=""/>
    <s v=""/>
    <s v="11/12/1989"/>
    <s v=""/>
    <s v="A   "/>
    <s v="48"/>
    <s v="109"/>
    <s v="Ativo"/>
    <x v="2"/>
    <m/>
    <x v="0"/>
    <s v="Tecnologias Estratégicas - Segurança Pública e de Fronteira"/>
  </r>
  <r>
    <x v="5"/>
    <s v="2010"/>
    <s v="FFLCH"/>
    <x v="3"/>
    <d v="2021-10-01T00:00:00"/>
    <n v="12.133333333333333"/>
    <s v="30/09/2022"/>
    <s v="70601003"/>
    <s v="Ciências Humanas-Geografia Humana"/>
    <s v="RMSP; topologia bancária; fechamento de agências"/>
    <s v="O recente fechamento de agências bancárias na Região Metropolitana de São Paulo (RMSP): uma análise geográfica"/>
    <s v="805706"/>
    <s v="Fabio Betioli Contel"/>
    <s v="fbcontel@usp.br"/>
    <s v="9380849"/>
    <s v="Christian Oliveira de Souza"/>
    <s v="christian.souza@usp.br"/>
    <s v="INICIAL"/>
    <s v="2021"/>
    <s v="PIBIC"/>
    <s v=""/>
    <s v=""/>
    <s v="06/08/2008"/>
    <s v=""/>
    <s v="A   "/>
    <s v="44"/>
    <s v="105"/>
    <s v="Ativo"/>
    <x v="2"/>
    <m/>
    <x v="0"/>
    <s v="NENHUMA - NENHUMA"/>
  </r>
  <r>
    <x v="5"/>
    <s v="3604"/>
    <s v="FFLCH"/>
    <x v="3"/>
    <d v="2021-10-01T00:00:00"/>
    <n v="12.133333333333333"/>
    <s v="30/09/2022"/>
    <s v="70601003"/>
    <s v="Ciências Humanas-Geografia Humana"/>
    <s v="Gentrificação escolar; Território; Política"/>
    <s v="POLÍTICA EDUCACIONAL E GENTRIFICAÇÃO ESCOLAR: ESTUDO DE CASO DO PROGRAMA ENSINO INTEGRAL NA CIDADE DE SÃO PAULO (2012-2020)"/>
    <s v="3493538"/>
    <s v="Eduardo Donizeti Girotto"/>
    <s v="egirotto@usp.br"/>
    <s v="11252642"/>
    <s v="Clara de Lima e Silva Penz"/>
    <s v="clarapenz@usp.br"/>
    <s v="INICIAL"/>
    <s v=""/>
    <s v=""/>
    <s v=""/>
    <s v=""/>
    <s v=""/>
    <s v=""/>
    <s v=""/>
    <s v=""/>
    <s v=""/>
    <s v="Ativo"/>
    <x v="2"/>
    <m/>
    <x v="0"/>
    <s v=""/>
  </r>
  <r>
    <x v="5"/>
    <s v="226"/>
    <s v="FFLCH"/>
    <x v="3"/>
    <d v="2021-04-01T00:00:00"/>
    <n v="12.133333333333333"/>
    <s v="31/03/2022"/>
    <s v="10705007"/>
    <s v="Ciências Exatas e da Terra-Geografia Física"/>
    <s v="geografia; recursos naturais; segurança energética"/>
    <s v="A Petrobras e a segurança energética brasileira"/>
    <s v="2336892"/>
    <s v="Luis Antonio Bittar Venturi"/>
    <s v="luisgeo@usp.br"/>
    <s v="10765573"/>
    <s v="Daniel Buttner"/>
    <s v="danielbuttner@usp.br"/>
    <s v="INICIAL"/>
    <s v=""/>
    <s v=""/>
    <s v=""/>
    <s v=""/>
    <s v=""/>
    <s v=""/>
    <s v=""/>
    <s v=""/>
    <s v=""/>
    <s v="Concluído"/>
    <x v="2"/>
    <m/>
    <x v="0"/>
    <s v=""/>
  </r>
  <r>
    <x v="5"/>
    <s v="205"/>
    <s v="FFLCH"/>
    <x v="3"/>
    <d v="2021-04-01T00:00:00"/>
    <n v="12.133333333333333"/>
    <s v="31/03/2022"/>
    <s v="70601003"/>
    <s v="Ciências Humanas-Geografia Humana"/>
    <s v="Geografia; Didática; histórico-cultural"/>
    <s v="As temáticas físico-naturais no ensino de Geografia e a pedagogia histórico-crítica: elaboração de um material didático"/>
    <s v="6159172"/>
    <s v="Paula Cristiane Strina Juliasz"/>
    <s v="paulacsj@usp.br"/>
    <s v="8957461"/>
    <s v="Elisa Vicari Pereira"/>
    <s v="elisa.pereira@usp.br"/>
    <s v="INICIAL"/>
    <s v=""/>
    <s v=""/>
    <s v=""/>
    <s v=""/>
    <s v=""/>
    <s v=""/>
    <s v=""/>
    <s v=""/>
    <s v=""/>
    <s v="Concluído"/>
    <x v="2"/>
    <m/>
    <x v="0"/>
    <s v=""/>
  </r>
  <r>
    <x v="5"/>
    <s v="2133"/>
    <s v="FFLCH"/>
    <x v="3"/>
    <d v="2021-10-01T00:00:00"/>
    <n v="12.133333333333333"/>
    <s v="30/09/2022"/>
    <s v="70601003"/>
    <s v="Ciências Humanas-Geografia Humana"/>
    <s v="Demarcação; Terras Indígenas; Territorialidade"/>
    <s v="Processos da demarcação de Terras Indígenas: Conflitos de Territorialidades?"/>
    <s v="1726471"/>
    <s v="Valeria de Marcos"/>
    <s v="demarcos.vale@usp.br"/>
    <s v="10874004"/>
    <s v="Eliseo Adolpho Alves Puppa"/>
    <s v="eliseopuppa@usp.br"/>
    <s v="INICIAL"/>
    <s v="2021"/>
    <s v="PIBIC"/>
    <s v=""/>
    <s v=""/>
    <s v="17/10/2006"/>
    <s v=""/>
    <s v="B   "/>
    <s v="13"/>
    <s v="111"/>
    <s v="Ativo"/>
    <x v="2"/>
    <m/>
    <x v="0"/>
    <s v="Tecnologias para o Desenvolvimento Sustentável - Preservação Ambiental"/>
  </r>
  <r>
    <x v="5"/>
    <s v="1017"/>
    <s v="FFLCH"/>
    <x v="3"/>
    <d v="2021-10-06T00:00:00"/>
    <n v="12.133333333333333"/>
    <s v="05/10/2022"/>
    <s v="70601003"/>
    <s v="Ciências Humanas-Geografia Humana"/>
    <s v="Valorização do espaço; Minhocão; espaço urbano"/>
    <s v="A VALORIZAÇÃO DO ESPAÇO E A DESVALORIZAÇÃO IMOBILIÁRIA: UM ESTUDO DO CASO DA VIA ELEVADO PRES. JOÃO GOULART"/>
    <s v="2113285"/>
    <s v="Simone Scifoni"/>
    <s v="simone.geo@usp.br"/>
    <s v="10765750"/>
    <s v="Eliseu Guilherme Schunemann de Paula"/>
    <s v="guilherme.schunemann@usp.br"/>
    <s v="INICIAL"/>
    <s v="2021"/>
    <s v="PIBIC"/>
    <s v=""/>
    <s v=""/>
    <s v="05/08/2009"/>
    <s v=""/>
    <s v="C   "/>
    <s v="42"/>
    <s v="115"/>
    <s v="Ativo"/>
    <x v="2"/>
    <m/>
    <x v="0"/>
    <s v="Tecnologias para o Desenvolvimento Sustentável - Cidades Inteligentes"/>
  </r>
  <r>
    <x v="5"/>
    <s v="951"/>
    <s v="FFLCH"/>
    <x v="3"/>
    <d v="2021-09-01T00:00:00"/>
    <n v="12.133333333333333"/>
    <s v="31/08/2022"/>
    <s v="70601003"/>
    <s v="Ciências Humanas-Geografia Humana"/>
    <s v="Zoneamento; Justiça Espacial; Urbanidade"/>
    <s v="ZONA EIXO DE ESTRUTURAÇÃO DA TRANSFORMAÇÃO URBANA DE SÃO PAULO: UMA INTERPRETAÇÃO A PARTIR DOS CONCEITOS DE JUSTIÇA ESPACIAL E URBANIDADE"/>
    <s v="2113285"/>
    <s v="Simone Scifoni"/>
    <s v="simone.geo@usp.br"/>
    <s v="4348670"/>
    <s v="Gabriel Camara Silva"/>
    <s v="gabriel.camara.silva@usp.br"/>
    <s v="INICIAL"/>
    <s v="2021"/>
    <s v="PIBIC"/>
    <s v="01/09/2021"/>
    <s v="31/08/2022"/>
    <s v="05/08/2009"/>
    <s v=""/>
    <s v="C   "/>
    <s v="13"/>
    <s v="62"/>
    <s v="Ativo"/>
    <x v="0"/>
    <m/>
    <x v="0"/>
    <s v="Tecnologias para o Desenvolvimento Sustentável - Cidades Inteligentes"/>
  </r>
  <r>
    <x v="5"/>
    <s v="3523"/>
    <s v="FFLCH"/>
    <x v="3"/>
    <d v="2021-10-01T00:00:00"/>
    <n v="12.133333333333333"/>
    <s v="30/09/2022"/>
    <s v="10705007"/>
    <s v="Ciências Exatas e da Terra-Geografia Física"/>
    <s v="conhecimento; ensino publico; mudança climática"/>
    <s v="CURSO DE DIFUSÃO DO CONHECIMENTO EM MUDANÇAS CLIMÁTICAS"/>
    <s v="1284333"/>
    <s v="Maria Elisa Siqueira Silva"/>
    <s v="elisasiq@usp.br"/>
    <s v="11169868"/>
    <s v="Gabriela Rodrigues Kusznievicz"/>
    <s v="grk10969@usp.br"/>
    <s v="INICIAL"/>
    <s v=""/>
    <s v=""/>
    <s v=""/>
    <s v=""/>
    <s v=""/>
    <s v=""/>
    <s v=""/>
    <s v=""/>
    <s v=""/>
    <s v="Ativo"/>
    <x v="2"/>
    <m/>
    <x v="0"/>
    <s v=""/>
  </r>
  <r>
    <x v="5"/>
    <s v="3162"/>
    <s v="FFLCH"/>
    <x v="3"/>
    <d v="2021-09-02T00:00:00"/>
    <n v="12.166666666666666"/>
    <s v="02/09/2022"/>
    <s v="70601003"/>
    <s v="Ciências Humanas-Geografia Humana"/>
    <s v="Pasquale Petrone; geografia histórica; história"/>
    <s v="Pasquale Petrone: uma biobibliografia A construção e o papel da obra de Pasquale Petrone no Departamento de Geografia da USP e sua relação com a renovação crítica da disciplina."/>
    <s v="1506361"/>
    <s v="Manoel Fernandes de Sousa Neto"/>
    <s v="manoelfernandes@usp.br"/>
    <s v="11821386"/>
    <s v="Guilherme Alessandro Gonçalves Maglione"/>
    <s v="guimaglione@usp.br"/>
    <s v="Vigente"/>
    <s v="2021"/>
    <s v="PIBIC"/>
    <s v="02/09/2021"/>
    <s v="31/08/2022"/>
    <s v="20/03/2007"/>
    <s v=""/>
    <s v="C   "/>
    <s v=""/>
    <s v=""/>
    <s v="Ativo (2021-1678)"/>
    <x v="0"/>
    <m/>
    <x v="0"/>
    <s v=""/>
  </r>
  <r>
    <x v="5"/>
    <s v="231"/>
    <s v="FFLCH"/>
    <x v="3"/>
    <d v="2021-04-01T00:00:00"/>
    <n v="12.133333333333333"/>
    <s v="31/03/2022"/>
    <s v="10705007"/>
    <s v="Ciências Exatas e da Terra-Geografia Física"/>
    <s v="Cratera de Colônia; Turfeira; Movimento de massa"/>
    <s v="Diagnóstico da turfeira e movimento de massa na Cratera de Colônia - SP"/>
    <s v="1807439"/>
    <s v="Sidneide Manfredini"/>
    <s v="sidmanfredini@gmail.com"/>
    <s v="10328602"/>
    <s v="Helena Simões Pescarini"/>
    <s v="helenap98@usp.br"/>
    <s v="INICIAL"/>
    <s v=""/>
    <s v=""/>
    <s v=""/>
    <s v=""/>
    <s v=""/>
    <s v=""/>
    <s v=""/>
    <s v=""/>
    <s v=""/>
    <s v="Ativo"/>
    <x v="1"/>
    <m/>
    <x v="0"/>
    <s v=""/>
  </r>
  <r>
    <x v="5"/>
    <s v="1498"/>
    <s v="FFLCH"/>
    <x v="3"/>
    <d v="2021-09-01T00:00:00"/>
    <n v="12.133333333333333"/>
    <s v="31/08/2022"/>
    <s v="70601003"/>
    <s v="Ciências Humanas-Geografia Humana"/>
    <s v="cooperação; água transfronteiriça; governança"/>
    <s v="Cooperação Internacional na Bacia do Prata: Projetos de Gestão Hídrica Transfronteiriços no Programa Marco"/>
    <s v="62344"/>
    <s v="Wagner Costa Ribeiro"/>
    <s v="wribeiro@usp.br"/>
    <s v="9337284"/>
    <s v="Henrique Castro Barbosa"/>
    <s v="henrique.castro.barbosa@usp.br"/>
    <s v="INICIAL"/>
    <s v="2021"/>
    <s v="PIBIC"/>
    <s v="01/09/2021"/>
    <s v="31/08/2022"/>
    <s v="11/12/1989"/>
    <s v=""/>
    <s v="A   "/>
    <s v="21"/>
    <s v="21"/>
    <s v="Ativo"/>
    <x v="0"/>
    <m/>
    <x v="0"/>
    <s v="Tecnologias Estratégicas - Segurança Pública e de Fronteira"/>
  </r>
  <r>
    <x v="5"/>
    <s v="3772"/>
    <s v="FFLCH"/>
    <x v="3"/>
    <d v="2021-11-06T00:00:00"/>
    <n v="9.9333333333333336"/>
    <s v="31/08/2022"/>
    <s v="70601003"/>
    <s v="Ciências Humanas-Geografia Humana"/>
    <s v="Agricultura; comportamento eleitoral;Franco da Rocha"/>
    <s v="Agricultura e comportamento eleitoral: análise dos votos da eleição presidencial de 2018 no Assentamento Dom Tomás Balduíno em Franco da Rocha-SP"/>
    <s v="20062"/>
    <s v="Rosa Ester Rossini"/>
    <s v="rrossini@usp.br"/>
    <s v="10273007"/>
    <s v="Jaqueline de Alcantara Ribeiro"/>
    <s v="jaqueline.alcantara@usp.br"/>
    <s v=""/>
    <s v="2021"/>
    <s v="PIBIC"/>
    <s v="06/11/2021"/>
    <s v="31/08/2022"/>
    <s v="01/10/1986"/>
    <s v=""/>
    <s v="A   "/>
    <s v=""/>
    <s v=""/>
    <s v="Ativo (2021-1445)"/>
    <x v="0"/>
    <m/>
    <x v="0"/>
    <s v=""/>
  </r>
  <r>
    <x v="5"/>
    <s v="3935"/>
    <s v="FFLCH"/>
    <x v="3"/>
    <d v="2021-09-01T00:00:00"/>
    <n v="12.133333333333333"/>
    <s v="31/08/2022"/>
    <s v="70601003"/>
    <s v="Ciências Humanas-Geografia Humana"/>
    <s v="Formação de professores; Geografia; PIBID."/>
    <s v="Ensino de Geografia e processos formativos na pandemia da Covid-19: o contexto do PIBID"/>
    <s v="6159172"/>
    <s v="Paula Cristiane Strina Juliasz"/>
    <s v="paulacsj@usp.br"/>
    <s v="10765228"/>
    <s v="Joao Victor Ricchini Freire de Carvalho"/>
    <s v="joaovitor.ricchini@usp.br"/>
    <s v="INICIAL"/>
    <s v=""/>
    <s v=""/>
    <s v=""/>
    <s v=""/>
    <s v=""/>
    <s v=""/>
    <s v=""/>
    <s v=""/>
    <s v=""/>
    <s v="Ativo"/>
    <x v="5"/>
    <m/>
    <x v="0"/>
    <s v=""/>
  </r>
  <r>
    <x v="5"/>
    <s v="2390"/>
    <s v="FFLCH"/>
    <x v="3"/>
    <d v="2021-10-01T00:00:00"/>
    <n v="15.2"/>
    <s v="31/12/2022"/>
    <s v="70601003"/>
    <s v="Ciências Humanas-Geografia Humana"/>
    <s v="Território-reserva; Espaço; Mercado imobiliário."/>
    <s v="A produção do Parque Dom Pedro II como território-reserva e o movimento de valorização no Centro Histórico de São Paulo"/>
    <s v="2200171"/>
    <s v="César Ricardo Simoni Santos"/>
    <s v="cesarsimoni@usp.br"/>
    <s v="9876588"/>
    <s v="Julia Gabriela Farias Bastos"/>
    <s v="julia.bastos@usp.br"/>
    <s v="INICIAL"/>
    <s v="2021"/>
    <s v="PIBIC"/>
    <s v=""/>
    <s v=""/>
    <s v="25/03/2014"/>
    <s v=""/>
    <s v="C   "/>
    <s v="33"/>
    <s v="82"/>
    <s v="Ativo"/>
    <x v="1"/>
    <m/>
    <x v="0"/>
    <s v="NENHUMA - NENHUMA"/>
  </r>
  <r>
    <x v="5"/>
    <s v="2018"/>
    <s v="FFLCH"/>
    <x v="3"/>
    <d v="2021-09-01T00:00:00"/>
    <n v="12.133333333333333"/>
    <s v="31/08/2022"/>
    <s v="70601003"/>
    <s v="Ciências Humanas-Geografia Humana"/>
    <s v="Geografia; Natureza; Educação"/>
    <s v="Ensino de Geografia e Educação Ambiental: uma abordagem histórico-crítica"/>
    <s v="6159172"/>
    <s v="Paula Cristiane Strina Juliasz"/>
    <s v="paulacsj@usp.br"/>
    <s v="10765472"/>
    <s v="Lara Carceles Santos"/>
    <s v="laracarceles@usp.br"/>
    <s v="INICIAL"/>
    <s v="2021"/>
    <s v="PIBIC"/>
    <s v="01/09/2021"/>
    <s v="31/08/2022"/>
    <s v="04/09/2020"/>
    <s v="27/04/2017"/>
    <s v="Cota"/>
    <s v="7"/>
    <s v="7"/>
    <s v="Ativo"/>
    <x v="0"/>
    <m/>
    <x v="0"/>
    <s v="Tecnologias para o Desenvolvimento Sustentável - Preservação Ambiental"/>
  </r>
  <r>
    <x v="5"/>
    <s v="3633"/>
    <s v="FFLCH"/>
    <x v="3"/>
    <d v="2021-12-09T00:00:00"/>
    <n v="12.133333333333333"/>
    <s v="08/12/2022"/>
    <s v="70602000"/>
    <s v="Ciências Humanas-Geografia Regional"/>
    <s v="Afeganistao; Estado ; Geopolítica"/>
    <s v="A construção do estado afegão contexto da geopolítica mundial e regional-1979-2021 _x000a__x000a_"/>
    <s v="777463"/>
    <s v="Gloria da Anunciação Alves"/>
    <s v="gaalves@usp.br"/>
    <s v="10765548"/>
    <s v="Leonardo dos Reis Mendonca"/>
    <s v="leomendonca@usp.br"/>
    <s v="INICIAL"/>
    <s v=""/>
    <s v=""/>
    <s v=""/>
    <s v=""/>
    <s v=""/>
    <s v=""/>
    <s v=""/>
    <s v=""/>
    <s v=""/>
    <s v="Ativo"/>
    <x v="1"/>
    <m/>
    <x v="0"/>
    <s v=""/>
  </r>
  <r>
    <x v="5"/>
    <s v="516"/>
    <s v="FFLCH"/>
    <x v="3"/>
    <d v="2021-05-01T00:00:00"/>
    <n v="12.133333333333333"/>
    <s v="30/04/2022"/>
    <s v="10705007"/>
    <s v="Ciências Exatas e da Terra-Geografia Física"/>
    <s v="Hidrografia; Morfometria; Sub-Bacia Ribeirão Euzébio"/>
    <s v="INUNDAÇÕES E ALAGAMENTOS EM FRANCO DA ROCHA-SP DECORRENTES DA DINÂMICA NATURAL E DA ATIVIDADE ANTRÓPICA"/>
    <s v="1035366"/>
    <s v="Fernando Nadal Junqueira Villela"/>
    <s v="geovillela@usp.br"/>
    <s v="9279161"/>
    <s v="Linniker Miranda Gardim"/>
    <s v="linniker.gardim@usp.br"/>
    <s v="INICIAL"/>
    <s v=""/>
    <s v=""/>
    <s v=""/>
    <s v=""/>
    <s v=""/>
    <s v=""/>
    <s v=""/>
    <s v=""/>
    <s v=""/>
    <s v="Ativo"/>
    <x v="1"/>
    <m/>
    <x v="0"/>
    <s v=""/>
  </r>
  <r>
    <x v="5"/>
    <s v="3842"/>
    <s v="FFLCH"/>
    <x v="3"/>
    <d v="2021-12-09T00:00:00"/>
    <n v="11.133333333333333"/>
    <s v="08/11/2022"/>
    <s v="70601003"/>
    <s v="Ciências Humanas-Geografia Humana"/>
    <s v="Geografia do trabalho; Uberização; Cotidiano"/>
    <s v="Zonas cinzentas e território: transformações do trabalho e das condições de vida urbana dos trabalhadores de plataforma: contrapontos e aproximações."/>
    <s v="2200171"/>
    <s v="César Ricardo Simoni Santos"/>
    <s v="cesarsimoni@usp.br"/>
    <s v="11253365"/>
    <s v="Lucas Andrade Alves de Lima"/>
    <s v="lucasaalima@usp.br"/>
    <s v="INICIAL"/>
    <s v=""/>
    <s v=""/>
    <s v=""/>
    <s v=""/>
    <s v=""/>
    <s v=""/>
    <s v=""/>
    <s v=""/>
    <s v=""/>
    <s v="Ativo"/>
    <x v="2"/>
    <m/>
    <x v="0"/>
    <s v=""/>
  </r>
  <r>
    <x v="5"/>
    <s v="1917"/>
    <s v="FFLCH"/>
    <x v="3"/>
    <d v="2021-10-01T00:00:00"/>
    <n v="12.133333333333333"/>
    <s v="30/09/2022"/>
    <s v="70601003"/>
    <s v="Ciências Humanas-Geografia Humana"/>
    <s v="Abastecimento de alimentos; CEAGESP; Agrotóxicos"/>
    <s v="A indústria de Agrotóxicos no Brasil: A Hortifruticultura no ETSP - CEAGESP"/>
    <s v="1726471"/>
    <s v="Valeria de Marcos"/>
    <s v="demarcos.vale@usp.br"/>
    <s v="11301733"/>
    <s v="Lucas Fonseca Guimaraes"/>
    <s v="lucasfonsecag16@usp.br"/>
    <s v="INICIAL"/>
    <s v="2021"/>
    <s v="PIBIC"/>
    <s v=""/>
    <s v=""/>
    <s v="17/10/2006"/>
    <s v=""/>
    <s v="B   "/>
    <s v="16"/>
    <s v="131"/>
    <s v="Ativo"/>
    <x v="2"/>
    <m/>
    <x v="0"/>
    <s v="Tecnologias de Produção - Serviços"/>
  </r>
  <r>
    <x v="5"/>
    <s v="705"/>
    <s v="FFLCH"/>
    <x v="3"/>
    <d v="2021-09-01T00:00:00"/>
    <n v="12.133333333333333"/>
    <s v="31/08/2022"/>
    <s v="70601003"/>
    <s v="Ciências Humanas-Geografia Humana"/>
    <s v="gangues; marginalização; espaço urbano"/>
    <s v="Las maras:_x000a_Um recorte social sobre a criminalidade gerada pela imigração forçada_x000a_"/>
    <s v="777463"/>
    <s v="Gloria da Anunciação Alves"/>
    <s v="gaalves@usp.br"/>
    <s v="9435662"/>
    <s v="Lucas Tadeu Assumpcao Junqueira"/>
    <s v="lucas.tadeu.junqueira@usp.br"/>
    <s v="INICIAL"/>
    <s v="2021"/>
    <s v="PIBIC"/>
    <s v="01/09/2021"/>
    <s v="31/08/2022"/>
    <s v="21/12/2001"/>
    <s v=""/>
    <s v="C   "/>
    <s v="22"/>
    <s v="71"/>
    <s v="Ativo"/>
    <x v="0"/>
    <m/>
    <x v="0"/>
    <s v="NENHUMA - NENHUMA"/>
  </r>
  <r>
    <x v="5"/>
    <s v="1293"/>
    <s v="FFLCH"/>
    <x v="3"/>
    <d v="2021-09-01T00:00:00"/>
    <n v="12.133333333333333"/>
    <s v="31/08/2022"/>
    <s v="70601003"/>
    <s v="Ciências Humanas-Geografia Humana"/>
    <s v="Qualidade vida; material particulado; Pandemia."/>
    <s v="Poluição atmosférica em março e abril de 2018 a 2022, em São Paulo/SP:_x000a_Possíveis efeitos de medidas restritivas contra a pandemia de COVID-19"/>
    <s v="365133"/>
    <s v="Emerson Galvani"/>
    <s v="egalvani@usp.br"/>
    <s v="10354421"/>
    <s v="Luís Felipe Ota"/>
    <s v="luisota@usp.br"/>
    <s v="INICIAL"/>
    <s v="2021"/>
    <s v="PIBIC"/>
    <s v="01/09/2021"/>
    <s v="31/08/2022"/>
    <s v="14/03/2003"/>
    <s v=""/>
    <s v="A   "/>
    <s v="18"/>
    <s v="18"/>
    <s v="Ativo"/>
    <x v="0"/>
    <m/>
    <x v="0"/>
    <s v="Tecnologias para Qualidade de Vida - Saúde"/>
  </r>
  <r>
    <x v="5"/>
    <s v="2977"/>
    <s v="FFLCH"/>
    <x v="3"/>
    <d v="2021-07-20T00:00:00"/>
    <n v="12.133333333333333"/>
    <s v="19/07/2022"/>
    <s v="70601003"/>
    <s v="Ciências Humanas-Geografia Humana"/>
    <s v="topologia; internacionalização bancária; finanças"/>
    <s v="Território e finanças: a internacionalização recente dos_x000a_bancos brasileiros na América Latina"/>
    <s v="805706"/>
    <s v="Fabio Betioli Contel"/>
    <s v="fbcontel@usp.br"/>
    <s v="8982780"/>
    <s v="Marcelo Barros Carneiro"/>
    <s v="marcelo.carneiro@usp.br"/>
    <s v="INICIAL"/>
    <s v=""/>
    <s v=""/>
    <s v=""/>
    <s v=""/>
    <s v=""/>
    <s v=""/>
    <s v=""/>
    <s v=""/>
    <s v=""/>
    <s v="Ativo"/>
    <x v="1"/>
    <m/>
    <x v="0"/>
    <s v=""/>
  </r>
  <r>
    <x v="5"/>
    <s v="1985"/>
    <s v="FFLCH"/>
    <x v="3"/>
    <d v="2021-09-01T00:00:00"/>
    <n v="12.133333333333333"/>
    <s v="31/08/2022"/>
    <s v="70601003"/>
    <s v="Ciências Humanas-Geografia Humana"/>
    <s v="indústria dos jogos; meio geográfico; informação"/>
    <s v="A indústria de jogos eletrônicos e o meio técnico-científico-informacional"/>
    <s v="1192550"/>
    <s v="Maria Mónica Arroyo"/>
    <s v="mmarroyo@usp.br"/>
    <s v="11768028"/>
    <s v="Maria Donalisio Cordeiro"/>
    <s v="mariadcordeiro@usp.br"/>
    <s v="INICIAL"/>
    <s v="2021"/>
    <s v="PIBIC"/>
    <s v="01/09/2021"/>
    <s v="31/08/2022"/>
    <s v="12/08/2003"/>
    <s v=""/>
    <s v="A   "/>
    <s v="9"/>
    <s v="9"/>
    <s v="Ativo"/>
    <x v="0"/>
    <m/>
    <x v="0"/>
    <s v="NENHUMA - NENHUMA"/>
  </r>
  <r>
    <x v="5"/>
    <s v="1963"/>
    <s v="FFLCH"/>
    <x v="3"/>
    <d v="2021-10-01T00:00:00"/>
    <n v="12.133333333333333"/>
    <s v="30/09/2022"/>
    <s v="70601003"/>
    <s v="Ciências Humanas-Geografia Humana"/>
    <s v="5G; China; Geopolítica"/>
    <s v="O 5G COMO CAMPO DE BATALHA:_x000a_A disputa sino-estadunidense e o impacto geopolítico da nova fronteira tecnológica no território brasileiro"/>
    <s v="1506361"/>
    <s v="Manoel Fernandes de Sousa Neto"/>
    <s v="manoelfernandes@usp.br"/>
    <s v="11252916"/>
    <s v="Mariana Cardoso"/>
    <s v="marianacardoso42@usp.br"/>
    <s v="INICIAL"/>
    <s v="2021"/>
    <s v="PIBIC"/>
    <s v=""/>
    <s v=""/>
    <s v="20/03/2007"/>
    <s v=""/>
    <s v="C   "/>
    <s v="56"/>
    <s v="134"/>
    <s v="Ativo"/>
    <x v="2"/>
    <m/>
    <x v="0"/>
    <s v="Tecnologias Habilitadoras - Internet das Coisas"/>
  </r>
  <r>
    <x v="5"/>
    <s v="332"/>
    <s v="FFLCH"/>
    <x v="3"/>
    <d v="2021-04-01T00:00:00"/>
    <n v="12.133333333333333"/>
    <s v="31/03/2022"/>
    <s v="70601003"/>
    <s v="Ciências Humanas-Geografia Humana"/>
    <s v="Imigração; Mobilidade do trabalho; crise do trabalho"/>
    <s v="Imigrantes sírios e mobilidade do trabalho em São Bernardo do Campo"/>
    <s v="495048"/>
    <s v="Carlos de Almeida Toledo"/>
    <s v="catoledo@usp.br"/>
    <s v="10823063"/>
    <s v="Matheus Alvim Batista"/>
    <s v="matheusalvim@usp.br"/>
    <s v="INICIAL"/>
    <s v=""/>
    <s v=""/>
    <s v=""/>
    <s v=""/>
    <s v=""/>
    <s v=""/>
    <s v=""/>
    <s v=""/>
    <s v=""/>
    <s v="Concluído"/>
    <x v="2"/>
    <m/>
    <x v="0"/>
    <s v=""/>
  </r>
  <r>
    <x v="5"/>
    <s v="1445"/>
    <s v="FFLCH"/>
    <x v="3"/>
    <d v="2021-09-01T00:00:00"/>
    <n v="2.1666666666666665"/>
    <s v="05/11/2021"/>
    <s v="70601003"/>
    <s v="Ciências Humanas-Geografia Humana"/>
    <s v="Paraibuna(SP); sistemas de engenharia; uso do espaço"/>
    <s v="Impactos do represamento dos rios Paraibuna e Paraitinga para o município de Paraibuna-SP."/>
    <s v="20062"/>
    <s v="Rosa Ester Rossini"/>
    <s v="rrossini@usp.br"/>
    <s v="9828097"/>
    <s v="Matheus de Souza Pinto Oliveira"/>
    <s v="matheus.souza.oliveira@usp.br"/>
    <s v="Encerrado"/>
    <s v="2021"/>
    <s v="PIBIC"/>
    <s v="01/09/2021"/>
    <s v="05/11/2021"/>
    <s v="01/10/1986"/>
    <s v=""/>
    <s v="A   "/>
    <s v="37"/>
    <s v="37"/>
    <s v="Transferido (2021-3772)"/>
    <x v="0"/>
    <m/>
    <x v="0"/>
    <s v="NENHUMA - NENHUMA"/>
  </r>
  <r>
    <x v="5"/>
    <s v="1859"/>
    <s v="FFLCH"/>
    <x v="3"/>
    <d v="2021-10-01T00:00:00"/>
    <n v="12.133333333333333"/>
    <s v="30/09/2022"/>
    <s v="70601003"/>
    <s v="Ciências Humanas-Geografia Humana"/>
    <s v="área de proteção; climatologia; temperatura do ar"/>
    <s v="Impactos Socioambientais do avanço da Ocupação Vargem Grande Sobre a Área de Proteção Ambiental Municipal Capivari-Monos: Uma análise climatológica"/>
    <s v="365133"/>
    <s v="Emerson Galvani"/>
    <s v="egalvani@usp.br"/>
    <s v="10372043"/>
    <s v="Renan Roberto Vilela"/>
    <s v="renanrobertovilela@usp.br"/>
    <s v="INICIAL"/>
    <s v="2021"/>
    <s v="PIBIC"/>
    <s v=""/>
    <s v=""/>
    <s v="14/03/2003"/>
    <s v=""/>
    <s v="A   "/>
    <s v="42"/>
    <s v="103"/>
    <s v="Ativo"/>
    <x v="2"/>
    <m/>
    <x v="0"/>
    <s v="Tecnologias para o Desenvolvimento Sustentável - Preservação Ambiental"/>
  </r>
  <r>
    <x v="5"/>
    <s v="343"/>
    <s v="FFLCH"/>
    <x v="3"/>
    <d v="2021-05-15T00:00:00"/>
    <n v="12.133333333333333"/>
    <s v="14/05/2022"/>
    <s v="70601003"/>
    <s v="Ciências Humanas-Geografia Humana"/>
    <s v="rede urbana; cidades médias; REGIC"/>
    <s v="A evolução das cidades médias na rede urbana brasileira segundo o IBGE: uma análise das REGICs de 1993, 2007 E 2018"/>
    <s v="805706"/>
    <s v="Fabio Betioli Contel"/>
    <s v="fbcontel@usp.br"/>
    <s v="10765893"/>
    <s v="Rodrigo Meneguel Cato"/>
    <s v="rodrigomcato@usp.br"/>
    <s v="INICIAL"/>
    <s v=""/>
    <s v=""/>
    <s v=""/>
    <s v=""/>
    <s v=""/>
    <s v=""/>
    <s v=""/>
    <s v=""/>
    <s v=""/>
    <s v="Ativo"/>
    <x v="1"/>
    <m/>
    <x v="0"/>
    <s v=""/>
  </r>
  <r>
    <x v="5"/>
    <s v="2137"/>
    <s v="FFLCH"/>
    <x v="3"/>
    <d v="2021-09-01T00:00:00"/>
    <n v="12.133333333333333"/>
    <s v="31/08/2022"/>
    <s v="70601003"/>
    <s v="Ciências Humanas-Geografia Humana"/>
    <s v="ecovilas; territorialidades; sustentabilidade"/>
    <s v="Ecovilas no contexto brasileiro: a proposta de construção de contraculturas espaciais na conformação de novas territorialidades"/>
    <s v="1726471"/>
    <s v="Valeria de Marcos"/>
    <s v="demarcos.vale@usp.br"/>
    <s v="10735284"/>
    <s v="Sara Helena da Cruz"/>
    <s v="helenasara90@usp.br"/>
    <s v="INICIAL"/>
    <s v="2021"/>
    <s v="PIBIC"/>
    <s v="01/09/2021"/>
    <s v="31/08/2022"/>
    <s v="17/10/2006"/>
    <s v=""/>
    <s v="B   "/>
    <s v="1"/>
    <s v="39"/>
    <s v="Ativo"/>
    <x v="0"/>
    <m/>
    <x v="0"/>
    <s v="Tecnologias para o Desenvolvimento Sustentável - Preservação Ambiental"/>
  </r>
  <r>
    <x v="5"/>
    <s v="735"/>
    <s v="FFLCH"/>
    <x v="3"/>
    <d v="2021-10-01T00:00:00"/>
    <n v="12.133333333333333"/>
    <s v="30/09/2022"/>
    <s v="70601003"/>
    <s v="Ciências Humanas-Geografia Humana"/>
    <s v="monumentos; espaço público; educação"/>
    <s v="MONUMENTOS PAULISTANOS: A DISPUTA PELA NARRATIVA HISTÓRICA NO ESPAÇO PÚBLICO"/>
    <s v="2113285"/>
    <s v="Simone Scifoni"/>
    <s v="simone.geo@usp.br"/>
    <s v="10704272"/>
    <s v="Sophia Tagliaferri de Castro Sabino"/>
    <s v="sophiachablau@usp.br"/>
    <s v="INICIAL"/>
    <s v="2021"/>
    <s v="PIBIC"/>
    <s v=""/>
    <s v=""/>
    <s v="05/08/2009"/>
    <s v=""/>
    <s v="C   "/>
    <s v="64"/>
    <s v="144"/>
    <s v="Ativo"/>
    <x v="2"/>
    <m/>
    <x v="0"/>
    <s v="Tecnologias para o Desenvolvimento Sustentável - Cidades Inteligentes"/>
  </r>
  <r>
    <x v="5"/>
    <s v="228"/>
    <s v="FFLCH"/>
    <x v="3"/>
    <d v="2021-04-01T00:00:00"/>
    <n v="12.133333333333333"/>
    <s v="31/03/2022"/>
    <s v="70601003"/>
    <s v="Ciências Humanas-Geografia Humana"/>
    <s v="JAGUARÉ; PAISAGEM; URBANIZAÇÃO"/>
    <s v="_x000a_TRANSFORMAÇÕES NAS ESTRATÉGIAS DE ACUMULAÇÃO DE CAPITAL EXPRESSAS NAS BAIRRO DO JAGUARÉ DO BAIRRO DO JAGUARÉ; URBANIZAÇÃO"/>
    <s v="97030"/>
    <s v="Ricardo Mendes Antas Junior"/>
    <s v="ricardomendes@usp.br"/>
    <s v="5678493"/>
    <s v="Thiago Muniz Garcia"/>
    <s v="tmgthiago@usp.br"/>
    <s v="INICIAL"/>
    <s v=""/>
    <s v=""/>
    <s v=""/>
    <s v=""/>
    <s v=""/>
    <s v=""/>
    <s v=""/>
    <s v=""/>
    <s v=""/>
    <s v="Concluído"/>
    <x v="1"/>
    <m/>
    <x v="0"/>
    <s v=""/>
  </r>
  <r>
    <x v="5"/>
    <s v="1957"/>
    <s v="FFLCH"/>
    <x v="3"/>
    <d v="2021-09-01T00:00:00"/>
    <n v="12.133333333333333"/>
    <s v="31/08/2022"/>
    <s v="70601003"/>
    <s v="Ciências Humanas-Geografia Humana"/>
    <s v="Sensoriamento Remoto; Urbanização; Análise Socioespa"/>
    <s v="ANÁLISE DE NOVAS OCUPAÇÕES URBANAS EM EMBU DAS ARTES (SP) POR MEIO DE SENSORIAMENTO REMOTO"/>
    <s v="2787109"/>
    <s v="Reinaldo Paul Pérez Machado"/>
    <s v="rpmgis@usp.br"/>
    <s v="9274660"/>
    <s v="Thiago Vital do Carmo"/>
    <s v="thiago.vital.carmo@usp.br"/>
    <s v="INICIAL"/>
    <s v="2021"/>
    <s v="PIBIC"/>
    <s v="01/09/2021"/>
    <s v="31/08/2022"/>
    <s v="28/02/1994"/>
    <s v=""/>
    <s v="A   "/>
    <s v="17"/>
    <s v="17"/>
    <s v="Ativo"/>
    <x v="0"/>
    <m/>
    <x v="0"/>
    <s v="Tecnologias para o Desenvolvimento Sustentável - Preservação Ambiental"/>
  </r>
  <r>
    <x v="5"/>
    <s v="1774"/>
    <s v="FFLCH"/>
    <x v="3"/>
    <d v="2021-09-01T00:00:00"/>
    <n v="12.133333333333333"/>
    <s v="31/08/2022"/>
    <s v="70601003"/>
    <s v="Ciências Humanas-Geografia Humana"/>
    <s v="trabalho informal; cotidiano; centro histórico"/>
    <s v="TRABALHO INFORMAL E O CIRCUITO URBANO DO OURO NO CENTRO_x000a_HISTÓRICO DE SÃO PAULO"/>
    <s v="495048"/>
    <s v="Carlos de Almeida Toledo"/>
    <s v="catoledo@usp.br"/>
    <s v="5759829"/>
    <s v="Vinicius Teotônio Lucena"/>
    <s v="vini.lucena@usp.br"/>
    <s v="INICIAL"/>
    <s v="2021"/>
    <s v="PIBIC"/>
    <s v="01/09/2021"/>
    <s v="31/08/2022"/>
    <s v="25/03/2014"/>
    <s v=""/>
    <s v="C   "/>
    <s v="25"/>
    <s v="74"/>
    <s v="Ativo"/>
    <x v="0"/>
    <m/>
    <x v="0"/>
    <s v="NENHUMA - NENHUMA"/>
  </r>
  <r>
    <x v="5"/>
    <s v="3362"/>
    <s v="FFLCH"/>
    <x v="3"/>
    <d v="2021-09-05T00:00:00"/>
    <n v="12.133333333333333"/>
    <s v="04/09/2022"/>
    <s v="10705007"/>
    <s v="Ciências Exatas e da Terra-Geografia Física"/>
    <s v="Vertente; Morfologia; Dinâmica Hidrológica"/>
    <s v="Estudo sobre as classificações morfológicas do relevo aplicadas a mapeamento geomorfológico no subdistrito de Parelheiros - SP"/>
    <s v="1035366"/>
    <s v="Fernando Nadal Junqueira Villela"/>
    <s v="geovillela@usp.br"/>
    <s v="10853140"/>
    <s v="Vitória Ribeiro Pereira"/>
    <s v="ribeiro_vitoria@usp.br"/>
    <s v="INICIAL"/>
    <s v=""/>
    <s v=""/>
    <s v=""/>
    <s v=""/>
    <s v=""/>
    <s v=""/>
    <s v=""/>
    <s v=""/>
    <s v=""/>
    <s v="Ativo"/>
    <x v="1"/>
    <m/>
    <x v="0"/>
    <s v=""/>
  </r>
  <r>
    <x v="5"/>
    <s v="103"/>
    <s v="FFLCH"/>
    <x v="4"/>
    <d v="2021-04-01T00:00:00"/>
    <n v="12.133333333333333"/>
    <s v="31/03/2022"/>
    <s v="70503001"/>
    <s v="Ciências Humanas-História Moderna e Contemporânea"/>
    <s v="História e Literatura; Genocidio; Ensino de História"/>
    <s v="Contar ao presente, velar o passado. O genocidio ruandês na literatura de Scholastique Mukasonga e sua importância no ensino de História"/>
    <s v="1496166"/>
    <s v="Maria Cristina Cortez Wissenbach"/>
    <s v="criswis@usp.br"/>
    <s v="10409856"/>
    <s v="Adriana Gomes Ferreira"/>
    <s v="drigomesf@usp.br"/>
    <s v="INICIAL"/>
    <s v=""/>
    <s v=""/>
    <s v=""/>
    <s v=""/>
    <s v=""/>
    <s v=""/>
    <s v=""/>
    <s v=""/>
    <s v=""/>
    <s v="Ativo"/>
    <x v="4"/>
    <m/>
    <x v="0"/>
    <s v=""/>
  </r>
  <r>
    <x v="5"/>
    <s v="3428"/>
    <s v="FFLCH"/>
    <x v="4"/>
    <d v="2021-12-04T00:00:00"/>
    <n v="12.133333333333333"/>
    <s v="03/12/2022"/>
    <s v="70505004"/>
    <s v="Ciências Humanas-História do Brasil"/>
    <s v="Arte Postal; mulheres artistas; gênero"/>
    <s v="MULHERES ARTISTAS E A ARTE POSTAL NO BRASIL: Décadas de 1970 e 1980"/>
    <s v="7310217"/>
    <s v="Maria Cristina Correia Leandro Pereira"/>
    <s v="mariacristinapereira@yahoo.com"/>
    <s v="6837071"/>
    <s v="Adriana Mendes Diogo"/>
    <s v="adriana.diogo@usp.br"/>
    <s v="INICIAL"/>
    <s v=""/>
    <s v=""/>
    <s v=""/>
    <s v=""/>
    <s v=""/>
    <s v=""/>
    <s v=""/>
    <s v=""/>
    <s v=""/>
    <s v="Ativo"/>
    <x v="1"/>
    <m/>
    <x v="0"/>
    <s v=""/>
  </r>
  <r>
    <x v="5"/>
    <s v="3336"/>
    <s v="FFLCH"/>
    <x v="4"/>
    <d v="2021-10-01T00:00:00"/>
    <n v="12.133333333333333"/>
    <s v="30/09/2022"/>
    <s v="70503001"/>
    <s v="Ciências Humanas-História Moderna e Contemporânea"/>
    <s v="memória; digitalização; acervos audio-visuais"/>
    <s v="História e Memória Digital (1)"/>
    <s v="1292857"/>
    <s v="Pedro Luis Puntoni"/>
    <s v="puntoni@usp.br"/>
    <s v="12517666"/>
    <s v="Alice Novis Rossi"/>
    <s v="alicerossi@usp.br"/>
    <s v="INICIAL"/>
    <s v=""/>
    <s v=""/>
    <s v=""/>
    <s v=""/>
    <s v=""/>
    <s v=""/>
    <s v=""/>
    <s v=""/>
    <s v=""/>
    <s v="Ativo"/>
    <x v="2"/>
    <m/>
    <x v="0"/>
    <s v=""/>
  </r>
  <r>
    <x v="5"/>
    <s v="2643"/>
    <s v="FFLCH"/>
    <x v="4"/>
    <d v="2021-09-01T00:00:00"/>
    <n v="12.133333333333333"/>
    <s v="31/08/2022"/>
    <s v="70501009"/>
    <s v="Ciências Humanas-Teoria e Filosofia da História"/>
    <s v="História contrafactual;divulgação;midias digitais"/>
    <s v="E se...? Um estudo da historia contrafactual nas mídias digitais"/>
    <s v="1669381"/>
    <s v="Sara Albieri"/>
    <s v="sara@usp.br"/>
    <s v="9826932"/>
    <s v="Allan Reveriego Strazzi"/>
    <s v="allan.strazzi@usp.br"/>
    <s v="INICIAL"/>
    <s v="2021"/>
    <s v="PIBIC"/>
    <s v="01/09/2021"/>
    <s v="31/08/2022"/>
    <s v="13/01/2005"/>
    <s v=""/>
    <s v="C   "/>
    <s v="30"/>
    <s v="79"/>
    <s v="Ativo"/>
    <x v="0"/>
    <m/>
    <x v="0"/>
    <s v="NENHUMA - NENHUMA"/>
  </r>
  <r>
    <x v="5"/>
    <s v="1485"/>
    <s v="FFLCH"/>
    <x v="4"/>
    <d v="2021-10-01T00:00:00"/>
    <n v="12.133333333333333"/>
    <s v="30/09/2022"/>
    <s v="70502005"/>
    <s v="Ciências Humanas-História Antiga e Medieval"/>
    <s v="MEMÓRIA; IMAGEM; SUMÉRIA"/>
    <s v="A MEMÓRIA DOS REIS DE URUK E A IMAGEM DE SHULGI (SUMÉRIA, 2094-2047 a.C.)"/>
    <s v="1316101"/>
    <s v="Marcelo Aparecido Rede"/>
    <s v="mrede@usp.br"/>
    <s v="11247778"/>
    <s v="Ana Clara Reis de Guimarães"/>
    <s v="anaclarareis@usp.br"/>
    <s v="INICIAL"/>
    <s v="2021"/>
    <s v="PIBIC"/>
    <s v=""/>
    <s v=""/>
    <s v="09/09/2008"/>
    <s v=""/>
    <s v="A   "/>
    <s v="49"/>
    <s v="130"/>
    <s v="Ativo"/>
    <x v="2"/>
    <m/>
    <x v="0"/>
    <s v="NENHUMA - NENHUMA"/>
  </r>
  <r>
    <x v="5"/>
    <s v="2821"/>
    <s v="FFLCH"/>
    <x v="4"/>
    <d v="2021-07-01T00:00:00"/>
    <n v="12.133333333333333"/>
    <s v="30/06/2022"/>
    <s v="70503001"/>
    <s v="Ciências Humanas-História Moderna e Contemporânea"/>
    <s v="história da alimentação; fast-food; saúde"/>
    <s v="O impacto dos restaurantes fast-food no cardápio das sociedades _x000a_urbano-industriais e seus efeitos na saúde de seus consumidores."/>
    <s v="810042"/>
    <s v="Henrique Soares Carneiro"/>
    <s v="henriquecarneiro@usp.br"/>
    <s v="11771450"/>
    <s v="Antônio de Assis Soares"/>
    <s v="antonioassis20@usp.br"/>
    <s v="INICIAL"/>
    <s v=""/>
    <s v=""/>
    <s v=""/>
    <s v=""/>
    <s v=""/>
    <s v=""/>
    <s v=""/>
    <s v=""/>
    <s v=""/>
    <s v="Ativo"/>
    <x v="1"/>
    <m/>
    <x v="0"/>
    <s v=""/>
  </r>
  <r>
    <x v="5"/>
    <s v="3655"/>
    <s v="FFLCH"/>
    <x v="4"/>
    <d v="2021-12-04T00:00:00"/>
    <n v="12.133333333333333"/>
    <s v="03/12/2022"/>
    <s v="70502005"/>
    <s v="Ciências Humanas-História Antiga e Medieval"/>
    <s v="Saltério; Imagens Medievais; Manuscritos Ingleses"/>
    <s v="As imagens do manuscrito BSB Cod. gall. 16: levantamento iconográfico do Saltério da rainha Isabella da Inglaterra"/>
    <s v="7310217"/>
    <s v="Maria Cristina Correia Leandro Pereira"/>
    <s v="mariacristinapereira@yahoo.com"/>
    <s v="9305799"/>
    <s v="Beatriz Cristine Honrado"/>
    <s v="honradobeatriz@gmail.com"/>
    <s v="INICIAL"/>
    <s v=""/>
    <s v=""/>
    <s v=""/>
    <s v=""/>
    <s v=""/>
    <s v=""/>
    <s v=""/>
    <s v=""/>
    <s v=""/>
    <s v="Ativo"/>
    <x v="1"/>
    <m/>
    <x v="0"/>
    <s v=""/>
  </r>
  <r>
    <x v="5"/>
    <s v="3610"/>
    <s v="FFLCH"/>
    <x v="4"/>
    <d v="2021-10-01T00:00:00"/>
    <n v="12.133333333333333"/>
    <s v="30/09/2022"/>
    <s v="70505004"/>
    <s v="Ciências Humanas-História do Brasil"/>
    <s v="memória; digitalização; acervos audio-visuais"/>
    <s v="História e Memória Digital (2)_x000a_"/>
    <s v="1292857"/>
    <s v="Pedro Luis Puntoni"/>
    <s v="puntoni@usp.br"/>
    <s v="12518264"/>
    <s v="Beatriz Gritte Mariano"/>
    <s v="beatrizmariano@usp.br"/>
    <s v="INICIAL"/>
    <s v=""/>
    <s v=""/>
    <s v=""/>
    <s v=""/>
    <s v=""/>
    <s v=""/>
    <s v=""/>
    <s v=""/>
    <s v=""/>
    <s v="Ativo"/>
    <x v="2"/>
    <m/>
    <x v="0"/>
    <s v=""/>
  </r>
  <r>
    <x v="5"/>
    <s v="3611"/>
    <s v="FFLCH"/>
    <x v="4"/>
    <d v="2021-10-01T00:00:00"/>
    <n v="12.133333333333333"/>
    <s v="30/09/2022"/>
    <s v="70505004"/>
    <s v="Ciências Humanas-História do Brasil"/>
    <s v="memória; digitalização; acervos audio-visuais"/>
    <s v="História e Memória Digital (3)_x000a_"/>
    <s v="1292857"/>
    <s v="Pedro Luis Puntoni"/>
    <s v="puntoni@usp.br"/>
    <s v="12685293"/>
    <s v="Bruno Anastacio Otte"/>
    <s v="bruotte@usp.br"/>
    <s v="INICIAL"/>
    <s v=""/>
    <s v=""/>
    <s v=""/>
    <s v=""/>
    <s v=""/>
    <s v=""/>
    <s v=""/>
    <s v=""/>
    <s v=""/>
    <s v="Ativo"/>
    <x v="2"/>
    <m/>
    <x v="0"/>
    <s v=""/>
  </r>
  <r>
    <x v="5"/>
    <s v="1519"/>
    <s v="FFLCH"/>
    <x v="4"/>
    <d v="2021-09-01T00:00:00"/>
    <n v="12.133333333333333"/>
    <s v="31/08/2022"/>
    <s v="70506000"/>
    <s v="Ciências Humanas-História das Ciências"/>
    <s v="História; Veterinária; História das Ciências"/>
    <s v="A representação dos animais em publicações médico-veterinárias durante a institucionalização da medicina veterinária no Brasil (1910-1940)"/>
    <s v="1514530"/>
    <s v="Márcia Regina Barros da Silva"/>
    <s v="marciabarrossilva@usp.br"/>
    <s v="11251683"/>
    <s v="Caio Dany Scarpitta"/>
    <s v="caioscarpitta@usp.br"/>
    <s v="INICIAL"/>
    <s v="2021"/>
    <s v="PIBIC"/>
    <s v="01/09/2021"/>
    <s v="31/08/2022"/>
    <s v="02/03/2010"/>
    <s v=""/>
    <s v="C   "/>
    <s v="20"/>
    <s v="69"/>
    <s v="Ativo"/>
    <x v="0"/>
    <s v="USP - Programa Unificado de Bolsas"/>
    <x v="0"/>
    <s v="NENHUMA - NENHUMA"/>
  </r>
  <r>
    <x v="5"/>
    <s v="3612"/>
    <s v="FFLCH"/>
    <x v="4"/>
    <d v="2021-10-01T00:00:00"/>
    <n v="12.133333333333333"/>
    <s v="30/09/2022"/>
    <s v="70505004"/>
    <s v="Ciências Humanas-História do Brasil"/>
    <s v="memória; digitalização; acervos audio-visuais"/>
    <s v="História e Memória Digital (4)"/>
    <s v="1292857"/>
    <s v="Pedro Luis Puntoni"/>
    <s v="puntoni@usp.br"/>
    <s v="12517583"/>
    <s v="Carlos Eduardo Sant'Anna da Silva Porto"/>
    <s v="cessp@usp.br"/>
    <s v="INICIAL"/>
    <s v=""/>
    <s v=""/>
    <s v=""/>
    <s v=""/>
    <s v=""/>
    <s v=""/>
    <s v=""/>
    <s v=""/>
    <s v=""/>
    <s v="Ativo"/>
    <x v="2"/>
    <m/>
    <x v="0"/>
    <s v=""/>
  </r>
  <r>
    <x v="5"/>
    <s v="3613"/>
    <s v="FFLCH"/>
    <x v="4"/>
    <d v="2021-10-01T00:00:00"/>
    <n v="12.133333333333333"/>
    <s v="30/09/2022"/>
    <s v="70505004"/>
    <s v="Ciências Humanas-História do Brasil"/>
    <s v="memória; digitalização; acervos audio-visuais"/>
    <s v="História e Memória Digital (5)"/>
    <s v="1292857"/>
    <s v="Pedro Luis Puntoni"/>
    <s v="puntoni@usp.br"/>
    <s v="12518271"/>
    <s v="Cecilia Wolff Catani dos Santos"/>
    <s v="ceciliaw@usp.br"/>
    <s v="INICIAL"/>
    <s v=""/>
    <s v=""/>
    <s v=""/>
    <s v=""/>
    <s v=""/>
    <s v=""/>
    <s v=""/>
    <s v=""/>
    <s v=""/>
    <s v="Ativo"/>
    <x v="2"/>
    <m/>
    <x v="0"/>
    <s v=""/>
  </r>
  <r>
    <x v="5"/>
    <s v="1712"/>
    <s v="FFLCH"/>
    <x v="4"/>
    <d v="2021-09-01T00:00:00"/>
    <n v="12.133333333333333"/>
    <s v="31/08/2022"/>
    <s v="70502005"/>
    <s v="Ciências Humanas-História Antiga e Medieval"/>
    <s v="imagens;Livro de Horas;mulheres"/>
    <s v="As outras mulheres da Natividade e da Pietà: um estudo sobre duas figuras femininas não identificadas no Livro de Horas 50,1,022 da Biblioteca Nacional do Rio de Janeiro"/>
    <s v="7310217"/>
    <s v="Maria Cristina Correia Leandro Pereira"/>
    <s v="mariacristinapereira@yahoo.com"/>
    <s v="11251172"/>
    <s v="Clara Magalhaes Yamamoto"/>
    <s v="claramy@usp.br"/>
    <s v="INICIAL"/>
    <s v="2021"/>
    <s v="PIBIC"/>
    <s v="01/09/2021"/>
    <s v="31/08/2022"/>
    <s v="02/08/2010"/>
    <s v=""/>
    <s v="C   "/>
    <s v="15"/>
    <s v="64"/>
    <s v="Ativo"/>
    <x v="0"/>
    <m/>
    <x v="0"/>
    <s v="NENHUMA - NENHUMA"/>
  </r>
  <r>
    <x v="5"/>
    <s v="2955"/>
    <s v="FFLCH"/>
    <x v="4"/>
    <d v="2021-08-16T00:00:00"/>
    <n v="12.133333333333333"/>
    <s v="15/08/2022"/>
    <s v="70505004"/>
    <s v="Ciências Humanas-História do Brasil"/>
    <s v="Ditadura militar; Memória social; Transição política"/>
    <s v="A Guerra de memórias durante a transição para a democracia brasileira: uma análise de Orvil (1984-1988)"/>
    <s v="1648922"/>
    <s v="Marcos Francisco Napolitano de Eugênio"/>
    <s v="napoli@usp.br"/>
    <s v="10763831"/>
    <s v="Daniele de Paula"/>
    <s v="danieledepaula@usp.br"/>
    <s v="INICIAL"/>
    <s v=""/>
    <s v=""/>
    <s v=""/>
    <s v=""/>
    <s v=""/>
    <s v=""/>
    <s v=""/>
    <s v=""/>
    <s v=""/>
    <s v="Ativo"/>
    <x v="1"/>
    <m/>
    <x v="0"/>
    <s v=""/>
  </r>
  <r>
    <x v="5"/>
    <s v="3052"/>
    <s v="FFLCH"/>
    <x v="4"/>
    <d v="2021-09-01T00:00:00"/>
    <n v="12.133333333333333"/>
    <s v="31/08/2022"/>
    <s v="70502005"/>
    <s v="Ciências Humanas-História Antiga e Medieval"/>
    <s v="Cartografia Medieval; manuscrito; Isidoro de Sevilha"/>
    <s v="Um Mapa Pseudo-Isidoriano do Século VIII (Ms.Vat.Lat.6018): Influências_x000a_cartográficas na confecção de um mapa da Alta Idade Média"/>
    <s v="7310217"/>
    <s v="Maria Cristina Correia Leandro Pereira"/>
    <s v="mariacristinapereira@yahoo.com"/>
    <s v="9818512"/>
    <s v="Dave Hanneman Alves Duarte"/>
    <s v="dave.duarte@usp.br"/>
    <s v="INICIAL"/>
    <s v=""/>
    <s v=""/>
    <s v=""/>
    <s v=""/>
    <s v=""/>
    <s v=""/>
    <s v=""/>
    <s v=""/>
    <s v=""/>
    <s v="Ativo"/>
    <x v="1"/>
    <m/>
    <x v="0"/>
    <s v=""/>
  </r>
  <r>
    <x v="5"/>
    <s v="6"/>
    <s v="FFLCH"/>
    <x v="4"/>
    <d v="2021-01-11T00:00:00"/>
    <n v="12.133333333333333"/>
    <s v="10/01/2022"/>
    <s v="70502005"/>
    <s v="Ciências Humanas-História Antiga e Medieval"/>
    <s v="Idade Média; Indexação; Guia virtual"/>
    <s v="Estruturação e alimentação do indexador de conteúdos do Guia Medieval"/>
    <s v="4873631"/>
    <s v="Marcelo Candido da Silva"/>
    <s v="candido@usp.br"/>
    <s v="11770230"/>
    <s v="Davi Perides Roizman"/>
    <s v="davi.perides@usp.br"/>
    <s v="INICIAL"/>
    <s v=""/>
    <s v=""/>
    <s v=""/>
    <s v=""/>
    <s v=""/>
    <s v=""/>
    <s v=""/>
    <s v=""/>
    <s v=""/>
    <s v="Ativo"/>
    <x v="5"/>
    <m/>
    <x v="0"/>
    <s v=""/>
  </r>
  <r>
    <x v="5"/>
    <s v="303"/>
    <s v="FFLCH"/>
    <x v="4"/>
    <d v="2021-08-01T00:00:00"/>
    <n v="12.133333333333333"/>
    <s v="31/07/2022"/>
    <s v="70504008"/>
    <s v="Ciências Humanas-História da América"/>
    <s v="história indígena; mulheres indígenas; Taki Onqoy"/>
    <s v="As Mulheres, Ideias e Práticas do Taki Onqoy: Rebelião nos Andes Centrais, Século XVI"/>
    <s v="307878"/>
    <s v="Eduardo Natalino dos Santos"/>
    <s v="natalino@usp.br"/>
    <s v="10822913"/>
    <s v="Eduarda Laura Risson Aguiar"/>
    <s v="eduardaaguiar@usp.br"/>
    <s v="INICIAL"/>
    <s v=""/>
    <s v=""/>
    <s v=""/>
    <s v=""/>
    <s v=""/>
    <s v=""/>
    <s v=""/>
    <s v=""/>
    <s v=""/>
    <s v="Ativo"/>
    <x v="1"/>
    <m/>
    <x v="0"/>
    <s v=""/>
  </r>
  <r>
    <x v="5"/>
    <s v="2840"/>
    <s v="FFLCH"/>
    <x v="4"/>
    <d v="2021-07-01T00:00:00"/>
    <n v="12.133333333333333"/>
    <s v="30/06/2022"/>
    <s v="70502005"/>
    <s v="Ciências Humanas-História Antiga e Medieval"/>
    <s v="nacionalismo; usos da Idade Média; discurso"/>
    <s v="O ÚLTIMO CAROLÍNGIO DE URGELL"/>
    <s v="582657"/>
    <s v="Ana Paula Tavares Magalhães Tacconi"/>
    <s v="apmagalh@usp.br"/>
    <s v="10258024"/>
    <s v="Enzzo Sato Inada"/>
    <s v="enzzosato@usp.br"/>
    <s v="INICIAL"/>
    <s v=""/>
    <s v=""/>
    <s v=""/>
    <s v=""/>
    <s v=""/>
    <s v=""/>
    <s v=""/>
    <s v=""/>
    <s v=""/>
    <s v="Ativo"/>
    <x v="1"/>
    <m/>
    <x v="0"/>
    <s v=""/>
  </r>
  <r>
    <x v="5"/>
    <s v="1138"/>
    <s v="FFLCH"/>
    <x v="4"/>
    <d v="2021-10-01T00:00:00"/>
    <n v="12.133333333333333"/>
    <s v="30/09/2022"/>
    <s v="70503001"/>
    <s v="Ciências Humanas-História Moderna e Contemporânea"/>
    <s v="Revolução Francesa; Jacobinismo; Robespierre"/>
    <s v="A tradição jacobina e o conceito de revolução"/>
    <s v="864046"/>
    <s v="Luiz Bernardo Murtinho Pericás"/>
    <s v="lbpericas@hotmail.com"/>
    <s v="10409748"/>
    <s v="Gabriel Henrique da Costa"/>
    <s v="gabriel1.8.2@usp.br"/>
    <s v="INICIAL"/>
    <s v="2021"/>
    <s v="PIBIC"/>
    <s v=""/>
    <s v=""/>
    <s v="28/01/2014"/>
    <s v=""/>
    <s v="C   "/>
    <s v="52"/>
    <s v="125"/>
    <s v="Ativo"/>
    <x v="2"/>
    <m/>
    <x v="0"/>
    <s v="NENHUMA - NENHUMA"/>
  </r>
  <r>
    <x v="5"/>
    <s v="885"/>
    <s v="FFLCH"/>
    <x v="4"/>
    <d v="2021-10-01T00:00:00"/>
    <n v="12.133333333333333"/>
    <s v="30/09/2022"/>
    <s v="70503001"/>
    <s v="Ciências Humanas-História Moderna e Contemporânea"/>
    <s v="história Cuba;constituições Cuba;propriedade privada"/>
    <s v="A propriedade privada no socialismo: uma análise histórica no antes e depois da_x000a_Revolução Cubana_x000a_"/>
    <s v="541136"/>
    <s v="Everaldo de Oliveira Andrade"/>
    <s v="everaldoandrade@usp.br"/>
    <s v="9303481"/>
    <s v="Gabriel Salvador Silva"/>
    <s v="gabsalvador@usp.br"/>
    <s v="INICIAL"/>
    <s v="2021"/>
    <s v="PIBIC"/>
    <s v=""/>
    <s v=""/>
    <s v="28/01/2014"/>
    <s v=""/>
    <s v="D   "/>
    <s v="9"/>
    <s v="98"/>
    <s v="Ativo"/>
    <x v="2"/>
    <m/>
    <x v="0"/>
    <s v="NENHUMA - NENHUMA"/>
  </r>
  <r>
    <x v="5"/>
    <s v="2739"/>
    <s v="FFLCH"/>
    <x v="4"/>
    <d v="2021-06-01T00:00:00"/>
    <n v="11.1"/>
    <s v="30/04/2022"/>
    <s v="70503001"/>
    <s v="Ciências Humanas-História Moderna e Contemporânea"/>
    <s v="Elites do poder; África Central; Vassalagem"/>
    <s v="O poder escrito. Os autos de vassalagem na África Centro-Ocidental na longa duração, séculos XVI ao XIX._x000a__x000a_"/>
    <s v="1496166"/>
    <s v="Maria Cristina Cortez Wissenbach"/>
    <s v="criswis@usp.br"/>
    <s v="11285771"/>
    <s v="Gabriel Santos de Oliveira"/>
    <s v="gabrielsantos13@usp.br"/>
    <s v="INICIAL"/>
    <s v=""/>
    <s v=""/>
    <s v=""/>
    <s v=""/>
    <s v=""/>
    <s v=""/>
    <s v=""/>
    <s v=""/>
    <s v=""/>
    <s v="Ativo"/>
    <x v="2"/>
    <m/>
    <x v="0"/>
    <s v=""/>
  </r>
  <r>
    <x v="5"/>
    <s v="1219"/>
    <s v="FFLCH"/>
    <x v="4"/>
    <d v="2021-09-01T00:00:00"/>
    <n v="12.133333333333333"/>
    <s v="31/08/2022"/>
    <s v="70502005"/>
    <s v="Ciências Humanas-História Antiga e Medieval"/>
    <s v="Cosmogonia; Babilônia; Enuma elish"/>
    <s v="OS OLHARES BABILÔNICOS SOBRE O UNIVERSO: A GEOGRAFIA CÓSMICA DO ENÛMA ELISH"/>
    <s v="1316101"/>
    <s v="Marcelo Aparecido Rede"/>
    <s v="mrede@usp.br"/>
    <s v="11251022"/>
    <s v="Gabriele Maria Oliveira"/>
    <s v="gabi_m_oli@usp.br"/>
    <s v="INICIAL"/>
    <s v="2021"/>
    <s v="PIBIC"/>
    <s v="01/09/2021"/>
    <s v="31/08/2022"/>
    <s v="09/09/2008"/>
    <s v=""/>
    <s v="A   "/>
    <s v="8"/>
    <s v="8"/>
    <s v="Ativo"/>
    <x v="0"/>
    <m/>
    <x v="0"/>
    <s v="NENHUMA - NENHUMA"/>
  </r>
  <r>
    <x v="5"/>
    <s v="1632"/>
    <s v="FFLCH"/>
    <x v="4"/>
    <d v="2021-10-01T00:00:00"/>
    <n v="12.133333333333333"/>
    <s v="30/09/2022"/>
    <s v="70503001"/>
    <s v="Ciências Humanas-História Moderna e Contemporânea"/>
    <s v="fascismo; literatura inglesa; História das Mulheres"/>
    <s v="O Fascínio da Senhorita Jean Brodie: Mulheres, modernidade e fascismo em A Primavera de Uma Solteirona"/>
    <s v="1085053"/>
    <s v="Lincoln Ferreira Secco"/>
    <s v="lsecco@usp.br"/>
    <s v="10326684"/>
    <s v="Gilda Walther de Almeida Prado"/>
    <s v="gilda@usp.br"/>
    <s v="INICIAL"/>
    <s v="2021"/>
    <s v="PIBIC"/>
    <s v=""/>
    <s v=""/>
    <s v="26/03/2003"/>
    <s v=""/>
    <s v="D   "/>
    <s v="5"/>
    <s v="94"/>
    <s v="Ativo"/>
    <x v="2"/>
    <m/>
    <x v="0"/>
    <s v="NENHUMA - NENHUMA"/>
  </r>
  <r>
    <x v="5"/>
    <s v="1599"/>
    <s v="FFLCH"/>
    <x v="4"/>
    <d v="2021-10-01T00:00:00"/>
    <n v="12.133333333333333"/>
    <s v="30/09/2022"/>
    <s v="70502005"/>
    <s v="Ciências Humanas-História Antiga e Medieval"/>
    <s v="Tolkien; Medievalismo; Ilustração"/>
    <s v="Imaginar a Terra-Média; Imaginar a Idade Média"/>
    <s v="7310217"/>
    <s v="Maria Cristina Correia Leandro Pereira"/>
    <s v="mariacristinapereira@yahoo.com"/>
    <s v="10327639"/>
    <s v="Guilherme Cavalcanti Barbosa"/>
    <s v="guibnet@usp.br"/>
    <s v="INICIAL"/>
    <s v="2021"/>
    <s v="PIBIC"/>
    <s v=""/>
    <s v=""/>
    <s v="02/08/2010"/>
    <s v=""/>
    <s v="C   "/>
    <s v="57"/>
    <s v="135"/>
    <s v="Ativo"/>
    <x v="2"/>
    <m/>
    <x v="0"/>
    <s v="NENHUMA - NENHUMA"/>
  </r>
  <r>
    <x v="5"/>
    <s v="815"/>
    <s v="FFLCH"/>
    <x v="4"/>
    <d v="2021-09-01T00:00:00"/>
    <n v="12.133333333333333"/>
    <s v="31/08/2022"/>
    <s v="70505004"/>
    <s v="Ciências Humanas-História do Brasil"/>
    <s v="Apolônio de Carvalho; Revolução de 30; PCB"/>
    <s v="A FORMAÇÃO POLÍTICA DE APOLÔNIO DE CARVALHO (1930-_x000a_1936)"/>
    <s v="864046"/>
    <s v="Luiz Bernardo Murtinho Pericás"/>
    <s v="lbpericas@hotmail.com"/>
    <s v="10414845"/>
    <s v="Guilherme Laranjeira Rodrigues"/>
    <s v="guilr13@usp.br"/>
    <s v="INICIAL"/>
    <s v="2021"/>
    <s v="PIBIC"/>
    <s v="01/09/2021"/>
    <s v="31/08/2022"/>
    <s v="28/01/2014"/>
    <s v=""/>
    <s v="C   "/>
    <s v="24"/>
    <s v="73"/>
    <s v="Ativo"/>
    <x v="0"/>
    <m/>
    <x v="0"/>
    <s v="NENHUMA - NENHUMA"/>
  </r>
  <r>
    <x v="5"/>
    <s v="1334"/>
    <s v="FFLCH"/>
    <x v="4"/>
    <d v="2021-10-01T00:00:00"/>
    <n v="12.133333333333333"/>
    <s v="30/09/2022"/>
    <s v="70502005"/>
    <s v="Ciências Humanas-História Antiga e Medieval"/>
    <s v="IMAGEM; DIVINDADE; MESOPOTÂMIA"/>
    <s v="A IMAGEM DIVINA NA ANTIGA MESOPOTÂMIA: O TABLETE DE SHAMASH"/>
    <s v="1316101"/>
    <s v="Marcelo Aparecido Rede"/>
    <s v="mrede@usp.br"/>
    <s v="10790895"/>
    <s v="Helena Barbour Marins de Oliveira"/>
    <s v="helenabarbour@usp.br"/>
    <s v="INICIAL"/>
    <s v="2021"/>
    <s v="PIBIC"/>
    <s v=""/>
    <s v=""/>
    <s v="09/09/2008"/>
    <s v=""/>
    <s v="A   "/>
    <s v="41"/>
    <s v="102"/>
    <s v="Ativo"/>
    <x v="2"/>
    <m/>
    <x v="0"/>
    <s v="NENHUMA - NENHUMA"/>
  </r>
  <r>
    <x v="5"/>
    <s v="1950"/>
    <s v="FFLCH"/>
    <x v="4"/>
    <d v="2021-09-01T00:00:00"/>
    <n v="12.133333333333333"/>
    <s v="31/08/2022"/>
    <s v="70503001"/>
    <s v="Ciências Humanas-História Moderna e Contemporânea"/>
    <s v="moeda; pensamento; história"/>
    <s v="Moeda e Império: transcrição de arbítrios portugueses sobre a moeda e o sistema monetário (fase 2)_x000a_"/>
    <s v="1292857"/>
    <s v="Pedro Luis Puntoni"/>
    <s v="puntoni@usp.br"/>
    <s v="11770459"/>
    <s v="Isabela Araujo Ferreira Nogueira"/>
    <s v="isabela.araujo@usp.br"/>
    <s v="INICIAL"/>
    <s v="2021"/>
    <s v="PIBIC"/>
    <s v="01/09/2021"/>
    <s v="31/08/2022"/>
    <s v="24/07/2000"/>
    <s v=""/>
    <s v="A   "/>
    <s v="23"/>
    <s v="23"/>
    <s v="Ativo"/>
    <x v="0"/>
    <m/>
    <x v="0"/>
    <s v="NENHUMA - NENHUMA"/>
  </r>
  <r>
    <x v="5"/>
    <s v="3614"/>
    <s v="FFLCH"/>
    <x v="4"/>
    <d v="2021-10-01T00:00:00"/>
    <n v="12.133333333333333"/>
    <s v="30/09/2022"/>
    <s v="70505004"/>
    <s v="Ciências Humanas-História do Brasil"/>
    <s v="memória; digitalização; acervos audio-visuais"/>
    <s v="História e Memória Digital (6)"/>
    <s v="1292857"/>
    <s v="Pedro Luis Puntoni"/>
    <s v="puntoni@usp.br"/>
    <s v="12518285"/>
    <s v="Isabella Casteleti"/>
    <s v="isacasteleti@usp.br"/>
    <s v="INICIAL"/>
    <s v=""/>
    <s v=""/>
    <s v=""/>
    <s v=""/>
    <s v=""/>
    <s v=""/>
    <s v=""/>
    <s v=""/>
    <s v=""/>
    <s v="Ativo"/>
    <x v="2"/>
    <m/>
    <x v="0"/>
    <s v=""/>
  </r>
  <r>
    <x v="5"/>
    <s v="1098"/>
    <s v="FFLCH"/>
    <x v="4"/>
    <d v="2021-09-01T00:00:00"/>
    <n v="16.2"/>
    <s v="31/12/2022"/>
    <s v="70505004"/>
    <s v="Ciências Humanas-História do Brasil"/>
    <s v="Mãe Preta; audio visual; cultura afro-brasileira"/>
    <s v="Mãe Preta: memória afro-brasileira no IV centenário da cidade de São Paulo."/>
    <s v="1326930"/>
    <s v="Marina de Mello e Souza"/>
    <s v="marinamsouza@usp.br"/>
    <s v="10389094"/>
    <s v="Isadora Maria Lopes Peli"/>
    <s v="isadora.peli@usp.br"/>
    <s v="INICIAL"/>
    <s v="2021"/>
    <s v="PIBIC"/>
    <s v="01/09/2021"/>
    <s v="08/03/2022"/>
    <s v="08/11/2001"/>
    <s v=""/>
    <s v="A   "/>
    <s v="12"/>
    <s v="12"/>
    <s v="Ativo"/>
    <x v="4"/>
    <s v="Encerrado PIBIC - 2021"/>
    <x v="0"/>
    <s v="Tecnologias de Produção - Comunicações"/>
  </r>
  <r>
    <x v="5"/>
    <s v="348"/>
    <s v="FFLCH"/>
    <x v="4"/>
    <d v="2021-04-01T00:00:00"/>
    <n v="12.133333333333333"/>
    <s v="31/03/2022"/>
    <s v="70502005"/>
    <s v="Ciências Humanas-História Antiga e Medieval"/>
    <s v="Mulheres na Roma Antiga;Relações de Gênero;Religião"/>
    <s v="As virgens vestais como prodigium"/>
    <s v="8198805"/>
    <s v="Sarah Fernandes Lino de Azevedo"/>
    <s v="sarahazevedo@usp.br"/>
    <s v="11324482"/>
    <s v="Isamara Oliveira Guimaraes"/>
    <s v="isamaraguimaraes@usp.br"/>
    <s v="INICIAL"/>
    <s v=""/>
    <s v=""/>
    <s v=""/>
    <s v=""/>
    <s v=""/>
    <s v=""/>
    <s v=""/>
    <s v=""/>
    <s v=""/>
    <s v="Concluído"/>
    <x v="2"/>
    <m/>
    <x v="0"/>
    <s v=""/>
  </r>
  <r>
    <x v="5"/>
    <s v="366"/>
    <s v="FFLCH"/>
    <x v="4"/>
    <d v="2021-06-01T00:00:00"/>
    <n v="12.133333333333333"/>
    <s v="31/05/2022"/>
    <s v="70505004"/>
    <s v="Ciências Humanas-História do Brasil"/>
    <s v="Eleição de 1989; Folha de São Paulo; Lula-Brizola"/>
    <s v="Duplo transcurso: Brizola e Lula na Folha de São Paulo na campanha presidencial de 1989"/>
    <s v="10602146"/>
    <s v="Ozias Paese Neves"/>
    <s v="ozias.pn@gmail.com"/>
    <s v="10327747"/>
    <s v="João Vitor Borba de Andrade"/>
    <s v="jvborbandrade@usp.br"/>
    <s v="INICIAL"/>
    <s v=""/>
    <s v=""/>
    <s v=""/>
    <s v=""/>
    <s v=""/>
    <s v=""/>
    <s v=""/>
    <s v=""/>
    <s v=""/>
    <s v="Ativo"/>
    <x v="1"/>
    <m/>
    <x v="0"/>
    <s v=""/>
  </r>
  <r>
    <x v="5"/>
    <s v="3615"/>
    <s v="FFLCH"/>
    <x v="4"/>
    <d v="2021-10-01T00:00:00"/>
    <n v="12.133333333333333"/>
    <s v="30/09/2022"/>
    <s v="70505004"/>
    <s v="Ciências Humanas-História do Brasil"/>
    <s v="memória; digitalização; acervos audio-visuais"/>
    <s v="História e Memória Digital (7)"/>
    <s v="1292857"/>
    <s v="Pedro Luis Puntoni"/>
    <s v="puntoni@usp.br"/>
    <s v="11761431"/>
    <s v="Julia Bernardes Alvarez"/>
    <s v="juliabernardes@usp.br"/>
    <s v="INICIAL"/>
    <s v=""/>
    <s v=""/>
    <s v=""/>
    <s v=""/>
    <s v=""/>
    <s v=""/>
    <s v=""/>
    <s v=""/>
    <s v=""/>
    <s v="Ativo"/>
    <x v="2"/>
    <m/>
    <x v="0"/>
    <s v=""/>
  </r>
  <r>
    <x v="5"/>
    <s v="695"/>
    <s v="FFLCH"/>
    <x v="4"/>
    <d v="2021-05-10T00:00:00"/>
    <n v="12.133333333333333"/>
    <s v="09/05/2022"/>
    <s v="70505004"/>
    <s v="Ciências Humanas-História do Brasil"/>
    <s v="Santidades indígenas; Santidade Jaguaribe; Revoltas"/>
    <s v="Entre a religiosidade e a insurgência: as santidades indígenas no Brasil colonial."/>
    <s v="362384"/>
    <s v="Carlos Alberto de Moura Ribeiro Zeron"/>
    <s v="zeron@usp.br"/>
    <s v="11251234"/>
    <s v="Juliana Mary Lourenco"/>
    <s v="julianamarylourenco@usp.br"/>
    <s v="INICIAL"/>
    <s v=""/>
    <s v=""/>
    <s v=""/>
    <s v=""/>
    <s v=""/>
    <s v=""/>
    <s v=""/>
    <s v=""/>
    <s v=""/>
    <s v="Ativo"/>
    <x v="4"/>
    <m/>
    <x v="0"/>
    <s v=""/>
  </r>
  <r>
    <x v="5"/>
    <s v="338"/>
    <s v="FFLCH"/>
    <x v="4"/>
    <d v="2021-04-01T00:00:00"/>
    <n v="12.133333333333333"/>
    <s v="31/03/2022"/>
    <s v="70505004"/>
    <s v="Ciências Humanas-História do Brasil"/>
    <s v="Mulheres; Guerra Fria; gênero"/>
    <s v="Análise do jornal Mulherio (1981-88) e o surgimento do conceito de gênero para_x000a_pensar a condição da mulher no Brasil"/>
    <s v="3651902"/>
    <s v="Elizabeth Cancelli"/>
    <s v="cancellie@gmail.com"/>
    <s v="10804749"/>
    <s v="Laura Beatriz Pereira Silva"/>
    <s v="laurabeatriz@usp.br"/>
    <s v="INICIAL"/>
    <s v=""/>
    <s v=""/>
    <s v=""/>
    <s v=""/>
    <s v=""/>
    <s v=""/>
    <s v=""/>
    <s v=""/>
    <s v=""/>
    <s v="Concluído"/>
    <x v="2"/>
    <m/>
    <x v="0"/>
    <s v=""/>
  </r>
  <r>
    <x v="5"/>
    <s v="3928"/>
    <s v="FFLCH"/>
    <x v="4"/>
    <d v="2021-12-06T00:00:00"/>
    <n v="12.133333333333333"/>
    <s v="05/12/2022"/>
    <s v="70503001"/>
    <s v="Ciências Humanas-História Moderna e Contemporânea"/>
    <s v="monarquia; França; soberania"/>
    <s v="Os conceitos de Soberania e Monarquia na obra de Charles de Figon (1579)"/>
    <s v="3166004"/>
    <s v="Pablo Oller Mont Serrath"/>
    <s v="pablomontserrath@usp.br"/>
    <s v="11251220"/>
    <s v="Leticia Proenca Torres"/>
    <s v="le.pt.099@usp.br"/>
    <s v="INICIAL"/>
    <s v=""/>
    <s v=""/>
    <s v=""/>
    <s v=""/>
    <s v=""/>
    <s v=""/>
    <s v=""/>
    <s v=""/>
    <s v=""/>
    <s v="Ativo"/>
    <x v="1"/>
    <m/>
    <x v="0"/>
    <s v=""/>
  </r>
  <r>
    <x v="5"/>
    <s v="2661"/>
    <s v="FFLCH"/>
    <x v="4"/>
    <d v="2021-09-01T00:00:00"/>
    <n v="12.133333333333333"/>
    <s v="31/08/2022"/>
    <s v="70503001"/>
    <s v="Ciências Humanas-História Moderna e Contemporânea"/>
    <s v="Diabo; Superstições; Bruxaria"/>
    <s v="O DIABO E A NOÇÃO DE DANAÇÃO NO TRATADO DE MARTÍN DE CASTAÑEGA"/>
    <s v="2850191"/>
    <s v="Marcos Antonio Lopes Veiga"/>
    <s v="m.veiga.vg@usp.br"/>
    <s v="11770362"/>
    <s v="Lucas Albertini Leal"/>
    <s v="lucas.albertini.leal@usp.br"/>
    <s v="INICIAL"/>
    <s v="2021"/>
    <s v="PIBIC"/>
    <s v="01/09/2021"/>
    <s v="31/08/2022"/>
    <s v=""/>
    <s v=""/>
    <s v="Cota"/>
    <s v="3"/>
    <s v="3"/>
    <s v="Ativo"/>
    <x v="0"/>
    <m/>
    <x v="0"/>
    <s v="NENHUMA - NENHUMA"/>
  </r>
  <r>
    <x v="5"/>
    <s v="787"/>
    <s v="FFLCH"/>
    <x v="4"/>
    <d v="2021-09-01T00:00:00"/>
    <n v="12.133333333333333"/>
    <s v="31/08/2022"/>
    <s v="70504008"/>
    <s v="Ciências Humanas-História da América"/>
    <s v="Simón Bolívar; escravizados; independências"/>
    <s v="Simón Bolívar e as populações escravizadas no Vice-Reino de Nova Granada: concepções e estratégias"/>
    <s v="1026060"/>
    <s v="Gabriela Pellegrino Soares"/>
    <s v="gpellegrino@usp.br"/>
    <s v="10703545"/>
    <s v="Lucas Barreto dos Santos"/>
    <s v="barretolucas@usp.br"/>
    <s v="INICIAL"/>
    <s v="2021"/>
    <s v="PIBIC"/>
    <s v="01/09/2021"/>
    <s v="31/08/2022"/>
    <s v="09/11/2004"/>
    <s v=""/>
    <s v="A   "/>
    <s v="13"/>
    <s v="13"/>
    <s v="Ativo"/>
    <x v="0"/>
    <m/>
    <x v="0"/>
    <s v="NENHUMA - NENHUMA"/>
  </r>
  <r>
    <x v="5"/>
    <s v="3616"/>
    <s v="FFLCH"/>
    <x v="4"/>
    <d v="2021-10-01T00:00:00"/>
    <n v="12.133333333333333"/>
    <s v="30/09/2022"/>
    <s v="70505004"/>
    <s v="Ciências Humanas-História do Brasil"/>
    <s v="memória; digitalização; acervos audio-visuais"/>
    <s v="História e Memória Digital (8)"/>
    <s v="1292857"/>
    <s v="Pedro Luis Puntoni"/>
    <s v="puntoni@usp.br"/>
    <s v="11771641"/>
    <s v="Manuel Savoldi Armando"/>
    <s v="manuelsavoldi@usp.br"/>
    <s v="INICIAL"/>
    <s v=""/>
    <s v=""/>
    <s v=""/>
    <s v=""/>
    <s v=""/>
    <s v=""/>
    <s v=""/>
    <s v=""/>
    <s v=""/>
    <s v="Ativo"/>
    <x v="2"/>
    <m/>
    <x v="0"/>
    <s v=""/>
  </r>
  <r>
    <x v="5"/>
    <s v="202"/>
    <s v="FFLCH"/>
    <x v="4"/>
    <d v="2021-04-01T00:00:00"/>
    <n v="12.133333333333333"/>
    <s v="31/03/2022"/>
    <s v="70505004"/>
    <s v="Ciências Humanas-História do Brasil"/>
    <s v="Independência; Cultura de História; Desfile Militar"/>
    <s v="Cultura de história e Independência:  desfiles de 7 de setembro e a conjuntura brasileira atual (2016-2020)."/>
    <s v="1113874"/>
    <s v="João Paulo Garrido Pimenta"/>
    <s v="jgarrido@usp.br"/>
    <s v="11293530"/>
    <s v="Manuela Bergamin Neves"/>
    <s v="manubneves@usp.br"/>
    <s v="INICIAL"/>
    <s v=""/>
    <s v=""/>
    <s v=""/>
    <s v=""/>
    <s v=""/>
    <s v=""/>
    <s v=""/>
    <s v=""/>
    <s v=""/>
    <s v="Concluído"/>
    <x v="2"/>
    <m/>
    <x v="0"/>
    <s v=""/>
  </r>
  <r>
    <x v="5"/>
    <s v="2909"/>
    <s v="FFLCH"/>
    <x v="4"/>
    <d v="2021-08-01T00:00:00"/>
    <n v="12.133333333333333"/>
    <s v="31/07/2022"/>
    <s v="70503001"/>
    <s v="Ciências Humanas-História Moderna e Contemporânea"/>
    <s v="Movimento Operário; SPD Alemão; Rosa Luxemburgo"/>
    <s v="O que foi a escola do partido social-democrata alemão? Um estudo do seu funcionamento"/>
    <s v="541136"/>
    <s v="Everaldo de Oliveira Andrade"/>
    <s v="everaldoandrade@usp.br"/>
    <s v="10704459"/>
    <s v="Marcos Vinícius Andrade de Moura"/>
    <s v="marcosandrade@usp.br"/>
    <s v="INICIAL"/>
    <s v=""/>
    <s v=""/>
    <s v=""/>
    <s v=""/>
    <s v=""/>
    <s v=""/>
    <s v=""/>
    <s v=""/>
    <s v=""/>
    <s v="Ativo"/>
    <x v="1"/>
    <m/>
    <x v="0"/>
    <s v=""/>
  </r>
  <r>
    <x v="5"/>
    <s v="3617"/>
    <s v="FFLCH"/>
    <x v="4"/>
    <d v="2021-10-01T00:00:00"/>
    <n v="12.133333333333333"/>
    <s v="30/09/2022"/>
    <s v="70505004"/>
    <s v="Ciências Humanas-História do Brasil"/>
    <s v="memória; digitalização; acervos audio-visuais"/>
    <s v="História e Memória Digital (9)"/>
    <s v="1292857"/>
    <s v="Pedro Luis Puntoni"/>
    <s v="puntoni@usp.br"/>
    <s v="11845772"/>
    <s v="Mariana da Costa Melo Franco"/>
    <s v="mariana.dacosta@usp.br"/>
    <s v="INICIAL"/>
    <s v=""/>
    <s v=""/>
    <s v=""/>
    <s v=""/>
    <s v=""/>
    <s v=""/>
    <s v=""/>
    <s v=""/>
    <s v=""/>
    <s v="Ativo"/>
    <x v="2"/>
    <m/>
    <x v="0"/>
    <s v=""/>
  </r>
  <r>
    <x v="5"/>
    <s v="2158"/>
    <s v="FFLCH"/>
    <x v="4"/>
    <d v="2021-09-01T00:00:00"/>
    <n v="12.133333333333333"/>
    <s v="31/08/2022"/>
    <s v="70503001"/>
    <s v="Ciências Humanas-História Moderna e Contemporânea"/>
    <s v="história da alimentação; imigração; Bolívia"/>
    <s v="A boca que come é a mesma que fala: reimaginações da cozinha típica_x000a_boliviana em São Paulo"/>
    <s v="810042"/>
    <s v="Henrique Soares Carneiro"/>
    <s v="henriquecarneiro@usp.br"/>
    <s v="7811626"/>
    <s v="Mariana Huanca Iacomussi"/>
    <s v="marianahuanca05@usp.br"/>
    <s v="INICIAL"/>
    <s v="2021"/>
    <s v="PIBIC"/>
    <s v="01/09/2021"/>
    <s v="31/08/2022"/>
    <s v="15/07/2003"/>
    <s v=""/>
    <s v="C   "/>
    <s v="14"/>
    <s v="63"/>
    <s v="Ativo"/>
    <x v="0"/>
    <m/>
    <x v="0"/>
    <s v="NENHUMA - NENHUMA"/>
  </r>
  <r>
    <x v="5"/>
    <s v="1032"/>
    <s v="FFLCH"/>
    <x v="4"/>
    <d v="2021-09-01T00:00:00"/>
    <n v="12.133333333333333"/>
    <s v="31/08/2022"/>
    <s v="70505004"/>
    <s v="Ciências Humanas-História do Brasil"/>
    <s v="sons; música; 1922"/>
    <s v="Sons e música em 1922"/>
    <s v="934461"/>
    <s v="José Geraldo Vinci de Moraes"/>
    <s v="zgeraldo@usp.br"/>
    <s v="11251554"/>
    <s v="Myara Bino de Oliveira"/>
    <s v="myarabino@usp.br"/>
    <s v="INICIAL"/>
    <s v="2021"/>
    <s v="PIBIC"/>
    <s v="01/09/2021"/>
    <s v="31/08/2022"/>
    <s v="03/10/2003"/>
    <s v=""/>
    <s v="A   "/>
    <s v="10"/>
    <s v="10"/>
    <s v="Ativo"/>
    <x v="0"/>
    <m/>
    <x v="0"/>
    <s v="NENHUMA - NENHUMA"/>
  </r>
  <r>
    <x v="5"/>
    <s v="3425"/>
    <s v="FFLCH"/>
    <x v="4"/>
    <d v="2021-10-01T00:00:00"/>
    <n v="12.133333333333333"/>
    <s v="30/09/2022"/>
    <s v="70505004"/>
    <s v="Ciências Humanas-História do Brasil"/>
    <s v="Relatos de Viagem; Vida Social; Viajantes"/>
    <s v="A sociedade brasileira oitocentista pela ótica dos viajantes estrangeiros"/>
    <s v="1963793"/>
    <s v="Rodrigo Monteferrante Ricupero"/>
    <s v="ricupero@usp.br"/>
    <s v="11251641"/>
    <s v="Mylena Eduarda Ribeiro Bertolo"/>
    <s v="mylenabertolo@usp.br"/>
    <s v="INICIAL"/>
    <s v=""/>
    <s v=""/>
    <s v=""/>
    <s v=""/>
    <s v=""/>
    <s v=""/>
    <s v=""/>
    <s v=""/>
    <s v=""/>
    <s v="Ativo"/>
    <x v="2"/>
    <m/>
    <x v="0"/>
    <s v=""/>
  </r>
  <r>
    <x v="5"/>
    <s v="3618"/>
    <s v="FFLCH"/>
    <x v="4"/>
    <d v="2021-10-01T00:00:00"/>
    <n v="12.133333333333333"/>
    <s v="30/09/2022"/>
    <s v="70505004"/>
    <s v="Ciências Humanas-História do Brasil"/>
    <s v="memória; digitalização; acervos audio-visuais"/>
    <s v="História e Memória Digital (10)"/>
    <s v="1292857"/>
    <s v="Pedro Luis Puntoni"/>
    <s v="puntoni@usp.br"/>
    <s v="11820854"/>
    <s v="Octavio Ernani Goncalves dos Anjos Brito Ferreira"/>
    <s v="octavioferreira@usp.br"/>
    <s v="INICIAL"/>
    <s v=""/>
    <s v=""/>
    <s v=""/>
    <s v=""/>
    <s v=""/>
    <s v=""/>
    <s v=""/>
    <s v=""/>
    <s v=""/>
    <s v="Ativo"/>
    <x v="2"/>
    <m/>
    <x v="0"/>
    <s v=""/>
  </r>
  <r>
    <x v="5"/>
    <s v="3255"/>
    <s v="FFLCH"/>
    <x v="4"/>
    <d v="2021-09-02T00:00:00"/>
    <n v="12.166666666666666"/>
    <s v="02/09/2022"/>
    <s v="70503001"/>
    <s v="Ciências Humanas-História Moderna e Contemporânea"/>
    <s v="HISTÓRIA DE PORTUGAL; VINHO DO PORTO; DEMARCAÇÃO"/>
    <s v="NORMAS E CONFLITOS: A DEMARCAÇÃO REGIONAL DO VINHO DO PORTO (1756-1775)"/>
    <s v="85489"/>
    <s v="Vera Lucia Amaral Ferlini"/>
    <s v="veferlin@usp.br"/>
    <s v="11771321"/>
    <s v="Pedro Beraldo Masanao Hirata"/>
    <s v="pedrobmhirata@usp.br"/>
    <s v="Vigente"/>
    <s v="2021"/>
    <s v="PIBIC"/>
    <s v="02/09/2021"/>
    <s v="31/08/2022"/>
    <s v="01/10/1986"/>
    <s v=""/>
    <s v="B   "/>
    <s v=""/>
    <s v=""/>
    <s v="Ativo (2021-1839)"/>
    <x v="0"/>
    <m/>
    <x v="0"/>
    <s v=""/>
  </r>
  <r>
    <x v="5"/>
    <s v="3147"/>
    <s v="FFLCH"/>
    <x v="4"/>
    <d v="2021-09-08T00:00:00"/>
    <n v="12.133333333333333"/>
    <s v="07/09/2022"/>
    <s v="70502005"/>
    <s v="Ciências Humanas-História Antiga e Medieval"/>
    <s v="Estereótipos; mulheres; literatura latina"/>
    <s v="As bruxas em o Asno de Ouro, de Apuleio"/>
    <s v="7820196"/>
    <s v="Julio Cesar Magalhães de Oliveira"/>
    <s v="jcmagalhaesoliveira@gmail.com"/>
    <s v="6403240"/>
    <s v="Rafael Guimarães Esteque"/>
    <s v="rafael.esteque@usp.br"/>
    <s v="INICIAL"/>
    <s v=""/>
    <s v=""/>
    <s v=""/>
    <s v=""/>
    <s v=""/>
    <s v=""/>
    <s v=""/>
    <s v=""/>
    <s v=""/>
    <s v="Ativo"/>
    <x v="1"/>
    <m/>
    <x v="0"/>
    <s v=""/>
  </r>
  <r>
    <x v="5"/>
    <s v="962"/>
    <s v="FFLCH"/>
    <x v="4"/>
    <d v="2021-09-01T00:00:00"/>
    <n v="5.166666666666667"/>
    <s v="03/02/2022"/>
    <s v="70504008"/>
    <s v="Ciências Humanas-História da América"/>
    <s v="América colonial; direito natural; colonização"/>
    <s v="Alonso de la Peña e o problema da formação das estruturas da sociedade colonial_x000a_"/>
    <s v="362384"/>
    <s v="Carlos Alberto de Moura Ribeiro Zeron"/>
    <s v="zeron@usp.br"/>
    <s v="10853060"/>
    <s v="Ronan Agápito de Lima"/>
    <s v="ronanlima@usp.br"/>
    <s v="Encerrado"/>
    <s v="2021"/>
    <s v="PIBIC"/>
    <s v="01/09/2021"/>
    <s v="03/02/2022"/>
    <s v="20/02/2001"/>
    <s v=""/>
    <s v="A   "/>
    <s v="14"/>
    <s v="14"/>
    <s v="Transferido (2022-114)"/>
    <x v="0"/>
    <m/>
    <x v="0"/>
    <s v="NENHUMA - NENHUMA"/>
  </r>
  <r>
    <x v="5"/>
    <s v="244"/>
    <s v="FFLCH"/>
    <x v="4"/>
    <d v="2021-04-01T00:00:00"/>
    <n v="12.133333333333333"/>
    <s v="31/03/2022"/>
    <s v="70504008"/>
    <s v="Ciências Humanas-História da América"/>
    <s v="Cancelamento; Marielle Franco; Interseccionalidades"/>
    <s v="Linchamento virtual: o caso Marielle Franco"/>
    <s v="1855698"/>
    <s v="Stella Maris Scatena Franco Vilardaga"/>
    <s v="stellafv@usp.br"/>
    <s v="11252392"/>
    <s v="Sofia Azevedo de Carvalho"/>
    <s v="sofiacarvalho@usp.br"/>
    <s v="INICIAL"/>
    <s v=""/>
    <s v=""/>
    <s v=""/>
    <s v=""/>
    <s v=""/>
    <s v=""/>
    <s v=""/>
    <s v=""/>
    <s v=""/>
    <s v="Concluído"/>
    <x v="2"/>
    <m/>
    <x v="0"/>
    <s v=""/>
  </r>
  <r>
    <x v="5"/>
    <s v="3619"/>
    <s v="FFLCH"/>
    <x v="4"/>
    <d v="2021-10-01T00:00:00"/>
    <n v="12.133333333333333"/>
    <s v="30/09/2022"/>
    <s v="70505004"/>
    <s v="Ciências Humanas-História do Brasil"/>
    <s v="memória; digitalização; acervos audio-visuais"/>
    <s v="História e Memória Digital (11)"/>
    <s v="1292857"/>
    <s v="Pedro Luis Puntoni"/>
    <s v="puntoni@usp.br"/>
    <s v="10378891"/>
    <s v="Vanessa Andrade da Silva"/>
    <s v="andradevanessa.280@usp.br"/>
    <s v="INICIAL"/>
    <s v=""/>
    <s v=""/>
    <s v=""/>
    <s v=""/>
    <s v=""/>
    <s v=""/>
    <s v=""/>
    <s v=""/>
    <s v=""/>
    <s v="Ativo"/>
    <x v="2"/>
    <m/>
    <x v="0"/>
    <s v=""/>
  </r>
  <r>
    <x v="5"/>
    <s v="3620"/>
    <s v="FFLCH"/>
    <x v="4"/>
    <d v="2021-10-01T00:00:00"/>
    <n v="12.133333333333333"/>
    <s v="30/09/2022"/>
    <s v="70505004"/>
    <s v="Ciências Humanas-História do Brasil"/>
    <s v="memória; digitalização; acervos audio-visuais"/>
    <s v="História e Memória Digital (12)"/>
    <s v="1292857"/>
    <s v="Pedro Luis Puntoni"/>
    <s v="puntoni@usp.br"/>
    <s v="12518121"/>
    <s v="Victor Nery Canadas Pedroso"/>
    <s v="victor.nery@usp.br"/>
    <s v="INICIAL"/>
    <s v=""/>
    <s v=""/>
    <s v=""/>
    <s v=""/>
    <s v=""/>
    <s v=""/>
    <s v=""/>
    <s v=""/>
    <s v=""/>
    <s v="Ativo"/>
    <x v="2"/>
    <m/>
    <x v="0"/>
    <s v=""/>
  </r>
  <r>
    <x v="5"/>
    <s v="818"/>
    <s v="FFLCH"/>
    <x v="4"/>
    <d v="2021-09-01T00:00:00"/>
    <n v="12.133333333333333"/>
    <s v="31/08/2022"/>
    <s v="70505004"/>
    <s v="Ciências Humanas-História do Brasil"/>
    <s v="Ditadura militar; movimentos indígena; etnocídio"/>
    <s v="MOVIMENTO INDÍGENA NO SUL DO BRASIL: ARTICULAÇÃO FRENTE AOS PROJETOS ETNOCÍDAS DA DITADURA MILITAR (1976-1979)"/>
    <s v="1648922"/>
    <s v="Marcos Francisco Napolitano de Eugênio"/>
    <s v="napoli@usp.br"/>
    <s v="11251710"/>
    <s v="Victoria Santos Silva"/>
    <s v="victoriasantos.s@usp.br"/>
    <s v="INICIAL"/>
    <s v="2021"/>
    <s v="PIBIC"/>
    <s v="01/09/2021"/>
    <s v="31/08/2022"/>
    <s v="18/10/2004"/>
    <s v=""/>
    <s v="A   "/>
    <s v="4"/>
    <s v="4"/>
    <s v="Ativo"/>
    <x v="0"/>
    <m/>
    <x v="0"/>
    <s v="NENHUMA - NENHUMA"/>
  </r>
  <r>
    <x v="5"/>
    <s v="655"/>
    <s v="FFLCH"/>
    <x v="4"/>
    <d v="2021-10-01T00:00:00"/>
    <n v="12.133333333333333"/>
    <s v="30/09/2022"/>
    <s v="70501009"/>
    <s v="Ciências Humanas-Teoria e Filosofia da História"/>
    <s v="Literatura Contemporânea; História; Memória"/>
    <s v="Ficção, História e Memória em: A Resistência (2015), de Julián Fuks, e Júlia - Nos Campos Conflagrados do Senhor (2020), de B. Kucinski"/>
    <s v="2110581"/>
    <s v="Julio Cesar Pimentel Pinto Filho"/>
    <s v="juliop@usp.br"/>
    <s v="10763932"/>
    <s v="Vinicius de Miranda Muniz Panisset Peres"/>
    <s v="viniciusmmpp@usp.br"/>
    <s v="INICIAL"/>
    <s v="2021"/>
    <s v="PIBIC"/>
    <s v=""/>
    <s v=""/>
    <s v="23/02/1999"/>
    <s v=""/>
    <s v="C   "/>
    <s v="34"/>
    <s v="83"/>
    <s v="Ativo"/>
    <x v="2"/>
    <m/>
    <x v="0"/>
    <s v="NENHUMA - NENHUMA"/>
  </r>
  <r>
    <x v="5"/>
    <s v="328"/>
    <s v="FFLCH"/>
    <x v="4"/>
    <d v="2021-04-01T00:00:00"/>
    <n v="12.133333333333333"/>
    <s v="31/03/2022"/>
    <s v="70505004"/>
    <s v="Ciências Humanas-História do Brasil"/>
    <s v="reformas pombalinas; relações de trabalho; colonial"/>
    <s v="TRABALHO LIVRE NO PERÍODO POMBALINO: ESCRAVIDÃO NEGRA EM PORTUGAL, INDÍGENAS E TRABALHADORES LIVRES POBRES NO BRASIL"/>
    <s v="1963793"/>
    <s v="Rodrigo Monteferrante Ricupero"/>
    <s v="ricupero@usp.br"/>
    <s v="11251432"/>
    <s v="William Kenji Namiki"/>
    <s v="williamnamiki@usp.br"/>
    <s v="INICIAL"/>
    <s v=""/>
    <s v=""/>
    <s v=""/>
    <s v=""/>
    <s v=""/>
    <s v=""/>
    <s v=""/>
    <s v=""/>
    <s v=""/>
    <s v="Concluído"/>
    <x v="2"/>
    <m/>
    <x v="0"/>
    <s v=""/>
  </r>
  <r>
    <x v="5"/>
    <s v="3009"/>
    <s v="FFLCH"/>
    <x v="4"/>
    <d v="2021-08-27T00:00:00"/>
    <n v="12.133333333333333"/>
    <s v="26/08/2022"/>
    <s v="70505004"/>
    <s v="Ciências Humanas-História do Brasil"/>
    <s v="Movimento Negro Unificado; Constituinte; antiracismo"/>
    <s v="A voz da raça e classe na Constituinte: reivindicações do Movimento Negro Unificado para a Assembleia Nacional Constituinte de 1987-1988 através do Jornal do MNU: 1986-1988"/>
    <s v="10602146"/>
    <s v="Ozias Paese Neves"/>
    <s v="ozias.pn@gmail.com"/>
    <s v="10426421"/>
    <s v="Willian Marcos Antonio Silva"/>
    <s v="willian.ma.antonio@usp.br"/>
    <s v="INICIAL"/>
    <s v=""/>
    <s v=""/>
    <s v=""/>
    <s v=""/>
    <s v=""/>
    <s v=""/>
    <s v=""/>
    <s v=""/>
    <s v=""/>
    <s v="Ativo"/>
    <x v="1"/>
    <m/>
    <x v="0"/>
    <s v=""/>
  </r>
  <r>
    <x v="5"/>
    <s v="117"/>
    <s v="FFLCH"/>
    <x v="5"/>
    <d v="2021-04-01T00:00:00"/>
    <n v="2"/>
    <s v="31/05/2021"/>
    <s v="80101003"/>
    <s v="Lingüística, Letras e Artes-Teoria e Análise Lingüística"/>
    <s v="Artigo científico; letramento acadêmico; Bakhtin"/>
    <s v="Gênero discursivo e letramento acadêmico em artigos científicos de História escritos por graduandos e por pesquisadores experientes"/>
    <s v="1865682"/>
    <s v="Sheila Vieira de Camargo Grillo"/>
    <s v="sheilagrillo@usp.br"/>
    <s v="11352995"/>
    <s v="Alessandro Santos de Lima"/>
    <s v="alessandrolima@usp.br"/>
    <s v="Encerrado"/>
    <s v=""/>
    <s v=""/>
    <s v=""/>
    <s v=""/>
    <s v=""/>
    <s v=""/>
    <s v=""/>
    <s v=""/>
    <s v=""/>
    <s v="Transferido (2021-2791)"/>
    <x v="2"/>
    <m/>
    <x v="0"/>
    <m/>
  </r>
  <r>
    <x v="5"/>
    <s v="2787"/>
    <s v="FFLCH"/>
    <x v="5"/>
    <d v="2021-03-10T00:00:00"/>
    <n v="9.1333333333333329"/>
    <s v="09/12/2021"/>
    <s v="80206000"/>
    <s v="Lingüística, Letras e Artes-Literatura Brasileira"/>
    <s v="Modernidade; Guimarães Rosa; Primeiras Estórias"/>
    <s v="As novas cores do mundo: Figurações da modernidade em Primeiras Estórias, de João Guimarães Rosa"/>
    <s v="1847153"/>
    <s v="Yudith Rosenbaum"/>
    <s v="yudith@uol.com.br"/>
    <s v="10322398"/>
    <s v="Alexandre Dalla Pria de Almeida"/>
    <s v="dallapria.alexandre@usp.br"/>
    <s v="INICIAL"/>
    <s v=""/>
    <s v=""/>
    <s v=""/>
    <s v=""/>
    <s v=""/>
    <s v=""/>
    <s v=""/>
    <s v=""/>
    <s v=""/>
    <s v="Aprovado"/>
    <x v="4"/>
    <m/>
    <x v="0"/>
    <s v=""/>
  </r>
  <r>
    <x v="5"/>
    <s v="66"/>
    <s v="FFLCH"/>
    <x v="5"/>
    <d v="2021-04-01T00:00:00"/>
    <n v="13.133333333333333"/>
    <s v="30/04/2022"/>
    <s v="80106005"/>
    <s v="Lingüística, Letras e Artes-Lingüística Aplicada"/>
    <s v="linguística; esquizofrenia; análise automática"/>
    <s v="Progressão referencial em narrativas autobiográficas: definindo padrões temporais comparativos_x000a_"/>
    <s v="63449"/>
    <s v="Waldemar Ferreira Netto"/>
    <s v="wafnetto@usp.br"/>
    <s v="11842977"/>
    <s v="Alice Neiva Novais"/>
    <s v="alicenn@usp.br"/>
    <s v="INICIAL"/>
    <s v=""/>
    <s v=""/>
    <s v=""/>
    <s v=""/>
    <s v=""/>
    <s v=""/>
    <s v=""/>
    <s v=""/>
    <s v=""/>
    <s v="Ativo"/>
    <x v="4"/>
    <m/>
    <x v="0"/>
    <s v=""/>
  </r>
  <r>
    <x v="5"/>
    <s v="740"/>
    <s v="FFLCH"/>
    <x v="5"/>
    <d v="2021-09-01T00:00:00"/>
    <n v="12.133333333333333"/>
    <s v="31/08/2022"/>
    <s v="80106005"/>
    <s v="Lingüística, Letras e Artes-Lingüística Aplicada"/>
    <s v="entoação; progressão referencial; discurso"/>
    <s v="Progressão referencial e entoação: relações complementares na coesão discursiva_x000a_"/>
    <s v="63449"/>
    <s v="Waldemar Ferreira Netto"/>
    <s v="wafnetto@usp.br"/>
    <s v="11346685"/>
    <s v="Amanda Caroline Nemer Santos Rosario"/>
    <s v="amandanemer@usp.br"/>
    <s v="INICIAL"/>
    <s v="2021"/>
    <s v="PIBIC"/>
    <s v="01/09/2021"/>
    <s v="31/08/2022"/>
    <s v="21/03/1990"/>
    <s v=""/>
    <s v="C   "/>
    <s v="31"/>
    <s v="80"/>
    <s v="Ativo"/>
    <x v="0"/>
    <m/>
    <x v="0"/>
    <s v="Tecnologias para Qualidade de Vida - Saúde"/>
  </r>
  <r>
    <x v="5"/>
    <s v="2517"/>
    <s v="FFLCH"/>
    <x v="5"/>
    <d v="2021-09-01T00:00:00"/>
    <n v="12.133333333333333"/>
    <s v="31/08/2022"/>
    <s v="80209009"/>
    <s v="Lingüística, Letras e Artes-Literaturas Clássicas"/>
    <s v="mitologia; ideologia; recepção"/>
    <s v="Entre mitologias e ideologias: _x000a_apropriações da Antiguidade por extremismos políticos_x000a_"/>
    <s v="2200390"/>
    <s v="Breno Battistin Sebastiani"/>
    <s v="sebastiani@usp.br"/>
    <s v="10790359"/>
    <s v="Amanda Carvalho de Godoy"/>
    <s v="amanda.godoy@usp.br"/>
    <s v="INICIAL"/>
    <s v="2021"/>
    <s v="PIBIC"/>
    <s v="01/09/2021"/>
    <s v="31/08/2022"/>
    <s v="29/05/2003"/>
    <s v=""/>
    <s v="B   "/>
    <s v="10"/>
    <s v="48"/>
    <s v="Ativo"/>
    <x v="0"/>
    <m/>
    <x v="0"/>
    <s v="NENHUMA - NENHUMA"/>
  </r>
  <r>
    <x v="5"/>
    <s v="2859"/>
    <s v="FFLCH"/>
    <x v="5"/>
    <d v="2021-07-01T00:00:00"/>
    <n v="12.133333333333333"/>
    <s v="30/06/2022"/>
    <s v="80210007"/>
    <s v="Lingüística, Letras e Artes-Literatura Comparada"/>
    <s v="Literatura Comparada; Cidade; Conto"/>
    <s v="De São Petersburgo a São Paulo - análise comparativa dos contos Um menino na festa de natal de Cristo, de Fiódor Dostoiévski, e Frio, de João Antônio, a partir dos elementos espaço urbano, infância e exclusão social"/>
    <s v="566951"/>
    <s v="Clara Avila Ornellas"/>
    <s v="ellas27@terra.com.br"/>
    <s v="11774582"/>
    <s v="Amanda Coelho Marzall"/>
    <s v="amandacoelhomarzall@usp.br"/>
    <s v="INICIAL"/>
    <s v=""/>
    <s v=""/>
    <s v=""/>
    <s v=""/>
    <s v=""/>
    <s v=""/>
    <s v=""/>
    <s v=""/>
    <s v=""/>
    <s v="Ativo"/>
    <x v="1"/>
    <m/>
    <x v="0"/>
    <s v=""/>
  </r>
  <r>
    <x v="5"/>
    <s v="2718"/>
    <s v="FFLCH"/>
    <x v="5"/>
    <d v="2021-06-04T00:00:00"/>
    <n v="12.133333333333333"/>
    <s v="03/06/2022"/>
    <s v="80209009"/>
    <s v="Lingüística, Letras e Artes-Literaturas Clássicas"/>
    <s v="Virgílio; bucólica; elegia"/>
    <s v="A Bucólica X de Virgílio entre o amor bucólico e elegíaco: uma crítica epicurista do amor desmedido"/>
    <s v="63939"/>
    <s v="Marcos Martinho dos Santos"/>
    <s v="marcos.martinho@usp.br"/>
    <s v="10322700"/>
    <s v="Amanda de Oliveira"/>
    <s v="amanda_oliveira@usp.br"/>
    <s v="INICIAL"/>
    <s v=""/>
    <s v=""/>
    <s v=""/>
    <s v=""/>
    <s v=""/>
    <s v=""/>
    <s v=""/>
    <s v=""/>
    <s v=""/>
    <s v="Ativo"/>
    <x v="1"/>
    <m/>
    <x v="0"/>
    <s v=""/>
  </r>
  <r>
    <x v="5"/>
    <s v="1252"/>
    <s v="FFLCH"/>
    <x v="5"/>
    <d v="2021-10-01T00:00:00"/>
    <n v="12.133333333333333"/>
    <s v="30/09/2022"/>
    <s v="80209009"/>
    <s v="Lingüística, Letras e Artes-Literaturas Clássicas"/>
    <s v="Ártemis; poesia hexamétrica grega; religião e mito"/>
    <s v="A representação de Ártemis na poesia hexamétrica: facetas da deusa virgem"/>
    <s v="798713"/>
    <s v="Giuliana Ragusa de Faria"/>
    <s v="gragusa@usp.br"/>
    <s v="11284975"/>
    <s v="Amanda Fabre Nogueira"/>
    <s v="amanda.fabre@usp.br"/>
    <s v="INICIAL"/>
    <s v="2021"/>
    <s v="PIBIC"/>
    <s v=""/>
    <s v=""/>
    <s v="19/01/2004"/>
    <s v=""/>
    <s v="D   "/>
    <s v="10"/>
    <s v="127"/>
    <s v="Ativo"/>
    <x v="2"/>
    <m/>
    <x v="0"/>
    <s v="NENHUMA - NENHUMA"/>
  </r>
  <r>
    <x v="5"/>
    <s v="3818"/>
    <s v="FFLCH"/>
    <x v="5"/>
    <d v="2021-10-01T00:00:00"/>
    <n v="12.133333333333333"/>
    <s v="30/09/2022"/>
    <s v="80201008"/>
    <s v="Lingüística, Letras e Artes-Língua Portuguesa"/>
    <s v="Fake News; Letramento; Educação"/>
    <s v="O Letramento Midiático e Informacional como instrumento de combate às fake news"/>
    <s v="3497567"/>
    <s v="Paulo Roberto Gonçalves Segundo"/>
    <s v="paulosegundo@usp.br"/>
    <s v="11247886"/>
    <s v="Amanda Stephanie Pereira"/>
    <s v="amanda.stephanie.pereira@usp.br"/>
    <s v="INICIAL"/>
    <s v=""/>
    <s v=""/>
    <s v=""/>
    <s v=""/>
    <s v=""/>
    <s v=""/>
    <s v=""/>
    <s v=""/>
    <s v=""/>
    <s v="Ativo"/>
    <x v="5"/>
    <m/>
    <x v="0"/>
    <s v=""/>
  </r>
  <r>
    <x v="5"/>
    <s v="2884"/>
    <s v="FFLCH"/>
    <x v="5"/>
    <d v="2021-07-21T00:00:00"/>
    <n v="12.133333333333333"/>
    <s v="20/07/2022"/>
    <s v="80207006"/>
    <s v="Lingüística, Letras e Artes-Outras Literaturas Vernáculas"/>
    <s v="Lesbianidade; Naturalismo; Pornografia"/>
    <s v="Entre a viagem e o meretrício: a lesbianidade na literatura luso-brasileira do século XIX"/>
    <s v="10947457"/>
    <s v="Helder Thiago Cordeiro Maia"/>
    <s v="helderthiagomaia@gmail.com"/>
    <s v="10761502"/>
    <s v="Ana Beatriz Silva"/>
    <s v="anabeatrizsilva@usp.br"/>
    <s v="INICIAL"/>
    <s v=""/>
    <s v=""/>
    <s v=""/>
    <s v=""/>
    <s v=""/>
    <s v=""/>
    <s v=""/>
    <s v=""/>
    <s v=""/>
    <s v="Ativo"/>
    <x v="1"/>
    <m/>
    <x v="0"/>
    <s v=""/>
  </r>
  <r>
    <x v="5"/>
    <s v="116"/>
    <s v="FFLCH"/>
    <x v="5"/>
    <d v="2021-04-01T00:00:00"/>
    <n v="12.133333333333333"/>
    <s v="31/03/2022"/>
    <s v="80210007"/>
    <s v="Lingüística, Letras e Artes-Literatura Comparada"/>
    <s v="Anne; Espaço; Literatura"/>
    <s v="A ILHA PELO OLHAR DA PRINCESA CORDÉLIA: UMA ANÁLISE SOBRE O ESPAÇO EM ANNE DE GREEN GABLES, DE LUCY     MAUD MONTGOMERY"/>
    <s v="2536832"/>
    <s v="Maria Zilda da Cunha"/>
    <s v="mzcl@usp.br"/>
    <s v="9824645"/>
    <s v="Ana Cristina Henriques Nunes"/>
    <s v="ana.cristina.nunes@usp.br"/>
    <s v="INICIAL"/>
    <s v=""/>
    <s v=""/>
    <s v=""/>
    <s v=""/>
    <s v=""/>
    <s v=""/>
    <s v=""/>
    <s v=""/>
    <s v=""/>
    <s v="Concluido"/>
    <x v="2"/>
    <m/>
    <x v="0"/>
    <s v=""/>
  </r>
  <r>
    <x v="5"/>
    <s v="21"/>
    <s v="FFLCH"/>
    <x v="5"/>
    <d v="2021-02-01T00:00:00"/>
    <n v="12.133333333333333"/>
    <s v="31/01/2022"/>
    <s v="80101003"/>
    <s v="Lingüística, Letras e Artes-Teoria e Análise Lingüística"/>
    <s v="Videogame; Semiótica Social; Ludologia"/>
    <s v="A construção multimodal do Brasil nos videogames: diálogos entre a sociossemiótica e a ludologia"/>
    <s v="3497567"/>
    <s v="Paulo Roberto Gonçalves Segundo"/>
    <s v="paulosegundo@usp.br"/>
    <s v="10322227"/>
    <s v="André de Oliveira Matumoto"/>
    <s v="andrematumoto@usp.br"/>
    <s v="INICIAL"/>
    <s v=""/>
    <s v=""/>
    <s v=""/>
    <s v=""/>
    <s v=""/>
    <s v=""/>
    <s v=""/>
    <s v=""/>
    <s v=""/>
    <s v="Aprovado"/>
    <x v="4"/>
    <m/>
    <x v="0"/>
    <s v=""/>
  </r>
  <r>
    <x v="5"/>
    <n v="175"/>
    <s v="FFLCH"/>
    <x v="5"/>
    <d v="2021-04-01T00:00:00"/>
    <n v="12.133333333333333"/>
    <s v="31/03/2022"/>
    <s v="80206000"/>
    <s v="Lingüística, Letras e Artes-Literatura Brasileira"/>
    <s v="Mário de Andrade; Macunaíma; Cinema Novo"/>
    <s v="A (des)construção do caráter nacional em Macunaíma"/>
    <s v="1060761"/>
    <s v="Ivan Francisco Marques"/>
    <s v="ivanmarques@usp.br"/>
    <s v="11248122"/>
    <s v="Anissa Golshan"/>
    <s v="anissagolshan@usp.br"/>
    <s v="INICIAL"/>
    <s v=""/>
    <s v=""/>
    <s v=""/>
    <s v=""/>
    <s v=""/>
    <s v=""/>
    <s v=""/>
    <s v=""/>
    <s v=""/>
    <s v="Concluído"/>
    <x v="1"/>
    <m/>
    <x v="0"/>
    <s v=""/>
  </r>
  <r>
    <x v="5"/>
    <s v="3751"/>
    <s v="FFLCH"/>
    <x v="5"/>
    <d v="2021-11-13T00:00:00"/>
    <n v="12.133333333333333"/>
    <s v="12/11/2022"/>
    <s v="80207006"/>
    <s v="Lingüística, Letras e Artes-Outras Literaturas Vernáculas"/>
    <s v="homoerotismo; Camões; edição"/>
    <s v="ESTUDO E EDIÇÃO DE TRÊS POEMAS PARA A ANTOLOGIA HOMOERÓTICA DE CAMÕES"/>
    <s v="5001601"/>
    <s v="Marcia Maria de Arruda Franco"/>
    <s v="mmaf@usp.br"/>
    <s v="9899354"/>
    <s v="Beatriz Bouchiglioni e Neves"/>
    <s v="beatriz.bouchiglioni.neves@usp.br"/>
    <s v="INICIAL"/>
    <s v=""/>
    <s v=""/>
    <s v=""/>
    <s v=""/>
    <s v=""/>
    <s v=""/>
    <s v=""/>
    <s v=""/>
    <s v=""/>
    <s v="Ativo"/>
    <x v="1"/>
    <m/>
    <x v="0"/>
    <s v=""/>
  </r>
  <r>
    <x v="5"/>
    <s v="295"/>
    <s v="FFLCH"/>
    <x v="5"/>
    <d v="2021-04-01T00:00:00"/>
    <n v="12.133333333333333"/>
    <s v="31/03/2022"/>
    <s v="80206000"/>
    <s v="Lingüística, Letras e Artes-Literatura Brasileira"/>
    <s v="Hilda Hilst; Fluxo-floema; narrador"/>
    <s v="Negações, anseios, dúvidas e frustrações: Um estudo sobre os narradores-personagens do livro Fluxo-floema, de Hilda Hilst."/>
    <s v="5416170"/>
    <s v="Marina Damasceno de Sá"/>
    <s v="marina.sa@usp.br"/>
    <s v="10762524"/>
    <s v="Beatriz Rodrigues Torres Zanon"/>
    <s v="beatriz.torreszanon@usp.br"/>
    <s v="INICIAL"/>
    <s v=""/>
    <s v=""/>
    <s v=""/>
    <s v=""/>
    <s v=""/>
    <s v=""/>
    <s v=""/>
    <s v=""/>
    <s v=""/>
    <s v="Concluído"/>
    <x v="2"/>
    <m/>
    <x v="0"/>
    <s v=""/>
  </r>
  <r>
    <x v="5"/>
    <s v="2794"/>
    <s v="FFLCH"/>
    <x v="5"/>
    <d v="2021-06-01T00:00:00"/>
    <n v="11.1"/>
    <s v="30/04/2022"/>
    <s v="80203000"/>
    <s v="Lingüística, Letras e Artes-Línguas Clássicas"/>
    <s v="Elegia erótica latina;nudez/seminudez;transparências"/>
    <s v="A nudez e sua significação na elegia latina."/>
    <s v="1484771"/>
    <s v="Paulo Martins"/>
    <s v="paulomar@usp.br"/>
    <s v="11248417"/>
    <s v="Bruna Dourado Frasci"/>
    <s v="bruna.frasci@usp.br"/>
    <s v="INICIAL"/>
    <s v=""/>
    <s v=""/>
    <s v=""/>
    <s v=""/>
    <s v=""/>
    <s v=""/>
    <s v=""/>
    <s v=""/>
    <s v=""/>
    <s v="Ativo"/>
    <x v="2"/>
    <m/>
    <x v="0"/>
    <s v=""/>
  </r>
  <r>
    <x v="5"/>
    <s v="998"/>
    <s v="FFLCH"/>
    <x v="5"/>
    <d v="2021-09-01T00:00:00"/>
    <n v="12.133333333333333"/>
    <s v="31/08/2022"/>
    <s v="80104002"/>
    <s v="Lingüística, Letras e Artes-Sociolingüística e Dialetologia"/>
    <s v="Português do Brasil; Dialeto caipira; Corpus."/>
    <s v="Para o estudo da variedade linguística na rota Bandeirante (1996-2000)"/>
    <s v="2148923"/>
    <s v="Manoel Mourivaldo Santiago Almeida"/>
    <s v="msantiago@usp.br"/>
    <s v="10701585"/>
    <s v="Carina Maria da Silva Crispim"/>
    <s v="carinams@usp.br"/>
    <s v="INICIAL"/>
    <s v="2021"/>
    <s v="PIBIC"/>
    <s v="01/09/2021"/>
    <s v="31/08/2022"/>
    <s v="01/04/2004"/>
    <s v=""/>
    <s v="B   "/>
    <s v="11"/>
    <s v="49"/>
    <s v="Ativo"/>
    <x v="0"/>
    <m/>
    <x v="0"/>
    <s v="NENHUMA - NENHUMA"/>
  </r>
  <r>
    <x v="5"/>
    <s v="3974"/>
    <s v="FFLCH"/>
    <x v="5"/>
    <d v="2021-12-16T00:00:00"/>
    <n v="12.133333333333333"/>
    <s v="15/12/2022"/>
    <s v="80201008"/>
    <s v="Lingüística, Letras e Artes-Língua Portuguesa"/>
    <s v="Filologia Portuguesa; Manuscritos; Menezes"/>
    <s v="Edição e estudo de manuscritos portugueses e brasileiros: cartas atribuídas a Rodrigo César de Menezes (1721-1725)"/>
    <s v="3326670"/>
    <s v="Phablo Roberto Marchis Fachin"/>
    <s v="phablo@usp.br"/>
    <s v="11841750"/>
    <s v="Carlos Eduardo Nunes da Mata"/>
    <s v="carlosnunes@usp.br"/>
    <s v="INICIAL"/>
    <s v=""/>
    <s v=""/>
    <s v=""/>
    <s v=""/>
    <s v=""/>
    <s v=""/>
    <s v=""/>
    <s v=""/>
    <s v=""/>
    <s v="Ativo"/>
    <x v="1"/>
    <m/>
    <x v="0"/>
    <s v=""/>
  </r>
  <r>
    <x v="5"/>
    <s v="535"/>
    <s v="FFLCH"/>
    <x v="5"/>
    <d v="2021-04-22T00:00:00"/>
    <n v="12.133333333333333"/>
    <s v="21/04/2022"/>
    <s v="80210007"/>
    <s v="Lingüística, Letras e Artes-Literatura Comparada"/>
    <s v="Gênero e Sexualidade; Lesbianidades; Literatura"/>
    <s v="Entre a teoria e a arte: as literaturas lésbicas em língua portuguesa"/>
    <s v="10947457"/>
    <s v="Helder Thiago Cordeiro Maia"/>
    <s v="helderthiagomaia@gmail.com"/>
    <s v="8509867"/>
    <s v="Carolina Hartfiel Barroso"/>
    <s v="carolina.barroso@usp.br"/>
    <s v="INICIAL"/>
    <s v=""/>
    <s v=""/>
    <s v=""/>
    <s v=""/>
    <s v=""/>
    <s v=""/>
    <s v=""/>
    <s v=""/>
    <s v=""/>
    <s v="Ativo"/>
    <x v="1"/>
    <m/>
    <x v="0"/>
    <s v=""/>
  </r>
  <r>
    <x v="5"/>
    <s v="2522"/>
    <s v="FFLCH"/>
    <x v="5"/>
    <d v="2021-05-21T00:00:00"/>
    <n v="12.133333333333333"/>
    <s v="20/05/2022"/>
    <s v="80206000"/>
    <s v="Lingüística, Letras e Artes-Literatura Brasileira"/>
    <s v="Manuel Bandeira; Estrela da Manhã; sonoridade"/>
    <s v="Estrela da Manhã: um estudo sobre os aspectos formais na poética de Manuel Bandeira"/>
    <s v="2202281"/>
    <s v="Erwin Torralbo Gimenez"/>
    <s v="torralbo@usp.br"/>
    <s v="10761203"/>
    <s v="Caroline Henrique Duda"/>
    <s v="carolinehduda@usp.br"/>
    <s v="INICIAL"/>
    <s v=""/>
    <s v=""/>
    <s v=""/>
    <s v=""/>
    <s v=""/>
    <s v=""/>
    <s v=""/>
    <s v=""/>
    <s v=""/>
    <s v="Ativo"/>
    <x v="1"/>
    <m/>
    <x v="0"/>
    <s v=""/>
  </r>
  <r>
    <x v="5"/>
    <s v="184"/>
    <s v="FFLCH"/>
    <x v="5"/>
    <d v="2021-04-01T00:00:00"/>
    <n v="12.133333333333333"/>
    <s v="31/03/2022"/>
    <s v="80206000"/>
    <s v="Lingüística, Letras e Artes-Literatura Brasileira"/>
    <s v="Clarice Lispector; conto; horror"/>
    <s v="Elementos de horror no conto Onde estivestes de noite, de Clarice Lispector"/>
    <s v="728648"/>
    <s v="Jaime Ginzburg"/>
    <s v="ginzburg@usp.br"/>
    <s v="10323170"/>
    <s v="Caroline Ziruolo Piovani"/>
    <s v="carolinepiovani@usp.br"/>
    <s v="INICIAL"/>
    <s v=""/>
    <s v=""/>
    <s v=""/>
    <s v=""/>
    <s v=""/>
    <s v=""/>
    <s v=""/>
    <s v=""/>
    <s v=""/>
    <s v="Aprovado"/>
    <x v="1"/>
    <m/>
    <x v="0"/>
    <s v=""/>
  </r>
  <r>
    <x v="5"/>
    <s v="1685"/>
    <s v="FFLCH"/>
    <x v="5"/>
    <d v="2021-09-01T00:00:00"/>
    <n v="12.133333333333333"/>
    <s v="31/08/2022"/>
    <s v="80210007"/>
    <s v="Lingüística, Letras e Artes-Literatura Comparada"/>
    <s v="Lima Barreto; Policarpo Quaresma; Adaptação"/>
    <s v="Da página para a tela: a música e o tempo narrativo no romance &quot;Triste Fim de Policarpo Quaresma&quot;, de Lima Barreto, e no filme &quot;Policarpo Quaresma, Herói do Brasil&quot;, de Paulo Thiago"/>
    <s v="566951"/>
    <s v="Clara Avila Ornellas"/>
    <s v="ellas27@terra.com.br"/>
    <s v="12522123"/>
    <s v="Catherine Nikole da Cruz"/>
    <s v="catherine.n.cruz@usp.br"/>
    <s v="INICIAL"/>
    <s v="2021"/>
    <s v="PIBIC"/>
    <s v="01/09/2021"/>
    <s v="31/08/2022"/>
    <s v=""/>
    <s v=""/>
    <s v="Cota"/>
    <s v="10"/>
    <s v="10"/>
    <s v="Ativo"/>
    <x v="0"/>
    <m/>
    <x v="0"/>
    <s v="NENHUMA - NENHUMA"/>
  </r>
  <r>
    <x v="5"/>
    <s v="3747"/>
    <s v="FFLCH"/>
    <x v="5"/>
    <d v="2021-11-01T00:00:00"/>
    <n v="12.133333333333333"/>
    <s v="31/10/2022"/>
    <s v="80210007"/>
    <s v="Lingüística, Letras e Artes-Literatura Comparada"/>
    <s v="Crônica; Cidade; Ironia"/>
    <s v="Cronistas das cidades: ironia e crítica social em crônicas de Fiódor Dostoiévski e Lima Barreto"/>
    <s v="566951"/>
    <s v="Clara Avila Ornellas"/>
    <s v="ellas27@terra.com.br"/>
    <s v="12521783"/>
    <s v="Etro Luiz Minarini"/>
    <s v="etroluizminarini@usp.br"/>
    <s v="INICIAL"/>
    <s v=""/>
    <s v=""/>
    <s v=""/>
    <s v=""/>
    <s v=""/>
    <s v=""/>
    <s v=""/>
    <s v=""/>
    <s v=""/>
    <s v="Ativo"/>
    <x v="1"/>
    <m/>
    <x v="0"/>
    <s v=""/>
  </r>
  <r>
    <x v="5"/>
    <s v="3915"/>
    <s v="FFLCH"/>
    <x v="5"/>
    <d v="2021-12-13T00:00:00"/>
    <n v="12.133333333333333"/>
    <s v="12/12/2022"/>
    <s v="80207006"/>
    <s v="Lingüística, Letras e Artes-Outras Literaturas Vernáculas"/>
    <s v="Literatura moçambicana; colonialismo;prosa"/>
    <s v="Considerações sobre a representação da figura materna em diferentes gerações da literatura moçambicana"/>
    <s v="1989412"/>
    <s v="Rejane Vecchia da Rocha e Silva"/>
    <s v="rejane.vecchia@gmail.com"/>
    <s v="10845530"/>
    <s v="Fabiola de Lourdes da Silva"/>
    <s v="fabiolalourdes@usp.br"/>
    <s v="INICIAL"/>
    <s v=""/>
    <s v=""/>
    <s v=""/>
    <s v=""/>
    <s v=""/>
    <s v=""/>
    <s v=""/>
    <s v=""/>
    <s v=""/>
    <s v="Ativo"/>
    <x v="1"/>
    <m/>
    <x v="0"/>
    <s v=""/>
  </r>
  <r>
    <x v="5"/>
    <s v="274"/>
    <s v="FFLCH"/>
    <x v="5"/>
    <d v="2021-05-01T00:00:00"/>
    <n v="24.3"/>
    <s v="30/04/2023"/>
    <s v="80209009"/>
    <s v="Lingüística, Letras e Artes-Literaturas Clássicas"/>
    <s v="Epopeia; Autorrepresentação; Homero"/>
    <s v="Teoantropologia: Autorrepresentação do Homem na Ilíada"/>
    <s v="44170"/>
    <s v="Jose Antonio Alves Torrano"/>
    <s v="jtorrano@usp.br"/>
    <s v="9882154"/>
    <s v="Felipe Augusto da Silva Calado"/>
    <s v="felipe.calado@usp.br"/>
    <s v="INICIAL"/>
    <s v=""/>
    <s v=""/>
    <s v=""/>
    <s v=""/>
    <s v=""/>
    <s v=""/>
    <s v=""/>
    <s v=""/>
    <s v=""/>
    <s v="Ativo"/>
    <x v="1"/>
    <m/>
    <x v="0"/>
    <s v=""/>
  </r>
  <r>
    <x v="5"/>
    <s v="2811"/>
    <s v="FFLCH"/>
    <x v="5"/>
    <d v="2021-06-01T00:00:00"/>
    <n v="11.1"/>
    <s v="30/04/2022"/>
    <s v="80201008"/>
    <s v="Lingüística, Letras e Artes-Língua Portuguesa"/>
    <s v="variação linguística; linguagem esportiva; português"/>
    <s v="Análise da variação linguística de locutores esportivo portugueses e brasileiros: uma comparação"/>
    <s v="2787093"/>
    <s v="Marli Quadros Leite"/>
    <s v="mqleite@usp.br"/>
    <s v="11773601"/>
    <s v="Fernando Palumbo Ferreira"/>
    <s v="fernandopalumbo@usp.br"/>
    <s v="INICIAL"/>
    <s v=""/>
    <s v=""/>
    <s v=""/>
    <s v=""/>
    <s v=""/>
    <s v=""/>
    <s v=""/>
    <s v=""/>
    <s v=""/>
    <s v="Ativo"/>
    <x v="2"/>
    <m/>
    <x v="0"/>
    <s v=""/>
  </r>
  <r>
    <x v="5"/>
    <s v="208"/>
    <s v="FFLCH"/>
    <x v="5"/>
    <d v="2021-04-01T00:00:00"/>
    <n v="12.133333333333333"/>
    <s v="31/03/2022"/>
    <s v="80206000"/>
    <s v="Lingüística, Letras e Artes-Literatura Brasileira"/>
    <s v="Machado de Assis; recepção; programas de tradução"/>
    <s v="Machado de Assis editado em inglês: a recepção do escritor brasileiro nos Estados Unidos nas décadas de 1950 e 1960_x000a_"/>
    <s v="808762"/>
    <s v="Hélio de Seixas Guimarães"/>
    <s v="hsg@usp.br"/>
    <s v="6414041"/>
    <s v="Francisca Caroline Pires da Silva"/>
    <s v="francisca.caroline.silva@usp.br"/>
    <s v="INICIAL"/>
    <s v=""/>
    <s v=""/>
    <s v=""/>
    <s v=""/>
    <s v=""/>
    <s v=""/>
    <s v=""/>
    <s v=""/>
    <s v=""/>
    <s v="Concluído"/>
    <x v="1"/>
    <m/>
    <x v="0"/>
    <s v=""/>
  </r>
  <r>
    <x v="5"/>
    <s v="316"/>
    <s v="FFLCH"/>
    <x v="5"/>
    <d v="2021-04-01T00:00:00"/>
    <n v="12.133333333333333"/>
    <s v="31/03/2022"/>
    <s v="80203000"/>
    <s v="Lingüística, Letras e Artes-Línguas Clássicas"/>
    <s v="École de Paris; religião grega; polis"/>
    <s v="A Problemática da Abordagem de J.-P. Vernant de Mundo Grego e suas Implicações"/>
    <s v="3128811"/>
    <s v="Luise Marion Frenkel"/>
    <s v="luise.frenkel@usp.br"/>
    <s v="11775704"/>
    <s v="Francisco Vargas Reis Lima"/>
    <s v="xico19vargas@usp.br"/>
    <s v="INICIAL"/>
    <s v=""/>
    <s v=""/>
    <s v=""/>
    <s v=""/>
    <s v=""/>
    <s v=""/>
    <s v=""/>
    <s v=""/>
    <s v=""/>
    <s v="Concluído"/>
    <x v="2"/>
    <m/>
    <x v="0"/>
    <s v=""/>
  </r>
  <r>
    <x v="5"/>
    <s v="161"/>
    <s v="FFLCH"/>
    <x v="5"/>
    <d v="2021-04-01T00:00:00"/>
    <n v="12.133333333333333"/>
    <s v="31/03/2022"/>
    <s v="80209009"/>
    <s v="Lingüística, Letras e Artes-Literaturas Clássicas"/>
    <s v="Filosofia antiga; Pré-socráticos; Cultura grega"/>
    <s v="Recepções e Interpretações Modernas e Contemporâneas dos Filósofos Pré-Socráticos"/>
    <s v="4879189"/>
    <s v="Daniel Rossi Nunes Lopes"/>
    <s v="danielopes@usp.br"/>
    <s v="8607324"/>
    <s v="Gabriel Ferreira Quattrer"/>
    <s v="gabriel.quattrer@usp.br"/>
    <s v="INICIAL"/>
    <s v=""/>
    <s v=""/>
    <s v=""/>
    <s v=""/>
    <s v=""/>
    <s v=""/>
    <s v=""/>
    <s v=""/>
    <s v=""/>
    <s v="Aprovado"/>
    <x v="2"/>
    <m/>
    <x v="0"/>
    <s v=""/>
  </r>
  <r>
    <x v="5"/>
    <s v="112"/>
    <s v="FFLCH"/>
    <x v="5"/>
    <d v="2021-04-01T00:00:00"/>
    <n v="12.133333333333333"/>
    <s v="31/03/2022"/>
    <s v="80207006"/>
    <s v="Lingüística, Letras e Artes-Outras Literaturas Vernáculas"/>
    <s v="Literatura LGBT+; Multiculturalismo; Educação"/>
    <s v="A Literatura LGBT+ como expressão multicultural: dificuldades e práticas pedagógicas no Ensino Médio"/>
    <s v="10947457"/>
    <s v="Helder Thiago Cordeiro Maia"/>
    <s v="helderthiagomaia@gmail.com"/>
    <s v="10760971"/>
    <s v="Gabriel Varizi dos Santos"/>
    <s v="gabriel_varizi@usp.br"/>
    <s v="INICIAL"/>
    <s v=""/>
    <s v=""/>
    <s v=""/>
    <s v=""/>
    <s v=""/>
    <s v=""/>
    <s v=""/>
    <s v=""/>
    <s v=""/>
    <s v="Concluido"/>
    <x v="2"/>
    <m/>
    <x v="0"/>
    <s v=""/>
  </r>
  <r>
    <x v="5"/>
    <s v="3159"/>
    <s v="FFLCH"/>
    <x v="5"/>
    <d v="2021-09-02T00:00:00"/>
    <n v="12.166666666666666"/>
    <s v="02/09/2022"/>
    <s v="80207006"/>
    <s v="Lingüística, Letras e Artes-Outras Literaturas Vernáculas"/>
    <s v="Literatura Portuguesa; autoria feminina; epopeia"/>
    <s v="Estudo analítico da &quot;Fênix aparecida na Vida e Morte de Santa Catarina&quot; (1715), da Sóror Maria do Céu"/>
    <s v="160191"/>
    <s v="Adma Fadul Muhana"/>
    <s v="adma@usp.br"/>
    <s v="11247524"/>
    <s v="Gabriela Miranda Macena"/>
    <s v="gabriela.mirandamacena@usp.br"/>
    <s v="Vigente"/>
    <s v="2021"/>
    <s v="PIBIC"/>
    <s v="02/09/2021"/>
    <s v="31/08/2022"/>
    <s v="14/10/2004"/>
    <s v=""/>
    <s v="B   "/>
    <s v=""/>
    <s v=""/>
    <s v="Ativo (2021-1025)"/>
    <x v="0"/>
    <m/>
    <x v="0"/>
    <s v=""/>
  </r>
  <r>
    <x v="5"/>
    <s v="3641"/>
    <s v="FFLCH"/>
    <x v="5"/>
    <d v="2021-10-18T00:00:00"/>
    <n v="12.133333333333333"/>
    <s v="17/10/2022"/>
    <s v="80206000"/>
    <s v="Lingüística, Letras e Artes-Literatura Brasileira"/>
    <s v="Clarice Lispector; contos; maternidade"/>
    <s v="Ambiguidades e tensões do laço maternal em três contos de Clarice Lispector"/>
    <s v="1847153"/>
    <s v="Yudith Rosenbaum"/>
    <s v="yudith@uol.com.br"/>
    <s v="9333853"/>
    <s v="Gabrielle Goncalves de Carvalho"/>
    <s v="gabriellegc@usp.br"/>
    <s v="INICIAL"/>
    <s v=""/>
    <s v=""/>
    <s v=""/>
    <s v=""/>
    <s v=""/>
    <s v=""/>
    <s v=""/>
    <s v=""/>
    <s v=""/>
    <s v="Ativo"/>
    <x v="1"/>
    <m/>
    <x v="0"/>
    <s v=""/>
  </r>
  <r>
    <x v="5"/>
    <s v="189"/>
    <s v="FFLCH"/>
    <x v="5"/>
    <d v="2021-10-01T00:00:00"/>
    <n v="12.133333333333333"/>
    <d v="2022-09-30T00:00:00"/>
    <s v="80201008"/>
    <s v="Lingüística, Letras e Artes-Língua Portuguesa"/>
    <s v="pretoguês; língua portuguesa; literatura marginal."/>
    <s v="O pretoguês na Língua Portuguesa."/>
    <s v="1191121"/>
    <s v="Maria Célia Pereira Lima Hernandes"/>
    <s v="mceliah@usp.br"/>
    <s v="11858881"/>
    <s v="Gessica da Silva"/>
    <s v="gessicadasilva@usp.br"/>
    <s v="INICIAL"/>
    <s v="2021"/>
    <s v="PIBIC"/>
    <s v=""/>
    <s v=""/>
    <s v="18/09/2003"/>
    <s v=""/>
    <s v="B   "/>
    <s v=""/>
    <s v=""/>
    <s v="Ativo"/>
    <x v="1"/>
    <m/>
    <x v="0"/>
    <s v="NENHUMA - NENHUMA"/>
  </r>
  <r>
    <x v="5"/>
    <s v="3019"/>
    <s v="FFLCH"/>
    <x v="5"/>
    <d v="2021-09-01T00:00:00"/>
    <n v="12.133333333333333"/>
    <s v="31/08/2022"/>
    <s v="80209009"/>
    <s v="Lingüística, Letras e Artes-Literaturas Clássicas"/>
    <s v="HERÓI; HOMERO; GUIMARÃES ROSA"/>
    <s v="MESTRES DE GLÓRIAS, HOMERO E ROSA: A IDENTIDADE GUERREIRA NA ÉPICA E NO ROMANCE"/>
    <s v="798713"/>
    <s v="Giuliana Ragusa de Faria"/>
    <s v="gragusa@usp.br"/>
    <s v="9820874"/>
    <s v="Giovanna Reis Vaz"/>
    <s v="giovanna.reis.vaz@usp.br"/>
    <s v="INICIAL"/>
    <s v=""/>
    <s v=""/>
    <s v=""/>
    <s v=""/>
    <s v=""/>
    <s v=""/>
    <s v=""/>
    <s v=""/>
    <s v=""/>
    <s v="Ativo"/>
    <x v="1"/>
    <m/>
    <x v="0"/>
    <s v=""/>
  </r>
  <r>
    <x v="5"/>
    <s v="2323"/>
    <s v="FFLCH"/>
    <x v="5"/>
    <d v="2021-09-01T00:00:00"/>
    <n v="12.133333333333333"/>
    <s v="31/08/2022"/>
    <s v="80206000"/>
    <s v="Lingüística, Letras e Artes-Literatura Brasileira"/>
    <s v="literatura brasileira; erotismo; existencialismo"/>
    <s v="A sexualidade feminina e os dilemas da existência em 'A via crucis do corpo', de Clarice Lispector"/>
    <s v="244600"/>
    <s v="André Luís Rodrigues"/>
    <s v="andreluisrod@hotmail.com"/>
    <s v="11246551"/>
    <s v="Giulia Diegues dos Santos"/>
    <s v="giuliadiegues@usp.br"/>
    <s v="INICIAL"/>
    <s v="2021"/>
    <s v="PIBIC"/>
    <s v="01/09/2021"/>
    <s v="31/08/2022"/>
    <s v="26/06/2013"/>
    <s v=""/>
    <s v="C   "/>
    <s v="28"/>
    <s v="77"/>
    <s v="Ativo"/>
    <x v="0"/>
    <m/>
    <x v="0"/>
    <s v="NENHUMA - NENHUMA"/>
  </r>
  <r>
    <x v="5"/>
    <s v="2899"/>
    <s v="FFLCH"/>
    <x v="5"/>
    <d v="2021-07-01T00:00:00"/>
    <n v="12.133333333333333"/>
    <s v="30/06/2022"/>
    <s v="80203000"/>
    <s v="Lingüística, Letras e Artes-Línguas Clássicas"/>
    <s v="Tradução; grego antigo; fisiognomonia"/>
    <s v="Physiognomonika, de Pseudo-Aristóteles. Estudo Introdutório e Tradução"/>
    <s v="4879189"/>
    <s v="Daniel Rossi Nunes Lopes"/>
    <s v="danielopes@usp.br"/>
    <s v="10324320"/>
    <s v="Gustavo Henrique Carvalho Fagundes"/>
    <s v="gutorcarvalho@usp.br"/>
    <s v="INICIAL"/>
    <s v=""/>
    <s v=""/>
    <s v=""/>
    <s v=""/>
    <s v=""/>
    <s v=""/>
    <s v=""/>
    <s v=""/>
    <s v=""/>
    <s v="Ativo"/>
    <x v="3"/>
    <m/>
    <x v="0"/>
    <s v=""/>
  </r>
  <r>
    <x v="5"/>
    <s v="2847"/>
    <s v="FFLCH"/>
    <x v="5"/>
    <d v="2021-07-01T00:00:00"/>
    <n v="12.133333333333333"/>
    <s v="30/06/2022"/>
    <s v="80201008"/>
    <s v="Lingüística, Letras e Artes-Língua Portuguesa"/>
    <s v="Filologia; Execução Cível; Justiça Federal"/>
    <s v="Estudo filológico de uma Execução Cível de Sentença Estrangeira (1899-1901): as línguas portuguesa e italiana no acervo da Justiça Federal de São Paulo"/>
    <s v="3326670"/>
    <s v="Phablo Roberto Marchis Fachin"/>
    <s v="phablo@usp.br"/>
    <s v="10378668"/>
    <s v="Heloisa Ribeiro Bastos"/>
    <s v="hlsrbastos@usp.br"/>
    <s v="INICIAL"/>
    <s v=""/>
    <s v=""/>
    <s v=""/>
    <s v=""/>
    <s v=""/>
    <s v=""/>
    <s v=""/>
    <s v=""/>
    <s v=""/>
    <s v="Ativo"/>
    <x v="1"/>
    <m/>
    <x v="0"/>
    <s v=""/>
  </r>
  <r>
    <x v="5"/>
    <s v="2978"/>
    <s v="FFLCH"/>
    <x v="5"/>
    <d v="2021-08-16T00:00:00"/>
    <n v="12.133333333333333"/>
    <s v="15/08/2022"/>
    <s v="80201008"/>
    <s v="Lingüística, Letras e Artes-Língua Portuguesa"/>
    <s v="entoação; discurso; português"/>
    <s v="ExProsodia - Análise da entoação discursiva: correlação entre frases entoacionais e lexicais."/>
    <s v="63449"/>
    <s v="Waldemar Ferreira Netto"/>
    <s v="wafnetto@usp.br"/>
    <s v="11850382"/>
    <s v="Higor Alves Sena"/>
    <s v="higorsena@usp.br"/>
    <s v="INICIAL"/>
    <s v=""/>
    <s v=""/>
    <s v=""/>
    <s v=""/>
    <s v=""/>
    <s v=""/>
    <s v=""/>
    <s v=""/>
    <s v=""/>
    <s v="Ativo"/>
    <x v="5"/>
    <m/>
    <x v="0"/>
    <s v=""/>
  </r>
  <r>
    <x v="5"/>
    <s v="1053"/>
    <s v="FFLCH"/>
    <x v="5"/>
    <d v="2021-06-01T00:00:00"/>
    <n v="12.133333333333333"/>
    <s v="31/05/2022"/>
    <s v="80201008"/>
    <s v="Lingüística, Letras e Artes-Língua Portuguesa"/>
    <s v="língua portuguesa; prosódia; COVID-19"/>
    <s v="Fraseamento prosódico em fala de pacientes com COVID-19_x000a_"/>
    <s v="7032332"/>
    <s v="Flaviane Romani Fernandes Svartman"/>
    <s v="flavianesvartman@usp.br"/>
    <s v="11248550"/>
    <s v="Ingrid Gandolfi Gomes da Silva"/>
    <s v="ingridggs@usp.br"/>
    <s v="INICIAL"/>
    <s v=""/>
    <s v=""/>
    <s v=""/>
    <s v=""/>
    <s v=""/>
    <s v=""/>
    <s v=""/>
    <s v=""/>
    <s v=""/>
    <s v="Ativo"/>
    <x v="1"/>
    <m/>
    <x v="0"/>
    <s v=""/>
  </r>
  <r>
    <x v="5"/>
    <s v="173"/>
    <s v="FFLCH"/>
    <x v="5"/>
    <d v="2021-04-01T00:00:00"/>
    <n v="12.133333333333333"/>
    <s v="31/03/2022"/>
    <s v="80201008"/>
    <s v="Lingüística, Letras e Artes-Língua Portuguesa"/>
    <s v="português culto; vernáculo; colocação pronominal"/>
    <s v="Colocação pronominal em orações infinitivas preposicionadas: _x000a_correspondência de Mário de Andrade e Manuel Bandeira_x000a_"/>
    <s v="2989567"/>
    <s v="Marilza de Oliveira"/>
    <s v="marilza@usp.br"/>
    <s v="10760780"/>
    <s v="Isabela de Souza e Castro Benedito"/>
    <s v="isabelabenedito@usp.br"/>
    <s v="INICIAL"/>
    <s v=""/>
    <s v=""/>
    <s v=""/>
    <s v=""/>
    <s v=""/>
    <s v=""/>
    <s v=""/>
    <s v=""/>
    <s v=""/>
    <s v="Concluido"/>
    <x v="2"/>
    <m/>
    <x v="0"/>
    <s v=""/>
  </r>
  <r>
    <x v="5"/>
    <s v="2446"/>
    <s v="FFLCH"/>
    <x v="5"/>
    <d v="2021-09-01T00:00:00"/>
    <n v="12.133333333333333"/>
    <s v="31/08/2022"/>
    <s v="80201008"/>
    <s v="Lingüística, Letras e Artes-Língua Portuguesa"/>
    <s v="só que;  mas; variação linguística"/>
    <s v="A IMPLEMENTAÇÃO DE &quot;SÓ QUE&quot; NA FALA ESPONTÂNEA DE NOVA IGUAÇU"/>
    <s v="3200263"/>
    <s v="Márcia Santos Duarte de Oliveira"/>
    <s v="marcia.oliveira@usp.br"/>
    <s v="11248824"/>
    <s v="Isabella Matos Rodrigues"/>
    <s v="isabella_matos@usp.br"/>
    <s v="INICIAL"/>
    <s v="2021"/>
    <s v="PIBIC"/>
    <s v="01/09/2021"/>
    <s v="31/08/2022"/>
    <s v="10/10/2005"/>
    <s v=""/>
    <s v="B   "/>
    <s v="2"/>
    <s v="40"/>
    <s v="Ativo"/>
    <x v="0"/>
    <m/>
    <x v="0"/>
    <s v="NENHUMA - NENHUMA"/>
  </r>
  <r>
    <x v="5"/>
    <s v="641"/>
    <s v="FFLCH"/>
    <x v="5"/>
    <d v="2021-09-01T00:00:00"/>
    <n v="12.133333333333333"/>
    <s v="31/08/2022"/>
    <s v="80208002"/>
    <s v="Lingüística, Letras e Artes-Literaturas Estrangeiras Modernas"/>
    <s v="André Breton ; Surrealismo ; Imagem"/>
    <s v="A FUNÇÃO DA IMAGEM NO ROMANCE NADJA DE ANDRÉ BRETON"/>
    <s v="221657"/>
    <s v="Eliane Robert Moraes"/>
    <s v="elianermoraes@usp.br"/>
    <s v="11249888"/>
    <s v="Italo Vitoriano de Almeida Junior"/>
    <s v="italo.junior@usp.br"/>
    <s v="Encerrado"/>
    <s v="2021"/>
    <s v="PIBIC"/>
    <s v="01/09/2021"/>
    <s v="25/10/2021"/>
    <s v="06/05/2010"/>
    <s v=""/>
    <s v="A   "/>
    <s v="6"/>
    <s v="6"/>
    <s v="Ativo (2021-3702)"/>
    <x v="1"/>
    <m/>
    <x v="0"/>
    <s v="NENHUMA - NENHUMA"/>
  </r>
  <r>
    <x v="5"/>
    <s v="568"/>
    <s v="FFLCH"/>
    <x v="5"/>
    <d v="2021-04-10T00:00:00"/>
    <n v="12.133333333333333"/>
    <s v="09/04/2022"/>
    <s v="80201008"/>
    <s v="Lingüística, Letras e Artes-Língua Portuguesa"/>
    <s v="neologia; neologismo; composição"/>
    <s v="A neologia por composição no português brasileiro contemporâneo"/>
    <s v="62639"/>
    <s v="Ieda Maria Alves"/>
    <s v="iemalves@usp.br"/>
    <s v="9820936"/>
    <s v="Jéssica Dias Parrilha Bortoletti"/>
    <s v="jessica.bortoletti@usp.br"/>
    <s v="INICIAL"/>
    <s v=""/>
    <s v=""/>
    <s v=""/>
    <s v=""/>
    <s v=""/>
    <s v=""/>
    <s v=""/>
    <s v=""/>
    <s v=""/>
    <s v="Ativo"/>
    <x v="1"/>
    <m/>
    <x v="0"/>
    <s v=""/>
  </r>
  <r>
    <x v="5"/>
    <s v="3540"/>
    <s v="FFLCH"/>
    <x v="5"/>
    <d v="2021-09-01T00:00:00"/>
    <n v="12.133333333333333"/>
    <s v="31/08/2022"/>
    <s v="80201008"/>
    <s v="Lingüística, Letras e Artes-Língua Portuguesa"/>
    <s v="definição; dicionário; Ciências Naturais"/>
    <s v="Elaborando Definições e Mapas Conceituais para um Dicionário Terminológico de Ciências Naturais"/>
    <s v="1486391"/>
    <s v="Mariangela de Araujo"/>
    <s v="araujomar@usp.br"/>
    <s v="11246332"/>
    <s v="José Pedro Mesquita dos Santos"/>
    <s v="jpmsantos@usp.br"/>
    <s v="INICIAL"/>
    <s v=""/>
    <s v=""/>
    <s v=""/>
    <s v=""/>
    <s v=""/>
    <s v=""/>
    <s v=""/>
    <s v=""/>
    <s v=""/>
    <s v="Ativo"/>
    <x v="5"/>
    <m/>
    <x v="0"/>
    <s v=""/>
  </r>
  <r>
    <x v="5"/>
    <s v="192"/>
    <s v="FFLCH"/>
    <x v="5"/>
    <d v="2021-04-01T00:00:00"/>
    <n v="12.133333333333333"/>
    <s v="31/03/2022"/>
    <s v="80207006"/>
    <s v="Lingüística, Letras e Artes-Outras Literaturas Vernáculas"/>
    <s v="natureza; poesia; Sophia de Mello Breyner Andresen"/>
    <s v="Imagens da natureza na obra de Sophia de Mello Breyner Andresen"/>
    <s v="1484600"/>
    <s v="Paola Poma"/>
    <s v="ppoma@usp.br"/>
    <s v="8979257"/>
    <s v="Juliana Araujo Nascimento"/>
    <s v="juliana.araujo.nascimento@usp.br"/>
    <s v="INICIAL"/>
    <s v=""/>
    <s v=""/>
    <s v=""/>
    <s v=""/>
    <s v=""/>
    <s v=""/>
    <s v=""/>
    <s v=""/>
    <s v=""/>
    <s v="Concluído"/>
    <x v="2"/>
    <m/>
    <x v="0"/>
    <s v=""/>
  </r>
  <r>
    <x v="5"/>
    <s v="973"/>
    <s v="FFLCH"/>
    <x v="5"/>
    <d v="2021-10-01T00:00:00"/>
    <n v="12.133333333333333"/>
    <s v="30/09/2022"/>
    <s v="80209009"/>
    <s v="Lingüística, Letras e Artes-Literaturas Clássicas"/>
    <s v="Estesícoro; ciclo mítico tebano; poesia mélica grega"/>
    <s v="O intento da Rainha: O ciclo mítico tebano na mélica de Estesícoro"/>
    <s v="798713"/>
    <s v="Giuliana Ragusa de Faria"/>
    <s v="gragusa@usp.br"/>
    <s v="11249210"/>
    <s v="Juliana Nascimento Pírcio"/>
    <s v="julianapircio@usp.br"/>
    <s v="INICIAL"/>
    <s v="2021"/>
    <s v="PIBIC"/>
    <s v=""/>
    <s v=""/>
    <s v="19/01/2004"/>
    <s v=""/>
    <s v="D   "/>
    <s v="12"/>
    <s v="138"/>
    <s v="Ativo"/>
    <x v="2"/>
    <m/>
    <x v="0"/>
    <s v="NENHUMA - NENHUMA"/>
  </r>
  <r>
    <x v="5"/>
    <s v="2629"/>
    <s v="FFLCH"/>
    <x v="5"/>
    <d v="2021-09-01T00:00:00"/>
    <n v="12.133333333333333"/>
    <s v="31/08/2022"/>
    <s v="80201008"/>
    <s v="Lingüística, Letras e Artes-Língua Portuguesa"/>
    <s v="português; parentetização; prosódia"/>
    <s v="Marcas prosódicas das inserções parentéticas"/>
    <s v="7032332"/>
    <s v="Flaviane Romani Fernandes Svartman"/>
    <s v="flavianesvartman@usp.br"/>
    <s v="11249613"/>
    <s v="Juliana Toledo Bueno"/>
    <s v="julianatoledobueno@usp.br"/>
    <s v="INICIAL"/>
    <s v="2021"/>
    <s v="PIBIC"/>
    <s v="01/09/2021"/>
    <s v="31/08/2022"/>
    <s v="01/04/2010"/>
    <s v=""/>
    <s v="B   "/>
    <s v="4"/>
    <s v="42"/>
    <s v="Ativo"/>
    <x v="0"/>
    <m/>
    <x v="0"/>
    <s v="NENHUMA - NENHUMA"/>
  </r>
  <r>
    <x v="5"/>
    <s v="3554"/>
    <s v="FFLCH"/>
    <x v="5"/>
    <d v="2021-10-10T00:00:00"/>
    <n v="12.133333333333333"/>
    <s v="09/10/2022"/>
    <s v="80207006"/>
    <s v="Lingüística, Letras e Artes-Outras Literaturas Vernáculas"/>
    <s v="intertextualidade; épica; classicismo português"/>
    <s v="Santa Comba e os pilares da obra de Antônio Ferreira"/>
    <s v="94847"/>
    <s v="Flavia Maria Ferraz Sampaio Corradin"/>
    <s v="corradin@usp.br"/>
    <s v="10801788"/>
    <s v="Kiara Ferreira das Neves Silva"/>
    <s v="kneves@usp.br"/>
    <s v="INICIAL"/>
    <s v=""/>
    <s v=""/>
    <s v=""/>
    <s v=""/>
    <s v=""/>
    <s v=""/>
    <s v=""/>
    <s v=""/>
    <s v=""/>
    <s v="Ativo"/>
    <x v="1"/>
    <m/>
    <x v="0"/>
    <s v=""/>
  </r>
  <r>
    <x v="5"/>
    <s v="1879"/>
    <s v="FFLCH"/>
    <x v="5"/>
    <d v="2021-10-01T00:00:00"/>
    <n v="12.133333333333333"/>
    <s v="30/09/2022"/>
    <s v="80207006"/>
    <s v="Lingüística, Letras e Artes-Outras Literaturas Vernáculas"/>
    <s v="homoerotismo; Camões; edição"/>
    <s v="O Soneto XIII na Carta da Índia (1598) para a Antologia Homoerótica de Camões"/>
    <s v="5001601"/>
    <s v="Marcia Maria de Arruda Franco"/>
    <s v="mmaf@usp.br"/>
    <s v="9824026"/>
    <s v="Larissa Stocco Gomes"/>
    <s v="larissa.stocco.gomes@usp.br"/>
    <s v="INICIAL"/>
    <s v="2021"/>
    <s v="PIBIC"/>
    <s v=""/>
    <s v=""/>
    <s v="11/08/2003"/>
    <s v=""/>
    <s v="D   "/>
    <s v="8"/>
    <s v="97"/>
    <s v="Ativo"/>
    <x v="2"/>
    <m/>
    <x v="0"/>
    <s v="NENHUMA - NENHUMA"/>
  </r>
  <r>
    <x v="5"/>
    <s v="163"/>
    <s v="FFLCH"/>
    <x v="5"/>
    <d v="2021-04-01T00:00:00"/>
    <n v="13.133333333333333"/>
    <s v="30/04/2022"/>
    <s v="80209009"/>
    <s v="Lingüística, Letras e Artes-Literaturas Clássicas"/>
    <s v="Literatura Latina; Propércio; Mito"/>
    <s v="O MITO E A IMAGEM FEMININA NAS ELEGIAS DE PROPÉRCIO"/>
    <s v="1484771"/>
    <s v="Paulo Martins"/>
    <s v="paulomar@usp.br"/>
    <s v="10761968"/>
    <s v="Letícia Rodrigues Ferreira"/>
    <s v="leticiaferreira@usp.br"/>
    <s v="INICIAL"/>
    <s v=""/>
    <s v=""/>
    <s v=""/>
    <s v=""/>
    <s v=""/>
    <s v=""/>
    <s v=""/>
    <s v=""/>
    <s v=""/>
    <s v="Ativo"/>
    <x v="4"/>
    <m/>
    <x v="0"/>
    <s v=""/>
  </r>
  <r>
    <x v="5"/>
    <s v="314"/>
    <s v="FFLCH"/>
    <x v="5"/>
    <d v="2021-04-01T00:00:00"/>
    <n v="12.133333333333333"/>
    <s v="31/03/2022"/>
    <s v="80201008"/>
    <s v="Lingüística, Letras e Artes-Língua Portuguesa"/>
    <s v="português; pausa; COVID-19"/>
    <s v="Pausa como biomarcador de insuficiência respiratória em casos de COVID-19"/>
    <s v="7032332"/>
    <s v="Flaviane Romani Fernandes Svartman"/>
    <s v="flavianesvartman@usp.br"/>
    <s v="9823071"/>
    <s v="Leticia Santiago Ferreira"/>
    <s v="leticia.santiago.ferreira@usp.br"/>
    <s v="INICIAL"/>
    <s v=""/>
    <s v=""/>
    <s v=""/>
    <s v=""/>
    <s v=""/>
    <s v=""/>
    <s v=""/>
    <s v=""/>
    <s v=""/>
    <s v="Concluído"/>
    <x v="1"/>
    <m/>
    <x v="0"/>
    <s v=""/>
  </r>
  <r>
    <x v="5"/>
    <s v="893"/>
    <s v="FFLCH"/>
    <x v="5"/>
    <d v="2021-10-20T00:00:00"/>
    <n v="11.5"/>
    <s v="30/09/2022"/>
    <s v="80209009"/>
    <s v="Lingüística, Letras e Artes-Literaturas Clássicas"/>
    <s v="poesia Mélica; Musas; inspiração poética."/>
    <s v="Um Convite às Musas: A Representação das Musas nos Poetas Mélicos dos sécs.VII-V a.C."/>
    <s v="798713"/>
    <s v="Giuliana Ragusa de Faria"/>
    <s v="gragusa@usp.br"/>
    <s v="10292642"/>
    <s v="Lívia Mathilde Ruiz Cruz"/>
    <s v="liviacruz31@usp.br"/>
    <s v="INICIAL"/>
    <s v="2021"/>
    <s v="PIBIC"/>
    <s v=""/>
    <s v=""/>
    <s v="19/01/2004"/>
    <s v=""/>
    <s v="D   "/>
    <s v="14"/>
    <s v="145"/>
    <s v="Ativo"/>
    <x v="2"/>
    <m/>
    <x v="0"/>
    <s v="NENHUMA - NENHUMA"/>
  </r>
  <r>
    <x v="5"/>
    <s v="2984"/>
    <s v="FFLCH"/>
    <x v="5"/>
    <d v="2021-08-24T00:00:00"/>
    <n v="12.133333333333333"/>
    <s v="23/08/2022"/>
    <s v="80209009"/>
    <s v="Lingüística, Letras e Artes-Literaturas Clássicas"/>
    <s v="Perséfone; Gide; mito &amp; recepção dos clássicos"/>
    <s v="O MITO DE PERSÉFONE: ANDRÉ GIDE E OS ESTUDOS DE RECEPÇÃO"/>
    <s v="798713"/>
    <s v="Giuliana Ragusa de Faria"/>
    <s v="gragusa@usp.br"/>
    <s v="10762402"/>
    <s v="Lívia Pupo Sibinel"/>
    <s v="liviapupo@usp.br"/>
    <s v="INICIAL"/>
    <s v=""/>
    <s v=""/>
    <s v=""/>
    <s v=""/>
    <s v=""/>
    <s v=""/>
    <s v=""/>
    <s v=""/>
    <s v=""/>
    <s v="Ativo"/>
    <x v="1"/>
    <m/>
    <x v="0"/>
    <s v=""/>
  </r>
  <r>
    <x v="5"/>
    <s v="3608"/>
    <s v="FFLCH"/>
    <x v="5"/>
    <d v="2021-10-01T00:00:00"/>
    <n v="12.133333333333333"/>
    <s v="30/09/2022"/>
    <s v="80101003"/>
    <s v="Lingüística, Letras e Artes-Teoria e Análise Lingüística"/>
    <s v="Argumentação; Etnonacionalismo; 4chan"/>
    <s v="Esse sojado é um nazipardo: o 4chan e a argumentação etnonacionalista no board int"/>
    <s v="3497567"/>
    <s v="Paulo Roberto Gonçalves Segundo"/>
    <s v="paulosegundo@usp.br"/>
    <s v="11773470"/>
    <s v="Lucas Pivetta Maciel"/>
    <s v="lucas42@usp.br"/>
    <s v="INICIAL"/>
    <s v=""/>
    <s v=""/>
    <s v=""/>
    <s v=""/>
    <s v=""/>
    <s v=""/>
    <s v=""/>
    <s v=""/>
    <s v=""/>
    <s v="Ativo"/>
    <x v="4"/>
    <m/>
    <x v="0"/>
    <s v=""/>
  </r>
  <r>
    <x v="5"/>
    <s v="159"/>
    <s v="FFLCH"/>
    <x v="5"/>
    <d v="2021-04-01T00:00:00"/>
    <n v="12.133333333333333"/>
    <s v="31/03/2022"/>
    <s v="80209009"/>
    <s v="Lingüística, Letras e Artes-Literaturas Clássicas"/>
    <s v="Recepção dos Clássicos; Antígona; Lacan"/>
    <s v="A recepção de Antígona de Sófocles por Jacques Lacan"/>
    <s v="4879189"/>
    <s v="Daniel Rossi Nunes Lopes"/>
    <s v="danielopes@usp.br"/>
    <s v="11773998"/>
    <s v="Luciane Delurdes Streit"/>
    <s v="luciane.streit@usp.br"/>
    <s v="INICIAL"/>
    <s v=""/>
    <s v=""/>
    <s v=""/>
    <s v=""/>
    <s v=""/>
    <s v=""/>
    <s v=""/>
    <s v=""/>
    <s v=""/>
    <s v="Ativo"/>
    <x v="4"/>
    <m/>
    <x v="0"/>
    <s v=""/>
  </r>
  <r>
    <x v="5"/>
    <s v="2799"/>
    <s v="FFLCH"/>
    <x v="5"/>
    <d v="2021-06-30T00:00:00"/>
    <n v="6.1333333333333337"/>
    <s v="31/12/2021"/>
    <s v="80207006"/>
    <s v="Lingüística, Letras e Artes-Outras Literaturas Vernáculas"/>
    <s v="homoerotismo; Camões; edição"/>
    <s v="A Écloga VII para a Antologia Homoerótica de Camões"/>
    <s v="5001601"/>
    <s v="Marcia Maria de Arruda Franco"/>
    <s v="mmaf@usp.br"/>
    <s v="9342613"/>
    <s v="Maria Clara Ramos Morales Crespo"/>
    <s v="maria.crespo@alumni.usp.br"/>
    <s v="INICIAL"/>
    <s v=""/>
    <s v=""/>
    <s v=""/>
    <s v=""/>
    <s v=""/>
    <s v=""/>
    <s v=""/>
    <s v=""/>
    <s v=""/>
    <s v="Aprovado"/>
    <x v="1"/>
    <m/>
    <x v="0"/>
    <s v=""/>
  </r>
  <r>
    <x v="5"/>
    <s v="204"/>
    <s v="FFLCH"/>
    <x v="5"/>
    <d v="2021-04-01T00:00:00"/>
    <n v="12.133333333333333"/>
    <s v="31/03/2022"/>
    <s v="80201008"/>
    <s v="Lingüística, Letras e Artes-Língua Portuguesa"/>
    <s v="oralidade; sintaxe; conjunções adversativas"/>
    <s v="ASPECTOS DE SINTAXE DA LÍNGUA FALADA: O CASO DAS CONJUNÇÕES ADVERSATIVAS"/>
    <s v="2787093"/>
    <s v="Marli Quadros Leite"/>
    <s v="mqleite@usp.br"/>
    <s v="11382460"/>
    <s v="Maria Luiza Azevedo de Morais"/>
    <s v="marialuizamorais@usp.br"/>
    <s v="INICIAL"/>
    <s v=""/>
    <s v=""/>
    <s v=""/>
    <s v=""/>
    <s v=""/>
    <s v=""/>
    <s v=""/>
    <s v=""/>
    <s v=""/>
    <s v="Concluído"/>
    <x v="1"/>
    <m/>
    <x v="0"/>
    <s v=""/>
  </r>
  <r>
    <x v="5"/>
    <s v="999"/>
    <s v="FFLCH"/>
    <x v="5"/>
    <d v="2021-09-01T00:00:00"/>
    <n v="12.133333333333333"/>
    <s v="31/08/2022"/>
    <s v="80206000"/>
    <s v="Lingüística, Letras e Artes-Literatura Brasileira"/>
    <s v="espaço; Romantismo; ficção alencariana"/>
    <s v="Espaços de exibição da figura feminina em Senhora, Lucíola e Diva, de José de Alencar"/>
    <s v="3177813"/>
    <s v="Vagner Camilo"/>
    <s v="vcamilo@usp.br"/>
    <s v="10702008"/>
    <s v="Mariana Barbosa David"/>
    <s v="mariana_barbosa@usp.br"/>
    <s v="INICIAL"/>
    <s v="2021"/>
    <s v="PIBIC"/>
    <s v="01/09/2021"/>
    <s v="31/08/2022"/>
    <s v="26/02/1999"/>
    <s v=""/>
    <s v="A   "/>
    <s v="1"/>
    <s v="1"/>
    <s v="Ativo"/>
    <x v="0"/>
    <m/>
    <x v="0"/>
    <s v="NENHUMA - NENHUMA"/>
  </r>
  <r>
    <x v="5"/>
    <s v="190"/>
    <s v="FFLCH"/>
    <x v="5"/>
    <d v="2021-04-01T00:00:00"/>
    <n v="12.133333333333333"/>
    <s v="31/03/2022"/>
    <s v="80206000"/>
    <s v="Lingüística, Letras e Artes-Literatura Brasileira"/>
    <s v="Poe; romantismo; pintura"/>
    <s v="&quot;Fantasmagoria Pictórica. O Conto 'Ligeia', de Edgar Allan Poe&quot;"/>
    <s v="212149"/>
    <s v="Cilaine Alves Cunha"/>
    <s v="cilaine@usp.br"/>
    <s v="10790533"/>
    <s v="Matheus Ramos Silveira"/>
    <s v="masilveira13@usp.br"/>
    <s v="INICIAL"/>
    <s v=""/>
    <s v=""/>
    <s v=""/>
    <s v=""/>
    <s v=""/>
    <s v=""/>
    <s v=""/>
    <s v=""/>
    <s v=""/>
    <s v="Concluído"/>
    <x v="2"/>
    <m/>
    <x v="0"/>
    <s v=""/>
  </r>
  <r>
    <x v="5"/>
    <s v="170"/>
    <s v="FFLCH"/>
    <x v="5"/>
    <d v="2021-03-01T00:00:00"/>
    <n v="10.166666666666666"/>
    <s v="31/12/2021"/>
    <s v="80203000"/>
    <s v="Lingüística, Letras e Artes-Línguas Clássicas"/>
    <s v="Beda; gramáticos latinos; ortografia"/>
    <s v="O De Orthographia de Beda, o Venerável: tradução e estudo"/>
    <s v="63939"/>
    <s v="Marcos Martinho dos Santos"/>
    <s v="marcos.martinho@usp.br"/>
    <s v="10322551"/>
    <s v="Mathias de Souza Pereira"/>
    <s v="mathiasdesouzapereira@usp.br"/>
    <s v="INICIAL"/>
    <s v=""/>
    <s v=""/>
    <s v=""/>
    <s v=""/>
    <s v=""/>
    <s v=""/>
    <s v=""/>
    <s v=""/>
    <s v=""/>
    <s v="Aprovado"/>
    <x v="4"/>
    <m/>
    <x v="0"/>
    <s v=""/>
  </r>
  <r>
    <x v="5"/>
    <s v="3972"/>
    <s v="FFLCH"/>
    <x v="5"/>
    <d v="2022-02-01T00:00:00"/>
    <n v="12.133333333333333"/>
    <s v="31/01/2023"/>
    <s v="80201008"/>
    <s v="Lingüística, Letras e Artes-Língua Portuguesa"/>
    <s v="Narrativa; Tremembé; Linguistica"/>
    <s v="Narrativas orais Tremembé: processos de afirmação identitária e recorrência de figuras simbólicas"/>
    <s v="63449"/>
    <s v="Waldemar Ferreira Netto"/>
    <s v="wafnetto@usp.br"/>
    <s v="12521803"/>
    <s v="Melissa Perfeito Jardim"/>
    <s v="melissajardim@usp.br"/>
    <s v="INICIAL"/>
    <s v=""/>
    <s v=""/>
    <s v=""/>
    <s v=""/>
    <s v=""/>
    <s v=""/>
    <s v=""/>
    <s v=""/>
    <s v=""/>
    <s v="Ativo"/>
    <x v="1"/>
    <m/>
    <x v="0"/>
    <s v=""/>
  </r>
  <r>
    <x v="5"/>
    <s v="619"/>
    <s v="FFLCH"/>
    <x v="5"/>
    <d v="2021-09-01T00:00:00"/>
    <n v="12.133333333333333"/>
    <s v="31/08/2022"/>
    <s v="80102000"/>
    <s v="Lingüística, Letras e Artes-Filosofia da Linguagem"/>
    <s v="Filosofia da Linguagem; Método Sociológico; Marxismo"/>
    <s v="Tradições filosóficas e horizonte sócio-histórico:_x000a_a influência da concepção marxista na obra de Valentin Volóchinov _x000a_(Círculo de Bakhtin)_x000a_"/>
    <s v="1865682"/>
    <s v="Sheila Vieira de Camargo Grillo"/>
    <s v="sheilagrillo@usp.br"/>
    <s v="11249908"/>
    <s v="Miguel Fegadolli Nunes da Silva"/>
    <s v="miguel.fegadolli@usp.br"/>
    <s v="INICIAL"/>
    <s v="2021"/>
    <s v="PIBIC"/>
    <s v="01/09/2021"/>
    <s v="31/08/2022"/>
    <s v="04/08/2003"/>
    <s v=""/>
    <s v="B   "/>
    <s v="8"/>
    <s v="46"/>
    <s v="Ativo"/>
    <x v="0"/>
    <m/>
    <x v="0"/>
    <s v="NENHUMA - NENHUMA"/>
  </r>
  <r>
    <x v="5"/>
    <s v="1844"/>
    <s v="FFLCH"/>
    <x v="5"/>
    <d v="2021-10-01T00:00:00"/>
    <n v="12.133333333333333"/>
    <s v="30/09/2022"/>
    <s v="80209009"/>
    <s v="Lingüística, Letras e Artes-Literaturas Clássicas"/>
    <s v="Fedra; Eurípides; Racine"/>
    <s v="Discurso e Silêncio: Hipólito de Eurípides e Phèdre de Racine"/>
    <s v="798713"/>
    <s v="Giuliana Ragusa de Faria"/>
    <s v="gragusa@usp.br"/>
    <s v="11246381"/>
    <s v="Monthana Cristina de Matos Dias"/>
    <s v="montdias@usp.br"/>
    <s v="INICIAL"/>
    <s v="2021"/>
    <s v="PIBIC"/>
    <s v=""/>
    <s v=""/>
    <s v="19/01/2004"/>
    <s v=""/>
    <s v="D   "/>
    <s v="13"/>
    <s v="143"/>
    <s v="Ativo"/>
    <x v="2"/>
    <m/>
    <x v="0"/>
    <s v="NENHUMA - NENHUMA"/>
  </r>
  <r>
    <x v="5"/>
    <s v="2965"/>
    <s v="FFLCH"/>
    <x v="5"/>
    <d v="2021-09-20T00:00:00"/>
    <n v="12.133333333333333"/>
    <s v="19/09/2022"/>
    <s v="80206000"/>
    <s v="Lingüística, Letras e Artes-Literatura Brasileira"/>
    <s v="Romance; Victor Hugo; José de Alencar"/>
    <s v="Hernani e Lucíola"/>
    <s v="1632720"/>
    <s v="Marcos Roberto Flamínio Peres"/>
    <s v="flaminiomrp@gmail.com"/>
    <s v="10790391"/>
    <s v="Murilo de Castro Teves"/>
    <s v="muriloteves55@usp.br"/>
    <s v="INICIAL"/>
    <s v=""/>
    <s v=""/>
    <s v=""/>
    <s v=""/>
    <s v=""/>
    <s v=""/>
    <s v=""/>
    <s v=""/>
    <s v=""/>
    <s v="Ativo"/>
    <x v="1"/>
    <m/>
    <x v="0"/>
    <s v=""/>
  </r>
  <r>
    <x v="5"/>
    <s v="3133"/>
    <s v="FFLCH"/>
    <x v="5"/>
    <d v="2021-10-01T00:00:00"/>
    <n v="12.133333333333333"/>
    <s v="30/09/2022"/>
    <s v="80206000"/>
    <s v="Lingüística, Letras e Artes-Literatura Brasileira"/>
    <s v="Chico Buarque; memória; materialidade"/>
    <s v="A materialização da memória na prosa buarqueana - elaborações estéticas do tempo e do ser em Benjamim"/>
    <s v="2202281"/>
    <s v="Erwin Torralbo Gimenez"/>
    <s v="torralbo@usp.br"/>
    <s v="10322471"/>
    <s v="Nayara Capelo da Silva"/>
    <s v="nayaracapelo@usp.br"/>
    <s v="INICIAL"/>
    <s v=""/>
    <s v=""/>
    <s v=""/>
    <s v=""/>
    <s v=""/>
    <s v=""/>
    <s v=""/>
    <s v=""/>
    <s v=""/>
    <s v="Ativo"/>
    <x v="1"/>
    <m/>
    <x v="0"/>
    <s v=""/>
  </r>
  <r>
    <x v="5"/>
    <s v="3125"/>
    <s v="FFLCH"/>
    <x v="5"/>
    <d v="2021-09-08T00:00:00"/>
    <n v="12.133333333333333"/>
    <s v="07/09/2022"/>
    <s v="80103006"/>
    <s v="Lingüística, Letras e Artes-Lingüística Histórica"/>
    <s v="galego; português; estudo dos clíticos"/>
    <s v="ESTUDO COMPARADO DA EVOLUÇÃO DA COLOCAÇÃO DOS CLÍTICOS NO GALEGO FRENTE AO PORTUGUÊS"/>
    <s v="2013144"/>
    <s v="Valéria Gil Condé"/>
    <s v="vgconde@usp.br"/>
    <s v="11248421"/>
    <s v="Nickolas de Angelo Sugarava da Silva"/>
    <s v="nickolas@usp.br"/>
    <s v="INICIAL"/>
    <s v=""/>
    <s v=""/>
    <s v=""/>
    <s v=""/>
    <s v=""/>
    <s v=""/>
    <s v=""/>
    <s v=""/>
    <s v=""/>
    <s v="Ativo"/>
    <x v="1"/>
    <m/>
    <x v="0"/>
    <s v=""/>
  </r>
  <r>
    <x v="5"/>
    <s v="3126"/>
    <s v="FFLCH"/>
    <x v="5"/>
    <d v="2021-09-03T00:00:00"/>
    <n v="12.166666666666666"/>
    <s v="03/09/2022"/>
    <s v="80210007"/>
    <s v="Lingüística, Letras e Artes-Literatura Comparada"/>
    <s v="literatura; história; literatura negra brasileira"/>
    <s v="Literatura, história e a escrita negra na literatura brasileira"/>
    <s v="1779515"/>
    <s v="Rosangela Sarteschi"/>
    <s v="rosecpq@usp.br"/>
    <s v="8981073"/>
    <s v="Ohanna Jade do Amaral"/>
    <s v="ohanna.amaral@usp.br"/>
    <s v="Vigente"/>
    <s v="2021"/>
    <s v="PIBIC"/>
    <s v="03/09/2021"/>
    <s v="31/08/2022"/>
    <s v="08/08/2008"/>
    <s v=""/>
    <s v="C   "/>
    <s v=""/>
    <s v=""/>
    <s v="Ativo (2021-1443)"/>
    <x v="0"/>
    <m/>
    <x v="0"/>
    <s v=""/>
  </r>
  <r>
    <x v="5"/>
    <s v="564"/>
    <s v="FFLCH"/>
    <x v="5"/>
    <d v="2021-04-10T00:00:00"/>
    <n v="12.133333333333333"/>
    <s v="09/04/2022"/>
    <s v="80201008"/>
    <s v="Lingüística, Letras e Artes-Língua Portuguesa"/>
    <s v="Língua kimbundu; edição de texto; classes nominais"/>
    <s v="TRANSCRICAO DOS VERBETES DE G a X DO PEQUENO DICIONÁRIO PORTUGUES-KIMBUNDU DO LIBOLO: PARA UMA REVISITACAO DO SISTEMA _x000a_DE CLASSES NOMINAIS DO KIMBUNDU DO LIBOLO"/>
    <s v="3200263"/>
    <s v="Márcia Santos Duarte de Oliveira"/>
    <s v="marcia.oliveira@usp.br"/>
    <s v="6465195"/>
    <s v="Osmar Henrique Lima Carvalho e Castro"/>
    <s v="osmar.carvalho@usp.br"/>
    <s v="INICIAL"/>
    <s v=""/>
    <s v=""/>
    <s v=""/>
    <s v=""/>
    <s v=""/>
    <s v=""/>
    <s v=""/>
    <s v=""/>
    <s v=""/>
    <s v="Ativo"/>
    <x v="1"/>
    <m/>
    <x v="0"/>
    <s v=""/>
  </r>
  <r>
    <x v="5"/>
    <s v="563"/>
    <s v="FFLCH"/>
    <x v="5"/>
    <d v="2021-04-10T00:00:00"/>
    <n v="12.133333333333333"/>
    <s v="09/04/2022"/>
    <s v="80201008"/>
    <s v="Lingüística, Letras e Artes-Língua Portuguesa"/>
    <s v="Língua kimbundu; edição de texto; classes nominais"/>
    <s v="TRANSCRICAO DOS VERBETES DE A a F DO PEQUENO DICIONÁRIO PORTUGUÊS-KIMBUNDU DO LIBOLO: PARA UMA REVISITAÇÃO DO SISTEMA _x000a_DE CLASSES NOMINAIS DO KIMBUNDU DO LIBOLO"/>
    <s v="3200263"/>
    <s v="Márcia Santos Duarte de Oliveira"/>
    <s v="marcia.oliveira@usp.br"/>
    <s v="11773379"/>
    <s v="Otavio Cesar Lopes de Jesus Albano"/>
    <s v="otavio.alban@gmail.com"/>
    <s v="INICIAL"/>
    <s v=""/>
    <s v=""/>
    <s v=""/>
    <s v=""/>
    <s v=""/>
    <s v=""/>
    <s v=""/>
    <s v=""/>
    <s v=""/>
    <s v="Ativo"/>
    <x v="1"/>
    <m/>
    <x v="0"/>
    <s v=""/>
  </r>
  <r>
    <x v="5"/>
    <s v="854"/>
    <s v="FFLCH"/>
    <x v="5"/>
    <d v="2021-10-01T00:00:00"/>
    <n v="12.133333333333333"/>
    <s v="30/09/2022"/>
    <s v="80209009"/>
    <s v="Lingüística, Letras e Artes-Literaturas Clássicas"/>
    <s v="Alceu; masculinidade; poesia mélica grega"/>
    <s v="Entre stásis, thérsos e éros: A identidade masculina aristocrática na poesia mélica grega de Alceu"/>
    <s v="798713"/>
    <s v="Giuliana Ragusa de Faria"/>
    <s v="gragusa@usp.br"/>
    <s v="11248268"/>
    <s v="Pedro Henrique Sierra Taveira"/>
    <s v="pedrosierra@usp.br"/>
    <s v="INICIAL"/>
    <s v="2021"/>
    <s v="PIBIC"/>
    <s v=""/>
    <s v=""/>
    <s v="19/01/2004"/>
    <s v=""/>
    <s v="D   "/>
    <s v="1"/>
    <s v="90"/>
    <s v="Ativo"/>
    <x v="2"/>
    <m/>
    <x v="0"/>
    <s v="NENHUMA - NENHUMA"/>
  </r>
  <r>
    <x v="5"/>
    <s v="2793"/>
    <s v="FFLCH"/>
    <x v="5"/>
    <d v="2021-07-01T00:00:00"/>
    <n v="12.133333333333333"/>
    <s v="30/06/2022"/>
    <s v="80201008"/>
    <s v="Lingüística, Letras e Artes-Língua Portuguesa"/>
    <s v="Discurso; Argumentação Prática; Patrimônio Cultural"/>
    <s v="A Deliberação na Política Pública de Patrimônio Cultural: argumentação e dissenso no CONPRESP"/>
    <s v="3497567"/>
    <s v="Paulo Roberto Gonçalves Segundo"/>
    <s v="paulosegundo@usp.br"/>
    <s v="9862008"/>
    <s v="Pedro Vianna Godinho Peria"/>
    <s v="pedro.peria@usp.br"/>
    <s v="INICIAL"/>
    <s v=""/>
    <s v=""/>
    <s v=""/>
    <s v=""/>
    <s v=""/>
    <s v=""/>
    <s v=""/>
    <s v=""/>
    <s v=""/>
    <s v="Ativo"/>
    <x v="1"/>
    <m/>
    <x v="0"/>
    <s v=""/>
  </r>
  <r>
    <x v="5"/>
    <s v="183"/>
    <s v="FFLCH"/>
    <x v="5"/>
    <d v="2021-04-01T00:00:00"/>
    <n v="12.133333333333333"/>
    <s v="31/03/2022"/>
    <s v="80201008"/>
    <s v="Lingüística, Letras e Artes-Língua Portuguesa"/>
    <s v="português; marcadores discursivos; prosódia"/>
    <s v="Investigação de correlatos prosódicos no reconhecimento de marcadores discursivos em processamento de linguagem natural"/>
    <s v="7032332"/>
    <s v="Flaviane Romani Fernandes Svartman"/>
    <s v="flavianesvartman@usp.br"/>
    <s v="8998641"/>
    <s v="Renan de Lima Izaias"/>
    <s v="renan.izaias@usp.br"/>
    <s v="INICIAL"/>
    <s v=""/>
    <s v=""/>
    <s v=""/>
    <s v=""/>
    <s v=""/>
    <s v=""/>
    <s v=""/>
    <s v=""/>
    <s v=""/>
    <s v="Concluído"/>
    <x v="1"/>
    <m/>
    <x v="0"/>
    <s v=""/>
  </r>
  <r>
    <x v="5"/>
    <s v="82"/>
    <s v="FFLCH"/>
    <x v="5"/>
    <d v="2021-04-26T00:00:00"/>
    <n v="12.133333333333333"/>
    <s v="25/04/2022"/>
    <s v="80209009"/>
    <s v="Lingüística, Letras e Artes-Literaturas Clássicas"/>
    <s v="Exortação; Tirteu; Tucídides"/>
    <s v="A exortação no epitáfio do Péricles de Tucídides e nas elegias de Tirteu: comparação histórico-literária"/>
    <s v="2200390"/>
    <s v="Breno Battistin Sebastiani"/>
    <s v="sebastiani@usp.br"/>
    <s v="11283960"/>
    <s v="Renato Costa Rocha"/>
    <s v="renatostco@usp.br"/>
    <s v="INICIAL"/>
    <s v=""/>
    <s v=""/>
    <s v=""/>
    <s v=""/>
    <s v=""/>
    <s v=""/>
    <s v=""/>
    <s v=""/>
    <s v=""/>
    <s v="Ativo"/>
    <x v="1"/>
    <m/>
    <x v="0"/>
    <s v=""/>
  </r>
  <r>
    <x v="5"/>
    <s v="2752"/>
    <s v="FFLCH"/>
    <x v="5"/>
    <d v="2021-05-27T00:00:00"/>
    <n v="12.133333333333333"/>
    <s v="26/05/2022"/>
    <s v="80207006"/>
    <s v="Lingüística, Letras e Artes-Outras Literaturas Vernáculas"/>
    <s v="homoerotismo; Camões; edição"/>
    <s v="A Canção XVII para a Antologia Homoerótica de Camões"/>
    <s v="5001601"/>
    <s v="Marcia Maria de Arruda Franco"/>
    <s v="mmaf@usp.br"/>
    <s v="1961703"/>
    <s v="Sergio Eduardo Felisbino Junior"/>
    <s v="sergiofelisbino@usp.br"/>
    <s v="INICIAL"/>
    <s v=""/>
    <s v=""/>
    <s v=""/>
    <s v=""/>
    <s v=""/>
    <s v=""/>
    <s v=""/>
    <s v=""/>
    <s v=""/>
    <s v="Ativo"/>
    <x v="1"/>
    <m/>
    <x v="0"/>
    <s v=""/>
  </r>
  <r>
    <x v="5"/>
    <s v="1133"/>
    <s v="FFLCH"/>
    <x v="5"/>
    <d v="2021-09-01T00:00:00"/>
    <n v="4.833333333333333"/>
    <s v="24/01/2022"/>
    <s v="80201008"/>
    <s v="Lingüística, Letras e Artes-Língua Portuguesa"/>
    <s v="léxico; Macau; formação do português de Macau."/>
    <s v="Léxico macaense: aspectos da sociocultura e da língua de Macau."/>
    <s v="1191121"/>
    <s v="Maria Célia Pereira Lima Hernandes"/>
    <s v="mceliah@usp.br"/>
    <s v="8025617"/>
    <s v="Talyta Roberta Souza Guimarães"/>
    <s v="talyta.souza@usp.br"/>
    <s v="Encerrado"/>
    <s v="2021"/>
    <s v="PIBIC"/>
    <s v="01/09/2021"/>
    <s v="24/01/2022"/>
    <s v="18/09/2003"/>
    <s v=""/>
    <s v="B   "/>
    <s v="9"/>
    <s v="47"/>
    <s v="Transferido (2022-85)"/>
    <x v="0"/>
    <m/>
    <x v="0"/>
    <s v="NENHUMA - NENHUMA"/>
  </r>
  <r>
    <x v="5"/>
    <s v="2926"/>
    <s v="FFLCH"/>
    <x v="5"/>
    <d v="2021-08-01T00:00:00"/>
    <n v="12.133333333333333"/>
    <s v="31/07/2022"/>
    <s v="80101003"/>
    <s v="Lingüística, Letras e Artes-Teoria e Análise Lingüística"/>
    <s v="Multimodalidade; Facebook; Semiótica Social"/>
    <s v="Os textos e os contextos de grupos de Facebook em uma perspectiva sociossemiótica"/>
    <s v="3497567"/>
    <s v="Paulo Roberto Gonçalves Segundo"/>
    <s v="paulosegundo@usp.br"/>
    <s v="10761461"/>
    <s v="Theodoro Casalotti Farhat"/>
    <s v="farhat@usp.br"/>
    <s v="INICIAL"/>
    <s v=""/>
    <s v=""/>
    <s v=""/>
    <s v=""/>
    <s v=""/>
    <s v=""/>
    <s v=""/>
    <s v=""/>
    <s v=""/>
    <s v="Ativo"/>
    <x v="4"/>
    <m/>
    <x v="0"/>
    <s v=""/>
  </r>
  <r>
    <x v="5"/>
    <s v="2317"/>
    <s v="FFLCH"/>
    <x v="5"/>
    <d v="2021-10-01T00:00:00"/>
    <n v="12.133333333333333"/>
    <s v="30/09/2022"/>
    <s v="80206000"/>
    <s v="Lingüística, Letras e Artes-Literatura Brasileira"/>
    <s v="desejo; romance do século XIX; literatura brasileira"/>
    <s v="A preservação dos desejos em &quot;A mão e a luva&quot;, de Machado de Assis"/>
    <s v="244600"/>
    <s v="André Luís Rodrigues"/>
    <s v="andreluisrod@hotmail.com"/>
    <s v="11324304"/>
    <s v="Thiago Azevedo Santana"/>
    <s v="thiagoazevedosantana@usp.br"/>
    <s v="INICIAL"/>
    <s v="2021"/>
    <s v="PIBIC"/>
    <s v=""/>
    <s v=""/>
    <s v="26/06/2013"/>
    <s v=""/>
    <s v="C   "/>
    <s v="48"/>
    <s v="121"/>
    <s v="Ativo"/>
    <x v="2"/>
    <m/>
    <x v="0"/>
    <s v="NENHUMA - NENHUMA"/>
  </r>
  <r>
    <x v="5"/>
    <s v="2915"/>
    <s v="FFLCH"/>
    <x v="5"/>
    <d v="2021-08-01T00:00:00"/>
    <n v="12.133333333333333"/>
    <s v="31/07/2022"/>
    <s v="80206000"/>
    <s v="Lingüística, Letras e Artes-Literatura Brasileira"/>
    <s v="Graciliano Ramos; ironia; fracasso"/>
    <s v="Ironia, paródia e fracasso em Caetés, de Graciliano Ramos"/>
    <s v="1859351"/>
    <s v="Simone Rossinetti Rufinoni"/>
    <s v="siruf@hotmail.com"/>
    <s v="10804109"/>
    <s v="Vinicius Cardoso Alves"/>
    <s v="v1n1tr00ll@usp.br"/>
    <s v="INICIAL"/>
    <s v=""/>
    <s v=""/>
    <s v=""/>
    <s v=""/>
    <s v=""/>
    <s v=""/>
    <s v=""/>
    <s v=""/>
    <s v=""/>
    <s v="Ativo"/>
    <x v="1"/>
    <m/>
    <x v="0"/>
    <s v=""/>
  </r>
  <r>
    <x v="5"/>
    <s v="111"/>
    <s v="FFLCH"/>
    <x v="5"/>
    <d v="2021-04-01T00:00:00"/>
    <n v="12.133333333333333"/>
    <s v="31/03/2022"/>
    <s v="80201008"/>
    <s v="Lingüística, Letras e Artes-Língua Portuguesa"/>
    <s v="nova direita; argumentação; discurso"/>
    <s v="O discurso sobre o declínio da sociedade ocidental e seus valores: argumentação da nova direita no YouTube"/>
    <s v="3497567"/>
    <s v="Paulo Roberto Gonçalves Segundo"/>
    <s v="paulosegundo@usp.br"/>
    <s v="11775277"/>
    <s v="Vinicius Rocha Perrud"/>
    <s v="viniciusperrud@usp.br"/>
    <s v="INICIAL"/>
    <s v=""/>
    <s v=""/>
    <s v=""/>
    <s v=""/>
    <s v=""/>
    <s v=""/>
    <s v=""/>
    <s v=""/>
    <s v=""/>
    <s v="Concluido"/>
    <x v="2"/>
    <m/>
    <x v="0"/>
    <s v=""/>
  </r>
  <r>
    <x v="5"/>
    <s v="2870"/>
    <s v="FFLCH"/>
    <x v="6"/>
    <d v="2021-08-16T00:00:00"/>
    <n v="12.133333333333333"/>
    <s v="15/08/2022"/>
    <s v="80208002"/>
    <s v="Lingüística, Letras e Artes-Literaturas Estrangeiras Modernas"/>
    <s v="Derrida; littérature au secret; tradução comentada"/>
    <s v="La littérature au secret: une filliation impossible: uma tradução comentada"/>
    <s v="3424627"/>
    <s v="Álvaro Silveira Faleiros"/>
    <s v="faleiros@usp.br"/>
    <s v="9332640"/>
    <s v="Alan Ometto Lima"/>
    <s v="alan.ometto.lima@usp.br"/>
    <s v="INICIAL"/>
    <s v=""/>
    <s v=""/>
    <s v=""/>
    <s v=""/>
    <s v=""/>
    <s v=""/>
    <s v=""/>
    <s v=""/>
    <s v=""/>
    <s v="Ativo"/>
    <x v="1"/>
    <m/>
    <x v="0"/>
    <s v=""/>
  </r>
  <r>
    <x v="5"/>
    <s v="212"/>
    <s v="FFLCH"/>
    <x v="6"/>
    <d v="2021-04-01T00:00:00"/>
    <n v="12.133333333333333"/>
    <s v="31/03/2022"/>
    <s v="80208002"/>
    <s v="Lingüística, Letras e Artes-Literaturas Estrangeiras Modernas"/>
    <s v="formas híbridas; Margens; Literatura Hispano-America"/>
    <s v="Formas híbridas e marginalidade em El infarto del alma (1994), de Diamela Eltit e Paz Errázuriz"/>
    <s v="2790041"/>
    <s v="Ana Cecilia Arias Olmos"/>
    <s v="anaolmos@usp.br"/>
    <s v="10790745"/>
    <s v="Ana Helena Leiva de Castilho"/>
    <s v="anahelena.castilho@usp.br"/>
    <s v="INICIAL"/>
    <s v=""/>
    <s v=""/>
    <s v=""/>
    <s v=""/>
    <s v=""/>
    <s v=""/>
    <s v=""/>
    <s v=""/>
    <s v=""/>
    <s v="Concluído"/>
    <x v="2"/>
    <m/>
    <x v="0"/>
    <s v=""/>
  </r>
  <r>
    <x v="5"/>
    <s v="2020"/>
    <s v="FFLCH"/>
    <x v="6"/>
    <d v="2021-10-01T00:00:00"/>
    <n v="12.133333333333333"/>
    <s v="30/09/2022"/>
    <s v="80202004"/>
    <s v="Lingüística, Letras e Artes-Línguas Estrangeiras Modernas"/>
    <s v="Pragmática Cross-cultural; pedidos; percepção"/>
    <s v="Percepção e escolha: uma análise contrastiva do ato de fala do pedido em português brasileiro e italiano_x000a_"/>
    <s v="3194628"/>
    <s v="Elisabetta Antonietta Rita Maria Carmela Santoro"/>
    <s v="esantoro@usp.br"/>
    <s v="10325561"/>
    <s v="Anna Beatriz Geronimi Benine"/>
    <s v="titi.benine@usp.br"/>
    <s v="INICIAL"/>
    <s v="2021"/>
    <s v="PIBIC"/>
    <s v=""/>
    <s v=""/>
    <s v="23/09/2003"/>
    <s v=""/>
    <s v="D   "/>
    <s v="4"/>
    <s v="93"/>
    <s v="Ativo"/>
    <x v="2"/>
    <m/>
    <x v="0"/>
    <s v="NENHUMA - NENHUMA"/>
  </r>
  <r>
    <x v="5"/>
    <s v="1217"/>
    <s v="FFLCH"/>
    <x v="6"/>
    <d v="2021-09-01T00:00:00"/>
    <n v="12.133333333333333"/>
    <s v="31/08/2022"/>
    <s v="80202004"/>
    <s v="Lingüística, Letras e Artes-Línguas Estrangeiras Modernas"/>
    <s v="gênero textual; crônica; ensino de FLE"/>
    <s v="O gênero crônica no ensino do FLE (Francês Língua Estrangeira)_x000a__x000a_"/>
    <s v="6619460"/>
    <s v="Eliane Gouvêa Lousada"/>
    <s v="elousada@usp.br"/>
    <s v="10790787"/>
    <s v="Beatriz Pereira Ennes"/>
    <s v="bia.ennes@usp.br"/>
    <s v="INICIAL"/>
    <s v="2021"/>
    <s v="PIBIC"/>
    <s v="01/09/2021"/>
    <s v="31/08/2022"/>
    <s v="18/12/2008"/>
    <s v=""/>
    <s v="A   "/>
    <s v="16"/>
    <s v="16"/>
    <s v="Ativo"/>
    <x v="0"/>
    <m/>
    <x v="0"/>
    <s v="Tecnologias de Produção - Serviços"/>
  </r>
  <r>
    <x v="5"/>
    <s v="2785"/>
    <s v="FFLCH"/>
    <x v="6"/>
    <d v="2021-08-02T00:00:00"/>
    <n v="12.133333333333333"/>
    <s v="01/08/2022"/>
    <s v="80202004"/>
    <s v="Lingüística, Letras e Artes-Línguas Estrangeiras Modernas"/>
    <s v="Estudos Discursivos; Letramento visual; Personagens"/>
    <s v="Uma protagonista feminina incomoda muita gente, muitas protagonistas femininas incomodam muito mais: o discurso descontente nas redes sociais sobre o destaque e a emancipação de mulheres em filmes de super-heróis"/>
    <s v="2245928"/>
    <s v="Daniel de Mello Ferraz"/>
    <s v="danielfe@usp.br"/>
    <s v="10822552"/>
    <s v="Camila da Silva Vieira"/>
    <s v="camila.svieira@usp.br"/>
    <s v="INICIAL"/>
    <s v=""/>
    <s v=""/>
    <s v=""/>
    <s v=""/>
    <s v=""/>
    <s v=""/>
    <s v=""/>
    <s v=""/>
    <s v=""/>
    <s v="Ativo"/>
    <x v="1"/>
    <m/>
    <x v="0"/>
    <s v=""/>
  </r>
  <r>
    <x v="5"/>
    <s v="105"/>
    <s v="FFLCH"/>
    <x v="6"/>
    <d v="2021-05-01T00:00:00"/>
    <n v="6.1333333333333337"/>
    <s v="01/11/2021"/>
    <s v="80202004"/>
    <s v="Lingüística, Letras e Artes-Línguas Estrangeiras Modernas"/>
    <s v="gênero textual; FLE; compreensão e produção oral"/>
    <s v="Compreensão e produção oral e multimodal em francês como língua estrangeira: desenvolvimento a partir do gênero série documental_x000a__x000a_"/>
    <s v="6619460"/>
    <s v="Eliane Gouvêa Lousada"/>
    <s v="elousada@usp.br"/>
    <s v="7159726"/>
    <s v="Camila Sakagute Miranda"/>
    <s v="camila.sakagute.miranda@usp.br"/>
    <s v="INICIAL"/>
    <s v=""/>
    <s v=""/>
    <s v=""/>
    <s v=""/>
    <s v=""/>
    <s v=""/>
    <s v=""/>
    <s v=""/>
    <s v=""/>
    <s v="Aprovado"/>
    <x v="1"/>
    <m/>
    <x v="0"/>
    <s v=""/>
  </r>
  <r>
    <x v="5"/>
    <s v="22"/>
    <s v="FFLCH"/>
    <x v="6"/>
    <d v="2021-03-22T00:00:00"/>
    <n v="10.199999999999999"/>
    <s v="22/01/2022"/>
    <s v="80208002"/>
    <s v="Lingüística, Letras e Artes-Literaturas Estrangeiras Modernas"/>
    <s v="Divina Comédia; Dante Alighieri; Alegoria"/>
    <s v="Poesia e arte nas alegorias da Divina Comédia de Dante Alighieri."/>
    <s v="3168775"/>
    <s v="Maria Cecilia Casini"/>
    <s v="casini@usp.br"/>
    <s v="9333616"/>
    <s v="Carolinee de Almeida Rodrigues"/>
    <s v="carolinee.rodrigues@usp.br"/>
    <s v="INICIAL"/>
    <s v=""/>
    <s v=""/>
    <s v=""/>
    <s v=""/>
    <s v=""/>
    <s v=""/>
    <s v=""/>
    <s v=""/>
    <s v=""/>
    <s v="Aprovado"/>
    <x v="1"/>
    <m/>
    <x v="0"/>
    <s v=""/>
  </r>
  <r>
    <x v="5"/>
    <s v="3810"/>
    <s v="FFLCH"/>
    <x v="6"/>
    <d v="2021-12-09T00:00:00"/>
    <n v="12.133333333333333"/>
    <s v="08/12/2022"/>
    <s v="80208002"/>
    <s v="Lingüística, Letras e Artes-Literaturas Estrangeiras Modernas"/>
    <s v="Tradução; Narrativa; Segunda Guerra"/>
    <s v="&quot;Il mare non bagna Napoli&quot;: uma aproximação possível"/>
    <s v="2378902"/>
    <s v="Mauricio Santana Dias"/>
    <s v="mauriciosd@usp.br"/>
    <s v="7611780"/>
    <s v="Catherine Aparecida Oliveira Maia"/>
    <s v="catherine.maia@usp.br"/>
    <s v="INICIAL"/>
    <s v=""/>
    <s v=""/>
    <s v=""/>
    <s v=""/>
    <s v=""/>
    <s v=""/>
    <s v=""/>
    <s v=""/>
    <s v=""/>
    <s v="Ativo"/>
    <x v="1"/>
    <m/>
    <x v="0"/>
    <s v=""/>
  </r>
  <r>
    <x v="5"/>
    <s v="250"/>
    <s v="FFLCH"/>
    <x v="6"/>
    <d v="2021-04-01T00:00:00"/>
    <n v="12.133333333333333"/>
    <s v="31/03/2022"/>
    <s v="80202004"/>
    <s v="Lingüística, Letras e Artes-Línguas Estrangeiras Modernas"/>
    <s v="Kommasetzung; análise contrastiva; ensino alemão"/>
    <s v="Kommasetzung: uma abordagem contrastiva_x000a_"/>
    <s v="10454962"/>
    <s v="Marceli Cherchiglia Aquino"/>
    <s v="marceli.c.aquino@gmail.com"/>
    <s v="9821242"/>
    <s v="Gabriela Sarmento Badain"/>
    <s v="gabriela.badain@usp.br"/>
    <s v="INICIAL"/>
    <s v=""/>
    <s v=""/>
    <s v=""/>
    <s v=""/>
    <s v=""/>
    <s v=""/>
    <s v=""/>
    <s v=""/>
    <s v=""/>
    <s v="Concluído"/>
    <x v="1"/>
    <m/>
    <x v="0"/>
    <s v=""/>
  </r>
  <r>
    <x v="5"/>
    <s v="2850"/>
    <s v="FFLCH"/>
    <x v="6"/>
    <d v="2021-08-09T00:00:00"/>
    <n v="12.133333333333333"/>
    <s v="08/08/2022"/>
    <s v="80106005"/>
    <s v="Lingüística, Letras e Artes-Lingüística Aplicada"/>
    <s v="fala interna; escrita acadÊmica; Vygotsky"/>
    <s v="FALA INTERIOR EM L1 E LA NA ESCRITAACADÊMICA EM INGLÊS COMO LA"/>
    <s v="5837868"/>
    <s v="Marilia Mendes Ferreira"/>
    <s v="mmferreira@usp.br"/>
    <s v="9022578"/>
    <s v="Gabriele de Oliveira Neri da Silva"/>
    <s v="gabriele.silva@usp.br"/>
    <s v="INICIAL"/>
    <s v=""/>
    <s v=""/>
    <s v=""/>
    <s v=""/>
    <s v=""/>
    <s v=""/>
    <s v=""/>
    <s v=""/>
    <s v=""/>
    <s v="Ativo"/>
    <x v="1"/>
    <m/>
    <x v="0"/>
    <s v=""/>
  </r>
  <r>
    <x v="5"/>
    <s v="2147"/>
    <s v="FFLCH"/>
    <x v="6"/>
    <d v="2021-09-01T00:00:00"/>
    <n v="12.166666666666666"/>
    <s v="01/09/2022"/>
    <s v="80208002"/>
    <s v="Lingüística, Letras e Artes-Literaturas Estrangeiras Modernas"/>
    <s v="Contos; Ensino Fundamental; Intercompreensão"/>
    <s v="COLETÂNEA DE CONTOS EM LÍNGUAS ROMÂNICAS: Uma proposta de atividades em intercompreensão para o Ensino Fundamental I"/>
    <s v="6464051"/>
    <s v="Lívia Miranda de Paulo"/>
    <s v="livia.miranda.paulo@usp.br"/>
    <s v="11835902"/>
    <s v="Hellen Silva dos Santos"/>
    <s v="hellensilva@usp.br"/>
    <s v="INICIAL"/>
    <s v="2021"/>
    <s v="PIBIC"/>
    <s v="01/09/2021"/>
    <s v="01/09/2021"/>
    <s v=""/>
    <s v=""/>
    <s v=""/>
    <s v="1"/>
    <s v="1"/>
    <s v="Ativo"/>
    <x v="1"/>
    <m/>
    <x v="0"/>
    <s v="NENHUMA - NENHUMA"/>
  </r>
  <r>
    <x v="5"/>
    <s v="267"/>
    <s v="FFLCH"/>
    <x v="6"/>
    <d v="2021-04-01T00:00:00"/>
    <n v="12.133333333333333"/>
    <s v="31/03/2022"/>
    <s v="80208002"/>
    <s v="Lingüística, Letras e Artes-Literaturas Estrangeiras Modernas"/>
    <s v="imaginário e metáfora; Wolfgang Iser; Paul Ricoeur"/>
    <s v="IMAGINÁRIO E METÁFORA EM WOLFGANG ISER E PAUL RICOEUR"/>
    <s v="854312"/>
    <s v="Juliana Pasquarelli Perez"/>
    <s v="julianaperez@usp.br"/>
    <s v="6852714"/>
    <s v="Henrique Barbosa Primon"/>
    <s v="henrique.primon@usp.br"/>
    <s v="INICIAL"/>
    <s v=""/>
    <s v=""/>
    <s v=""/>
    <s v=""/>
    <s v=""/>
    <s v=""/>
    <s v=""/>
    <s v=""/>
    <s v=""/>
    <s v="Concluído"/>
    <x v="2"/>
    <m/>
    <x v="0"/>
    <s v=""/>
  </r>
  <r>
    <x v="5"/>
    <s v="345"/>
    <s v="FFLCH"/>
    <x v="6"/>
    <d v="2021-04-01T00:00:00"/>
    <n v="12.133333333333333"/>
    <s v="31/03/2022"/>
    <s v="80208002"/>
    <s v="Lingüística, Letras e Artes-Literaturas Estrangeiras Modernas"/>
    <s v="André Gide; Os Moedeiros Falsos; realidade e ficção"/>
    <s v="Ficção e realidade por meio da &quot;mise en abyme&quot; no romance Os Moedeiros Falsos de André Gide"/>
    <s v="421664"/>
    <s v="Alexandre Bebiano de Almeida"/>
    <s v="bebiano@usp.br"/>
    <s v="9821750"/>
    <s v="Ingrid de Mesquita Cordeiro"/>
    <s v="ingrid.cordeiro@usp.br"/>
    <s v="INICIAL"/>
    <s v=""/>
    <s v=""/>
    <s v=""/>
    <s v=""/>
    <s v=""/>
    <s v=""/>
    <s v=""/>
    <s v=""/>
    <s v=""/>
    <s v="Concluído"/>
    <x v="1"/>
    <m/>
    <x v="0"/>
    <s v=""/>
  </r>
  <r>
    <x v="5"/>
    <s v="3004"/>
    <s v="FFLCH"/>
    <x v="6"/>
    <d v="2021-06-01T00:00:00"/>
    <n v="10.1"/>
    <s v="31/03/2022"/>
    <s v="80208002"/>
    <s v="Lingüística, Letras e Artes-Literaturas Estrangeiras Modernas"/>
    <s v="mobilidade acadêmica; gêneros textuais;ensino do FLE"/>
    <s v="Gêneros textuais e mobilidade acadêmica: uma proposta para o ensino-aprendizagem do FLE (Francês como Língua Estrangeira)"/>
    <s v="6619460"/>
    <s v="Eliane Gouvêa Lousada"/>
    <s v="elousada@usp.br"/>
    <s v="10759263"/>
    <s v="Julia Gomes Palmberg"/>
    <s v="juliapalmberg@usp.br"/>
    <s v="INICIAL"/>
    <s v=""/>
    <s v=""/>
    <s v=""/>
    <s v=""/>
    <s v=""/>
    <s v=""/>
    <s v=""/>
    <s v=""/>
    <s v=""/>
    <s v="Concluido"/>
    <x v="4"/>
    <m/>
    <x v="0"/>
    <s v=""/>
  </r>
  <r>
    <x v="5"/>
    <s v="3786"/>
    <s v="FFLCH"/>
    <x v="6"/>
    <d v="2021-12-09T00:00:00"/>
    <n v="12.133333333333333"/>
    <s v="08/12/2022"/>
    <s v="80202004"/>
    <s v="Lingüística, Letras e Artes-Línguas Estrangeiras Modernas"/>
    <s v="podcast; aprendizagem de espanhol; autonomia"/>
    <s v="_x000a_O papel do podcast na aprendizagem do espanhol como língua estrangeira: um estudo a partir da perspectiva dos aprendizes_x000a_"/>
    <s v="1479351"/>
    <s v="Monica Ferreira Mayrink O' Kuinghttons"/>
    <s v="momayrink@usp.br"/>
    <s v="11283463"/>
    <s v="Julia Lisboa Ribeiro"/>
    <s v="julisboa27@usp.br"/>
    <s v="INICIAL"/>
    <s v=""/>
    <s v=""/>
    <s v=""/>
    <s v=""/>
    <s v=""/>
    <s v=""/>
    <s v=""/>
    <s v=""/>
    <s v=""/>
    <s v="Ativo"/>
    <x v="1"/>
    <m/>
    <x v="0"/>
    <s v=""/>
  </r>
  <r>
    <x v="5"/>
    <s v="3385"/>
    <s v="FFLCH"/>
    <x v="6"/>
    <d v="2021-09-24T00:00:00"/>
    <n v="11.366666666666667"/>
    <s v="31/08/2022"/>
    <s v="80208002"/>
    <s v="Lingüística, Letras e Artes-Literaturas Estrangeiras Modernas"/>
    <s v="ensino de literatura; autoria feminina; graduação"/>
    <s v="A autoria feminina nas disciplinas Introdução aos Estudos Literários I e II: um estudo (auto)etnográfico._x000a_"/>
    <s v="3637340"/>
    <s v="Luciana Carvalho Fonseca"/>
    <s v="lucianacarvalhof@usp.br"/>
    <s v="10759155"/>
    <s v="Laura Rodrigues Ferreira"/>
    <s v="laura.rodrigues.ferreira@usp.br"/>
    <s v=""/>
    <s v="2021"/>
    <s v="PIBIC"/>
    <s v="24/09/2021"/>
    <s v="31/08/2022"/>
    <s v="29/05/2018"/>
    <s v=""/>
    <s v="C   "/>
    <s v=""/>
    <s v=""/>
    <s v="Ativo (2021-128)"/>
    <x v="0"/>
    <m/>
    <x v="0"/>
    <s v=""/>
  </r>
  <r>
    <x v="5"/>
    <s v="128"/>
    <s v="FFLCH"/>
    <x v="6"/>
    <d v="2021-04-01T00:00:00"/>
    <n v="5.833333333333333"/>
    <s v="23/09/2021"/>
    <s v="70804001"/>
    <s v="Ciências Humanas-Ensino-Aprendizagem"/>
    <s v="estratégias de aprendizado; diários ; aquisição de l"/>
    <s v="Aquisição de linguagem além da escola: um estudo sobre as estratégias de aprendizado usadas pelos alunos de bom desempenho fora da sala de aula"/>
    <s v="3637340"/>
    <s v="Luciana Carvalho Fonseca"/>
    <s v="lucianacarvalhof@usp.br"/>
    <s v="5680051"/>
    <s v="Leonardo Dimarzio de Brito"/>
    <s v="leonardo.brito@usp.br"/>
    <s v="Encerrado"/>
    <s v="2021"/>
    <s v="PIBIC"/>
    <s v="01/09/2021"/>
    <s v="23/09/2021"/>
    <s v="29/05/2018"/>
    <s v=""/>
    <s v="C   "/>
    <s v="7"/>
    <s v="56"/>
    <s v="Transferido (2021-3385)"/>
    <x v="1"/>
    <m/>
    <x v="0"/>
    <s v="NENHUMA - NENHUMA"/>
  </r>
  <r>
    <x v="5"/>
    <s v="179"/>
    <s v="FFLCH"/>
    <x v="6"/>
    <d v="2021-04-01T00:00:00"/>
    <n v="12.133333333333333"/>
    <s v="31/03/2022"/>
    <s v="80208002"/>
    <s v="Lingüística, Letras e Artes-Literaturas Estrangeiras Modernas"/>
    <s v="Ken Loach; espaço; trabalho"/>
    <s v="A questão do espaço na contemporaneidade: um estudo de Eu, Daniel Blake, de Ken Loach"/>
    <s v="2101796"/>
    <s v="Marcos Cesar de Paula Soares"/>
    <s v="mcpsoare@usp.br"/>
    <s v="10323145"/>
    <s v="Lucas Brichesi Minari"/>
    <s v="lucasbminari@usp.br"/>
    <s v="INICIAL"/>
    <s v=""/>
    <s v=""/>
    <s v=""/>
    <s v=""/>
    <s v=""/>
    <s v=""/>
    <s v=""/>
    <s v=""/>
    <s v=""/>
    <s v="Concluído"/>
    <x v="2"/>
    <m/>
    <x v="0"/>
    <s v=""/>
  </r>
  <r>
    <x v="5"/>
    <s v="520"/>
    <s v="FFLCH"/>
    <x v="6"/>
    <d v="2021-05-01T00:00:00"/>
    <n v="12.133333333333333"/>
    <s v="30/04/2022"/>
    <s v="80208002"/>
    <s v="Lingüística, Letras e Artes-Literaturas Estrangeiras Modernas"/>
    <s v="Dogville; Lars von Trier; epic theater."/>
    <s v="Os elementos épicos e a armadilha dos elementos dramáticos em Dogville, de Lars von Trier"/>
    <s v="2101796"/>
    <s v="Marcos Cesar de Paula Soares"/>
    <s v="mcpsoare@usp.br"/>
    <s v="9022619"/>
    <s v="Marcel Ramos Soares"/>
    <s v="marcel.soares@usp.br"/>
    <s v="INICIAL"/>
    <s v=""/>
    <s v=""/>
    <s v=""/>
    <s v=""/>
    <s v=""/>
    <s v=""/>
    <s v=""/>
    <s v=""/>
    <s v=""/>
    <s v="Ativo"/>
    <x v="1"/>
    <m/>
    <x v="0"/>
    <s v=""/>
  </r>
  <r>
    <x v="5"/>
    <s v="523"/>
    <s v="FFLCH"/>
    <x v="6"/>
    <d v="2021-04-01T00:00:00"/>
    <n v="12.133333333333333"/>
    <s v="31/03/2022"/>
    <s v="80210007"/>
    <s v="Lingüística, Letras e Artes-Literatura Comparada"/>
    <s v="Poesia lírica; Drummond de Andrade; Brecht"/>
    <s v="VISÕES POLÍTICAS NAS OBRAS DE CARLOS DRUMMOND DE ANDRADE E BERTOLT BRECHT: UM ESTUDO COMPARATIVO"/>
    <s v="3446285"/>
    <s v="Helmut Paul Erich Galle"/>
    <s v="hgalle@usp.br"/>
    <s v="10325658"/>
    <s v="Maria Clara Elias Zanzoti de Sousa"/>
    <s v="mcezsousa@usp.br"/>
    <s v="INICIAL"/>
    <s v=""/>
    <s v=""/>
    <s v=""/>
    <s v=""/>
    <s v=""/>
    <s v=""/>
    <s v=""/>
    <s v=""/>
    <s v=""/>
    <s v="Aprovado"/>
    <x v="1"/>
    <m/>
    <x v="0"/>
    <s v=""/>
  </r>
  <r>
    <x v="5"/>
    <s v="556"/>
    <s v="FFLCH"/>
    <x v="6"/>
    <d v="2021-05-01T00:00:00"/>
    <n v="12.133333333333333"/>
    <s v="30/04/2022"/>
    <s v="80208002"/>
    <s v="Lingüística, Letras e Artes-Literaturas Estrangeiras Modernas"/>
    <s v="romance contemporâneo; Doctorow; narrador"/>
    <s v="O sujeito cindido: um estudo do narrador de The Book of Daniel, de E. L. Doctorow"/>
    <s v="2101796"/>
    <s v="Marcos Cesar de Paula Soares"/>
    <s v="mcpsoare@usp.br"/>
    <s v="10321995"/>
    <s v="Maria Clara Lima Oliveira"/>
    <s v="claramariaoliveira@usp.br"/>
    <s v="INICIAL"/>
    <s v=""/>
    <s v=""/>
    <s v=""/>
    <s v=""/>
    <s v=""/>
    <s v=""/>
    <s v=""/>
    <s v=""/>
    <s v=""/>
    <s v="Ativo"/>
    <x v="1"/>
    <m/>
    <x v="0"/>
    <s v="NENHUMA - NENHUMA"/>
  </r>
  <r>
    <x v="5"/>
    <s v="33"/>
    <s v="FFLCH"/>
    <x v="6"/>
    <d v="2021-04-01T00:00:00"/>
    <n v="12.133333333333333"/>
    <s v="31/03/2022"/>
    <s v="80202004"/>
    <s v="Lingüística, Letras e Artes-Línguas Estrangeiras Modernas"/>
    <s v="Alemão língua estrangeira; textos autênticos; LDs"/>
    <s v="Um estudo sobre autenticidade em livros didáticos de alemão como língua estrangeira: uma análise quantitativa e qualitativa para textos didatizados e não-didatizados"/>
    <s v="10454962"/>
    <s v="Marceli Cherchiglia Aquino"/>
    <s v="marceli.c.aquino@gmail.com"/>
    <s v="10285400"/>
    <s v="Marina Yuki Santiago Tomita"/>
    <s v="marina_tomita@usp.br"/>
    <s v="INICIAL"/>
    <s v=""/>
    <s v=""/>
    <s v=""/>
    <s v=""/>
    <s v=""/>
    <s v=""/>
    <s v=""/>
    <s v=""/>
    <s v=""/>
    <s v="Concluido"/>
    <x v="1"/>
    <m/>
    <x v="0"/>
    <s v=""/>
  </r>
  <r>
    <x v="5"/>
    <s v="276"/>
    <s v="FFLCH"/>
    <x v="6"/>
    <d v="2021-04-01T00:00:00"/>
    <n v="12.133333333333333"/>
    <s v="31/03/2022"/>
    <s v="80208002"/>
    <s v="Lingüística, Letras e Artes-Literaturas Estrangeiras Modernas"/>
    <s v="Literatura; Tradução; Mapeamento"/>
    <s v="Atualização do Mapeamento e Dicionário da Literatura Italiana Traduzida  / 3"/>
    <s v="57185"/>
    <s v="Lucia Wataghin"/>
    <s v="luciawataghin@gmail.com"/>
    <s v="10760612"/>
    <s v="Matheus Lourenco Ramos dos Santos"/>
    <s v="matheuslourenco@usp.br"/>
    <s v="INICIAL"/>
    <s v=""/>
    <s v=""/>
    <s v=""/>
    <s v=""/>
    <s v=""/>
    <s v=""/>
    <s v=""/>
    <s v=""/>
    <s v=""/>
    <s v="Concluído"/>
    <x v="2"/>
    <m/>
    <x v="0"/>
    <s v=""/>
  </r>
  <r>
    <x v="5"/>
    <s v="2911"/>
    <s v="FFLCH"/>
    <x v="6"/>
    <d v="2021-08-11T00:00:00"/>
    <n v="12.133333333333333"/>
    <s v="10/08/2022"/>
    <s v="80202004"/>
    <s v="Lingüística, Letras e Artes-Línguas Estrangeiras Modernas"/>
    <s v="Roberto Arlt; literatura argentina; violência e lite"/>
    <s v="Violência e reflexão em El Juguete Rabioso de Roberto Arlt"/>
    <s v="819667"/>
    <s v="Laura Janina Hosiasson"/>
    <s v="lhosiass@uol.com.br"/>
    <s v="10759687"/>
    <s v="Matheus Mitre El Tayar Contim"/>
    <s v="mmitretayar@usp.br"/>
    <s v="INICIAL"/>
    <s v=""/>
    <s v=""/>
    <s v=""/>
    <s v=""/>
    <s v=""/>
    <s v=""/>
    <s v=""/>
    <s v=""/>
    <s v=""/>
    <s v="Ativo"/>
    <x v="1"/>
    <m/>
    <x v="0"/>
    <s v=""/>
  </r>
  <r>
    <x v="5"/>
    <s v="2912"/>
    <s v="FFLCH"/>
    <x v="6"/>
    <d v="2021-08-11T00:00:00"/>
    <n v="12.133333333333333"/>
    <s v="10/08/2022"/>
    <s v="80208002"/>
    <s v="Lingüística, Letras e Artes-Literaturas Estrangeiras Modernas"/>
    <s v="Dante Alighieri; Poesia italiana; Tradução"/>
    <s v="No meio das traduções: observações sobre algumas traduções do Inferno, de Dante Alighieri, para o português brasileiro"/>
    <s v="2378902"/>
    <s v="Mauricio Santana Dias"/>
    <s v="mauriciosd@usp.br"/>
    <s v="8804665"/>
    <s v="Natália Savassi Tamaio"/>
    <s v="natalia.tamaio@usp.br"/>
    <s v="INICIAL"/>
    <s v=""/>
    <s v=""/>
    <s v=""/>
    <s v=""/>
    <s v=""/>
    <s v=""/>
    <s v=""/>
    <s v=""/>
    <s v=""/>
    <s v="Ativo"/>
    <x v="1"/>
    <m/>
    <x v="0"/>
    <s v=""/>
  </r>
  <r>
    <x v="5"/>
    <s v="3070"/>
    <s v="FFLCH"/>
    <x v="6"/>
    <d v="2021-12-09T00:00:00"/>
    <n v="12.133333333333333"/>
    <s v="08/12/2022"/>
    <s v="80208002"/>
    <s v="Lingüística, Letras e Artes-Literaturas Estrangeiras Modernas"/>
    <s v="ficção científica; literatura gótica; Philip K. Dick"/>
    <s v="O futuro dos castelos arruinados: uma análise de elementos góticos em Androides sonham com ovelhas elétricas?"/>
    <s v="85072"/>
    <s v="Sandra Guardini Teixeira Vasconcelos"/>
    <s v="sgtvasco@usp.br"/>
    <s v="10323743"/>
    <s v="Pedro Domingos Bomfim"/>
    <s v="pedrodbomfim@usp.br"/>
    <s v="INICIAL"/>
    <s v=""/>
    <s v=""/>
    <s v=""/>
    <s v=""/>
    <s v=""/>
    <s v=""/>
    <s v=""/>
    <s v=""/>
    <s v=""/>
    <s v="Ativo"/>
    <x v="1"/>
    <m/>
    <x v="0"/>
    <s v=""/>
  </r>
  <r>
    <x v="5"/>
    <s v="3119"/>
    <s v="FFLCH"/>
    <x v="6"/>
    <d v="2021-12-09T00:00:00"/>
    <n v="12.133333333333333"/>
    <s v="08/12/2022"/>
    <s v="80202004"/>
    <s v="Lingüística, Letras e Artes-Línguas Estrangeiras Modernas"/>
    <s v="diversidade;educação linguística;interseccionalidade"/>
    <s v="EDUCAÇÃO LINGUÍSTICA E INTERSECCIONALIDADE:  investigações sobre a diversidade no ambiente escolar"/>
    <s v="2245928"/>
    <s v="Daniel de Mello Ferraz"/>
    <s v="danielfe@usp.br"/>
    <s v="9822880"/>
    <s v="Priscila Pereira Carletti"/>
    <s v="priscila.carletti@usp.br"/>
    <s v="INICIAL"/>
    <s v=""/>
    <s v=""/>
    <s v=""/>
    <s v=""/>
    <s v=""/>
    <s v=""/>
    <s v=""/>
    <s v=""/>
    <s v=""/>
    <s v="Ativo"/>
    <x v="1"/>
    <m/>
    <x v="0"/>
    <s v=""/>
  </r>
  <r>
    <x v="5"/>
    <s v="395"/>
    <s v="FFLCH"/>
    <x v="6"/>
    <d v="2021-05-01T00:00:00"/>
    <n v="12.133333333333333"/>
    <s v="30/04/2022"/>
    <s v="80101003"/>
    <s v="Lingüística, Letras e Artes-Teoria e Análise Lingüística"/>
    <s v="literatura infantil; semiótica; sincretismo"/>
    <s v="Momentos da mesma realidade: uma análise semiótica de &quot;Tales from outer Suburbia&quot; de Shaun Tan"/>
    <s v="380461"/>
    <s v="Elizabeth Harkot de La Taille"/>
    <s v="beth.harkot@usp.br"/>
    <s v="9329041"/>
    <s v="Rebecca Seiko Moreira Iyama"/>
    <s v="rebecca.iyama@usp.br"/>
    <s v="INICIAL"/>
    <s v=""/>
    <s v=""/>
    <s v=""/>
    <s v=""/>
    <s v=""/>
    <s v=""/>
    <s v=""/>
    <s v=""/>
    <s v=""/>
    <s v="Ativo"/>
    <x v="1"/>
    <m/>
    <x v="0"/>
    <s v=""/>
  </r>
  <r>
    <x v="5"/>
    <s v="166"/>
    <s v="FFLCH"/>
    <x v="6"/>
    <d v="2021-05-01T00:00:00"/>
    <n v="12.133333333333333"/>
    <s v="30/04/2022"/>
    <s v="80208002"/>
    <s v="Lingüística, Letras e Artes-Literaturas Estrangeiras Modernas"/>
    <s v="poesia estadunidense; análise literária; imagética"/>
    <s v="A MANIFESTAÇÃO DO INCONSCIENTE NA POÉTICA DE EMILY DICKINSON"/>
    <s v="1614153"/>
    <s v="Maria Silvia Betti"/>
    <s v="mariasilviabetti@usp.br"/>
    <s v="11247333"/>
    <s v="Thiago Nolla de Freitas Batista"/>
    <s v="thiagonolla@usp.br"/>
    <s v="INICIAL"/>
    <s v=""/>
    <s v=""/>
    <s v=""/>
    <s v=""/>
    <s v=""/>
    <s v=""/>
    <s v=""/>
    <s v=""/>
    <s v=""/>
    <s v="Ativo"/>
    <x v="1"/>
    <m/>
    <x v="0"/>
    <s v=""/>
  </r>
  <r>
    <x v="5"/>
    <s v="335"/>
    <s v="FFLCH"/>
    <x v="6"/>
    <d v="2021-04-01T00:00:00"/>
    <n v="12.133333333333333"/>
    <s v="31/03/2022"/>
    <s v="80208002"/>
    <s v="Lingüística, Letras e Artes-Literaturas Estrangeiras Modernas"/>
    <s v="adaptação; obra literária occitana; album musical"/>
    <s v="A  ADAPTAÇÃO DO ROMANCE OCCITANO EL ROMÁN DE FLAMENCA NO ÁLBUM MUSICAL EL MAL QUERER DA CANTORA ROSALÍA"/>
    <s v="2965588"/>
    <s v="Paula Renata de Araujo Coelho"/>
    <s v="parapaula@usp.br"/>
    <s v="9525892"/>
    <s v="Victória Maria Navas Simião"/>
    <s v="maria.navas@usp.br"/>
    <s v="INICIAL"/>
    <s v=""/>
    <s v=""/>
    <s v=""/>
    <s v=""/>
    <s v=""/>
    <s v=""/>
    <s v=""/>
    <s v=""/>
    <s v=""/>
    <s v="Concluído"/>
    <x v="2"/>
    <m/>
    <x v="0"/>
    <s v=""/>
  </r>
  <r>
    <x v="5"/>
    <s v="2917"/>
    <s v="FFLCH"/>
    <x v="7"/>
    <d v="2021-08-04T00:00:00"/>
    <n v="7.9666666666666668"/>
    <s v="31/03/2022"/>
    <s v="70503001"/>
    <s v="Ciências Humanas-História Moderna e Contemporânea"/>
    <s v="Gaza; Grande Marcha do Retorno; História"/>
    <s v="A Grande Marcha do Retorno: os Protestos na Faixa de Gaza em 2018 e seu contexto histórico"/>
    <s v="304405"/>
    <s v="Arlene Elizabeth Clemesha"/>
    <s v="aeclem@gmail.com"/>
    <s v="10763762"/>
    <s v="Alexandre Tanhoffer"/>
    <s v="aletanhoffer@usp.br"/>
    <s v="INICIAL"/>
    <s v=""/>
    <s v=""/>
    <s v=""/>
    <s v=""/>
    <s v=""/>
    <s v=""/>
    <s v=""/>
    <s v=""/>
    <s v=""/>
    <s v="Concluido"/>
    <x v="2"/>
    <m/>
    <x v="0"/>
    <s v=""/>
  </r>
  <r>
    <x v="5"/>
    <s v="2860"/>
    <s v="FFLCH"/>
    <x v="7"/>
    <d v="2021-08-01T00:00:00"/>
    <n v="12.133333333333333"/>
    <s v="31/07/2022"/>
    <s v="80208002"/>
    <s v="Lingüística, Letras e Artes-Literaturas Estrangeiras Modernas"/>
    <s v="Literatura hebraica; kibutz; existencialismo"/>
    <s v="Projetos ressignificados: uma análise existencialista de Entre amigos, de_x000a_Amós Oz"/>
    <s v="1101085"/>
    <s v="Luis Sergio Krausz"/>
    <s v="lkrausz@usp.br"/>
    <s v="10701272"/>
    <s v="Andre Mendes Nobre"/>
    <s v="andrenobre@usp.br"/>
    <s v="INICIAL"/>
    <s v=""/>
    <s v=""/>
    <s v=""/>
    <s v=""/>
    <s v=""/>
    <s v=""/>
    <s v=""/>
    <s v=""/>
    <s v=""/>
    <s v="Ativo"/>
    <x v="1"/>
    <m/>
    <x v="0"/>
    <s v=""/>
  </r>
  <r>
    <x v="5"/>
    <s v="67"/>
    <s v="FFLCH"/>
    <x v="7"/>
    <d v="2021-04-01T00:00:00"/>
    <n v="6.3"/>
    <s v="07/10/2021"/>
    <s v="70503001"/>
    <s v="Ciências Humanas-História Moderna e Contemporânea"/>
    <s v="Líbano; confessionalismo; crise"/>
    <s v="O Líbano aos Olhos da França: a cobertura do &quot;Le Monde&quot; sobre a crise do sistema político libanês entre 2011 e 2020"/>
    <s v="304405"/>
    <s v="Arlene Elizabeth Clemesha"/>
    <s v="aeclem@gmail.com"/>
    <s v="10304773"/>
    <s v="Caio Mattos Moreira Cardoso"/>
    <s v="caiomattcardoso@usp.br"/>
    <s v="INICIAL"/>
    <s v=""/>
    <s v=""/>
    <s v=""/>
    <s v=""/>
    <s v=""/>
    <s v=""/>
    <s v=""/>
    <s v=""/>
    <s v=""/>
    <s v="Aprovado"/>
    <x v="1"/>
    <m/>
    <x v="0"/>
    <s v=""/>
  </r>
  <r>
    <x v="5"/>
    <s v="426"/>
    <s v="FFLCH"/>
    <x v="7"/>
    <d v="2021-04-01T00:00:00"/>
    <n v="12.133333333333333"/>
    <s v="31/03/2022"/>
    <s v="80308007"/>
    <s v="Lingüística, Letras e Artes-Cinema"/>
    <s v="Orientalismo; Eurocentrismo; Palestina"/>
    <s v="A construção de imagem sobre o conflito Israel-Palestina e o Mundo Árabe em Introdução ao Fim de um Argumento de Elia Suleiman e Jayce Salloum"/>
    <s v="304405"/>
    <s v="Arlene Elizabeth Clemesha"/>
    <s v="aeclem@gmail.com"/>
    <s v="10304578"/>
    <s v="Daniel Jose Tovar Medina"/>
    <s v="danieltmedina@usp.br"/>
    <s v="INICIAL"/>
    <s v=""/>
    <s v=""/>
    <s v=""/>
    <s v=""/>
    <s v=""/>
    <s v=""/>
    <s v=""/>
    <s v=""/>
    <s v=""/>
    <s v="Concluído"/>
    <x v="1"/>
    <m/>
    <x v="0"/>
    <s v=""/>
  </r>
  <r>
    <x v="5"/>
    <s v="606"/>
    <s v="FFLCH"/>
    <x v="7"/>
    <d v="2021-04-22T00:00:00"/>
    <n v="12.133333333333333"/>
    <s v="21/04/2022"/>
    <s v="80208002"/>
    <s v="Lingüística, Letras e Artes-Literaturas Estrangeiras Modernas"/>
    <s v="Literatura Japonesa; Atsushi Nakajima; Conto Moderno"/>
    <s v="Tradução e análise literária _x000a_A Crônica do Luar sob a Montanha de Atsushi Nakajima_x000a_"/>
    <s v="2059865"/>
    <s v="Shirlei Lica Ichisato Hashimoto"/>
    <s v="lica.hashimoto@usp.br"/>
    <s v="9822970"/>
    <s v="Daniela Motano Patrocinio"/>
    <s v="daniela.patrocinio@usp.br"/>
    <s v="INICIAL"/>
    <s v=""/>
    <s v=""/>
    <d v="2021-04-28T00:00:00"/>
    <d v="2022-03-31T00:00:00"/>
    <s v=""/>
    <s v=""/>
    <s v=""/>
    <s v=""/>
    <s v=""/>
    <s v="Concluído"/>
    <x v="7"/>
    <m/>
    <x v="0"/>
    <s v=""/>
  </r>
  <r>
    <x v="5"/>
    <s v="593"/>
    <s v="FFLCH"/>
    <x v="7"/>
    <d v="2021-04-20T00:00:00"/>
    <n v="12.133333333333333"/>
    <s v="19/04/2022"/>
    <s v="80202004"/>
    <s v="Lingüística, Letras e Artes-Línguas Estrangeiras Modernas"/>
    <s v="Evasão; Língua japonesa; Ensino de línguas"/>
    <s v="Estudo acerca da evasão na habilitação em língua japonesa em uma universidade _x000a_pública paulista_x000a_"/>
    <s v="56062"/>
    <s v="Junko Ota"/>
    <s v="junkoota@usp.br"/>
    <s v="9394494"/>
    <s v="Eduardo Macena Duarte"/>
    <s v="eduardo.duarte@usp.br"/>
    <s v="INICIAL"/>
    <s v=""/>
    <s v=""/>
    <d v="2021-04-01T00:00:00"/>
    <d v="2022-03-31T00:00:00"/>
    <s v=""/>
    <s v=""/>
    <s v=""/>
    <s v=""/>
    <s v=""/>
    <s v="Ativo"/>
    <x v="7"/>
    <m/>
    <x v="0"/>
    <s v=""/>
  </r>
  <r>
    <x v="5"/>
    <s v="297"/>
    <s v="FFLCH"/>
    <x v="7"/>
    <d v="2021-04-01T00:00:00"/>
    <n v="12.133333333333333"/>
    <s v="31/03/2022"/>
    <s v="80208002"/>
    <s v="Lingüística, Letras e Artes-Literaturas Estrangeiras Modernas"/>
    <s v="Boris Schnaiderman; translation; Russian literature"/>
    <s v="As traduções de Boris Schnaiderman em perspectiva comparada 2"/>
    <s v="3224902"/>
    <s v="Bruno Barretto Gomide"/>
    <s v="bgomide@hotmail.com"/>
    <s v="11773806"/>
    <s v="Enrico Sardenberg Payao"/>
    <s v="enricosp@usp.br"/>
    <s v="INICIAL"/>
    <s v=""/>
    <s v=""/>
    <s v=""/>
    <s v=""/>
    <s v=""/>
    <s v=""/>
    <s v=""/>
    <s v=""/>
    <s v=""/>
    <s v="Concluído"/>
    <x v="2"/>
    <m/>
    <x v="0"/>
    <s v=""/>
  </r>
  <r>
    <x v="5"/>
    <s v="2825"/>
    <s v="FFLCH"/>
    <x v="7"/>
    <d v="2021-05-01T00:00:00"/>
    <n v="12.133333333333333"/>
    <s v="30/04/2022"/>
    <s v="80208002"/>
    <s v="Lingüística, Letras e Artes-Literaturas Estrangeiras Modernas"/>
    <s v="refugiados; literatura; representação"/>
    <s v="A representação de refugiadas e refugiados nas literaturas do Sul Global"/>
    <s v="1389076"/>
    <s v="Paulo Daniel Elias Farah"/>
    <s v="paulobrasilpaulo@gmail.com"/>
    <s v="10324900"/>
    <s v="Fernanda do Rocio Portela"/>
    <s v="ferp25@usp.br"/>
    <s v="INICIAL"/>
    <s v=""/>
    <s v=""/>
    <s v=""/>
    <s v=""/>
    <s v=""/>
    <s v=""/>
    <s v=""/>
    <s v=""/>
    <s v=""/>
    <s v="Ativo"/>
    <x v="1"/>
    <m/>
    <x v="0"/>
    <s v=""/>
  </r>
  <r>
    <x v="5"/>
    <s v="537"/>
    <s v="FFLCH"/>
    <x v="7"/>
    <d v="2021-04-01T00:00:00"/>
    <n v="12.133333333333333"/>
    <s v="31/03/2022"/>
    <s v="80202004"/>
    <s v="Lingüística, Letras e Artes-Línguas Estrangeiras Modernas"/>
    <s v="japonês; política linguística; impacto"/>
    <s v="O impacto das políticas públicas e educacionais brasileiras no ensino da língua japonesa em espaços formais no Estado de São Paulo"/>
    <s v="653242"/>
    <s v="Eliza Atsuko Tashiro Perez"/>
    <s v="elizaatp@usp.br"/>
    <s v="9332296"/>
    <s v="Fernanda Gonçalves Barbosa"/>
    <s v="fernanda.goncalves.barbosa@usp.br"/>
    <s v="INICIAL"/>
    <s v=""/>
    <s v=""/>
    <s v=""/>
    <s v=""/>
    <s v=""/>
    <s v=""/>
    <s v=""/>
    <s v=""/>
    <s v=""/>
    <s v="Concluído"/>
    <x v="7"/>
    <m/>
    <x v="0"/>
    <s v=""/>
  </r>
  <r>
    <x v="5"/>
    <s v="64"/>
    <s v="FFLCH"/>
    <x v="7"/>
    <d v="2021-02-12T00:00:00"/>
    <n v="12.133333333333333"/>
    <s v="11/02/2022"/>
    <s v="80208002"/>
    <s v="Lingüística, Letras e Artes-Literaturas Estrangeiras Modernas"/>
    <s v="Armênio Oriental; tempos verbais; modo indicativo"/>
    <s v="MANUAL TEÓRICO E PRÁTICO DOS TEMPOS VERBAIS DO MODO INDICATIVO DO ARMÊNIO ORIENTAL_x000a_"/>
    <s v="3737689"/>
    <s v="Lusine Yeghiazaryan"/>
    <s v="lusine@usp.br"/>
    <s v="10759899"/>
    <s v="Fernanda Pedreschi Gonzalez"/>
    <s v="fernandagonzalez@usp.br"/>
    <s v="INICIAL"/>
    <s v=""/>
    <s v=""/>
    <s v=""/>
    <s v=""/>
    <s v=""/>
    <s v=""/>
    <s v=""/>
    <s v=""/>
    <s v=""/>
    <s v="Aprovado"/>
    <x v="1"/>
    <m/>
    <x v="0"/>
    <s v=""/>
  </r>
  <r>
    <x v="5"/>
    <s v="1907"/>
    <s v="FFLCH"/>
    <x v="7"/>
    <d v="2021-10-04T00:00:00"/>
    <n v="12.133333333333333"/>
    <s v="03/10/2022"/>
    <s v="70503001"/>
    <s v="Ciências Humanas-História Moderna e Contemporânea"/>
    <s v="Palestina; Marxismo; Israel"/>
    <s v="O PARAÍSO É NESSA VIDA, NÃO NA PRÓXIMA: um estudo das organizações marxistas na Palestina Moderna (1920 - 2020)"/>
    <s v="304405"/>
    <s v="Arlene Elizabeth Clemesha"/>
    <s v="aeclem@gmail.com"/>
    <s v="5191128"/>
    <s v="Giovanna Carlos de Oliveira"/>
    <s v="giovannacarlos@usp.br"/>
    <s v="INICIAL"/>
    <s v="2021"/>
    <s v="PIBIC"/>
    <s v=""/>
    <s v=""/>
    <s v="04/01/2008"/>
    <s v=""/>
    <s v="D   "/>
    <s v="7"/>
    <s v="96"/>
    <s v="Ativo"/>
    <x v="2"/>
    <m/>
    <x v="0"/>
    <s v="NENHUMA - NENHUMA"/>
  </r>
  <r>
    <x v="5"/>
    <s v="146"/>
    <s v="FFLCH"/>
    <x v="7"/>
    <d v="2021-04-01T00:00:00"/>
    <n v="12.133333333333333"/>
    <s v="31/03/2022"/>
    <s v="80202004"/>
    <s v="Lingüística, Letras e Artes-Línguas Estrangeiras Modernas"/>
    <s v="Hebraico; Renascimento; Sionismo"/>
    <s v="As escolas pioneiras da Terra de Israel e o renascimento do hebraico como língua vernacular: afirmação e resistência do nacionalismo judaico."/>
    <s v="1107306"/>
    <s v="Gabriel Steinberg Schvartzman"/>
    <s v="steinberg1818@hotmail.com"/>
    <s v="11773678"/>
    <s v="Guilherme Aragao Cardoso"/>
    <s v="guiaragao@usp.br"/>
    <s v="INICIAL"/>
    <s v=""/>
    <s v=""/>
    <s v=""/>
    <s v=""/>
    <s v=""/>
    <s v=""/>
    <s v=""/>
    <s v=""/>
    <s v=""/>
    <s v="Aprovado"/>
    <x v="2"/>
    <m/>
    <x v="0"/>
    <s v=""/>
  </r>
  <r>
    <x v="5"/>
    <s v="3811"/>
    <s v="FFLCH"/>
    <x v="7"/>
    <d v="2021-12-03T00:00:00"/>
    <n v="12.133333333333333"/>
    <s v="02/12/2022"/>
    <s v="80207006"/>
    <s v="Lingüística, Letras e Artes-Outras Literaturas Vernáculas"/>
    <s v="literatura; história; árabe"/>
    <s v="A relação entre literatura e história em narrativas de viagem, relatos e crônicas escritas em língua árabe"/>
    <s v="1389076"/>
    <s v="Paulo Daniel Elias Farah"/>
    <s v="paulobrasilpaulo@gmail.com"/>
    <s v="10306692"/>
    <s v="Gustavo Ruiz da Silva"/>
    <s v="ruizdasilva.gustavo@usp.br"/>
    <s v="INICIAL"/>
    <s v=""/>
    <s v=""/>
    <s v=""/>
    <s v=""/>
    <s v=""/>
    <s v=""/>
    <s v=""/>
    <s v=""/>
    <s v=""/>
    <s v="Ativo"/>
    <x v="1"/>
    <m/>
    <x v="0"/>
    <s v=""/>
  </r>
  <r>
    <x v="5"/>
    <s v="1088"/>
    <s v="FFLCH"/>
    <x v="7"/>
    <d v="2021-09-01T00:00:00"/>
    <n v="12.133333333333333"/>
    <s v="31/08/2022"/>
    <s v="70503001"/>
    <s v="Ciências Humanas-História Moderna e Contemporânea"/>
    <s v="Charles Coughlin; antissemitismo; teorias conspirató"/>
    <s v="Se não Comunismo, então outro ismo : O antissemitismo velado e manifesto de Charles E. Coughlin"/>
    <s v="2323442"/>
    <s v="Marta Francisca Topel"/>
    <s v="mftopel@usp.br"/>
    <s v="10764832"/>
    <s v="Jade Gopfert Pinto Paz"/>
    <s v="jadegopfert@usp.br"/>
    <s v="INICIAL"/>
    <s v="2021"/>
    <s v="PIBIC"/>
    <s v="01/09/2021"/>
    <s v="31/08/2022"/>
    <s v="22/09/2000"/>
    <s v=""/>
    <s v="C   "/>
    <s v="32"/>
    <s v="81"/>
    <s v="Ativo"/>
    <x v="0"/>
    <m/>
    <x v="0"/>
    <s v="NENHUMA - NENHUMA"/>
  </r>
  <r>
    <x v="5"/>
    <s v="3740"/>
    <s v="FFLCH"/>
    <x v="7"/>
    <d v="2021-11-08T00:00:00"/>
    <n v="12.133333333333333"/>
    <s v="07/11/2022"/>
    <s v="80202004"/>
    <s v="Lingüística, Letras e Artes-Línguas Estrangeiras Modernas"/>
    <s v="Tradução feminista;estudos de tradução;Haruki Muraka"/>
    <s v="Uma análise da tradução de Haruki Murakami: o sexismo no idioma japonês e no português"/>
    <s v="56062"/>
    <s v="Junko Ota"/>
    <s v="junkoota@usp.br"/>
    <s v="11931441"/>
    <s v="Jose Guilherme Pereira da Rocha Neto"/>
    <s v="joserochaneto@usp.br"/>
    <s v="INICIAL"/>
    <s v=""/>
    <s v=""/>
    <s v=""/>
    <s v=""/>
    <s v=""/>
    <s v=""/>
    <s v=""/>
    <s v=""/>
    <s v=""/>
    <s v="Ativo"/>
    <x v="1"/>
    <m/>
    <x v="0"/>
    <s v=""/>
  </r>
  <r>
    <x v="5"/>
    <s v="3956"/>
    <s v="FFLCH"/>
    <x v="7"/>
    <d v="2021-12-31T00:00:00"/>
    <n v="12.133333333333333"/>
    <s v="30/12/2022"/>
    <s v="80208002"/>
    <s v="Lingüística, Letras e Artes-Literaturas Estrangeiras Modernas"/>
    <s v="Tradução; Transliteração; Empréstimo"/>
    <s v="OS EMPRÉSTIMOS NA TRADUÇÃO LITERÁRIA DO ÁRABE AO PORTUGUÊS"/>
    <s v="66369"/>
    <s v="Safa Alferd Abou Chahla Jubran"/>
    <s v="sjubran@usp.br"/>
    <s v="11247695"/>
    <s v="Laura Faria Porto Borges"/>
    <s v="laurafaria@usp.br"/>
    <s v="INICIAL"/>
    <s v=""/>
    <s v=""/>
    <s v=""/>
    <s v=""/>
    <s v=""/>
    <s v=""/>
    <s v=""/>
    <s v=""/>
    <s v=""/>
    <s v="Ativo"/>
    <x v="1"/>
    <m/>
    <x v="0"/>
    <s v=""/>
  </r>
  <r>
    <x v="5"/>
    <s v="63"/>
    <s v="FFLCH"/>
    <x v="7"/>
    <d v="2021-02-12T00:00:00"/>
    <n v="12.133333333333333"/>
    <s v="11/02/2022"/>
    <s v="80202004"/>
    <s v="Lingüística, Letras e Artes-Línguas Estrangeiras Modernas"/>
    <s v="Armênio Oriental; manual; conversação"/>
    <s v="Manual Conversacional de Língua Armênia Oriental"/>
    <s v="3737689"/>
    <s v="Lusine Yeghiazaryan"/>
    <s v="lusine@usp.br"/>
    <s v="6128862"/>
    <s v="Leandro Gatti"/>
    <s v="legrego@yahoo.com.br"/>
    <s v="INICIAL"/>
    <s v=""/>
    <s v=""/>
    <s v=""/>
    <s v=""/>
    <s v=""/>
    <s v=""/>
    <s v=""/>
    <s v=""/>
    <s v=""/>
    <s v="Ativo"/>
    <x v="1"/>
    <m/>
    <x v="0"/>
    <s v=""/>
  </r>
  <r>
    <x v="5"/>
    <s v="252"/>
    <s v="FFLCH"/>
    <x v="7"/>
    <d v="2021-04-01T00:00:00"/>
    <n v="12.133333333333333"/>
    <s v="31/03/2022"/>
    <s v="80208002"/>
    <s v="Lingüística, Letras e Artes-Literaturas Estrangeiras Modernas"/>
    <s v="Estudos da Tradução; Literatura Chinesa; Yu Hua"/>
    <s v="Tradução e comentários do conto &quot;wo meiyou ziji de mingzi&quot; (Eu não tenho meu próprio nome) de Yu Hua_x000a_"/>
    <s v="2122834"/>
    <s v="Antonio José Bezerra de Menezes Junior"/>
    <s v="antonio.menezes@usp.br"/>
    <s v="10760400"/>
    <s v="Luiza Viana de Carvalho"/>
    <s v="luizav.9770@usp.br"/>
    <s v="INICIAL"/>
    <s v=""/>
    <s v=""/>
    <s v=""/>
    <s v=""/>
    <s v=""/>
    <s v=""/>
    <s v=""/>
    <s v=""/>
    <s v=""/>
    <s v="Concluído"/>
    <x v="2"/>
    <m/>
    <x v="0"/>
    <s v=""/>
  </r>
  <r>
    <x v="5"/>
    <s v="2981"/>
    <s v="FFLCH"/>
    <x v="7"/>
    <d v="2021-08-24T00:00:00"/>
    <n v="12.133333333333333"/>
    <s v="23/08/2022"/>
    <s v="70502005"/>
    <s v="Ciências Humanas-História Antiga e Medieval"/>
    <s v="Mitologia chinesa; Xamanismo; Cultura Chinesa"/>
    <s v="Projeto-IC-Os Fundamentos da Mitologia Chinesa"/>
    <s v="8814468"/>
    <s v="Shu Changsheng"/>
    <s v="shu_sheng@hotmail.com"/>
    <s v="11775106"/>
    <s v="Maria Eduarda Fernandes Maekawa"/>
    <s v="maefluenza@usp.br"/>
    <s v="INICIAL"/>
    <s v=""/>
    <s v=""/>
    <s v=""/>
    <s v=""/>
    <s v=""/>
    <s v=""/>
    <s v=""/>
    <s v=""/>
    <s v=""/>
    <s v="Ativo"/>
    <x v="1"/>
    <m/>
    <x v="0"/>
    <s v=""/>
  </r>
  <r>
    <x v="5"/>
    <s v="34"/>
    <s v="FFLCH"/>
    <x v="7"/>
    <d v="2021-02-01T00:00:00"/>
    <n v="12.166666666666666"/>
    <s v="01/02/2022"/>
    <s v="80202004"/>
    <s v="Lingüística, Letras e Artes-Línguas Estrangeiras Modernas"/>
    <s v="Armênio Oriental; manual de conversação; gramática"/>
    <s v="Produção de material didático para o curso de Armênio: Apostila de textos com exercícios, vocabulário e explicações gramaticais"/>
    <s v="3737689"/>
    <s v="Lusine Yeghiazaryan"/>
    <s v="lusine@usp.br"/>
    <s v="10322381"/>
    <s v="Pedro Henrique Souza do Nascimento"/>
    <s v="pedro_souza@usp.br"/>
    <s v="INICIAL"/>
    <s v=""/>
    <s v=""/>
    <s v=""/>
    <s v=""/>
    <s v=""/>
    <s v=""/>
    <s v=""/>
    <s v=""/>
    <s v=""/>
    <s v="Aprovado"/>
    <x v="1"/>
    <m/>
    <x v="0"/>
    <s v=""/>
  </r>
  <r>
    <x v="5"/>
    <s v="3016"/>
    <s v="FFLCH"/>
    <x v="7"/>
    <d v="2021-08-27T00:00:00"/>
    <n v="12.133333333333333"/>
    <s v="26/08/2022"/>
    <s v="80209009"/>
    <s v="Lingüística, Letras e Artes-Literaturas Clássicas"/>
    <s v="Ihara Saikaku; Nippon Eitaigura; costumes citadinos"/>
    <s v="Os costumes citadinos e sua representação em Nippon Eitaigura (1688) de Ihara Saikaku"/>
    <s v="1560081"/>
    <s v="Neide Hissae Nagae"/>
    <s v="neidenagae@usp.br"/>
    <s v="10271134"/>
    <s v="Pedro Malta Chicaroni"/>
    <s v="pedro.malta@usp.br"/>
    <s v="INICIAL"/>
    <s v=""/>
    <s v=""/>
    <s v=""/>
    <s v=""/>
    <s v=""/>
    <s v=""/>
    <s v=""/>
    <s v=""/>
    <s v=""/>
    <s v="Ativo"/>
    <x v="1"/>
    <m/>
    <x v="0"/>
    <s v=""/>
  </r>
  <r>
    <x v="5"/>
    <s v="3011"/>
    <s v="FFLCH"/>
    <x v="7"/>
    <d v="2021-09-01T00:00:00"/>
    <n v="12.133333333333333"/>
    <s v="31/08/2022"/>
    <s v="70502005"/>
    <s v="Ciências Humanas-História Antiga e Medieval"/>
    <s v="Mitologia chinesa; Xamanismo; Cultura Chinesa"/>
    <s v="Projeto IC-Os Aspectos Xamanistas da Mitologia Chinesa"/>
    <s v="8814468"/>
    <s v="Shu Changsheng"/>
    <s v="shu_sheng@hotmail.com"/>
    <s v="11773772"/>
    <s v="Sara Helena Machado de Araujo"/>
    <s v="sarahelenamachado@usp.br"/>
    <s v="INICIAL"/>
    <s v=""/>
    <s v=""/>
    <s v=""/>
    <s v=""/>
    <s v=""/>
    <s v=""/>
    <s v=""/>
    <s v=""/>
    <s v=""/>
    <s v="Ativo"/>
    <x v="1"/>
    <m/>
    <x v="0"/>
    <s v=""/>
  </r>
  <r>
    <x v="5"/>
    <s v="3"/>
    <s v="FFLCH"/>
    <x v="7"/>
    <d v="2021-01-11T00:00:00"/>
    <n v="12.133333333333333"/>
    <s v="10/01/2022"/>
    <s v="80208002"/>
    <s v="Lingüística, Letras e Artes-Literaturas Estrangeiras Modernas"/>
    <s v="literatura coreana; critica feminista; colonialismo"/>
    <s v="Figuras femininas da literatura coreana:_x000a_pensando as protagonistas de Grama e de Pachinko"/>
    <s v="2018070"/>
    <s v="Yun Jung Im Park"/>
    <s v="estudoscoreanos@usp.br"/>
    <s v="9329246"/>
    <s v="Victoria Nataly Alves Lima"/>
    <s v="victoria.nataly.lima@usp.br"/>
    <s v="INICIAL"/>
    <s v=""/>
    <s v=""/>
    <s v=""/>
    <s v=""/>
    <s v=""/>
    <s v=""/>
    <s v=""/>
    <s v=""/>
    <s v=""/>
    <s v="Aprovado"/>
    <x v="1"/>
    <m/>
    <x v="0"/>
    <s v=""/>
  </r>
  <r>
    <x v="5"/>
    <s v="186"/>
    <s v="FFLCH"/>
    <x v="8"/>
    <d v="2021-04-01T00:00:00"/>
    <n v="12.133333333333333"/>
    <s v="31/03/2022"/>
    <s v="80105009"/>
    <s v="Lingüística, Letras e Artes-Psicolingüística"/>
    <s v="aquisição da linguagem; fonologia; padrão de palavra"/>
    <s v="Criações infantis e familiares em Português Brasileiro"/>
    <s v="3178985"/>
    <s v="Raquel Santana Santos"/>
    <s v="raquelss@usp.br"/>
    <s v="9821600"/>
    <s v="Bárbara Corrêa Hungria Pinto"/>
    <s v="barbara.hungria@usp.br"/>
    <s v="INICIAL"/>
    <s v=""/>
    <s v=""/>
    <s v=""/>
    <s v=""/>
    <s v=""/>
    <s v=""/>
    <s v=""/>
    <s v=""/>
    <s v=""/>
    <s v="Concluído"/>
    <x v="1"/>
    <m/>
    <x v="0"/>
    <s v=""/>
  </r>
  <r>
    <x v="5"/>
    <s v="268"/>
    <s v="FFLCH"/>
    <x v="8"/>
    <d v="2021-04-01T00:00:00"/>
    <n v="12.133333333333333"/>
    <s v="31/03/2022"/>
    <s v="80101003"/>
    <s v="Lingüística, Letras e Artes-Teoria e Análise Lingüística"/>
    <s v="Leitura e Escrita; Teoria do Texto; Tópico"/>
    <s v="Descrição de movimentos expositivos na Escrita Acadêmica: Diferenciação entre ideias principais e tópicos subordinados"/>
    <s v="5930208"/>
    <s v="Paula Martins de Souza"/>
    <s v="paulamartins@usp.br"/>
    <s v="11246669"/>
    <s v="Bruna de Carvalho Giglio"/>
    <s v="brunagiglio@usp.br"/>
    <s v="INICIAL"/>
    <s v=""/>
    <s v=""/>
    <s v=""/>
    <s v=""/>
    <s v=""/>
    <s v=""/>
    <s v=""/>
    <s v=""/>
    <s v=""/>
    <s v="Concluído"/>
    <x v="2"/>
    <m/>
    <x v="0"/>
    <s v=""/>
  </r>
  <r>
    <x v="5"/>
    <s v="313"/>
    <s v="FFLCH"/>
    <x v="8"/>
    <d v="2021-04-01T00:00:00"/>
    <n v="12.133333333333333"/>
    <s v="31/03/2022"/>
    <s v="80106005"/>
    <s v="Lingüística, Letras e Artes-Lingüística Aplicada"/>
    <s v="Mineração de Dados; Semântica Lexical; Educação"/>
    <s v="O Papel da Escola na Formação de Atletas Brasileiros: Um Estudo Baseado na Mineração de Dados"/>
    <s v="1304400"/>
    <s v="Marcos Fernando Lopes"/>
    <s v="marcoslopes@usp.br"/>
    <s v="9813312"/>
    <s v="Caio Barrios Medeiros"/>
    <s v="caio.barrios.medeiros@usp.br"/>
    <s v="INICIAL"/>
    <s v=""/>
    <s v=""/>
    <s v=""/>
    <s v=""/>
    <s v=""/>
    <s v=""/>
    <s v=""/>
    <s v=""/>
    <s v=""/>
    <s v="Concluído"/>
    <x v="2"/>
    <m/>
    <x v="0"/>
    <s v=""/>
  </r>
  <r>
    <x v="5"/>
    <s v="285"/>
    <s v="FFLCH"/>
    <x v="8"/>
    <d v="2021-04-01T00:00:00"/>
    <n v="12.133333333333333"/>
    <s v="31/03/2022"/>
    <s v="80101003"/>
    <s v="Lingüística, Letras e Artes-Teoria e Análise Lingüística"/>
    <s v="Historiografia; Saussure; Ciência Moderna"/>
    <s v="Purificação e mediação no Curso de Linguística Geral (1916) de Ferdinand de Saussure"/>
    <s v="1238212"/>
    <s v="Olga Ferreira Coelho Sansone"/>
    <s v="olgafc@usp.br"/>
    <s v="10270582"/>
    <s v="Felipe Prais Almeida"/>
    <s v="felipeprais@usp.br"/>
    <s v="INICIAL"/>
    <s v=""/>
    <s v=""/>
    <s v=""/>
    <s v=""/>
    <s v=""/>
    <s v=""/>
    <s v=""/>
    <s v=""/>
    <s v=""/>
    <s v="Ativo"/>
    <x v="4"/>
    <m/>
    <x v="0"/>
    <s v=""/>
  </r>
  <r>
    <x v="5"/>
    <s v="2377"/>
    <s v="FFLCH"/>
    <x v="8"/>
    <d v="2021-09-01T00:00:00"/>
    <n v="12.133333333333333"/>
    <s v="31/08/2022"/>
    <s v="80101003"/>
    <s v="Lingüística, Letras e Artes-Teoria e Análise Lingüística"/>
    <s v="gênero; morfossintaxe; gênero neutro"/>
    <s v="As manifestações de gênero neutro no português brasileiro: uma análise morfossintática"/>
    <s v="3053989"/>
    <s v="Ana Paula Scher"/>
    <s v="anascher@usp.br"/>
    <s v="4674816"/>
    <s v="Giovana Pacheco Muras"/>
    <s v="giovanamuras@usp.br"/>
    <s v="INICIAL"/>
    <s v="2021"/>
    <s v="PIBIC"/>
    <s v="01/09/2021"/>
    <s v="31/08/2022"/>
    <s v="03/08/1998"/>
    <s v=""/>
    <s v="A   "/>
    <s v="5"/>
    <s v="5"/>
    <s v="Ativo"/>
    <x v="0"/>
    <m/>
    <x v="0"/>
    <s v="NENHUMA - NENHUMA"/>
  </r>
  <r>
    <x v="5"/>
    <s v="221"/>
    <s v="FFLCH"/>
    <x v="8"/>
    <d v="2021-04-01T00:00:00"/>
    <n v="12.133333333333333"/>
    <s v="31/03/2022"/>
    <s v="80101003"/>
    <s v="Lingüística, Letras e Artes-Teoria e Análise Lingüística"/>
    <s v="Semiótica da canção; Discurso não verbal; Música"/>
    <s v="Análise da Canção Experimental - a Estética e Semiótica de Frank Zappa"/>
    <s v="411781"/>
    <s v="Antonio Vicente Seraphim Pietroforte"/>
    <s v="avpietroforte@hotmail.com"/>
    <s v="11249172"/>
    <s v="Guilherme Pezzente Pinto"/>
    <s v="gpezzente@usp.br"/>
    <s v="INICIAL"/>
    <s v=""/>
    <s v=""/>
    <s v=""/>
    <s v=""/>
    <s v=""/>
    <s v=""/>
    <s v=""/>
    <s v=""/>
    <s v=""/>
    <s v="Concluído"/>
    <x v="2"/>
    <m/>
    <x v="0"/>
    <s v=""/>
  </r>
  <r>
    <x v="5"/>
    <s v="1184"/>
    <s v="FFLCH"/>
    <x v="8"/>
    <d v="2021-09-01T00:00:00"/>
    <n v="12.133333333333333"/>
    <s v="31/08/2022"/>
    <s v="80105009"/>
    <s v="Lingüística, Letras e Artes-Psicolingüística"/>
    <s v="aquisição da linguagem; acento secundário; fonologia"/>
    <s v="A AQUISIÇÃO DO ACENTO SECUNDÁRIO EM PORTUGUÊS BRASILEIRO"/>
    <s v="3178985"/>
    <s v="Raquel Santana Santos"/>
    <s v="raquelss@usp.br"/>
    <s v="11247437"/>
    <s v="Isabela de Moraes Marinho"/>
    <s v="isabelammarinho@usp.br"/>
    <s v="INICIAL"/>
    <s v="2021"/>
    <s v="PIBIC"/>
    <s v="01/09/2021"/>
    <s v="31/08/2022"/>
    <s v="23/02/1999"/>
    <s v=""/>
    <s v="A   "/>
    <s v="33"/>
    <s v="33"/>
    <s v="Ativo"/>
    <x v="0"/>
    <m/>
    <x v="0"/>
    <s v="NENHUMA - NENHUMA"/>
  </r>
  <r>
    <x v="5"/>
    <s v="272"/>
    <s v="FFLCH"/>
    <x v="8"/>
    <d v="2021-04-01T00:00:00"/>
    <n v="12.133333333333333"/>
    <s v="31/03/2022"/>
    <s v="80101003"/>
    <s v="Lingüística, Letras e Artes-Teoria e Análise Lingüística"/>
    <s v="S. Bernardo; interdisciplinaridade; Semiótica."/>
    <s v="Um estudo da obra S. Bernardo de Graciliano Ramos: diálogos entre Linguística e Literatura"/>
    <s v="6603900"/>
    <s v="Eliane Soares de Lima"/>
    <s v="li.soli@usp.br"/>
    <s v="11750554"/>
    <s v="Izaque Rodrigues Carvalho da Costa"/>
    <s v="izaquelosblanco@hotmail.com"/>
    <s v="INICIAL"/>
    <s v=""/>
    <s v=""/>
    <s v=""/>
    <s v=""/>
    <s v=""/>
    <s v=""/>
    <s v=""/>
    <s v=""/>
    <s v=""/>
    <s v="Concluído"/>
    <x v="1"/>
    <m/>
    <x v="0"/>
    <s v=""/>
  </r>
  <r>
    <x v="5"/>
    <s v="136"/>
    <s v="FFLCH"/>
    <x v="8"/>
    <d v="2021-04-01T00:00:00"/>
    <n v="12.133333333333333"/>
    <s v="31/03/2022"/>
    <s v="80101003"/>
    <s v="Lingüística, Letras e Artes-Teoria e Análise Lingüística"/>
    <s v="linguagem; inconsciente; sentido"/>
    <s v="Linguística, semiótica e psicanálise: Estudo interdisciplinar e transversal sobre o papel da linguagem na dinâmica do inconsciente"/>
    <s v="1862115"/>
    <s v="Waldir Beividas"/>
    <s v="waldirbeividas@usp.br"/>
    <s v="11532842"/>
    <s v="Júlia Toledo Jordão"/>
    <s v="juliatj@usp.br"/>
    <s v="INICIAL"/>
    <s v=""/>
    <s v=""/>
    <s v=""/>
    <s v=""/>
    <s v=""/>
    <s v=""/>
    <s v=""/>
    <s v=""/>
    <s v=""/>
    <s v="Concluido"/>
    <x v="2"/>
    <m/>
    <x v="0"/>
    <s v=""/>
  </r>
  <r>
    <x v="5"/>
    <s v="2724"/>
    <s v="FFLCH"/>
    <x v="8"/>
    <d v="2021-06-01T00:00:00"/>
    <n v="10.1"/>
    <s v="31/03/2022"/>
    <s v="80101003"/>
    <s v="Lingüística, Letras e Artes-Teoria e Análise Lingüística"/>
    <s v="discurso; homoafetividade; semiótica discusriva"/>
    <s v="A discursivização do tabu em alguns contos de Amora, de Natália Polesso, sob o olhar da Semiótica Discursiva"/>
    <s v="6603900"/>
    <s v="Eliane Soares de Lima"/>
    <s v="li.soli@usp.br"/>
    <n v="9587700"/>
    <s v="Maria Eduarda Gomes da Silva"/>
    <s v="duda_lumiar@hotmail.com"/>
    <s v="INICIAL"/>
    <s v=""/>
    <s v=""/>
    <s v=""/>
    <s v=""/>
    <s v=""/>
    <s v=""/>
    <s v=""/>
    <s v=""/>
    <s v=""/>
    <s v="Concluido"/>
    <x v="2"/>
    <m/>
    <x v="0"/>
    <s v=""/>
  </r>
  <r>
    <x v="5"/>
    <s v="1637"/>
    <s v="FFLCH"/>
    <x v="8"/>
    <d v="2021-09-01T00:00:00"/>
    <n v="12.133333333333333"/>
    <s v="31/08/2022"/>
    <s v="80105009"/>
    <s v="Lingüística, Letras e Artes-Psicolingüística"/>
    <s v="Tópico-comentário; foco-pressuposição; aquisição"/>
    <s v="Aquisição de Estruturas de Tópico-Comentário e Foco-Pressuposição em PB: Um Estudo Longitudinal"/>
    <s v="5730741"/>
    <s v="Elaine Bicudo Grolla"/>
    <s v="egrolla@usp.br"/>
    <s v="10762701"/>
    <s v="Miguel Fontes Meira"/>
    <s v="miguelfmeira@usp.br"/>
    <s v="INICIAL"/>
    <s v="2021"/>
    <s v="PIBIC"/>
    <s v="01/09/2021"/>
    <s v="31/08/2022"/>
    <s v="15/03/2007"/>
    <s v=""/>
    <s v="A   "/>
    <s v="7"/>
    <s v="7"/>
    <s v="Ativo"/>
    <x v="0"/>
    <m/>
    <x v="0"/>
    <s v="NENHUMA - NENHUMA"/>
  </r>
  <r>
    <x v="5"/>
    <s v="317"/>
    <s v="FFLCH"/>
    <x v="8"/>
    <d v="2021-06-22T00:00:00"/>
    <n v="9.4"/>
    <d v="2022-03-31T00:00:00"/>
    <s v="80101003"/>
    <s v="Lingüística, Letras e Artes-Teoria e Análise Lingüística"/>
    <s v="Manuais; Historiografia linguística; educação"/>
    <s v="Estudo dos manuais de linguística mais usados no Brasil entre 1990 e 2010"/>
    <s v="1238212"/>
    <s v="Olga Ferreira Coelho Sansone"/>
    <s v="olgafc@usp.br"/>
    <s v="9334691"/>
    <s v="Pedro Henrique Camargo Freire"/>
    <s v="pedro.freire@usp.br"/>
    <s v="INICIAL"/>
    <s v=""/>
    <s v=""/>
    <s v=""/>
    <s v=""/>
    <s v=""/>
    <s v=""/>
    <s v=""/>
    <s v=""/>
    <s v=""/>
    <s v="Concluído"/>
    <x v="2"/>
    <m/>
    <x v="0"/>
    <s v=""/>
  </r>
  <r>
    <x v="5"/>
    <s v="318"/>
    <s v="FFLCH"/>
    <x v="8"/>
    <d v="2021-04-26T00:00:00"/>
    <n v="12.133333333333333"/>
    <s v="25/04/2022"/>
    <s v="80101003"/>
    <s v="Lingüística, Letras e Artes-Teoria e Análise Lingüística"/>
    <s v="verbo leve; sufixo verbalizador; predicado complexo"/>
    <s v="Construções com expressões do inglês associadas a ha na língua coreana: uma análise morfossintática"/>
    <s v="3053989"/>
    <s v="Ana Paula Scher"/>
    <s v="anascher@usp.br"/>
    <s v="10762437"/>
    <s v="Raquel Gesqui Malagoli"/>
    <s v="raquel.malagoli@usp.br"/>
    <s v="INICIAL"/>
    <s v=""/>
    <s v=""/>
    <s v=""/>
    <s v=""/>
    <s v=""/>
    <s v=""/>
    <s v=""/>
    <s v=""/>
    <s v=""/>
    <s v="Ativo"/>
    <x v="1"/>
    <m/>
    <x v="0"/>
    <s v=""/>
  </r>
  <r>
    <x v="5"/>
    <s v="3278"/>
    <s v="FFLCH"/>
    <x v="8"/>
    <d v="2021-09-01T00:00:00"/>
    <n v="12.133333333333333"/>
    <s v="31/08/2022"/>
    <s v="80101003"/>
    <s v="Lingüística, Letras e Artes-Teoria e Análise Lingüística"/>
    <s v="PLN; Recuperação de Informação; Entrevistas"/>
    <s v="Processamento Linguístico-Computacional para Interpretação da Expressão da Dor em Entrevistas Não-Estruturadas"/>
    <s v="1304400"/>
    <s v="Marcos Fernando Lopes"/>
    <s v="marcoslopes@usp.br"/>
    <s v="10325126"/>
    <s v="Takerou Hayashi Sato"/>
    <s v="tkr.hyst@usp.br"/>
    <s v="INICIAL"/>
    <s v=""/>
    <s v=""/>
    <s v=""/>
    <s v=""/>
    <s v=""/>
    <s v=""/>
    <s v=""/>
    <s v=""/>
    <s v=""/>
    <s v="Ativo"/>
    <x v="5"/>
    <m/>
    <x v="0"/>
    <s v=""/>
  </r>
  <r>
    <x v="5"/>
    <s v="2336"/>
    <s v="FFLCH"/>
    <x v="8"/>
    <d v="2021-09-01T00:00:00"/>
    <n v="12.133333333333333"/>
    <s v="31/08/2022"/>
    <s v="80101003"/>
    <s v="Lingüística, Letras e Artes-Teoria e Análise Lingüística"/>
    <s v="tempo; aspecto; subordinadas"/>
    <s v="A semântica das orações temporais em Karitiana"/>
    <s v="53987"/>
    <s v="Ana Lucia de Paula Muller"/>
    <s v="anamuler@usp.br"/>
    <s v="9330850"/>
    <s v="Vinicius Froncillo Heleno"/>
    <s v="vinicius.heleno@usp.br"/>
    <s v="INICIAL"/>
    <s v="2021"/>
    <s v="PIBIC"/>
    <s v="01/09/2021"/>
    <s v="31/08/2022"/>
    <s v="18/01/1988"/>
    <s v=""/>
    <s v="A   "/>
    <s v="26"/>
    <s v="26"/>
    <s v="Ativo"/>
    <x v="0"/>
    <m/>
    <x v="0"/>
    <s v="NENHUMA - NENHUMA"/>
  </r>
  <r>
    <x v="5"/>
    <s v="2855"/>
    <s v="FFLCH"/>
    <x v="8"/>
    <d v="2021-07-01T00:00:00"/>
    <n v="9.1"/>
    <s v="31/03/2022"/>
    <s v="80101003"/>
    <s v="Lingüística, Letras e Artes-Teoria e Análise Lingüística"/>
    <s v="linguística computacional;carreira esportiva;gênero"/>
    <s v="O viés de gênero nas carreiras esportivas: um estudo de linguística computacional_x000a_"/>
    <s v="1304400"/>
    <s v="Marcos Fernando Lopes"/>
    <s v="marcoslopes@usp.br"/>
    <s v="5649458"/>
    <s v="Viviane Mieko Ito"/>
    <s v="viviane.ito@usp.br"/>
    <s v="INICIAL"/>
    <s v=""/>
    <s v=""/>
    <s v=""/>
    <s v=""/>
    <s v=""/>
    <s v=""/>
    <s v=""/>
    <s v=""/>
    <s v=""/>
    <s v="Concluido"/>
    <x v="1"/>
    <m/>
    <x v="0"/>
    <s v=""/>
  </r>
  <r>
    <x v="5"/>
    <s v="277"/>
    <s v="FFLCH"/>
    <x v="9"/>
    <d v="2021-02-25T00:00:00"/>
    <n v="12.133333333333333"/>
    <s v="24/02/2022"/>
    <s v="70207003"/>
    <s v="Ciências Humanas-Outras Sociologias Específicas"/>
    <s v="bens simbólicos; Brasil; disputa simbólica"/>
    <s v="O novo mercado dos bens simbólicos do Brasil contemporâneo_x000a_"/>
    <s v="3554907"/>
    <s v="Ana Paula Belém Hey"/>
    <s v="anaphey@uol.com.br"/>
    <s v="11842723"/>
    <s v="Ana Beatriz Florentino"/>
    <s v="beatrizflorentino@usp.br"/>
    <s v="INICIAL"/>
    <s v=""/>
    <s v=""/>
    <s v=""/>
    <s v=""/>
    <s v=""/>
    <s v=""/>
    <s v=""/>
    <s v=""/>
    <s v=""/>
    <s v="Concluído"/>
    <x v="2"/>
    <m/>
    <x v="0"/>
    <s v=""/>
  </r>
  <r>
    <x v="5"/>
    <s v="1249"/>
    <s v="FFLCH"/>
    <x v="9"/>
    <d v="2021-09-01T00:00:00"/>
    <n v="5.4"/>
    <s v="10/02/2022"/>
    <s v="70207003"/>
    <s v="Ciências Humanas-Outras Sociologias Específicas"/>
    <s v="Indústria cultural; Gastronomia; Internacionalização"/>
    <s v="Impactos da internacionalização do campo gastronômico na constituição do subcampo editorial gastronômico brasileiro"/>
    <s v="12187450"/>
    <s v="Debora Previatti"/>
    <s v="deborapreviatti@gmail.com"/>
    <s v="5461095"/>
    <s v="Anais Marie Ana Quoniam"/>
    <s v="qunmana@usp.br"/>
    <s v="Encerrado"/>
    <s v="2021"/>
    <s v="PIBIC"/>
    <s v="01/09/2021"/>
    <s v="10/02/2022"/>
    <s v=""/>
    <s v=""/>
    <s v="Cota"/>
    <s v="4"/>
    <s v="4"/>
    <s v="Transferido (2022-205)"/>
    <x v="0"/>
    <m/>
    <x v="0"/>
    <s v="Tecnologias de Produção - Comunicações"/>
  </r>
  <r>
    <x v="5"/>
    <s v="3195"/>
    <s v="FFLCH"/>
    <x v="9"/>
    <d v="2021-10-05T00:00:00"/>
    <n v="12.133333333333333"/>
    <s v="04/10/2022"/>
    <s v="70207003"/>
    <s v="Ciências Humanas-Outras Sociologias Específicas"/>
    <s v="Performatividade; expertise econômica; Banco Central"/>
    <s v="O jeito BCB: como o Banco Central brasileiro pensa e performa a economia do país"/>
    <s v="3507654"/>
    <s v="André Vereta Nahoum"/>
    <s v="andre.nahoum@usp.br"/>
    <s v="7586104"/>
    <s v="Anaïs Paoletti Fernandes"/>
    <s v="anais.fernandes@usp.br"/>
    <s v="INICIAL"/>
    <s v=""/>
    <s v=""/>
    <s v=""/>
    <s v=""/>
    <s v=""/>
    <s v=""/>
    <s v=""/>
    <s v=""/>
    <s v=""/>
    <s v="Ativo"/>
    <x v="1"/>
    <m/>
    <x v="0"/>
    <s v=""/>
  </r>
  <r>
    <x v="5"/>
    <s v="233"/>
    <s v="FFLCH"/>
    <x v="9"/>
    <d v="2021-04-01T00:00:00"/>
    <n v="12.133333333333333"/>
    <s v="31/03/2022"/>
    <s v="70207003"/>
    <s v="Ciências Humanas-Outras Sociologias Específicas"/>
    <s v="Permanência; Evasão; FFLCH/USP"/>
    <s v="Mapeamento dos motivos apresentados nos pedidos de retorno ao curso pelos estudantes que abandonaram ou trancaram os cursos de graduação da FFLCH (2016-2020)"/>
    <s v="84832"/>
    <s v="Sylvia Gemignani Garcia"/>
    <s v="sylgemig@usp.br"/>
    <s v="8543459"/>
    <s v="Augusto Piccinini"/>
    <s v="augusto.piccinini@usp.br"/>
    <s v="INICIAL"/>
    <s v=""/>
    <s v=""/>
    <s v=""/>
    <s v=""/>
    <s v=""/>
    <s v=""/>
    <s v=""/>
    <s v=""/>
    <s v=""/>
    <s v="Concluído"/>
    <x v="2"/>
    <m/>
    <x v="0"/>
    <s v=""/>
  </r>
  <r>
    <x v="5"/>
    <s v="3551"/>
    <s v="FFLCH"/>
    <x v="9"/>
    <d v="2021-10-01T00:00:00"/>
    <n v="12.133333333333333"/>
    <s v="30/09/2022"/>
    <s v="70207003"/>
    <s v="Ciências Humanas-Outras Sociologias Específicas"/>
    <s v="uberização; trabalho informal; precarização"/>
    <s v="Uberização do trabalho: pesquisas sobre o fenômeno em países do Norte e do Sul global, similaridades e divergências"/>
    <s v="5829160"/>
    <s v="Paula Regina Pereira Marcelino"/>
    <s v="prpmarcelino@gmail.com"/>
    <s v="11760531"/>
    <s v="Beatriz de Souza Casselli"/>
    <s v="beatriz.casselli@usp.br"/>
    <s v="INICIAL"/>
    <s v=""/>
    <s v=""/>
    <s v=""/>
    <s v=""/>
    <s v=""/>
    <s v=""/>
    <s v=""/>
    <s v=""/>
    <s v=""/>
    <s v="Ativo"/>
    <x v="2"/>
    <m/>
    <x v="0"/>
    <s v=""/>
  </r>
  <r>
    <x v="5"/>
    <s v="71"/>
    <s v="FFLCH"/>
    <x v="9"/>
    <d v="2021-04-01T00:00:00"/>
    <n v="12.133333333333333"/>
    <s v="31/03/2022"/>
    <s v="70207003"/>
    <s v="Ciências Humanas-Outras Sociologias Específicas"/>
    <s v="trabalho docente; educação; inteligência artificial"/>
    <s v="PERCEPÇÕES DE PROFESSORES SOBRE OS IMPACTOS DA INTELIGÊNCIA_x000a_ARTIFICIAL NO TRABALHO DOCENTE"/>
    <s v="5959392"/>
    <s v="Murillo Marschner Alves de Brito"/>
    <s v="murillomarschner@usp.br"/>
    <s v="9334990"/>
    <s v="Bernardo Martinho Ballardin"/>
    <s v="bernardo.ballardin@usp.br"/>
    <s v="INICIAL"/>
    <s v=""/>
    <s v=""/>
    <s v=""/>
    <s v=""/>
    <s v=""/>
    <s v=""/>
    <s v=""/>
    <s v=""/>
    <s v=""/>
    <s v="Concluido"/>
    <x v="1"/>
    <m/>
    <x v="0"/>
    <s v="NENHUMA - NENHUMA"/>
  </r>
  <r>
    <x v="5"/>
    <s v="154"/>
    <s v="FFLCH"/>
    <x v="9"/>
    <d v="2021-05-01T00:00:00"/>
    <n v="12.133333333333333"/>
    <s v="30/04/2022"/>
    <s v="70207003"/>
    <s v="Ciências Humanas-Outras Sociologias Específicas"/>
    <s v="centrais sindicais; greves; pós-golpe"/>
    <s v="O papel das centrais sindicais nas greves de 2016 a 2020"/>
    <s v="5829160"/>
    <s v="Paula Regina Pereira Marcelino"/>
    <s v="prpmarcelino@gmail.com"/>
    <s v="9867682"/>
    <s v="Bruno Bocato Kishimoto"/>
    <s v="bruno.kishimoto@usp.br"/>
    <s v="INICIAL"/>
    <s v=""/>
    <s v=""/>
    <s v=""/>
    <s v=""/>
    <s v=""/>
    <s v=""/>
    <s v=""/>
    <s v=""/>
    <s v=""/>
    <s v="Ativo"/>
    <x v="1"/>
    <m/>
    <x v="0"/>
    <s v=""/>
  </r>
  <r>
    <x v="5"/>
    <s v="3650"/>
    <s v="FFLCH"/>
    <x v="9"/>
    <d v="2021-11-16T00:00:00"/>
    <n v="10.6"/>
    <s v="30/09/2022"/>
    <s v="70207003"/>
    <s v="Ciências Humanas-Outras Sociologias Específicas"/>
    <s v="estilos de vida; capital cultural; gostos"/>
    <s v="Práticas e gostos culturais no Brasil"/>
    <s v="2351260"/>
    <s v="Edison Ricardo Emiliano Bertoncelo"/>
    <s v="edison.bertoncelo@usp.br"/>
    <s v="10790849"/>
    <s v="Carlos Augusto Araujo da Costa"/>
    <s v="carlosaugusto@usp.br"/>
    <s v="INICIAL"/>
    <s v=""/>
    <s v=""/>
    <s v=""/>
    <s v=""/>
    <s v=""/>
    <s v=""/>
    <s v=""/>
    <s v=""/>
    <s v=""/>
    <s v="Ativo"/>
    <x v="2"/>
    <m/>
    <x v="0"/>
    <s v=""/>
  </r>
  <r>
    <x v="5"/>
    <s v="2651"/>
    <s v="FFLCH"/>
    <x v="9"/>
    <d v="2021-09-01T00:00:00"/>
    <n v="12.133333333333333"/>
    <s v="31/08/2022"/>
    <s v="70207003"/>
    <s v="Ciências Humanas-Outras Sociologias Específicas"/>
    <s v="sociologia brasileira; Clovis Moura; sociologia da p"/>
    <s v="Estudo sobre a Sociologia da Parxis de Clovis Moura"/>
    <s v="92762"/>
    <s v="Leonardo Gomes Mello e Silva"/>
    <s v="leogmsilva@hotmail.com"/>
    <s v="10702781"/>
    <s v="Diego de Miranda Estevam dos Reis"/>
    <s v="diegomreis@usp.br"/>
    <s v="INICIAL"/>
    <s v="2021"/>
    <s v="PIBIC"/>
    <s v="01/09/2021"/>
    <s v="31/08/2022"/>
    <s v="27/05/1993"/>
    <s v=""/>
    <s v="C   "/>
    <s v="9"/>
    <s v="58"/>
    <s v="Ativo"/>
    <x v="0"/>
    <m/>
    <x v="0"/>
    <s v="NENHUMA - NENHUMA"/>
  </r>
  <r>
    <x v="5"/>
    <s v="744"/>
    <s v="FFLCH"/>
    <x v="9"/>
    <d v="2021-09-01T00:00:00"/>
    <n v="12.133333333333333"/>
    <s v="31/08/2022"/>
    <s v="70207003"/>
    <s v="Ciências Humanas-Outras Sociologias Específicas"/>
    <s v="trabalho; doméstico; reprodução social"/>
    <s v="O Trabalho Doméstico Remunerado: uma revisão crítica da bibliografia da década de 1980 até 2020"/>
    <s v="5829160"/>
    <s v="Paula Regina Pereira Marcelino"/>
    <s v="prpmarcelino@gmail.com"/>
    <s v="11250362"/>
    <s v="Elisa Bosso Fernandes"/>
    <s v="elisa.fer0206@usp.br"/>
    <s v="INICIAL"/>
    <s v="2021"/>
    <s v="PIBIC"/>
    <s v="01/09/2021"/>
    <s v="31/08/2022"/>
    <s v="25/05/2011"/>
    <s v=""/>
    <s v="C   "/>
    <s v="26"/>
    <s v="75"/>
    <s v="Ativo"/>
    <x v="0"/>
    <m/>
    <x v="0"/>
    <s v="NENHUMA - NENHUMA"/>
  </r>
  <r>
    <x v="5"/>
    <s v="3063"/>
    <s v="FFLCH"/>
    <x v="9"/>
    <d v="2021-07-17T00:00:00"/>
    <n v="12.133333333333333"/>
    <s v="16/07/2022"/>
    <s v="70207003"/>
    <s v="Ciências Humanas-Outras Sociologias Específicas"/>
    <s v="Casa 7; Geração 80;Sociologia da Cultura"/>
    <s v="O grupo da &quot;Casa 7&quot; e o campo artístico de São Paulo na década de 1980"/>
    <s v="884921"/>
    <s v="Luiz Carlos Jackson"/>
    <s v="ljackson@usp.br"/>
    <s v="11289897"/>
    <s v="Gabriel Cardoso Gonzaga"/>
    <s v="g.cardosogonzaga@usp.br"/>
    <s v="INICIAL"/>
    <s v=""/>
    <s v=""/>
    <s v=""/>
    <s v=""/>
    <s v=""/>
    <s v=""/>
    <s v=""/>
    <s v=""/>
    <s v=""/>
    <s v="Ativo"/>
    <x v="1"/>
    <m/>
    <x v="0"/>
    <s v=""/>
  </r>
  <r>
    <x v="5"/>
    <s v="1509"/>
    <s v="FFLCH"/>
    <x v="9"/>
    <d v="2021-09-01T00:00:00"/>
    <n v="12.133333333333333"/>
    <s v="31/08/2022"/>
    <s v="70207003"/>
    <s v="Ciências Humanas-Outras Sociologias Específicas"/>
    <s v="Ensino; Inteligência Artificial; Tecnopedagogias"/>
    <s v="O PROFESSOR, A INTELIGÊNCIA ARTIFICIAL E A EDUCAÇÃO 4.0: As percepções dos docentes sobre as novas tecnopedagogias._x000a_"/>
    <s v="548616"/>
    <s v="Alvaro Augusto Comin"/>
    <s v="alvcomin@usp.br"/>
    <s v="11250615"/>
    <s v="Guilherme Olimpio Fagundes"/>
    <s v="guilherme.olimpio@usp.br"/>
    <s v="INICIAL"/>
    <s v="2021"/>
    <s v="PIBIC"/>
    <s v="01/09/2021"/>
    <s v="31/08/2022"/>
    <s v="31/07/2003"/>
    <s v=""/>
    <s v="C   "/>
    <s v="11"/>
    <s v="60"/>
    <s v="Ativo"/>
    <x v="0"/>
    <m/>
    <x v="0"/>
    <s v="Tecnologias Habilitadoras - Inteligência Artificial"/>
  </r>
  <r>
    <x v="5"/>
    <s v="900"/>
    <s v="FFLCH"/>
    <x v="9"/>
    <d v="2021-09-01T00:00:00"/>
    <n v="12.133333333333333"/>
    <s v="31/08/2022"/>
    <s v="70207003"/>
    <s v="Ciências Humanas-Outras Sociologias Específicas"/>
    <s v="América Latina; Racialização; Trabalho"/>
    <s v="&quot;Raça&quot; e trabalho na América Latina: Caminhos para uma interpretação sociológica"/>
    <s v="2015150"/>
    <s v="Ricardo Musse"/>
    <s v="rmusse@usp.br"/>
    <s v="11250070"/>
    <s v="Joao Victor Magalhaes de Almeida"/>
    <s v="joaomaga@usp.br"/>
    <s v="INICIAL"/>
    <s v="2021"/>
    <s v="PIBIC"/>
    <s v="01/09/2021"/>
    <s v="31/08/2022"/>
    <s v="29/08/2000"/>
    <s v=""/>
    <s v="C   "/>
    <s v="18"/>
    <s v="67"/>
    <s v="Ativo"/>
    <x v="0"/>
    <m/>
    <x v="0"/>
    <s v="NENHUMA - NENHUMA"/>
  </r>
  <r>
    <x v="5"/>
    <s v="1801"/>
    <s v="FFLCH"/>
    <x v="9"/>
    <d v="2021-09-01T00:00:00"/>
    <n v="12.133333333333333"/>
    <s v="31/08/2022"/>
    <s v="70207003"/>
    <s v="Ciências Humanas-Outras Sociologias Específicas"/>
    <s v="Educação; institucionalização; juventude"/>
    <s v="INSTITUTO ANA ROSA: UM ESTUDO SOCIOLÓGICO DO ACOLHIMENTO DE JOVENS (SÉCULO XIX AO INÍCIO DO XXI)_x000a_"/>
    <s v="2104288"/>
    <s v="Marcos Cesar Alvarez"/>
    <s v="mcalvarez@usp.br"/>
    <s v="10416357"/>
    <s v="Jose Lucas Miranda D'Avila e Costa"/>
    <s v="joselucas1998@usp.br"/>
    <s v="INICIAL"/>
    <s v="2021"/>
    <s v="PIBIC"/>
    <s v="01/09/2021"/>
    <s v="31/08/2022"/>
    <s v="19/10/2004"/>
    <s v=""/>
    <s v="A   "/>
    <s v="34"/>
    <s v="34"/>
    <s v="Ativo"/>
    <x v="0"/>
    <m/>
    <x v="0"/>
    <s v="NENHUMA - NENHUMA"/>
  </r>
  <r>
    <x v="5"/>
    <s v="1457"/>
    <s v="FFLCH"/>
    <x v="9"/>
    <d v="2021-10-01T00:00:00"/>
    <n v="12.133333333333333"/>
    <s v="30/09/2022"/>
    <s v="70207003"/>
    <s v="Ciências Humanas-Outras Sociologias Específicas"/>
    <s v="Saúde Mental; Justiça Juvenil; Adolescentes"/>
    <s v="Sistema de Justiça Juvenil e Saúde Mental: Análise do processamento de adolescentes diagnosticados com transtornos psiquiátricos"/>
    <s v="5841474"/>
    <s v="Bruna Gisi Martins de Almeida"/>
    <s v="brunagisi@usp.br"/>
    <s v="11250084"/>
    <s v="Lucas de Paula Fonseca"/>
    <s v="lucasfonseca012@usp.br"/>
    <s v="INICIAL"/>
    <s v="2021"/>
    <s v="PIBIC"/>
    <s v=""/>
    <s v=""/>
    <s v="19/04/2018"/>
    <s v=""/>
    <s v="E   "/>
    <s v="1"/>
    <s v="99"/>
    <s v="Ativo"/>
    <x v="2"/>
    <m/>
    <x v="0"/>
    <s v="NENHUMA - NENHUMA"/>
  </r>
  <r>
    <x v="5"/>
    <s v="3588"/>
    <s v="FFLCH"/>
    <x v="9"/>
    <d v="2021-12-06T00:00:00"/>
    <n v="12.133333333333333"/>
    <s v="05/12/2022"/>
    <s v="70207003"/>
    <s v="Ciências Humanas-Outras Sociologias Específicas"/>
    <s v="movimento negro; Soweto; anti-racismo"/>
    <s v="Ativismo político negro: memória da formação da Soweto Organização Negra"/>
    <s v="5274801"/>
    <s v="Marcia Regina de Lima Silva"/>
    <s v="mrlima@usp.br"/>
    <s v="10763442"/>
    <s v="Maria Julia Venancio Ananias"/>
    <s v="majuananias@usp.br"/>
    <s v="INICIAL"/>
    <s v=""/>
    <s v=""/>
    <s v=""/>
    <s v=""/>
    <s v=""/>
    <s v=""/>
    <s v=""/>
    <s v=""/>
    <s v=""/>
    <s v="Ativo"/>
    <x v="1"/>
    <m/>
    <x v="0"/>
    <s v=""/>
  </r>
  <r>
    <x v="5"/>
    <s v="25"/>
    <s v="FFLCH"/>
    <x v="9"/>
    <d v="2021-04-01T00:00:00"/>
    <n v="12.166666666666666"/>
    <s v="01/04/2022"/>
    <s v="70207003"/>
    <s v="Ciências Humanas-Outras Sociologias Específicas"/>
    <s v="Migrantes russos; cristianismo ortodoxo; São Paulo"/>
    <s v="A disputa no cristianismo ortodoxo pela preferência dos fiéis russos em São Paulo"/>
    <s v="1672580"/>
    <s v="Ricardo Mariano"/>
    <s v="rmariano@usp.br"/>
    <s v="10763171"/>
    <s v="Rafael Faustino Oliveira"/>
    <s v="rfaustino@usp.br"/>
    <s v="INICIAL"/>
    <s v=""/>
    <s v=""/>
    <s v=""/>
    <s v=""/>
    <s v=""/>
    <s v=""/>
    <s v=""/>
    <s v=""/>
    <s v=""/>
    <s v="Concluido"/>
    <x v="1"/>
    <m/>
    <x v="0"/>
    <s v=""/>
  </r>
  <r>
    <x v="5"/>
    <s v="217"/>
    <s v="FFLCH"/>
    <x v="9"/>
    <d v="2021-02-10T00:00:00"/>
    <n v="12.166666666666666"/>
    <s v="10/02/2022"/>
    <s v="70207003"/>
    <s v="Ciências Humanas-Outras Sociologias Específicas"/>
    <s v="ciclo de protestos; movimentos sociais;repertórios"/>
    <s v="Performances Políticas e Circulação de Repertórios nos Ciclos de Protesto Contemporâneos no Brasil"/>
    <s v="268830"/>
    <s v="Angela Maria Alonso"/>
    <s v="amalonso@usp.br"/>
    <s v="11250316"/>
    <s v="Rafael Pinheiro de Lima"/>
    <s v="rafaelpinheiro@usp.br"/>
    <s v="Vigente"/>
    <s v=""/>
    <s v=""/>
    <d v="2021-07-02T00:00:00"/>
    <d v="2022-02-10T00:00:00"/>
    <s v=""/>
    <s v=""/>
    <s v=""/>
    <s v=""/>
    <s v=""/>
    <s v="Aprovado (2020-1577)"/>
    <x v="0"/>
    <s v="Sem fomento"/>
    <x v="0"/>
    <s v=""/>
  </r>
  <r>
    <x v="5"/>
    <s v="2140"/>
    <s v="FFLCH"/>
    <x v="9"/>
    <d v="2021-09-01T00:00:00"/>
    <n v="12.133333333333333"/>
    <s v="31/08/2022"/>
    <s v="70207003"/>
    <s v="Ciências Humanas-Outras Sociologias Específicas"/>
    <s v="Crise; sobrevivência; entendimento"/>
    <s v="Dando conta da crise: a etnometodologia das formas de sobrevivência em meio à tripla crise econômica, política e sanitária"/>
    <s v="3507654"/>
    <s v="André Vereta Nahoum"/>
    <s v="andre.nahoum@usp.br"/>
    <s v="11850267"/>
    <s v="Rodrigo da Silva Rocha"/>
    <s v="rodrigo_rocha@usp.br"/>
    <s v="INICIAL"/>
    <s v="2021"/>
    <s v="PIBIC"/>
    <s v="01/09/2021"/>
    <s v="31/08/2022"/>
    <s v="25/05/2018"/>
    <s v=""/>
    <s v="C   "/>
    <s v="3"/>
    <s v="52"/>
    <s v="Ativo"/>
    <x v="0"/>
    <m/>
    <x v="0"/>
    <s v="NENHUMA - NENHUMA"/>
  </r>
  <r>
    <x v="5"/>
    <s v="203"/>
    <s v="FFLCH"/>
    <x v="10"/>
    <d v="2021-04-01T00:00:00"/>
    <n v="12.133333333333333"/>
    <s v="31/03/2022"/>
    <s v="80205003"/>
    <s v="Lingüística, Letras e Artes-Teoria Literária"/>
    <s v="Mrs Dalloway;incomunicabilidade; Virginia Woolf"/>
    <s v="'Você é feliz, Clarissa?': A incomunicabilidade em Mrs. Dalloway"/>
    <s v="1601580"/>
    <s v="Marcelo Pen Parreira"/>
    <s v="marcelopp@usp.br"/>
    <s v="11249996"/>
    <s v="Andre Larios Neto"/>
    <s v="andrelarios@usp.br"/>
    <s v="INICIAL"/>
    <s v=""/>
    <s v=""/>
    <s v=""/>
    <s v=""/>
    <s v=""/>
    <s v=""/>
    <s v=""/>
    <s v=""/>
    <s v=""/>
    <s v="Concluído"/>
    <x v="2"/>
    <m/>
    <x v="0"/>
    <s v=""/>
  </r>
  <r>
    <x v="5"/>
    <s v="1889"/>
    <s v="FFLCH"/>
    <x v="10"/>
    <d v="2021-09-01T00:00:00"/>
    <n v="12.133333333333333"/>
    <s v="31/08/2022"/>
    <s v="80210007"/>
    <s v="Lingüística, Letras e Artes-Literatura Comparada"/>
    <s v="literatura negra; Lima Barreto; Sergio Vaz"/>
    <s v="Modernismos marginais e periféricos: diálogos antropofágicos entre Sérgio Vaz e Lima Barreto"/>
    <s v="3564885"/>
    <s v="Marcos Piason Natali"/>
    <s v="mpnatali@usp.br"/>
    <s v="10270474"/>
    <s v="Caio Gabriel da Silva"/>
    <s v="caiogabriel@usp.br"/>
    <s v="INICIAL"/>
    <s v="2021"/>
    <s v="PIBIC"/>
    <s v="01/09/2021"/>
    <s v="31/08/2022"/>
    <s v="29/09/2003"/>
    <s v=""/>
    <s v="A   "/>
    <s v="31"/>
    <s v="31"/>
    <s v="Ativo"/>
    <x v="0"/>
    <m/>
    <x v="0"/>
    <s v="NENHUMA - NENHUMA"/>
  </r>
  <r>
    <x v="5"/>
    <s v="181"/>
    <s v="FFLCH"/>
    <x v="10"/>
    <d v="2021-04-01T00:00:00"/>
    <n v="12.133333333333333"/>
    <s v="31/03/2022"/>
    <s v="80205003"/>
    <s v="Lingüística, Letras e Artes-Teoria Literária"/>
    <s v="Teoria do romance; Diário; Subjetividade"/>
    <s v="A escrita diarística como estratégia narrativa no romance"/>
    <s v="935692"/>
    <s v="Jorge Mattos Brito de Almeida"/>
    <s v="jorgedealmeida@usp.br"/>
    <s v="11248056"/>
    <s v="Cesar Fernando Piza"/>
    <s v="cesar_piza@usp.br"/>
    <s v="INICIAL"/>
    <s v=""/>
    <s v=""/>
    <s v=""/>
    <s v=""/>
    <s v=""/>
    <s v=""/>
    <s v=""/>
    <s v=""/>
    <s v=""/>
    <s v="Concluído"/>
    <x v="2"/>
    <m/>
    <x v="0"/>
    <s v=""/>
  </r>
  <r>
    <x v="5"/>
    <s v="155"/>
    <s v="FFLCH"/>
    <x v="10"/>
    <d v="2021-04-01T00:00:00"/>
    <n v="12.133333333333333"/>
    <s v="31/03/2022"/>
    <s v="80205003"/>
    <s v="Lingüística, Letras e Artes-Teoria Literária"/>
    <s v="Carson McCullers; Gótico; Desrazão"/>
    <s v="CARSON McCULLERS, MARGINALIDADE E DESRAZÃO: _x000a_A TRANSGRESSÃO EM A BALADA DO CAFÉ TRISTE E OUTRAS HISTÓRIAS"/>
    <s v="1601580"/>
    <s v="Marcelo Pen Parreira"/>
    <s v="marcelopp@usp.br"/>
    <s v="10762660"/>
    <s v="Giovana de Proença Gonçalves"/>
    <s v="giproenca@usp.br"/>
    <s v="INICIAL"/>
    <s v=""/>
    <s v=""/>
    <s v=""/>
    <s v=""/>
    <s v=""/>
    <s v=""/>
    <s v=""/>
    <s v=""/>
    <s v=""/>
    <s v="Concluido"/>
    <x v="1"/>
    <m/>
    <x v="0"/>
    <s v=""/>
  </r>
  <r>
    <x v="5"/>
    <s v="2397"/>
    <s v="FFLCH"/>
    <x v="10"/>
    <d v="2021-09-01T00:00:00"/>
    <n v="12.133333333333333"/>
    <s v="31/08/2022"/>
    <s v="80206000"/>
    <s v="Lingüística, Letras e Artes-Literatura Brasileira"/>
    <s v="poesia brasileira moderna; Drummond; arquitetura"/>
    <s v="A moderna arquitetura brasileira nas imagens e reflexões do poema: &quot;Edifício esplendor&quot; de Carlos Drummond de Andrade"/>
    <s v="325152"/>
    <s v="Betina Bischof"/>
    <s v="bbischof@usp.br"/>
    <s v="11774168"/>
    <s v="Giovanna Marano Coppi"/>
    <s v="gicoppi@usp.br"/>
    <s v="INICIAL"/>
    <s v="2021"/>
    <s v="PIBIC"/>
    <s v="01/09/2021"/>
    <s v="31/08/2022"/>
    <s v="29/09/2003"/>
    <s v=""/>
    <s v="C   "/>
    <s v="21"/>
    <s v="70"/>
    <s v="Ativo"/>
    <x v="0"/>
    <m/>
    <x v="0"/>
    <s v="NENHUMA - NENHUMA"/>
  </r>
  <r>
    <x v="5"/>
    <s v="1396"/>
    <s v="FFLCH"/>
    <x v="10"/>
    <d v="2021-09-01T00:00:00"/>
    <n v="12.133333333333333"/>
    <s v="31/08/2022"/>
    <s v="80210007"/>
    <s v="Lingüística, Letras e Artes-Literatura Comparada"/>
    <s v="D. W. Wallace; intersubjetividade; destino"/>
    <s v="Os tantos outros que sou: intersubjetividade, comunicação e destino em D. F. Wallace"/>
    <s v="935692"/>
    <s v="Jorge Mattos Brito de Almeida"/>
    <s v="jorgedealmeida@usp.br"/>
    <s v="10762851"/>
    <s v="Isabela Correa Nunes"/>
    <s v="isabela_cnunes@usp.br"/>
    <s v="INICIAL"/>
    <s v="2021"/>
    <s v="PIBIC"/>
    <s v="01/09/2021"/>
    <s v="31/08/2022"/>
    <s v="14/12/2001"/>
    <s v=""/>
    <s v="C   "/>
    <s v="6"/>
    <s v="55"/>
    <s v="Ativo"/>
    <x v="0"/>
    <m/>
    <x v="0"/>
    <s v="NENHUMA - NENHUMA"/>
  </r>
  <r>
    <x v="5"/>
    <s v="598"/>
    <s v="FFLCH"/>
    <x v="10"/>
    <d v="2021-04-20T00:00:00"/>
    <n v="12.133333333333333"/>
    <s v="19/04/2022"/>
    <s v="80205003"/>
    <s v="Lingüística, Letras e Artes-Teoria Literária"/>
    <s v="Mário de Andrade; Poesia;Intelectual e trabalhadores"/>
    <s v="Trabalhadores e pobres na lírica de Mário de Andrade"/>
    <s v="61221"/>
    <s v="Ivone Dare Rabello"/>
    <s v="ivonedare@uol.com.br"/>
    <s v="11248974"/>
    <s v="Joao Paulo Rodrigues Conde da Silva"/>
    <s v="joaopr@usp.br"/>
    <s v="INICIAL"/>
    <s v=""/>
    <s v=""/>
    <s v=""/>
    <s v=""/>
    <s v=""/>
    <s v=""/>
    <s v=""/>
    <s v=""/>
    <s v=""/>
    <s v="Ativo"/>
    <x v="1"/>
    <m/>
    <x v="0"/>
    <s v=""/>
  </r>
  <r>
    <x v="5"/>
    <s v="508"/>
    <s v="FFLCH"/>
    <x v="10"/>
    <d v="2021-04-01T00:00:00"/>
    <n v="12.133333333333333"/>
    <s v="31/03/2022"/>
    <s v="80205003"/>
    <s v="Lingüística, Letras e Artes-Teoria Literária"/>
    <s v="Literatura vampiresca; Ficção gótica; Literatura fan"/>
    <s v="As filhas da escuridão: a representação do feminino na literatura vampiresca"/>
    <s v="418934"/>
    <s v="Cláudia Maria de Vasconcellos"/>
    <s v="claudiavasconcellos@usp.br"/>
    <s v="10759496"/>
    <s v="Leticia Machado Dallacqua Assumpção"/>
    <s v="leticia.dallacqua@usp.br"/>
    <s v="INICIAL"/>
    <s v=""/>
    <s v=""/>
    <s v=""/>
    <s v=""/>
    <s v=""/>
    <s v=""/>
    <s v=""/>
    <s v=""/>
    <s v=""/>
    <s v="Concluído"/>
    <x v="1"/>
    <m/>
    <x v="0"/>
    <s v=""/>
  </r>
  <r>
    <x v="5"/>
    <s v="2476"/>
    <s v="FFLCH"/>
    <x v="10"/>
    <d v="2021-10-01T00:00:00"/>
    <n v="12.133333333333333"/>
    <s v="30/09/2022"/>
    <s v="80205003"/>
    <s v="Lingüística, Letras e Artes-Teoria Literária"/>
    <s v="John Ashbery; poesia moderna contemporânea; tempo"/>
    <s v="&quot;The gap of today&quot;: forma e tempo na poesia de John Ashbery"/>
    <s v="1745517"/>
    <s v="Viviana Bosi"/>
    <s v="vivianab@usp.br"/>
    <s v="10766810"/>
    <s v="Rafael Rapizo Nery"/>
    <s v="rafaelrapizonery@usp.br"/>
    <s v="INICIAL"/>
    <s v="2021"/>
    <s v="PIBIC"/>
    <s v=""/>
    <s v=""/>
    <s v="11/08/1998"/>
    <s v=""/>
    <s v="C   "/>
    <s v="49"/>
    <s v="122"/>
    <s v="Ativo"/>
    <x v="2"/>
    <m/>
    <x v="0"/>
    <s v="NENHUMA - NENHUMA"/>
  </r>
  <r>
    <x v="5"/>
    <s v="2515"/>
    <s v="FFLCH"/>
    <x v="10"/>
    <d v="2021-09-01T00:00:00"/>
    <n v="12.133333333333333"/>
    <s v="31/08/2022"/>
    <s v="80205003"/>
    <s v="Lingüística, Letras e Artes-Teoria Literária"/>
    <s v="Adélia Prado; epifania; fenomenologia"/>
    <s v="A epifania na poesia de Adélia Prado: uma abordagem fenomenológica"/>
    <s v="1745517"/>
    <s v="Viviana Bosi"/>
    <s v="vivianab@usp.br"/>
    <s v="10324302"/>
    <s v="Reinaldo Rodrigues Monção Junior"/>
    <s v="reinaldorodrigues@usp.br"/>
    <s v="INICIAL"/>
    <s v="2021"/>
    <s v="PIBIC"/>
    <s v="01/09/2021"/>
    <s v="31/08/2022"/>
    <s v="11/08/1998"/>
    <s v=""/>
    <s v="C   "/>
    <s v="27"/>
    <s v="76"/>
    <s v="Ativo"/>
    <x v="0"/>
    <m/>
    <x v="0"/>
    <s v="NENHUMA - NENHUMA"/>
  </r>
  <r>
    <x v="5"/>
    <s v="101"/>
    <s v="FFLCH"/>
    <x v="10"/>
    <d v="2021-04-01T00:00:00"/>
    <n v="12.133333333333333"/>
    <s v="31/03/2022"/>
    <s v="80205003"/>
    <s v="Lingüística, Letras e Artes-Teoria Literária"/>
    <s v="Flaubert; Tempo ; Madame Bovary"/>
    <s v="Deslocamentos do tempo em Madame Bovary"/>
    <s v="418934"/>
    <s v="Cláudia Maria de Vasconcellos"/>
    <s v="claudiavasconcellos@usp.br"/>
    <s v="11843554"/>
    <s v="Richard de Moraes Pereira Martins"/>
    <s v="rmpm.97@usp.br"/>
    <s v="INICIAL"/>
    <s v=""/>
    <s v=""/>
    <s v=""/>
    <s v=""/>
    <s v=""/>
    <s v=""/>
    <s v=""/>
    <s v=""/>
    <s v=""/>
    <s v="Concluido"/>
    <x v="2"/>
    <m/>
    <x v="0"/>
    <s v=""/>
  </r>
  <r>
    <x v="5"/>
    <s v="1221"/>
    <s v="FFLCH"/>
    <x v="10"/>
    <d v="2021-09-01T00:00:00"/>
    <n v="12.133333333333333"/>
    <s v="31/08/2022"/>
    <s v="80210007"/>
    <s v="Lingüística, Letras e Artes-Literatura Comparada"/>
    <s v="Paulo Emílio Sales Gomes; engano; comicidade"/>
    <s v="Revelações em engano: a comicidade em três mulheres de três PPPs"/>
    <s v="547212"/>
    <s v="Ana Paula Sá e Souza Pacheco"/>
    <s v="anapaulapacheco@usp.br"/>
    <s v="10702353"/>
    <s v="Samara Fernanda Buoso"/>
    <s v="samara.buoso@usp.br"/>
    <s v="INICIAL"/>
    <s v="2021"/>
    <s v="PIBIC"/>
    <s v="01/09/2021"/>
    <s v="31/08/2022"/>
    <s v="03/02/2005"/>
    <s v=""/>
    <s v="C   "/>
    <s v="1"/>
    <s v="50"/>
    <s v="Ativo"/>
    <x v="0"/>
    <m/>
    <x v="0"/>
    <s v="NENHUMA - NENHUMA"/>
  </r>
  <r>
    <x v="6"/>
    <s v="71"/>
    <s v="FFLCH"/>
    <x v="0"/>
    <d v="2021-11-03T00:00:00"/>
    <n v="12.133333333333333"/>
    <s v="02/11/2022"/>
    <s v="70303002"/>
    <s v="Ciências Humanas-Antropologia Urbana"/>
    <s v="musicar imigrante; música na pandemia; netnografia"/>
    <s v="Os músicos imigrantes africanos no Brasil e suas práticas musicais online"/>
    <s v="1939750"/>
    <s v="Rose Satiko Gitirana Hikiji"/>
    <s v="rose.satiko@gmail.com"/>
    <s v="11250403"/>
    <s v="Giovana Milano Pianca"/>
    <s v="giovana.milano@usp.br"/>
    <s v="INICIAL"/>
    <s v=""/>
    <s v=""/>
    <s v=""/>
    <s v=""/>
    <s v=""/>
    <s v=""/>
    <s v=""/>
    <s v=""/>
    <s v=""/>
    <s v="Ativo"/>
    <x v="4"/>
    <m/>
    <x v="0"/>
    <s v=""/>
  </r>
  <r>
    <x v="6"/>
    <s v="72"/>
    <s v="FFLCH"/>
    <x v="0"/>
    <d v="2021-11-03T00:00:00"/>
    <n v="12.133333333333333"/>
    <s v="02/11/2022"/>
    <s v="70303002"/>
    <s v="Ciências Humanas-Antropologia Urbana"/>
    <s v="etnomusicologia; processo criativo;música eletrônica"/>
    <s v="Sobre sons musicantes: o processo criativo nas cenas techno e trance"/>
    <s v="1939750"/>
    <s v="Rose Satiko Gitirana Hikiji"/>
    <s v="rose.satiko@gmail.com"/>
    <s v="11250254"/>
    <s v="Luan Muniz Pinheiro"/>
    <s v="luanmuniz@usp.br"/>
    <s v="INICIAL"/>
    <s v=""/>
    <s v=""/>
    <s v=""/>
    <s v=""/>
    <s v=""/>
    <s v=""/>
    <s v=""/>
    <s v=""/>
    <s v=""/>
    <s v="Ativo"/>
    <x v="4"/>
    <m/>
    <x v="0"/>
    <s v=""/>
  </r>
  <r>
    <x v="6"/>
    <s v="42"/>
    <s v="FFLCH"/>
    <x v="0"/>
    <d v="2021-11-03T00:00:00"/>
    <n v="12.133333333333333"/>
    <s v="02/11/2022"/>
    <s v="70303002"/>
    <s v="Ciências Humanas-Antropologia Urbana"/>
    <s v="etnomusicologia; instrumentos; música japonesa"/>
    <s v="As Flores do Sanshin: o recordar no aprendizado musical de um instrumento okinawano"/>
    <s v="1939750"/>
    <s v="Rose Satiko Gitirana Hikiji"/>
    <s v="rose.satiko@gmail.com"/>
    <s v="11761188"/>
    <s v="Silvia Naomi Asato"/>
    <s v="silvianaomiasato@usp.br"/>
    <s v="INICIAL"/>
    <s v=""/>
    <s v=""/>
    <s v=""/>
    <s v=""/>
    <s v=""/>
    <s v=""/>
    <s v=""/>
    <s v=""/>
    <s v=""/>
    <s v="Ativo"/>
    <x v="4"/>
    <m/>
    <x v="0"/>
    <s v=""/>
  </r>
  <r>
    <x v="6"/>
    <s v="112"/>
    <s v="FFLCH"/>
    <x v="3"/>
    <d v="2022-02-04T00:00:00"/>
    <n v="12.133333333333333"/>
    <s v="03/02/2023"/>
    <s v="70601003"/>
    <s v="Ciências Humanas-Geografia Humana"/>
    <s v="complexo industrial da saúde; cartografia; circuito"/>
    <s v="MAPEAMENTO DO COMPLEXO INDUSTRIAL DA SAÚDE"/>
    <s v="97030"/>
    <s v="Ricardo Mendes Antas Junior"/>
    <s v="ricardomendes@usp.br"/>
    <s v="11252808"/>
    <s v="Caroline Correa Fernandes"/>
    <s v="carolinecfernandes@usp.br"/>
    <s v="INICIAL"/>
    <s v=""/>
    <s v=""/>
    <s v=""/>
    <s v=""/>
    <s v=""/>
    <s v=""/>
    <s v=""/>
    <s v=""/>
    <s v=""/>
    <s v="Ativo"/>
    <x v="1"/>
    <m/>
    <x v="0"/>
    <s v=""/>
  </r>
  <r>
    <x v="6"/>
    <s v="309"/>
    <s v="FFLCH"/>
    <x v="3"/>
    <d v="2022-03-17T00:00:00"/>
    <n v="12.133333333333333"/>
    <s v="16/03/2023"/>
    <s v="70601003"/>
    <s v="Ciências Humanas-Geografia Humana"/>
    <s v="moradores de rua; cotidiano; direito à cidade"/>
    <s v="Cotidiano Marginal: destituição absoluta e inserção alienada das pessoas em situação de rua no seio da sociedade urbana"/>
    <s v="2200171"/>
    <s v="César Ricardo Simoni Santos"/>
    <s v="cesarsimoni@usp.br"/>
    <s v="11768244"/>
    <s v="Jihad Kassen Souza El Sayed"/>
    <s v="jihadsayed@usp.br"/>
    <s v="INICIAL"/>
    <s v=""/>
    <s v=""/>
    <s v=""/>
    <s v=""/>
    <s v=""/>
    <s v=""/>
    <s v=""/>
    <s v=""/>
    <s v=""/>
    <s v="Ativo"/>
    <x v="2"/>
    <m/>
    <x v="0"/>
    <s v=""/>
  </r>
  <r>
    <x v="6"/>
    <s v="16"/>
    <s v="FFLCH"/>
    <x v="3"/>
    <d v="2021-11-05T00:00:00"/>
    <n v="12.133333333333333"/>
    <s v="04/11/2022"/>
    <s v="70601003"/>
    <s v="Ciências Humanas-Geografia Humana"/>
    <s v="Geografia; Educação; Cartografia"/>
    <s v="O estado da arte da Cartografia Escolar: um estudo sobre teses e dissertações no período de 2011-2020"/>
    <s v="6159172"/>
    <s v="Paula Cristiane Strina Juliasz"/>
    <s v="paulacsj@usp.br"/>
    <s v="10704164"/>
    <s v="Luiz Felipe Brito Silva"/>
    <s v="luizbrito@usp.br"/>
    <s v="INICIAL"/>
    <s v=""/>
    <s v=""/>
    <s v=""/>
    <s v=""/>
    <s v=""/>
    <s v=""/>
    <s v=""/>
    <s v=""/>
    <s v=""/>
    <s v="Ativo"/>
    <x v="5"/>
    <m/>
    <x v="0"/>
    <s v=""/>
  </r>
  <r>
    <x v="6"/>
    <s v="110"/>
    <s v="FFLCH"/>
    <x v="4"/>
    <d v="2022-02-04T00:00:00"/>
    <n v="12.133333333333333"/>
    <s v="03/02/2023"/>
    <s v="70501009"/>
    <s v="Ciências Humanas-Teoria e Filosofia da História"/>
    <s v="temporalidade; crise; messianismo"/>
    <s v="Crise e Crítica das temporalidades: a disrupção da experiência temporal no entreguerras"/>
    <s v="362384"/>
    <s v="Carlos Alberto de Moura Ribeiro Zeron"/>
    <s v="zeron@usp.br"/>
    <s v="11251662"/>
    <s v="Julia Mesquita"/>
    <s v="juliamesquita@usp.br"/>
    <s v="INICIAL"/>
    <s v=""/>
    <s v=""/>
    <s v=""/>
    <s v=""/>
    <s v=""/>
    <s v=""/>
    <s v=""/>
    <s v=""/>
    <s v=""/>
    <s v="Ativo"/>
    <x v="1"/>
    <m/>
    <x v="0"/>
    <s v=""/>
  </r>
  <r>
    <x v="6"/>
    <s v="171"/>
    <s v="FFLCH"/>
    <x v="4"/>
    <d v="2022-02-05T00:00:00"/>
    <n v="12.166666666666666"/>
    <s v="05/02/2023"/>
    <s v="70504008"/>
    <s v="Ciências Humanas-História da América"/>
    <s v="América colonial; direito natural; colonização"/>
    <s v="Alonso de la Peña e o problema da formação das estruturas da sociedade colonial"/>
    <s v="362384"/>
    <s v="Carlos Alberto de Moura Ribeiro Zeron"/>
    <s v="zeron@usp.br"/>
    <s v="10764996"/>
    <s v="Lucas Forti Fernandes"/>
    <s v="lucas_forti@usp.br"/>
    <s v="Vigente"/>
    <s v="2021"/>
    <s v="PIBIC"/>
    <s v="05/02/2022"/>
    <s v="31/08/2022"/>
    <s v="20/02/2001"/>
    <s v=""/>
    <s v="A   "/>
    <s v=""/>
    <s v=""/>
    <s v="Ativo (2022-114)"/>
    <x v="0"/>
    <m/>
    <x v="0"/>
    <s v=""/>
  </r>
  <r>
    <x v="6"/>
    <s v="36"/>
    <s v="FFLCH"/>
    <x v="4"/>
    <d v="2022-01-21T00:00:00"/>
    <n v="12.133333333333333"/>
    <s v="20/01/2023"/>
    <s v="70505004"/>
    <s v="Ciências Humanas-História do Brasil"/>
    <s v="quitandeiras; São Paulo; século XIX"/>
    <s v="São Paulo, 1854: a carta de uma comissão de quitandeiras ao jornal Correio Paulistano"/>
    <s v="11451950"/>
    <s v="Letícia Gregorio Canelas"/>
    <s v="leticiacanelas@usp.br"/>
    <s v="8980311"/>
    <s v="Maria Fernanda de Almeida Prado Campos"/>
    <s v="maria.fernanda.campos@usp.br"/>
    <s v="INICIAL"/>
    <s v=""/>
    <s v=""/>
    <s v=""/>
    <s v=""/>
    <s v=""/>
    <s v=""/>
    <s v=""/>
    <s v=""/>
    <s v=""/>
    <s v="Ativo"/>
    <x v="1"/>
    <m/>
    <x v="0"/>
    <s v=""/>
  </r>
  <r>
    <x v="6"/>
    <s v="221"/>
    <s v="FFLCH"/>
    <x v="4"/>
    <d v="2022-02-22T00:00:00"/>
    <n v="12.133333333333333"/>
    <s v="21/02/2023"/>
    <s v="70505004"/>
    <s v="Ciências Humanas-História do Brasil"/>
    <s v="ditadura militar brasileira; revisionismo; memória"/>
    <s v="A representação das guerrilhas e dos guerrilheiros brasileiros em &quot;1964 - o Brasil entre armas e livros&quot;_x000a_"/>
    <s v="1648922"/>
    <s v="Marcos Francisco Napolitano de Eugênio"/>
    <s v="napoli@usp.br"/>
    <s v="11385182"/>
    <s v="Mariana Meneses Fernandes da Silva"/>
    <s v="marianameneses@usp.br"/>
    <s v="INICIAL"/>
    <s v=""/>
    <s v=""/>
    <s v=""/>
    <s v=""/>
    <s v=""/>
    <s v=""/>
    <s v=""/>
    <s v=""/>
    <s v=""/>
    <s v="Ativo"/>
    <x v="1"/>
    <m/>
    <x v="0"/>
    <s v=""/>
  </r>
  <r>
    <x v="6"/>
    <s v="90"/>
    <s v="FFLCH"/>
    <x v="4"/>
    <d v="2022-01-31T00:00:00"/>
    <n v="12.133333333333333"/>
    <s v="30/01/2023"/>
    <s v="70505004"/>
    <s v="Ciências Humanas-História do Brasil"/>
    <s v="Revisionismo; Narrativa histórica;Hstória do Brasil"/>
    <s v="Revisionismo histórico como propaganda ideológica: As semelhanças e diferenças no discurso sobre História nas plataformas Brasil Paralelo e Guia do Politicamente Incorreto"/>
    <s v="1648922"/>
    <s v="Marcos Francisco Napolitano de Eugênio"/>
    <s v="napoli@usp.br"/>
    <s v="11251982"/>
    <s v="Marina de Almeida Spinola"/>
    <s v="marinaspinola@usp.br"/>
    <s v="INICIAL"/>
    <s v=""/>
    <s v=""/>
    <s v=""/>
    <s v=""/>
    <s v=""/>
    <s v=""/>
    <s v=""/>
    <s v=""/>
    <s v=""/>
    <s v="Ativo"/>
    <x v="1"/>
    <m/>
    <x v="0"/>
    <s v=""/>
  </r>
  <r>
    <x v="6"/>
    <s v="419"/>
    <s v="FFLCH"/>
    <x v="4"/>
    <d v="2022-03-29T00:00:00"/>
    <n v="12.133333333333333"/>
    <s v="28/03/2023"/>
    <s v="70505004"/>
    <s v="Ciências Humanas-História do Brasil"/>
    <s v="Comunismo; Socialismo; PCB"/>
    <s v="A tática do PCB: um estudo sobre a Declaração de Março de 58 (1956-1964)"/>
    <s v="1085053"/>
    <s v="Lincoln Ferreira Secco"/>
    <s v="lsecco@usp.br"/>
    <s v="6248053"/>
    <s v="Pedro Acácio Vianna Andrade"/>
    <s v="pedroacacio99@usp.br"/>
    <s v="INICIAL"/>
    <s v=""/>
    <s v=""/>
    <s v=""/>
    <s v=""/>
    <s v=""/>
    <s v=""/>
    <s v=""/>
    <s v=""/>
    <s v=""/>
    <s v="Ativo"/>
    <x v="1"/>
    <m/>
    <x v="0"/>
    <s v=""/>
  </r>
  <r>
    <x v="6"/>
    <s v="4"/>
    <s v="FFLCH"/>
    <x v="5"/>
    <d v="2022-01-02T00:00:00"/>
    <n v="12.133333333333333"/>
    <s v="01/01/2023"/>
    <s v="80201008"/>
    <s v="Lingüística, Letras e Artes-Língua Portuguesa"/>
    <s v="História da Língua Portuguesa; Filologia; História"/>
    <s v="&quot;Quebrando os grilhões&quot;: a abordagem do negro pela imprensa _x000a_O Clarim da Alvorada, O Amigo do Escravo, Orgão Abolicionista e Idade d'Ouro do Brazil"/>
    <s v="3326670"/>
    <s v="Phablo Roberto Marchis Fachin"/>
    <s v="phablo@usp.br"/>
    <s v="10416423"/>
    <s v="Alexandre Monteiro de Sousa Silva"/>
    <s v="alexandr099@usp.br"/>
    <s v="INICIAL"/>
    <s v=""/>
    <s v=""/>
    <s v=""/>
    <s v=""/>
    <s v=""/>
    <s v=""/>
    <s v=""/>
    <s v=""/>
    <s v=""/>
    <s v="Ativo"/>
    <x v="1"/>
    <m/>
    <x v="0"/>
    <s v=""/>
  </r>
  <r>
    <x v="6"/>
    <s v="274"/>
    <s v="FFLCH"/>
    <x v="5"/>
    <d v="2022-03-09T00:00:00"/>
    <n v="12.133333333333333"/>
    <s v="08/03/2023"/>
    <s v="80206000"/>
    <s v="Lingüística, Letras e Artes-Literatura Brasileira"/>
    <s v="Machado de Assis; colecionismo; bibliografia"/>
    <s v="Estudo sobre a formação da Machadiana da Biblioteca Brasiliana Guita e José Mindlin"/>
    <s v="808762"/>
    <s v="Hélio de Seixas Guimarães"/>
    <s v="hsg@usp.br"/>
    <s v="10324042"/>
    <s v="Ana Maria Gaspar Paes"/>
    <s v="anagpaes@usp.br"/>
    <s v="INICIAL"/>
    <s v=""/>
    <s v=""/>
    <s v=""/>
    <s v=""/>
    <s v=""/>
    <s v=""/>
    <s v=""/>
    <s v=""/>
    <s v=""/>
    <s v="Ativo"/>
    <x v="1"/>
    <m/>
    <x v="0"/>
    <s v=""/>
  </r>
  <r>
    <x v="6"/>
    <s v="3"/>
    <s v="FFLCH"/>
    <x v="5"/>
    <d v="2022-01-02T00:00:00"/>
    <n v="12.133333333333333"/>
    <s v="01/01/2023"/>
    <s v="80201008"/>
    <s v="Lingüística, Letras e Artes-Língua Portuguesa"/>
    <s v="História da Língua Portuguesa; Filologia; História"/>
    <s v="Estudo filológico do_x000a_livro manuscrito Marcas de Fogo _x000a_(século XIX)"/>
    <s v="3326670"/>
    <s v="Phablo Roberto Marchis Fachin"/>
    <s v="phablo@usp.br"/>
    <s v="12680367"/>
    <s v="Daniela Santos Menezes"/>
    <s v="daniela_menezes@usp.br"/>
    <s v="INICIAL"/>
    <s v=""/>
    <s v=""/>
    <s v=""/>
    <s v=""/>
    <s v=""/>
    <s v=""/>
    <s v=""/>
    <s v=""/>
    <s v=""/>
    <s v="Ativo"/>
    <x v="1"/>
    <m/>
    <x v="0"/>
    <s v=""/>
  </r>
  <r>
    <x v="6"/>
    <n v="443"/>
    <s v="FFLCH"/>
    <x v="5"/>
    <d v="2022-01-07T00:00:00"/>
    <n v="12.133333333333333"/>
    <s v="06/01/2023"/>
    <s v="80207006"/>
    <s v="Lingüística, Letras e Artes-Outras Literaturas Vernáculas"/>
    <s v="Épica; Poética; Sublime"/>
    <s v="Narrar o inefável: os signos do sublime na poética do Caramuru"/>
    <s v="160191"/>
    <s v="Adma Fadul Muhana"/>
    <s v="adma@usp.br"/>
    <s v="10760626"/>
    <s v="Fernando Jeronimo Gomes"/>
    <s v="fernandojg@usp.br"/>
    <s v="INICIAL"/>
    <s v=""/>
    <s v=""/>
    <s v=""/>
    <s v=""/>
    <s v=""/>
    <s v=""/>
    <s v=""/>
    <s v=""/>
    <s v=""/>
    <s v="Ativo"/>
    <x v="4"/>
    <m/>
    <x v="0"/>
    <s v=""/>
  </r>
  <r>
    <x v="6"/>
    <s v="95"/>
    <s v="FFLCH"/>
    <x v="5"/>
    <d v="2022-02-01T00:00:00"/>
    <n v="12.133333333333333"/>
    <s v="31/01/2023"/>
    <s v="80206000"/>
    <s v="Lingüística, Letras e Artes-Literatura Brasileira"/>
    <s v="Clarice Lispector; romance; feminino"/>
    <s v="A feroz função de viver: o nome e as construções romanescas do sujeito feminino moderno em A Paixão Segundo G.H., de Clarice Lispector"/>
    <s v="1847153"/>
    <s v="Yudith Rosenbaum"/>
    <s v="yudith@uol.com.br"/>
    <s v="8949607"/>
    <s v="Heloisa Iaconis da Costa"/>
    <s v="heloisa.costa@usp.br"/>
    <s v="INICIAL"/>
    <s v=""/>
    <s v=""/>
    <s v=""/>
    <s v=""/>
    <s v=""/>
    <s v=""/>
    <s v=""/>
    <s v=""/>
    <s v=""/>
    <s v="Ativo"/>
    <x v="1"/>
    <m/>
    <x v="0"/>
    <s v=""/>
  </r>
  <r>
    <x v="6"/>
    <s v="8"/>
    <s v="FFLCH"/>
    <x v="5"/>
    <d v="2022-01-02T00:00:00"/>
    <n v="12.133333333333333"/>
    <s v="01/01/2023"/>
    <s v="80201008"/>
    <s v="Lingüística, Letras e Artes-Língua Portuguesa"/>
    <s v="História da Língua Portuguesa; Filologia; Palmares"/>
    <s v="Estudo filológico de documentos referentes à história de Palmares: o requerimento de Lázaro Coelho de Eça"/>
    <s v="3326670"/>
    <s v="Phablo Roberto Marchis Fachin"/>
    <s v="phablo@usp.br"/>
    <s v="11843425"/>
    <s v="Isabella Eugenio Leite"/>
    <s v="isabellaeugenio@usp.br"/>
    <s v="INICIAL"/>
    <s v=""/>
    <s v=""/>
    <s v=""/>
    <s v=""/>
    <s v=""/>
    <s v=""/>
    <s v=""/>
    <s v=""/>
    <s v=""/>
    <s v="Ativo"/>
    <x v="1"/>
    <m/>
    <x v="0"/>
    <s v=""/>
  </r>
  <r>
    <x v="6"/>
    <s v="97"/>
    <s v="FFLCH"/>
    <x v="5"/>
    <d v="2022-02-14T00:00:00"/>
    <n v="12.133333333333333"/>
    <s v="13/02/2023"/>
    <s v="80209009"/>
    <s v="Lingüística, Letras e Artes-Literaturas Clássicas"/>
    <s v="Épica Grega; Homero; Helena"/>
    <s v="A ATUAÇÃO DE HELENA NO CANTO 3 DA ILÍADA"/>
    <s v="640234"/>
    <s v="André Malta Campos"/>
    <s v="andremal@usp.br"/>
    <s v="11346900"/>
    <s v="Jackeline Santos Almeida"/>
    <s v="jackesantos2019@usp.br"/>
    <s v="INICIAL"/>
    <s v=""/>
    <s v=""/>
    <s v=""/>
    <s v=""/>
    <s v=""/>
    <s v=""/>
    <s v=""/>
    <s v=""/>
    <s v=""/>
    <s v="Ativo"/>
    <x v="1"/>
    <m/>
    <x v="0"/>
    <s v=""/>
  </r>
  <r>
    <x v="6"/>
    <s v="182"/>
    <s v="FFLCH"/>
    <x v="5"/>
    <d v="2021-12-03T00:00:00"/>
    <n v="12.133333333333333"/>
    <s v="02/12/2022"/>
    <s v="80206000"/>
    <s v="Lingüística, Letras e Artes-Literatura Brasileira"/>
    <s v="Machado de Assis; tradução; paratextos editoriais"/>
    <s v="A obra de Machado de Assis nos Estados Unidos: Estudo dos paratextos das primeiras traduções (1952-1984)"/>
    <s v="808762"/>
    <s v="Hélio de Seixas Guimarães"/>
    <s v="hsg@usp.br"/>
    <s v="7128332"/>
    <s v="Luiz Felipe de Azevedo Macedo"/>
    <s v="lfamacedo@usp.br"/>
    <s v="INICIAL"/>
    <s v=""/>
    <s v=""/>
    <s v=""/>
    <s v=""/>
    <s v=""/>
    <s v=""/>
    <s v=""/>
    <s v=""/>
    <s v=""/>
    <s v="Ativo"/>
    <x v="4"/>
    <m/>
    <x v="0"/>
    <s v=""/>
  </r>
  <r>
    <x v="6"/>
    <s v="252"/>
    <s v="FFLCH"/>
    <x v="5"/>
    <d v="2022-03-03T00:00:00"/>
    <n v="12.133333333333333"/>
    <s v="02/03/2023"/>
    <s v="80209009"/>
    <s v="Lingüística, Letras e Artes-Literaturas Clássicas"/>
    <s v="Recepção; Homero; cinema"/>
    <s v="A recepção da Ilíada sob o olhar do filme Troia (2004)"/>
    <s v="798713"/>
    <s v="Giuliana Ragusa de Faria"/>
    <s v="gragusa@usp.br"/>
    <s v="10323851"/>
    <s v="Marina Rangel Bomeisel"/>
    <s v="marinabomeisel@usp.br"/>
    <s v="INICIAL"/>
    <s v=""/>
    <s v=""/>
    <s v=""/>
    <s v=""/>
    <s v=""/>
    <s v=""/>
    <s v=""/>
    <s v=""/>
    <s v=""/>
    <s v="Ativo"/>
    <x v="1"/>
    <m/>
    <x v="0"/>
    <s v=""/>
  </r>
  <r>
    <x v="6"/>
    <s v="85"/>
    <s v="FFLCH"/>
    <x v="5"/>
    <d v="2022-01-25T00:00:00"/>
    <n v="7.2666666666666666"/>
    <s v="31/08/2022"/>
    <s v="80201008"/>
    <s v="Lingüística, Letras e Artes-Língua Portuguesa"/>
    <s v="léxico; Macau; formação lexical do português."/>
    <s v="Léxico Macaense - aspectos da sociocultura e da língua de Macau"/>
    <s v="1191121"/>
    <s v="Maria Célia Pereira Lima Hernandes"/>
    <s v="mceliah@usp.br"/>
    <s v="10852924"/>
    <s v="Thabata Flausino de Almeida"/>
    <s v="thabataflausino@usp.br"/>
    <s v="Vigente"/>
    <s v="2021"/>
    <s v="PIBIC"/>
    <s v="25/01/2022"/>
    <s v="31/08/2022"/>
    <s v="18/09/2003"/>
    <s v=""/>
    <s v="B   "/>
    <s v=""/>
    <s v=""/>
    <s v="Ativo (2021-1133)"/>
    <x v="0"/>
    <m/>
    <x v="0"/>
    <s v=""/>
  </r>
  <r>
    <x v="6"/>
    <s v="314"/>
    <s v="FFLCH"/>
    <x v="6"/>
    <d v="2022-03-14T00:00:00"/>
    <n v="12.133333333333333"/>
    <s v="13/03/2023"/>
    <s v="80205003"/>
    <s v="Lingüística, Letras e Artes-Teoria Literária"/>
    <s v="Georg Lukács; Mikhail Bakhtin; teoria do romance"/>
    <s v="As formas do autor e do herói nas teorias do romance de Georg Lukács e Mikhail Bakhtin"/>
    <s v="85072"/>
    <s v="Sandra Guardini Teixeira Vasconcelos"/>
    <s v="sgtvasco@usp.br"/>
    <s v="10271433"/>
    <s v="Gabriel Apostolico Carra"/>
    <s v="gabriel.carra@usp.br"/>
    <s v="INICIAL"/>
    <s v=""/>
    <s v=""/>
    <s v=""/>
    <s v=""/>
    <s v=""/>
    <s v=""/>
    <s v=""/>
    <s v=""/>
    <s v=""/>
    <s v="Ativo"/>
    <x v="1"/>
    <m/>
    <x v="0"/>
    <s v=""/>
  </r>
  <r>
    <x v="6"/>
    <s v="233"/>
    <s v="FFLCH"/>
    <x v="6"/>
    <d v="2021-11-27T00:00:00"/>
    <n v="12.133333333333333"/>
    <s v="26/11/2022"/>
    <s v="80202004"/>
    <s v="Lingüística, Letras e Artes-Línguas Estrangeiras Modernas"/>
    <s v="língua alemã; livro didático; vocabulário"/>
    <s v="Catalogação de vocabulário para o projeto editorial &quot;Zeitgeist: Língua Alemã em Contextos Universitários&quot;"/>
    <s v="7841220"/>
    <s v="Dorthe Uphoff"/>
    <s v="dorthe@usp.br"/>
    <s v="10701327"/>
    <s v="Marisa Silva Oliveira"/>
    <s v="mari.skaya@usp.br"/>
    <s v="INICIAL"/>
    <s v=""/>
    <s v=""/>
    <s v=""/>
    <s v=""/>
    <s v=""/>
    <s v=""/>
    <s v=""/>
    <s v=""/>
    <s v=""/>
    <s v="Ativo"/>
    <x v="5"/>
    <m/>
    <x v="0"/>
    <s v=""/>
  </r>
  <r>
    <x v="6"/>
    <s v="165"/>
    <s v="FFLCH"/>
    <x v="6"/>
    <d v="2021-12-01T00:00:00"/>
    <n v="12.133333333333333"/>
    <s v="30/11/2022"/>
    <s v="80208002"/>
    <s v="Lingüística, Letras e Artes-Literaturas Estrangeiras Modernas"/>
    <s v="poesia chilena; Soledad Fariña; poesia contemporânea"/>
    <s v="Poesia chilena contemporânea: Soledad Fariña"/>
    <s v="819667"/>
    <s v="Laura Janina Hosiasson"/>
    <s v="lhosiass@uol.com.br"/>
    <s v="9823067"/>
    <s v="Mauricio da Silva Reis"/>
    <s v="mauricio.reis@usp.br"/>
    <s v="INICIAL"/>
    <s v=""/>
    <s v=""/>
    <s v=""/>
    <s v=""/>
    <s v=""/>
    <s v=""/>
    <s v=""/>
    <s v=""/>
    <s v=""/>
    <s v="Ativo"/>
    <x v="4"/>
    <m/>
    <x v="0"/>
    <s v=""/>
  </r>
  <r>
    <x v="6"/>
    <s v="218"/>
    <s v="FFLCH"/>
    <x v="6"/>
    <d v="2021-11-25T00:00:00"/>
    <n v="12.133333333333333"/>
    <s v="24/11/2022"/>
    <s v="80202004"/>
    <s v="Lingüística, Letras e Artes-Línguas Estrangeiras Modernas"/>
    <s v="Germanística; revista acadêmica; editoração"/>
    <s v="Apoio à editoração da revista de estudos germanísticos Pandaemonium Germanicum"/>
    <s v="7841220"/>
    <s v="Dorthe Uphoff"/>
    <s v="dorthe@usp.br"/>
    <s v="12521035"/>
    <s v="Victoria Gabrielle Gamarano Barrios Prieto"/>
    <s v="vicprieto@usp.br"/>
    <s v="INICIAL"/>
    <s v=""/>
    <s v=""/>
    <s v=""/>
    <s v=""/>
    <s v=""/>
    <s v=""/>
    <s v=""/>
    <s v=""/>
    <s v=""/>
    <s v="Ativo"/>
    <x v="5"/>
    <m/>
    <x v="0"/>
    <s v=""/>
  </r>
  <r>
    <x v="6"/>
    <s v="251"/>
    <s v="FFLCH"/>
    <x v="7"/>
    <d v="2022-03-07T00:00:00"/>
    <n v="12.133333333333333"/>
    <s v="06/03/2023"/>
    <s v="80208002"/>
    <s v="Lingüística, Letras e Artes-Literaturas Estrangeiras Modernas"/>
    <s v="poesia; coletânea; japonês"/>
    <s v="Ogura Hyakunin isshû: autor, obra e contexto a partir de fontes japonesas"/>
    <s v="653242"/>
    <s v="Eliza Atsuko Tashiro Perez"/>
    <s v="elizaatp@usp.br"/>
    <s v="11246353"/>
    <s v="Jessica Megumi Noguchi"/>
    <s v="jessica.megumi@usp.br"/>
    <s v="INICIAL"/>
    <s v=""/>
    <s v=""/>
    <s v=""/>
    <s v=""/>
    <s v=""/>
    <s v=""/>
    <s v=""/>
    <s v=""/>
    <s v=""/>
    <s v="Ativo"/>
    <x v="1"/>
    <m/>
    <x v="0"/>
    <s v=""/>
  </r>
  <r>
    <x v="6"/>
    <s v="83"/>
    <s v="FFLCH"/>
    <x v="9"/>
    <d v="2021-11-03T00:00:00"/>
    <n v="12.133333333333333"/>
    <s v="02/11/2022"/>
    <s v="70207003"/>
    <s v="Ciências Humanas-Outras Sociologias Específicas"/>
    <s v="Conhecimento econômico; Economia brasileira; Crise"/>
    <s v="Reconstruindo a crise econômica: a comunidade de prática da política econômica e o debate em torno da realidade econômica no Brasil (2014-2020)."/>
    <s v="3507654"/>
    <s v="André Vereta Nahoum"/>
    <s v="andre.nahoum@usp.br"/>
    <s v="12685852"/>
    <s v="Eduarda Martins dos Santos"/>
    <s v="eduarda.martins@usp.br"/>
    <s v="INICIAL"/>
    <s v=""/>
    <s v=""/>
    <s v=""/>
    <s v=""/>
    <s v=""/>
    <s v=""/>
    <s v=""/>
    <s v=""/>
    <s v=""/>
    <s v="Ativo"/>
    <x v="5"/>
    <m/>
    <x v="0"/>
    <s v=""/>
  </r>
  <r>
    <x v="6"/>
    <s v="102"/>
    <s v="FFLCH"/>
    <x v="9"/>
    <d v="2022-02-13T00:00:00"/>
    <n v="7.6333333333333337"/>
    <s v="30/09/2022"/>
    <s v="70207003"/>
    <s v="Ciências Humanas-Outras Sociologias Específicas"/>
    <s v="Adolescentes; Trabalho; Discursos parlamentares"/>
    <s v="O trabalho como reforma moral: Análise de propostas parlamentares sobre trabalho e a profissionalização de adolescentes autores de atos infracionais"/>
    <s v="5841474"/>
    <s v="Bruna Gisi Martins de Almeida"/>
    <s v="brunagisi@usp.br"/>
    <s v="10371730"/>
    <s v="Heitor de Oliveira Santos"/>
    <s v="heitor.oliveira18@usp.br"/>
    <s v="INICIAL"/>
    <s v=""/>
    <s v=""/>
    <s v=""/>
    <s v=""/>
    <s v=""/>
    <s v=""/>
    <s v=""/>
    <s v=""/>
    <s v=""/>
    <s v="Ativo"/>
    <x v="2"/>
    <m/>
    <x v="0"/>
    <s v=""/>
  </r>
  <r>
    <x v="6"/>
    <s v="205"/>
    <s v="FFLCH"/>
    <x v="9"/>
    <d v="2022-02-11T00:00:00"/>
    <n v="6.7"/>
    <s v="31/08/2022"/>
    <s v="70207003"/>
    <s v="Ciências Humanas-Outras Sociologias Específicas"/>
    <s v="Indústria cultural; Gastronomia; Internacionalização"/>
    <s v="Impactos da internacionalização do campo gastronômico na constituição do subcampo editorial gastronômico brasileiro"/>
    <s v="12187450"/>
    <s v="Debora Previatti"/>
    <s v="deborapreviatti@gmail.com"/>
    <s v="11760830"/>
    <s v="Jacqueline Custodio da Silva"/>
    <s v="jacquelinecs@usp.br"/>
    <s v="Vigente"/>
    <s v="2021"/>
    <s v="PIBIC"/>
    <s v="11/02/2022"/>
    <s v="31/08/2022"/>
    <s v=""/>
    <s v=""/>
    <s v="Cota"/>
    <s v=""/>
    <s v=""/>
    <s v="Ativo (2021-1249)"/>
    <x v="0"/>
    <m/>
    <x v="0"/>
    <s v=""/>
  </r>
  <r>
    <x v="6"/>
    <s v="137"/>
    <s v="FFLCH"/>
    <x v="10"/>
    <d v="2022-02-10T00:00:00"/>
    <n v="12.133333333333333"/>
    <s v="09/02/2023"/>
    <s v="80205003"/>
    <s v="Lingüística, Letras e Artes-Teoria Literária"/>
    <s v="personagem; Lygia Fagundes Telles; Clarice Lispector"/>
    <s v="AS VIRGÍNIAS: UM ESTUDO COMPARADO DAS PERSONAGENS FEMININAS EM LYGIA FAGUNDES TELLES E CLARICE LISPECTOR"/>
    <s v="8090117"/>
    <s v="Mariangela Alonso"/>
    <s v="malonso924@gmail.com"/>
    <s v="11773017"/>
    <s v="Anna Laura de Riba Russi"/>
    <s v="annalaura.2002@usp.br"/>
    <s v="INICIAL"/>
    <s v=""/>
    <s v=""/>
    <s v=""/>
    <s v=""/>
    <s v=""/>
    <s v=""/>
    <s v=""/>
    <s v=""/>
    <s v=""/>
    <s v="Ativo"/>
    <x v="1"/>
    <m/>
    <x v="0"/>
    <s v=""/>
  </r>
  <r>
    <x v="6"/>
    <s v="162"/>
    <s v="FFLCH"/>
    <x v="10"/>
    <d v="2022-02-15T00:00:00"/>
    <n v="12.133333333333333"/>
    <s v="14/02/2023"/>
    <s v="80205003"/>
    <s v="Lingüística, Letras e Artes-Teoria Literária"/>
    <s v="mise en abyme; Clarice Lispector; especularidade"/>
    <s v="A ESPECULARIDADE EM TRÊS NARRATIVAS DE CLARICE LISPECTOR"/>
    <s v="8090117"/>
    <s v="Mariangela Alonso"/>
    <s v="malonso924@gmail.com"/>
    <s v="11916972"/>
    <s v="Augusto dos Santos Evangelista"/>
    <s v="augustoevangelista@usp.br"/>
    <s v="INICIAL"/>
    <s v=""/>
    <s v=""/>
    <s v=""/>
    <s v=""/>
    <s v=""/>
    <s v=""/>
    <s v=""/>
    <s v=""/>
    <s v=""/>
    <s v="Ativo"/>
    <x v="1"/>
    <m/>
    <x v="0"/>
    <s v=""/>
  </r>
  <r>
    <x v="6"/>
    <s v="192"/>
    <s v="FFLCH"/>
    <x v="10"/>
    <d v="2022-02-17T00:00:00"/>
    <n v="12.133333333333333"/>
    <s v="16/02/2023"/>
    <s v="80205003"/>
    <s v="Lingüística, Letras e Artes-Teoria Literária"/>
    <s v="Bildungsroman; Clarice Lispector; O lustre"/>
    <s v="A FORMAÇÃO CLARICIANA: ELEMENTOS DO BILDUNGSROMAN DILUÍDOS EM O LUSTRE, DE CLARICE LISPECTOR"/>
    <s v="8090117"/>
    <s v="Mariangela Alonso"/>
    <s v="malonso924@gmail.com"/>
    <s v="11247510"/>
    <s v="Matheus Gabriel Torres de Souza"/>
    <s v="gabrieltorres0733@usp.br"/>
    <s v="INICIAL"/>
    <s v=""/>
    <s v=""/>
    <s v=""/>
    <s v=""/>
    <s v=""/>
    <s v=""/>
    <s v=""/>
    <s v=""/>
    <s v=""/>
    <s v="Ativo"/>
    <x v="1"/>
    <m/>
    <x v="0"/>
    <s v="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n v="10011"/>
    <s v="FFLCH"/>
    <x v="0"/>
    <s v="Waldir Beividas"/>
    <s v="Ana Cristina Fricke Matte"/>
    <s v="Cibersemiótica: ambientes educacionais digitais livres e colaborativos"/>
    <s v="15/02/2019"/>
    <s v="14/02/2020"/>
    <s v="Aprovado"/>
  </r>
  <r>
    <x v="0"/>
    <n v="10013"/>
    <s v="FFLCH"/>
    <x v="1"/>
    <s v="Sergio Cardoso"/>
    <s v="Carlo Gabriel Kszan Pancera"/>
    <s v="Maquiavel e Guicciardini: política e forma de governo"/>
    <s v="15/08/2019"/>
    <s v="14/08/2020"/>
    <s v="Aprovado"/>
  </r>
  <r>
    <x v="0"/>
    <n v="10012"/>
    <s v="FFLCH"/>
    <x v="1"/>
    <s v="Pedro Paulo Garrido Pimenta"/>
    <s v="Débora Cristina Morato Pinto"/>
    <s v="A filosofia bergsoniana da vida entre empirismo e fenomenologia"/>
    <s v="01/03/2019"/>
    <s v="28/02/2020"/>
    <s v="Aprovado"/>
  </r>
  <r>
    <x v="0"/>
    <n v="10008"/>
    <s v="FFLCH"/>
    <x v="2"/>
    <s v="Andre Roberto Martin"/>
    <s v="Eli Alves Penha"/>
    <s v="O Corretor Angola-Moçambique e a Geopolítica da África Austral"/>
    <s v="05/08/2019"/>
    <s v="05/02/2020"/>
    <s v="Encerrado"/>
  </r>
  <r>
    <x v="0"/>
    <n v="10018"/>
    <s v="FFLCH"/>
    <x v="3"/>
    <s v="Iris Kantor"/>
    <s v="Gustavo Henrique Tuna"/>
    <s v="O trânsito de ideias e saberes numa academia luso-americana setecentista: a Sociedade Literária do Rio de Janeiro"/>
    <s v="01/12/2019"/>
    <s v="30/11/2023"/>
    <s v="Ativo"/>
  </r>
  <r>
    <x v="0"/>
    <n v="10364"/>
    <s v="FFLCH"/>
    <x v="4"/>
    <s v="Nadya Araujo Guimaraes"/>
    <s v="Helena Sumiko Hirata"/>
    <s v="As trabalhadoras do cuidado. Trajetórias e formação numa perspectiva comparada."/>
    <s v="01/08/2020"/>
    <s v="01/08/2022"/>
    <s v="Ativo"/>
  </r>
  <r>
    <x v="0"/>
    <n v="10347"/>
    <s v="FFLCH"/>
    <x v="4"/>
    <s v="Maria Arminda do Nascimento Arruda"/>
    <s v="João Eduardo Hidalgo"/>
    <s v="Dom Quixote: o cavaleiro da triste figura vai ao Cinema"/>
    <s v="01/04/2019"/>
    <s v="31/12/2022"/>
    <s v="Ativo"/>
  </r>
  <r>
    <x v="0"/>
    <n v="10363"/>
    <s v="FFLCH"/>
    <x v="2"/>
    <s v="Fabio Betioli Contel"/>
    <s v="Marina Regitz Montenegro"/>
    <s v="Da banalização dos aplicativos aos novos nexos entre os circuitos da economia urbana: uberização, tecnificação e financeirização na cidade de São Paul"/>
    <s v="01/05/2020"/>
    <s v="01/05/2022"/>
    <s v="Ativo"/>
  </r>
  <r>
    <x v="0"/>
    <n v="10009"/>
    <s v="FFLCH"/>
    <x v="3"/>
    <s v="Marcos Francisco Napolitano de Eugênio"/>
    <s v="Miriam Hermeto de Sá Motta"/>
    <s v="Atordoados, mas atentos. Representações e apropriações de engajamento na canções de Gilberto Fil e Chico Buarque (1966-1973)"/>
    <s v="01/08/2019"/>
    <s v="30/07/2020"/>
    <s v="Encerrado"/>
  </r>
  <r>
    <x v="0"/>
    <n v="10014"/>
    <s v="FFLCH"/>
    <x v="2"/>
    <s v="Jurandyr Luciano Sanches Ross"/>
    <s v="Moisés Ortemar Rehbein"/>
    <s v="Mapeamento geomorfológico de Pelotas/RS"/>
    <s v="01/03/2020"/>
    <s v="01/03/2021"/>
    <s v="Encerrado"/>
  </r>
  <r>
    <x v="0"/>
    <n v="10322"/>
    <s v="FFLCH"/>
    <x v="4"/>
    <s v="Ruy Gomes Braga Neto"/>
    <s v="Nilton Ken Ota"/>
    <s v="Rede Interdisciplinar de Pesquisadores"/>
    <s v="01/01/2019"/>
    <s v="01/04/2022"/>
    <s v="Encerrado"/>
  </r>
  <r>
    <x v="1"/>
    <n v="10093"/>
    <s v="FFLCH"/>
    <x v="5"/>
    <s v="Joao Roberto Gomes de Faria"/>
    <s v="Adriana da Costa Teles"/>
    <s v="&quot;Dom Casmurro e uma tradição de corações partidos&quot;"/>
    <s v="02/01/2018"/>
    <s v="31/12/2019"/>
    <s v="Aprovado"/>
  </r>
  <r>
    <x v="1"/>
    <n v="10094"/>
    <s v="FFLCH"/>
    <x v="1"/>
    <s v="Maria Lucia Mello e Oliveira Cacciola"/>
    <s v="Ana Carolina Soliva Soria"/>
    <s v="&quot;Organismo e linguagem na filosofia de Schopenhauer&quot;"/>
    <s v="01/03/2018"/>
    <s v="28/02/2019"/>
    <s v="Aprovado"/>
  </r>
  <r>
    <x v="1"/>
    <n v="10095"/>
    <s v="FFLCH"/>
    <x v="5"/>
    <s v="Sheila Vieira de Camargo Grillo"/>
    <s v="Ana Lúcia Guedes Pinto"/>
    <s v="Discursos entrecruzados na formação de professores &amp;#x2013; autoria no dizer-se professora ou professor"/>
    <s v="05/08/2019"/>
    <s v="05/02/2020"/>
    <s v="Aprovado"/>
  </r>
  <r>
    <x v="1"/>
    <n v="10034"/>
    <s v="FFLCH"/>
    <x v="6"/>
    <s v="Alexandre Bebiano de Almeida"/>
    <s v="Ana Luiza Reis Bedê"/>
    <s v="Escritores franceses e a justiça"/>
    <s v="01/03/2021"/>
    <s v="01/03/2023"/>
    <s v="Ativo"/>
  </r>
  <r>
    <x v="1"/>
    <n v="10076"/>
    <s v="FFLCH"/>
    <x v="3"/>
    <s v="Elias Thome Saliba"/>
    <s v="Andréa de Araujo Nogueira"/>
    <s v="Hilde Weber: a mulher e a charge na imprensa brasileira (1950 a 1970)"/>
    <s v="02/01/2018"/>
    <s v="30/04/2021"/>
    <s v="Aprovado"/>
  </r>
  <r>
    <x v="1"/>
    <n v="10092"/>
    <s v="FFLCH"/>
    <x v="3"/>
    <s v="Iris Kantor"/>
    <s v="Beatriz Gallotti Mamigonian"/>
    <s v="A liberdade precária, as condições degradantes e as fronteiras da escravidão"/>
    <s v="20/03/2019"/>
    <s v="19/03/2020"/>
    <s v="Aprovado"/>
  </r>
  <r>
    <x v="1"/>
    <n v="10098"/>
    <s v="FFLCH"/>
    <x v="6"/>
    <s v="Sandra Guardini Teixeira Vasconcelos"/>
    <s v="Caetano Waldrigues Galindo"/>
    <s v="A música (música?) do Finnegans Wake de James Joyce e os limites da literatura"/>
    <s v="01/03/2018"/>
    <s v="28/02/2019"/>
    <s v="Aprovado"/>
  </r>
  <r>
    <x v="1"/>
    <n v="10102"/>
    <s v="FFLCH"/>
    <x v="1"/>
    <s v="Marco Aurélio Werle"/>
    <s v="Carla Milani Damião"/>
    <s v="A memória de si e do mundo: tempo (auto)biográfico e tempo histórico na busca pela apresentação da verdade em Goethe e Walter Benjamin"/>
    <s v="01/08/2019"/>
    <s v="22/12/2019"/>
    <s v="Aprovado"/>
  </r>
  <r>
    <x v="1"/>
    <n v="10049"/>
    <s v="FFLCH"/>
    <x v="5"/>
    <s v="Mário César Lugarinho"/>
    <s v="Carlos Eduardo Soares da Cruz"/>
    <s v="E vós Senhoras, tanto como os homens&amp;#x201d;: masculinidade em obras de escritoras portuguesas oitocentistas"/>
    <s v="01/06/2021"/>
    <s v="31/05/2023"/>
    <s v="Ativo"/>
  </r>
  <r>
    <x v="1"/>
    <n v="10108"/>
    <s v="FFLCH"/>
    <x v="1"/>
    <s v="Luiz Sergio Repa"/>
    <s v="Cleidison de Jesus Rocha"/>
    <s v="Dialética e horizonte crítico em Theodor W. Adorno"/>
    <s v="15/10/2018"/>
    <s v="15/10/2019"/>
    <s v="Aprovado"/>
  </r>
  <r>
    <x v="1"/>
    <n v="10110"/>
    <s v="FFLCH"/>
    <x v="6"/>
    <s v="Stefan Wilhelm Bolle"/>
    <s v="Diana Junkes Bueno Martha"/>
    <s v="Haroldo de Campos leitor de Walter Benjamin"/>
    <s v="23/08/2018"/>
    <s v="23/08/2019"/>
    <s v="Aprovado"/>
  </r>
  <r>
    <x v="1"/>
    <n v="10008"/>
    <s v="FFLCH"/>
    <x v="0"/>
    <s v="Ivã Carlos Lopes"/>
    <s v="Dilson Ferreira da Cruz Junior"/>
    <s v="Tradução de Entretiens sémiotiques"/>
    <s v="02/04/2018"/>
    <s v="02/04/2023"/>
    <s v="Ativo"/>
  </r>
  <r>
    <x v="1"/>
    <n v="10118"/>
    <s v="FFLCH"/>
    <x v="4"/>
    <s v="Marcia Regina de Lima Silva"/>
    <s v="Dyane Brito Reis"/>
    <s v="Pais analfabetos, filho (a) doutor(a): histórias e trajetórias de nordestinos egressos de políticas de cotas no ensino superior público (2003- 2018)"/>
    <s v="30/03/2019"/>
    <s v="29/02/2020"/>
    <s v="Encerrado"/>
  </r>
  <r>
    <x v="1"/>
    <n v="10119"/>
    <s v="FFLCH"/>
    <x v="5"/>
    <s v="Jaime Ginzburg"/>
    <s v="Fernanda Valim Côrtes Miguel"/>
    <s v="Memórias da violência e da melancolia na Literatura e no Cinema: investigações crítico-terapêuticas"/>
    <s v="10/09/2018"/>
    <s v="10/12/2018"/>
    <s v="Aprovado"/>
  </r>
  <r>
    <x v="1"/>
    <n v="10121"/>
    <s v="FFLCH"/>
    <x v="7"/>
    <s v="Adrian Gurza Lavalle"/>
    <s v="Guillaume Fontaine"/>
    <s v="Política e accountability pública: uma abordagem do desenho de políticas"/>
    <s v="01/03/2018"/>
    <s v="30/06/2018"/>
    <s v="Encerrado"/>
  </r>
  <r>
    <x v="1"/>
    <n v="10038"/>
    <s v="FFLCH"/>
    <x v="3"/>
    <s v="Marcos Antonio da Silva"/>
    <s v="Jeosafa Fernandez Gonçalves"/>
    <s v="Gonzaguinha - A voz brilhando no céu de um tempo escuro; Uma biografia crítica."/>
    <s v="15/04/2018"/>
    <s v="30/04/2023"/>
    <s v="Ativo"/>
  </r>
  <r>
    <x v="1"/>
    <n v="10123"/>
    <s v="FFLCH"/>
    <x v="8"/>
    <s v="Sérgio Bairon Blanco Sant'Anna"/>
    <s v="José Ronaldo Alonso Mathias"/>
    <s v="Estética da alteridade e resistência artística nas periferias de São Paulo"/>
    <s v="01/02/2019"/>
    <s v="10/12/2020"/>
    <s v="Aprovado"/>
  </r>
  <r>
    <x v="1"/>
    <n v="10131"/>
    <s v="FFLCH"/>
    <x v="3"/>
    <s v="Maria Helena Rolim Capelato"/>
    <s v="Karla Guilherme Carloni"/>
    <s v="Dançar jazz no Rio de Janeiro durante o entre guerras: gênero, transgressão e modernidade (1919-1939)"/>
    <s v="01/03/2019"/>
    <s v="28/02/2020"/>
    <s v="Encerrado"/>
  </r>
  <r>
    <x v="1"/>
    <n v="10120"/>
    <s v="FFLCH"/>
    <x v="1"/>
    <s v="Marcus Sacrini Ayres Ferraz"/>
    <s v="Leandro Neves Cardim"/>
    <s v="Travessias de fronteiras. Investigações sobre os modos de expressão segundo Merleau-Ponty"/>
    <s v="01/01/2019"/>
    <s v="31/12/2019"/>
    <s v="Aprovado"/>
  </r>
  <r>
    <x v="1"/>
    <n v="10124"/>
    <s v="FFLCH"/>
    <x v="7"/>
    <s v="Rafael Antonio Duarte Villa"/>
    <s v="Luís Alexandre Fuccille"/>
    <s v="As questões de defesa, paz e segurança na inserção internacional brasileira no século XXI: a América do Sul como espaço necessário"/>
    <s v="01/03/2018"/>
    <s v="28/02/2019"/>
    <s v="Aprovado"/>
  </r>
  <r>
    <x v="1"/>
    <n v="10125"/>
    <s v="FFLCH"/>
    <x v="1"/>
    <s v="Marcio Suzuki"/>
    <s v="Luis Fernandes dos Santos Nascimento"/>
    <s v="Beleza e virtude na filosofia de Shaftesbury"/>
    <s v="01/03/2018"/>
    <s v="28/02/2019"/>
    <s v="Aprovado"/>
  </r>
  <r>
    <x v="1"/>
    <n v="10132"/>
    <s v="FFLCH"/>
    <x v="3"/>
    <s v="João Paulo Garrido Pimenta"/>
    <s v="Luiz Geraldo Santos da Silva"/>
    <s v="Milícias de afrodescendentes livres e libertos no mundo atlântico. Trajetórias,_x000a_figurações sociais e escravidão (Séculos XVII e XVIII)."/>
    <s v="02/01/2019"/>
    <s v="20/12/2019"/>
    <s v="Aprovado"/>
  </r>
  <r>
    <x v="1"/>
    <n v="10136"/>
    <s v="FFLCH"/>
    <x v="0"/>
    <s v="Ana Paula Scher"/>
    <s v="Maria Cristina Vieira de Figueiredo Silva"/>
    <s v="O papel das classes acionais no licenciamento da estrutura argumental dos verbos e das nominalizações deverbais"/>
    <s v="01/04/2018"/>
    <s v="31/03/2019"/>
    <s v="Aprovado"/>
  </r>
  <r>
    <x v="1"/>
    <n v="10091"/>
    <s v="FFLCH"/>
    <x v="3"/>
    <s v="Elias Thome Saliba"/>
    <s v="Maria Marta Martins de Araujo"/>
    <s v="O Golpe contra o Estado&amp;#x2026; de coisas. Humor e sátira política nos tempos do_x000a_General da Banda."/>
    <s v="01/05/2019"/>
    <s v="02/10/2022"/>
    <s v="Ativo"/>
  </r>
  <r>
    <x v="1"/>
    <n v="10134"/>
    <s v="FFLCH"/>
    <x v="6"/>
    <s v="John Milton"/>
    <s v="Maria Silvia Cintra Martins"/>
    <s v="&quot;A tradução e o procedimento poético de repetição&quot;"/>
    <s v="01/08/2018"/>
    <s v="31/01/2019"/>
    <s v="Encerrado"/>
  </r>
  <r>
    <x v="1"/>
    <n v="10127"/>
    <s v="FFLCH"/>
    <x v="1"/>
    <s v="Paulo Eduardo Arantes"/>
    <s v="Pedro Rocha de Oliveira"/>
    <s v="O discurso filosófico da acumulação primitiva"/>
    <s v="01/02/2019"/>
    <s v="31/12/2019"/>
    <s v="Aprovado"/>
  </r>
  <r>
    <x v="1"/>
    <n v="10128"/>
    <s v="FFLCH"/>
    <x v="1"/>
    <s v="Marco Aurélio Werle"/>
    <s v="Pedro Sussekind Viveiros de Castro"/>
    <s v="Leituras Alemãs de Hamlet, de Goethe a Hegel"/>
    <s v="01/03/2019"/>
    <s v="29/02/2020"/>
    <s v="Aprovado"/>
  </r>
  <r>
    <x v="1"/>
    <n v="10135"/>
    <s v="FFLCH"/>
    <x v="6"/>
    <s v="Neide Therezinha Maia Gonzalez"/>
    <s v="Rosa Yokota"/>
    <s v="O que eu sei e como explico isto ao meu aluno? Concepções sobre aspectos semântico-sintáticos de verbos triargumentais do português e do espanhol"/>
    <s v="16/07/2018"/>
    <s v="15/07/2019"/>
    <s v="Encerrado"/>
  </r>
  <r>
    <x v="1"/>
    <n v="10105"/>
    <s v="FFLCH"/>
    <x v="5"/>
    <s v="Fabiana Buitor Carelli"/>
    <s v="Tatiana Piccardi"/>
    <s v="A arte de narrar para sobreviver: impactos das narrativas de pacientes e familiares na construção do saber médico (com foco no contexto da oncologia p"/>
    <s v="01/01/2019"/>
    <s v="31/12/2020"/>
    <s v="Aprovado"/>
  </r>
  <r>
    <x v="1"/>
    <n v="10020"/>
    <s v="FFLCH"/>
    <x v="0"/>
    <s v="Marcos Fernando Lopes"/>
    <s v="Thiago Blach Pires"/>
    <s v="Identificação de configurações intersemióticas geradas por resultados de_x000a_tradução automática em documentos multimodais"/>
    <s v="05/03/2021"/>
    <s v="06/04/2021"/>
    <s v="Aprovado"/>
  </r>
  <r>
    <x v="1"/>
    <n v="10133"/>
    <s v="FFLCH"/>
    <x v="3"/>
    <s v="Elizabeth Cancelli"/>
    <s v="Wanderson da Silva Chaves"/>
    <s v="Transição política e ditadura no Brasil: os anos 1970 e seus agendamentos políticos e intelectuais"/>
    <s v="05/02/2018"/>
    <s v="05/02/2020"/>
    <s v="Aprovado"/>
  </r>
  <r>
    <x v="2"/>
    <n v="10002"/>
    <s v="FFLCH"/>
    <x v="2"/>
    <s v="Heinz Dieter Heidemann"/>
    <s v="Fábio Teixeira Pitta"/>
    <s v="As transformações recentes na territorialização do capital no Brasil em_x000a_sua tentativa de acumulação de capital: capital fictício, despossessão e crise"/>
    <s v="01/01/2022"/>
    <s v="31/12/2023"/>
    <s v="Ativo"/>
  </r>
  <r>
    <x v="2"/>
    <n v="10020"/>
    <s v="FFLCH"/>
    <x v="0"/>
    <s v="Ana Lucia de Paula Muller"/>
    <s v="Nize da Rocha Santos Paraguassú Martins"/>
    <s v="A semântica no ensino de língua portuguesa"/>
    <s v="01/11/2018"/>
    <s v="01/09/2019"/>
    <s v="Aprovad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ela dinâmica4" cacheId="1" applyNumberFormats="0" applyBorderFormats="0" applyFontFormats="0" applyPatternFormats="0" applyAlignmentFormats="0" applyWidthHeightFormats="1" dataCaption="Valores" grandTotalCaption="Total " updatedVersion="6" minRefreshableVersion="3" useAutoFormatting="1" itemPrintTitles="1" createdVersion="6" indent="0" outline="1" outlineData="1" multipleFieldFilters="0" colHeaderCaption="Rótulos">
  <location ref="A2:I78" firstHeaderRow="1" firstDataRow="2" firstDataCol="1"/>
  <pivotFields count="32"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axis="axisRow" showAll="0">
      <items count="12">
        <item x="0"/>
        <item x="1"/>
        <item x="2"/>
        <item x="3"/>
        <item x="4"/>
        <item n="Letras Clássicas " x="5"/>
        <item x="6"/>
        <item x="7"/>
        <item n="Linguística" x="8"/>
        <item x="9"/>
        <item n="Teoria Literária " x="10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9">
        <item n="CNPq Cota " x="6"/>
        <item x="7"/>
        <item n="FAPESP " x="4"/>
        <item x="0"/>
        <item x="3"/>
        <item x="1"/>
        <item n="FFLCH" x="2"/>
        <item n="PUB" x="5"/>
        <item t="default"/>
      </items>
    </pivotField>
    <pivotField showAll="0"/>
    <pivotField showAll="0"/>
    <pivotField showAll="0"/>
  </pivotFields>
  <rowFields count="2">
    <field x="3"/>
    <field x="28"/>
  </rowFields>
  <rowItems count="75">
    <i>
      <x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</i>
    <i r="1">
      <x v="2"/>
    </i>
    <i r="1">
      <x v="3"/>
    </i>
    <i r="1">
      <x v="5"/>
    </i>
    <i r="1">
      <x v="6"/>
    </i>
    <i r="1">
      <x v="7"/>
    </i>
    <i>
      <x v="2"/>
    </i>
    <i r="1">
      <x v="1"/>
    </i>
    <i r="1">
      <x v="2"/>
    </i>
    <i r="1">
      <x v="3"/>
    </i>
    <i r="1">
      <x v="5"/>
    </i>
    <i r="1">
      <x v="6"/>
    </i>
    <i>
      <x v="3"/>
    </i>
    <i r="1">
      <x/>
    </i>
    <i r="1">
      <x v="2"/>
    </i>
    <i r="1">
      <x v="3"/>
    </i>
    <i r="1">
      <x v="5"/>
    </i>
    <i r="1">
      <x v="6"/>
    </i>
    <i r="1">
      <x v="7"/>
    </i>
    <i>
      <x v="4"/>
    </i>
    <i r="1">
      <x v="2"/>
    </i>
    <i r="1">
      <x v="3"/>
    </i>
    <i r="1">
      <x v="4"/>
    </i>
    <i r="1">
      <x v="5"/>
    </i>
    <i r="1">
      <x v="6"/>
    </i>
    <i r="1">
      <x v="7"/>
    </i>
    <i>
      <x v="5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>
      <x v="6"/>
    </i>
    <i r="1">
      <x v="2"/>
    </i>
    <i r="1">
      <x v="3"/>
    </i>
    <i r="1">
      <x v="4"/>
    </i>
    <i r="1">
      <x v="5"/>
    </i>
    <i r="1">
      <x v="6"/>
    </i>
    <i r="1">
      <x v="7"/>
    </i>
    <i>
      <x v="7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8"/>
    </i>
    <i r="1">
      <x v="2"/>
    </i>
    <i r="1">
      <x v="3"/>
    </i>
    <i r="1">
      <x v="5"/>
    </i>
    <i r="1">
      <x v="6"/>
    </i>
    <i r="1">
      <x v="7"/>
    </i>
    <i>
      <x v="9"/>
    </i>
    <i r="1">
      <x v="2"/>
    </i>
    <i r="1">
      <x v="3"/>
    </i>
    <i r="1">
      <x v="5"/>
    </i>
    <i r="1">
      <x v="6"/>
    </i>
    <i r="1">
      <x v="7"/>
    </i>
    <i>
      <x v="10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ntagem de BOLSA" fld="28" subtotal="count" baseField="0" baseItem="0"/>
  </dataFields>
  <formats count="6">
    <format dxfId="23">
      <pivotArea type="origin" dataOnly="0" labelOnly="1" outline="0" fieldPosition="0"/>
    </format>
    <format dxfId="22">
      <pivotArea field="0" type="button" dataOnly="0" labelOnly="1" outline="0" axis="axisCol" fieldPosition="0"/>
    </format>
    <format dxfId="21">
      <pivotArea type="topRight" dataOnly="0" labelOnly="1" outline="0" fieldPosition="0"/>
    </format>
    <format dxfId="20">
      <pivotArea field="3" type="button" dataOnly="0" labelOnly="1" outline="0" axis="axisRow" fieldPosition="0"/>
    </format>
    <format dxfId="19">
      <pivotArea dataOnly="0" labelOnly="1" fieldPosition="0">
        <references count="1">
          <reference field="0" count="0"/>
        </references>
      </pivotArea>
    </format>
    <format dxfId="18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grandTotalCaption="Total " updatedVersion="7" minRefreshableVersion="3" useAutoFormatting="1" itemPrintTitles="1" createdVersion="7" indent="0" outline="1" outlineData="1" multipleFieldFilters="0" chartFormat="3" rowHeaderCaption="Departamento" colHeaderCaption="">
  <location ref="A20:H34" firstHeaderRow="1" firstDataRow="2" firstDataCol="1"/>
  <pivotFields count="10"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/>
    <pivotField axis="axisRow" showAll="0">
      <items count="13">
        <item x="0"/>
        <item x="1"/>
        <item x="1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ntagem de Unidade" fld="2" subtotal="count" baseField="0" baseItem="0"/>
  </dataFields>
  <formats count="6">
    <format dxfId="17">
      <pivotArea outline="0" collapsedLevelsAreSubtotals="1" fieldPosition="0"/>
    </format>
    <format dxfId="16">
      <pivotArea field="3" type="button" dataOnly="0" labelOnly="1" outline="0" axis="axisRow" fieldPosition="0"/>
    </format>
    <format dxfId="15">
      <pivotArea dataOnly="0" labelOnly="1" fieldPosition="0">
        <references count="1">
          <reference field="3" count="0"/>
        </references>
      </pivotArea>
    </format>
    <format dxfId="14">
      <pivotArea dataOnly="0" labelOnly="1" grandRow="1" outline="0" fieldPosition="0"/>
    </format>
    <format dxfId="13">
      <pivotArea dataOnly="0" labelOnly="1" fieldPosition="0">
        <references count="1">
          <reference field="0" count="0"/>
        </references>
      </pivotArea>
    </format>
    <format dxfId="12">
      <pivotArea dataOnly="0" labelOnly="1" grandCol="1" outline="0" fieldPosition="0"/>
    </format>
  </format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ela dinâmica8" cacheId="2" applyNumberFormats="0" applyBorderFormats="0" applyFontFormats="0" applyPatternFormats="0" applyAlignmentFormats="0" applyWidthHeightFormats="1" dataCaption="Valores" grandTotalCaption="Total " updatedVersion="7" minRefreshableVersion="3" useAutoFormatting="1" itemPrintTitles="1" createdVersion="7" indent="0" outline="1" outlineData="1" multipleFieldFilters="0" colHeaderCaption="Rót">
  <location ref="A20:E31" firstHeaderRow="1" firstDataRow="2" firstDataCol="1"/>
  <pivotFields count="10">
    <pivotField axis="axisCol" showAll="0">
      <items count="4">
        <item x="0"/>
        <item x="1"/>
        <item x="2"/>
        <item t="default"/>
      </items>
    </pivotField>
    <pivotField showAll="0"/>
    <pivotField dataField="1" showAll="0"/>
    <pivotField axis="axisRow" showAll="0">
      <items count="10">
        <item x="8"/>
        <item x="7"/>
        <item x="1"/>
        <item x="2"/>
        <item x="3"/>
        <item x="5"/>
        <item x="6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Contagem de Unidad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ela1" displayName="Tabela1" ref="A1:J45" totalsRowShown="0" headerRowDxfId="11" tableBorderDxfId="10">
  <autoFilter ref="A1:J45"/>
  <tableColumns count="10">
    <tableColumn id="1" name="Ano" dataDxfId="9"/>
    <tableColumn id="2" name="Código" dataDxfId="8"/>
    <tableColumn id="3" name="Unidade" dataDxfId="7"/>
    <tableColumn id="4" name="Departamento " dataDxfId="6"/>
    <tableColumn id="5" name="Supervisor" dataDxfId="5"/>
    <tableColumn id="6" name="Nome" dataDxfId="4"/>
    <tableColumn id="7" name="Título Projeto" dataDxfId="3"/>
    <tableColumn id="8" name="Início" dataDxfId="2"/>
    <tableColumn id="9" name="Fim" dataDxfId="1"/>
    <tableColumn id="10" name="Situação" dataDxfId="0"/>
  </tableColumns>
  <tableStyleInfo name="Estilo de Tabela 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514"/>
  <sheetViews>
    <sheetView workbookViewId="0"/>
  </sheetViews>
  <sheetFormatPr defaultRowHeight="12.75" x14ac:dyDescent="0.2"/>
  <cols>
    <col min="5" max="5" width="10.5703125" customWidth="1"/>
  </cols>
  <sheetData>
    <row r="1" spans="1:41" ht="52.5" x14ac:dyDescent="0.2">
      <c r="A1" s="18" t="s">
        <v>5311</v>
      </c>
      <c r="B1" s="18" t="s">
        <v>5312</v>
      </c>
      <c r="C1" s="18" t="s">
        <v>5313</v>
      </c>
      <c r="D1" s="18" t="s">
        <v>5314</v>
      </c>
      <c r="E1" s="18" t="s">
        <v>5315</v>
      </c>
      <c r="F1" s="18" t="s">
        <v>5316</v>
      </c>
      <c r="G1" s="18" t="s">
        <v>5317</v>
      </c>
      <c r="H1" s="18" t="s">
        <v>5318</v>
      </c>
      <c r="I1" s="18" t="s">
        <v>5319</v>
      </c>
      <c r="J1" s="18" t="s">
        <v>5320</v>
      </c>
      <c r="K1" s="18" t="s">
        <v>5321</v>
      </c>
      <c r="L1" s="18" t="s">
        <v>5322</v>
      </c>
      <c r="M1" s="18" t="s">
        <v>5323</v>
      </c>
      <c r="N1" s="18" t="s">
        <v>5324</v>
      </c>
      <c r="O1" s="18" t="s">
        <v>5325</v>
      </c>
      <c r="P1" s="18" t="s">
        <v>5326</v>
      </c>
      <c r="Q1" s="18" t="s">
        <v>5327</v>
      </c>
      <c r="R1" s="18" t="s">
        <v>5328</v>
      </c>
      <c r="S1" s="18" t="s">
        <v>5329</v>
      </c>
      <c r="T1" s="18" t="s">
        <v>5330</v>
      </c>
      <c r="U1" s="18" t="s">
        <v>5331</v>
      </c>
      <c r="V1" s="18" t="s">
        <v>5332</v>
      </c>
      <c r="W1" s="18" t="s">
        <v>5333</v>
      </c>
      <c r="X1" s="18" t="s">
        <v>5334</v>
      </c>
      <c r="Y1" s="18" t="s">
        <v>5335</v>
      </c>
      <c r="Z1" s="18" t="s">
        <v>5336</v>
      </c>
      <c r="AA1" s="18" t="s">
        <v>5337</v>
      </c>
      <c r="AB1" s="18" t="s">
        <v>5338</v>
      </c>
      <c r="AC1" s="18" t="s">
        <v>5339</v>
      </c>
      <c r="AD1" s="18" t="s">
        <v>5340</v>
      </c>
      <c r="AE1" s="18" t="s">
        <v>5341</v>
      </c>
      <c r="AF1" s="18" t="s">
        <v>5342</v>
      </c>
      <c r="AG1" s="27"/>
      <c r="AH1" s="27"/>
      <c r="AI1" s="27"/>
      <c r="AJ1" s="27"/>
      <c r="AK1" s="27"/>
      <c r="AL1" s="27"/>
      <c r="AM1" s="28"/>
      <c r="AN1" s="28"/>
      <c r="AO1" s="28"/>
    </row>
    <row r="2" spans="1:41" x14ac:dyDescent="0.2">
      <c r="A2" s="29">
        <v>2016</v>
      </c>
      <c r="B2" s="29" t="s">
        <v>5343</v>
      </c>
      <c r="C2" s="29" t="s">
        <v>1244</v>
      </c>
      <c r="D2" s="29" t="s">
        <v>174</v>
      </c>
      <c r="E2" s="30">
        <v>42583</v>
      </c>
      <c r="F2" s="29">
        <f t="shared" ref="F2:F65" si="0">(G2-E2)/30</f>
        <v>12.133333333333333</v>
      </c>
      <c r="G2" s="29" t="s">
        <v>1796</v>
      </c>
      <c r="H2" s="29" t="s">
        <v>5344</v>
      </c>
      <c r="I2" s="31" t="s">
        <v>5345</v>
      </c>
      <c r="J2" s="31" t="s">
        <v>5346</v>
      </c>
      <c r="K2" s="31" t="s">
        <v>5347</v>
      </c>
      <c r="L2" s="29" t="s">
        <v>5348</v>
      </c>
      <c r="M2" s="31" t="s">
        <v>2244</v>
      </c>
      <c r="N2" s="31" t="s">
        <v>5349</v>
      </c>
      <c r="O2" s="29" t="s">
        <v>5350</v>
      </c>
      <c r="P2" s="31" t="s">
        <v>2284</v>
      </c>
      <c r="Q2" s="31" t="s">
        <v>5351</v>
      </c>
      <c r="R2" s="29" t="s">
        <v>2239</v>
      </c>
      <c r="S2" s="29" t="s">
        <v>5352</v>
      </c>
      <c r="T2" s="29" t="s">
        <v>2238</v>
      </c>
      <c r="U2" s="29" t="s">
        <v>5027</v>
      </c>
      <c r="V2" s="29" t="s">
        <v>1796</v>
      </c>
      <c r="W2" s="29" t="s">
        <v>5353</v>
      </c>
      <c r="X2" s="29" t="s">
        <v>2239</v>
      </c>
      <c r="Y2" s="29" t="s">
        <v>5354</v>
      </c>
      <c r="Z2" s="29" t="s">
        <v>5355</v>
      </c>
      <c r="AA2" s="29" t="s">
        <v>5356</v>
      </c>
      <c r="AB2" s="29" t="s">
        <v>5357</v>
      </c>
      <c r="AC2" s="29" t="s">
        <v>2238</v>
      </c>
      <c r="AD2" s="29"/>
      <c r="AE2" s="29" t="s">
        <v>5358</v>
      </c>
      <c r="AF2" s="32" t="s">
        <v>2239</v>
      </c>
      <c r="AG2" s="33"/>
      <c r="AH2" s="33"/>
      <c r="AI2" s="33"/>
      <c r="AJ2" s="33"/>
      <c r="AK2" s="33"/>
      <c r="AL2" s="33"/>
      <c r="AM2" s="33"/>
      <c r="AN2" s="33"/>
      <c r="AO2" s="33"/>
    </row>
    <row r="3" spans="1:41" x14ac:dyDescent="0.2">
      <c r="A3" s="29">
        <v>2016</v>
      </c>
      <c r="B3" s="29" t="s">
        <v>5359</v>
      </c>
      <c r="C3" s="29" t="s">
        <v>1244</v>
      </c>
      <c r="D3" s="29" t="s">
        <v>174</v>
      </c>
      <c r="E3" s="30">
        <v>42491</v>
      </c>
      <c r="F3" s="29">
        <f t="shared" si="0"/>
        <v>12.133333333333333</v>
      </c>
      <c r="G3" s="29" t="s">
        <v>5068</v>
      </c>
      <c r="H3" s="29" t="s">
        <v>5360</v>
      </c>
      <c r="I3" s="31" t="s">
        <v>5361</v>
      </c>
      <c r="J3" s="31" t="s">
        <v>5362</v>
      </c>
      <c r="K3" s="31" t="s">
        <v>2301</v>
      </c>
      <c r="L3" s="29" t="s">
        <v>5363</v>
      </c>
      <c r="M3" s="31" t="s">
        <v>1412</v>
      </c>
      <c r="N3" s="31" t="s">
        <v>5364</v>
      </c>
      <c r="O3" s="29" t="s">
        <v>5365</v>
      </c>
      <c r="P3" s="31" t="s">
        <v>2302</v>
      </c>
      <c r="Q3" s="31" t="s">
        <v>5366</v>
      </c>
      <c r="R3" s="29" t="s">
        <v>5367</v>
      </c>
      <c r="S3" s="29" t="s">
        <v>2239</v>
      </c>
      <c r="T3" s="29" t="s">
        <v>2239</v>
      </c>
      <c r="U3" s="29" t="s">
        <v>2239</v>
      </c>
      <c r="V3" s="29" t="s">
        <v>2239</v>
      </c>
      <c r="W3" s="29" t="s">
        <v>2239</v>
      </c>
      <c r="X3" s="29" t="s">
        <v>2239</v>
      </c>
      <c r="Y3" s="29" t="s">
        <v>2239</v>
      </c>
      <c r="Z3" s="29" t="s">
        <v>2239</v>
      </c>
      <c r="AA3" s="29" t="s">
        <v>2239</v>
      </c>
      <c r="AB3" s="29" t="s">
        <v>1690</v>
      </c>
      <c r="AC3" s="29" t="s">
        <v>2246</v>
      </c>
      <c r="AD3" s="29"/>
      <c r="AE3" s="29" t="s">
        <v>5358</v>
      </c>
      <c r="AF3" s="32" t="s">
        <v>2239</v>
      </c>
      <c r="AG3" s="33"/>
      <c r="AH3" s="33"/>
      <c r="AI3" s="33"/>
      <c r="AJ3" s="33"/>
      <c r="AK3" s="33"/>
      <c r="AL3" s="33"/>
      <c r="AM3" s="33"/>
      <c r="AN3" s="33"/>
      <c r="AO3" s="33"/>
    </row>
    <row r="4" spans="1:41" x14ac:dyDescent="0.2">
      <c r="A4" s="29">
        <v>2016</v>
      </c>
      <c r="B4" s="29" t="s">
        <v>5368</v>
      </c>
      <c r="C4" s="29" t="s">
        <v>1244</v>
      </c>
      <c r="D4" s="29" t="s">
        <v>174</v>
      </c>
      <c r="E4" s="30">
        <v>42583</v>
      </c>
      <c r="F4" s="29">
        <f t="shared" si="0"/>
        <v>12.133333333333333</v>
      </c>
      <c r="G4" s="29" t="s">
        <v>1796</v>
      </c>
      <c r="H4" s="29" t="s">
        <v>5344</v>
      </c>
      <c r="I4" s="31" t="s">
        <v>5345</v>
      </c>
      <c r="J4" s="31" t="s">
        <v>5369</v>
      </c>
      <c r="K4" s="31" t="s">
        <v>2326</v>
      </c>
      <c r="L4" s="29" t="s">
        <v>5370</v>
      </c>
      <c r="M4" s="31" t="s">
        <v>177</v>
      </c>
      <c r="N4" s="31" t="s">
        <v>5371</v>
      </c>
      <c r="O4" s="29" t="s">
        <v>5372</v>
      </c>
      <c r="P4" s="31" t="s">
        <v>2327</v>
      </c>
      <c r="Q4" s="31" t="s">
        <v>5373</v>
      </c>
      <c r="R4" s="29" t="s">
        <v>2239</v>
      </c>
      <c r="S4" s="29" t="s">
        <v>5352</v>
      </c>
      <c r="T4" s="29" t="s">
        <v>2238</v>
      </c>
      <c r="U4" s="29" t="s">
        <v>5027</v>
      </c>
      <c r="V4" s="29" t="s">
        <v>1796</v>
      </c>
      <c r="W4" s="29" t="s">
        <v>5374</v>
      </c>
      <c r="X4" s="29" t="s">
        <v>5375</v>
      </c>
      <c r="Y4" s="29" t="s">
        <v>5376</v>
      </c>
      <c r="Z4" s="29" t="s">
        <v>5377</v>
      </c>
      <c r="AA4" s="29" t="s">
        <v>5377</v>
      </c>
      <c r="AB4" s="29" t="s">
        <v>5357</v>
      </c>
      <c r="AC4" s="29" t="s">
        <v>2238</v>
      </c>
      <c r="AD4" s="29"/>
      <c r="AE4" s="29" t="s">
        <v>5358</v>
      </c>
      <c r="AF4" s="32" t="s">
        <v>2239</v>
      </c>
      <c r="AG4" s="33"/>
      <c r="AH4" s="33"/>
      <c r="AI4" s="33"/>
      <c r="AJ4" s="33"/>
      <c r="AK4" s="33"/>
      <c r="AL4" s="33"/>
      <c r="AM4" s="33"/>
      <c r="AN4" s="33"/>
      <c r="AO4" s="33"/>
    </row>
    <row r="5" spans="1:41" x14ac:dyDescent="0.2">
      <c r="A5" s="29">
        <v>2016</v>
      </c>
      <c r="B5" s="29" t="s">
        <v>5378</v>
      </c>
      <c r="C5" s="29" t="s">
        <v>1244</v>
      </c>
      <c r="D5" s="29" t="s">
        <v>174</v>
      </c>
      <c r="E5" s="30">
        <v>42675</v>
      </c>
      <c r="F5" s="29">
        <f t="shared" si="0"/>
        <v>12.133333333333333</v>
      </c>
      <c r="G5" s="29" t="s">
        <v>5069</v>
      </c>
      <c r="H5" s="29" t="s">
        <v>5379</v>
      </c>
      <c r="I5" s="31" t="s">
        <v>5380</v>
      </c>
      <c r="J5" s="31" t="s">
        <v>5381</v>
      </c>
      <c r="K5" s="31" t="s">
        <v>5382</v>
      </c>
      <c r="L5" s="29" t="s">
        <v>5383</v>
      </c>
      <c r="M5" s="31" t="s">
        <v>2308</v>
      </c>
      <c r="N5" s="31" t="s">
        <v>5384</v>
      </c>
      <c r="O5" s="29" t="s">
        <v>5385</v>
      </c>
      <c r="P5" s="31" t="s">
        <v>2331</v>
      </c>
      <c r="Q5" s="31" t="s">
        <v>5386</v>
      </c>
      <c r="R5" s="29" t="s">
        <v>2239</v>
      </c>
      <c r="S5" s="29" t="s">
        <v>5352</v>
      </c>
      <c r="T5" s="29" t="s">
        <v>2238</v>
      </c>
      <c r="U5" s="29" t="s">
        <v>2239</v>
      </c>
      <c r="V5" s="29" t="s">
        <v>2239</v>
      </c>
      <c r="W5" s="29" t="s">
        <v>5387</v>
      </c>
      <c r="X5" s="29" t="s">
        <v>5388</v>
      </c>
      <c r="Y5" s="29" t="s">
        <v>5389</v>
      </c>
      <c r="Z5" s="29" t="s">
        <v>5390</v>
      </c>
      <c r="AA5" s="29" t="s">
        <v>5391</v>
      </c>
      <c r="AB5" s="29" t="s">
        <v>1690</v>
      </c>
      <c r="AC5" s="29" t="s">
        <v>5392</v>
      </c>
      <c r="AD5" s="29"/>
      <c r="AE5" s="29" t="s">
        <v>5358</v>
      </c>
      <c r="AF5" s="32" t="s">
        <v>2239</v>
      </c>
      <c r="AG5" s="33"/>
      <c r="AH5" s="33"/>
      <c r="AI5" s="33"/>
      <c r="AJ5" s="33"/>
      <c r="AK5" s="33"/>
      <c r="AL5" s="33"/>
      <c r="AM5" s="33"/>
      <c r="AN5" s="33"/>
      <c r="AO5" s="33"/>
    </row>
    <row r="6" spans="1:41" x14ac:dyDescent="0.2">
      <c r="A6" s="29">
        <v>2016</v>
      </c>
      <c r="B6" s="29" t="s">
        <v>5393</v>
      </c>
      <c r="C6" s="29" t="s">
        <v>1244</v>
      </c>
      <c r="D6" s="29" t="s">
        <v>174</v>
      </c>
      <c r="E6" s="30">
        <v>42583</v>
      </c>
      <c r="F6" s="29">
        <f t="shared" si="0"/>
        <v>12.133333333333333</v>
      </c>
      <c r="G6" s="29" t="s">
        <v>1796</v>
      </c>
      <c r="H6" s="29" t="s">
        <v>5394</v>
      </c>
      <c r="I6" s="31" t="s">
        <v>5395</v>
      </c>
      <c r="J6" s="31" t="s">
        <v>5396</v>
      </c>
      <c r="K6" s="31" t="s">
        <v>2386</v>
      </c>
      <c r="L6" s="29" t="s">
        <v>5397</v>
      </c>
      <c r="M6" s="31" t="s">
        <v>194</v>
      </c>
      <c r="N6" s="31" t="s">
        <v>5398</v>
      </c>
      <c r="O6" s="29" t="s">
        <v>5399</v>
      </c>
      <c r="P6" s="31" t="s">
        <v>2387</v>
      </c>
      <c r="Q6" s="31" t="s">
        <v>5400</v>
      </c>
      <c r="R6" s="29" t="s">
        <v>2239</v>
      </c>
      <c r="S6" s="29" t="s">
        <v>5352</v>
      </c>
      <c r="T6" s="29" t="s">
        <v>2238</v>
      </c>
      <c r="U6" s="29" t="s">
        <v>5027</v>
      </c>
      <c r="V6" s="29" t="s">
        <v>1796</v>
      </c>
      <c r="W6" s="29" t="s">
        <v>5401</v>
      </c>
      <c r="X6" s="29" t="s">
        <v>5402</v>
      </c>
      <c r="Y6" s="29" t="s">
        <v>5376</v>
      </c>
      <c r="Z6" s="29" t="s">
        <v>5403</v>
      </c>
      <c r="AA6" s="29" t="s">
        <v>5403</v>
      </c>
      <c r="AB6" s="29" t="s">
        <v>5357</v>
      </c>
      <c r="AC6" s="29" t="s">
        <v>2238</v>
      </c>
      <c r="AD6" s="29"/>
      <c r="AE6" s="29" t="s">
        <v>5358</v>
      </c>
      <c r="AF6" s="32" t="s">
        <v>2239</v>
      </c>
      <c r="AG6" s="33"/>
      <c r="AH6" s="33"/>
      <c r="AI6" s="33"/>
      <c r="AJ6" s="33"/>
      <c r="AK6" s="33"/>
      <c r="AL6" s="33"/>
      <c r="AM6" s="33"/>
      <c r="AN6" s="33"/>
      <c r="AO6" s="33"/>
    </row>
    <row r="7" spans="1:41" x14ac:dyDescent="0.2">
      <c r="A7" s="29">
        <v>2016</v>
      </c>
      <c r="B7" s="29" t="s">
        <v>5404</v>
      </c>
      <c r="C7" s="29" t="s">
        <v>1244</v>
      </c>
      <c r="D7" s="29" t="s">
        <v>174</v>
      </c>
      <c r="E7" s="30">
        <v>42583</v>
      </c>
      <c r="F7" s="29">
        <f t="shared" si="0"/>
        <v>12.133333333333333</v>
      </c>
      <c r="G7" s="29" t="s">
        <v>1796</v>
      </c>
      <c r="H7" s="29" t="s">
        <v>5344</v>
      </c>
      <c r="I7" s="31" t="s">
        <v>5345</v>
      </c>
      <c r="J7" s="31" t="s">
        <v>5405</v>
      </c>
      <c r="K7" s="31" t="s">
        <v>2388</v>
      </c>
      <c r="L7" s="29" t="s">
        <v>5406</v>
      </c>
      <c r="M7" s="31" t="s">
        <v>2324</v>
      </c>
      <c r="N7" s="31" t="s">
        <v>5407</v>
      </c>
      <c r="O7" s="29" t="s">
        <v>5408</v>
      </c>
      <c r="P7" s="31" t="s">
        <v>2389</v>
      </c>
      <c r="Q7" s="31" t="s">
        <v>5409</v>
      </c>
      <c r="R7" s="29" t="s">
        <v>2239</v>
      </c>
      <c r="S7" s="29" t="s">
        <v>5352</v>
      </c>
      <c r="T7" s="29" t="s">
        <v>2238</v>
      </c>
      <c r="U7" s="29" t="s">
        <v>5027</v>
      </c>
      <c r="V7" s="29" t="s">
        <v>1796</v>
      </c>
      <c r="W7" s="29" t="s">
        <v>5410</v>
      </c>
      <c r="X7" s="29" t="s">
        <v>5411</v>
      </c>
      <c r="Y7" s="29" t="s">
        <v>5376</v>
      </c>
      <c r="Z7" s="29" t="s">
        <v>5412</v>
      </c>
      <c r="AA7" s="29" t="s">
        <v>5412</v>
      </c>
      <c r="AB7" s="29" t="s">
        <v>5357</v>
      </c>
      <c r="AC7" s="29" t="s">
        <v>2238</v>
      </c>
      <c r="AD7" s="29"/>
      <c r="AE7" s="29" t="s">
        <v>5358</v>
      </c>
      <c r="AF7" s="32" t="s">
        <v>2239</v>
      </c>
      <c r="AG7" s="33"/>
      <c r="AH7" s="33"/>
      <c r="AI7" s="33"/>
      <c r="AJ7" s="33"/>
      <c r="AK7" s="33"/>
      <c r="AL7" s="33"/>
      <c r="AM7" s="33"/>
      <c r="AN7" s="33"/>
      <c r="AO7" s="33"/>
    </row>
    <row r="8" spans="1:41" x14ac:dyDescent="0.2">
      <c r="A8" s="29">
        <v>2016</v>
      </c>
      <c r="B8" s="29" t="s">
        <v>5413</v>
      </c>
      <c r="C8" s="29" t="s">
        <v>1244</v>
      </c>
      <c r="D8" s="29" t="s">
        <v>174</v>
      </c>
      <c r="E8" s="30">
        <v>42675</v>
      </c>
      <c r="F8" s="29">
        <f t="shared" si="0"/>
        <v>12.133333333333333</v>
      </c>
      <c r="G8" s="29" t="s">
        <v>5069</v>
      </c>
      <c r="H8" s="29" t="s">
        <v>5344</v>
      </c>
      <c r="I8" s="31" t="s">
        <v>5345</v>
      </c>
      <c r="J8" s="31" t="s">
        <v>5414</v>
      </c>
      <c r="K8" s="31" t="s">
        <v>2392</v>
      </c>
      <c r="L8" s="29" t="s">
        <v>5415</v>
      </c>
      <c r="M8" s="31" t="s">
        <v>447</v>
      </c>
      <c r="N8" s="31" t="s">
        <v>5416</v>
      </c>
      <c r="O8" s="29" t="s">
        <v>5417</v>
      </c>
      <c r="P8" s="31" t="s">
        <v>2393</v>
      </c>
      <c r="Q8" s="31" t="s">
        <v>5418</v>
      </c>
      <c r="R8" s="29" t="s">
        <v>2239</v>
      </c>
      <c r="S8" s="29" t="s">
        <v>5352</v>
      </c>
      <c r="T8" s="29" t="s">
        <v>2238</v>
      </c>
      <c r="U8" s="29" t="s">
        <v>2239</v>
      </c>
      <c r="V8" s="29" t="s">
        <v>2239</v>
      </c>
      <c r="W8" s="29" t="s">
        <v>5419</v>
      </c>
      <c r="X8" s="29" t="s">
        <v>5420</v>
      </c>
      <c r="Y8" s="29" t="s">
        <v>5389</v>
      </c>
      <c r="Z8" s="29" t="s">
        <v>5421</v>
      </c>
      <c r="AA8" s="29" t="s">
        <v>5422</v>
      </c>
      <c r="AB8" s="29" t="s">
        <v>5357</v>
      </c>
      <c r="AC8" s="29" t="s">
        <v>5392</v>
      </c>
      <c r="AD8" s="29"/>
      <c r="AE8" s="29" t="s">
        <v>5358</v>
      </c>
      <c r="AF8" s="32" t="s">
        <v>2239</v>
      </c>
      <c r="AG8" s="33"/>
      <c r="AH8" s="33"/>
      <c r="AI8" s="33"/>
      <c r="AJ8" s="33"/>
      <c r="AK8" s="33"/>
      <c r="AL8" s="33"/>
      <c r="AM8" s="33"/>
      <c r="AN8" s="33"/>
      <c r="AO8" s="33"/>
    </row>
    <row r="9" spans="1:41" x14ac:dyDescent="0.2">
      <c r="A9" s="29">
        <v>2016</v>
      </c>
      <c r="B9" s="29" t="s">
        <v>5423</v>
      </c>
      <c r="C9" s="29" t="s">
        <v>1244</v>
      </c>
      <c r="D9" s="29" t="s">
        <v>174</v>
      </c>
      <c r="E9" s="30">
        <v>42614</v>
      </c>
      <c r="F9" s="29">
        <f t="shared" si="0"/>
        <v>12.133333333333333</v>
      </c>
      <c r="G9" s="29" t="s">
        <v>1707</v>
      </c>
      <c r="H9" s="29" t="s">
        <v>5344</v>
      </c>
      <c r="I9" s="31" t="s">
        <v>5345</v>
      </c>
      <c r="J9" s="31" t="s">
        <v>5424</v>
      </c>
      <c r="K9" s="31" t="s">
        <v>2408</v>
      </c>
      <c r="L9" s="29" t="s">
        <v>5425</v>
      </c>
      <c r="M9" s="31" t="s">
        <v>788</v>
      </c>
      <c r="N9" s="31" t="s">
        <v>5426</v>
      </c>
      <c r="O9" s="29" t="s">
        <v>5427</v>
      </c>
      <c r="P9" s="31" t="s">
        <v>2409</v>
      </c>
      <c r="Q9" s="31" t="s">
        <v>5428</v>
      </c>
      <c r="R9" s="29" t="s">
        <v>2239</v>
      </c>
      <c r="S9" s="29" t="s">
        <v>5352</v>
      </c>
      <c r="T9" s="29" t="s">
        <v>2238</v>
      </c>
      <c r="U9" s="29" t="s">
        <v>2239</v>
      </c>
      <c r="V9" s="29" t="s">
        <v>2239</v>
      </c>
      <c r="W9" s="29" t="s">
        <v>5429</v>
      </c>
      <c r="X9" s="29" t="s">
        <v>5430</v>
      </c>
      <c r="Y9" s="29" t="s">
        <v>5354</v>
      </c>
      <c r="Z9" s="29" t="s">
        <v>5431</v>
      </c>
      <c r="AA9" s="29" t="s">
        <v>5432</v>
      </c>
      <c r="AB9" s="29" t="s">
        <v>5357</v>
      </c>
      <c r="AC9" s="29" t="s">
        <v>2292</v>
      </c>
      <c r="AD9" s="29"/>
      <c r="AE9" s="29" t="s">
        <v>5358</v>
      </c>
      <c r="AF9" s="32" t="s">
        <v>2239</v>
      </c>
      <c r="AG9" s="33"/>
      <c r="AH9" s="33"/>
      <c r="AI9" s="33"/>
      <c r="AJ9" s="33"/>
      <c r="AK9" s="33"/>
      <c r="AL9" s="33"/>
      <c r="AM9" s="33"/>
      <c r="AN9" s="33"/>
      <c r="AO9" s="33"/>
    </row>
    <row r="10" spans="1:41" x14ac:dyDescent="0.2">
      <c r="A10" s="29">
        <v>2016</v>
      </c>
      <c r="B10" s="29" t="s">
        <v>5433</v>
      </c>
      <c r="C10" s="29" t="s">
        <v>1244</v>
      </c>
      <c r="D10" s="29" t="s">
        <v>60</v>
      </c>
      <c r="E10" s="30">
        <v>42583</v>
      </c>
      <c r="F10" s="29">
        <f t="shared" si="0"/>
        <v>12.133333333333333</v>
      </c>
      <c r="G10" s="29" t="s">
        <v>1796</v>
      </c>
      <c r="H10" s="29" t="s">
        <v>5434</v>
      </c>
      <c r="I10" s="31" t="s">
        <v>5435</v>
      </c>
      <c r="J10" s="31" t="s">
        <v>5436</v>
      </c>
      <c r="K10" s="31" t="s">
        <v>5031</v>
      </c>
      <c r="L10" s="29" t="s">
        <v>5437</v>
      </c>
      <c r="M10" s="31" t="s">
        <v>2492</v>
      </c>
      <c r="N10" s="31" t="s">
        <v>5438</v>
      </c>
      <c r="O10" s="29" t="s">
        <v>5439</v>
      </c>
      <c r="P10" s="31" t="s">
        <v>2493</v>
      </c>
      <c r="Q10" s="31" t="s">
        <v>5440</v>
      </c>
      <c r="R10" s="29" t="s">
        <v>2239</v>
      </c>
      <c r="S10" s="29" t="s">
        <v>5352</v>
      </c>
      <c r="T10" s="29" t="s">
        <v>2238</v>
      </c>
      <c r="U10" s="29" t="s">
        <v>5027</v>
      </c>
      <c r="V10" s="29" t="s">
        <v>1796</v>
      </c>
      <c r="W10" s="29" t="s">
        <v>5410</v>
      </c>
      <c r="X10" s="29" t="s">
        <v>5441</v>
      </c>
      <c r="Y10" s="29" t="s">
        <v>5376</v>
      </c>
      <c r="Z10" s="29" t="s">
        <v>5442</v>
      </c>
      <c r="AA10" s="29" t="s">
        <v>5442</v>
      </c>
      <c r="AB10" s="29" t="s">
        <v>5357</v>
      </c>
      <c r="AC10" s="29" t="s">
        <v>2238</v>
      </c>
      <c r="AD10" s="29"/>
      <c r="AE10" s="29" t="s">
        <v>5358</v>
      </c>
      <c r="AF10" s="32" t="s">
        <v>2239</v>
      </c>
      <c r="AG10" s="33"/>
      <c r="AH10" s="33"/>
      <c r="AI10" s="33"/>
      <c r="AJ10" s="33"/>
      <c r="AK10" s="33"/>
      <c r="AL10" s="33"/>
      <c r="AM10" s="33"/>
      <c r="AN10" s="33"/>
      <c r="AO10" s="33"/>
    </row>
    <row r="11" spans="1:41" x14ac:dyDescent="0.2">
      <c r="A11" s="29">
        <v>2016</v>
      </c>
      <c r="B11" s="29" t="s">
        <v>5443</v>
      </c>
      <c r="C11" s="29" t="s">
        <v>1244</v>
      </c>
      <c r="D11" s="29" t="s">
        <v>60</v>
      </c>
      <c r="E11" s="30">
        <v>42583</v>
      </c>
      <c r="F11" s="29">
        <f t="shared" si="0"/>
        <v>12.133333333333333</v>
      </c>
      <c r="G11" s="29" t="s">
        <v>1796</v>
      </c>
      <c r="H11" s="29" t="s">
        <v>5444</v>
      </c>
      <c r="I11" s="31" t="s">
        <v>5445</v>
      </c>
      <c r="J11" s="31" t="s">
        <v>5446</v>
      </c>
      <c r="K11" s="31" t="s">
        <v>2498</v>
      </c>
      <c r="L11" s="29" t="s">
        <v>5447</v>
      </c>
      <c r="M11" s="31" t="s">
        <v>386</v>
      </c>
      <c r="N11" s="31" t="s">
        <v>5448</v>
      </c>
      <c r="O11" s="29" t="s">
        <v>5449</v>
      </c>
      <c r="P11" s="31" t="s">
        <v>2499</v>
      </c>
      <c r="Q11" s="31" t="s">
        <v>5450</v>
      </c>
      <c r="R11" s="29" t="s">
        <v>2239</v>
      </c>
      <c r="S11" s="29" t="s">
        <v>5352</v>
      </c>
      <c r="T11" s="29" t="s">
        <v>2238</v>
      </c>
      <c r="U11" s="29" t="s">
        <v>5027</v>
      </c>
      <c r="V11" s="29" t="s">
        <v>1796</v>
      </c>
      <c r="W11" s="29" t="s">
        <v>5451</v>
      </c>
      <c r="X11" s="29" t="s">
        <v>5452</v>
      </c>
      <c r="Y11" s="29" t="s">
        <v>5376</v>
      </c>
      <c r="Z11" s="29" t="s">
        <v>5453</v>
      </c>
      <c r="AA11" s="29" t="s">
        <v>5453</v>
      </c>
      <c r="AB11" s="29" t="s">
        <v>5357</v>
      </c>
      <c r="AC11" s="29" t="s">
        <v>2238</v>
      </c>
      <c r="AD11" s="29"/>
      <c r="AE11" s="29" t="s">
        <v>5358</v>
      </c>
      <c r="AF11" s="32" t="s">
        <v>2239</v>
      </c>
      <c r="AG11" s="33"/>
      <c r="AH11" s="33"/>
      <c r="AI11" s="33"/>
      <c r="AJ11" s="33"/>
      <c r="AK11" s="33"/>
      <c r="AL11" s="33"/>
      <c r="AM11" s="33"/>
      <c r="AN11" s="33"/>
      <c r="AO11" s="33"/>
    </row>
    <row r="12" spans="1:41" x14ac:dyDescent="0.2">
      <c r="A12" s="29">
        <v>2016</v>
      </c>
      <c r="B12" s="29" t="s">
        <v>5454</v>
      </c>
      <c r="C12" s="29" t="s">
        <v>1244</v>
      </c>
      <c r="D12" s="29" t="s">
        <v>60</v>
      </c>
      <c r="E12" s="30">
        <v>42583</v>
      </c>
      <c r="F12" s="29">
        <f t="shared" si="0"/>
        <v>12.133333333333333</v>
      </c>
      <c r="G12" s="29" t="s">
        <v>1796</v>
      </c>
      <c r="H12" s="29" t="s">
        <v>5455</v>
      </c>
      <c r="I12" s="31" t="s">
        <v>5456</v>
      </c>
      <c r="J12" s="31" t="s">
        <v>5457</v>
      </c>
      <c r="K12" s="31" t="s">
        <v>2500</v>
      </c>
      <c r="L12" s="29" t="s">
        <v>5458</v>
      </c>
      <c r="M12" s="31" t="s">
        <v>804</v>
      </c>
      <c r="N12" s="31" t="s">
        <v>5459</v>
      </c>
      <c r="O12" s="29" t="s">
        <v>5460</v>
      </c>
      <c r="P12" s="31" t="s">
        <v>2501</v>
      </c>
      <c r="Q12" s="31" t="s">
        <v>5461</v>
      </c>
      <c r="R12" s="29" t="s">
        <v>2239</v>
      </c>
      <c r="S12" s="29" t="s">
        <v>5352</v>
      </c>
      <c r="T12" s="29" t="s">
        <v>2238</v>
      </c>
      <c r="U12" s="29" t="s">
        <v>5027</v>
      </c>
      <c r="V12" s="29" t="s">
        <v>1796</v>
      </c>
      <c r="W12" s="29" t="s">
        <v>5462</v>
      </c>
      <c r="X12" s="29" t="s">
        <v>5463</v>
      </c>
      <c r="Y12" s="29" t="s">
        <v>5376</v>
      </c>
      <c r="Z12" s="29" t="s">
        <v>5464</v>
      </c>
      <c r="AA12" s="29" t="s">
        <v>5464</v>
      </c>
      <c r="AB12" s="29" t="s">
        <v>5357</v>
      </c>
      <c r="AC12" s="29" t="s">
        <v>2238</v>
      </c>
      <c r="AD12" s="29"/>
      <c r="AE12" s="29" t="s">
        <v>5358</v>
      </c>
      <c r="AF12" s="32" t="s">
        <v>2239</v>
      </c>
      <c r="AG12" s="33"/>
      <c r="AH12" s="33"/>
      <c r="AI12" s="33"/>
      <c r="AJ12" s="33"/>
      <c r="AK12" s="33"/>
      <c r="AL12" s="33"/>
      <c r="AM12" s="33"/>
      <c r="AN12" s="33"/>
      <c r="AO12" s="33"/>
    </row>
    <row r="13" spans="1:41" x14ac:dyDescent="0.2">
      <c r="A13" s="29">
        <v>2016</v>
      </c>
      <c r="B13" s="29" t="s">
        <v>5465</v>
      </c>
      <c r="C13" s="29" t="s">
        <v>1244</v>
      </c>
      <c r="D13" s="29" t="s">
        <v>60</v>
      </c>
      <c r="E13" s="30">
        <v>42583</v>
      </c>
      <c r="F13" s="29">
        <f t="shared" si="0"/>
        <v>12.133333333333333</v>
      </c>
      <c r="G13" s="29" t="s">
        <v>1796</v>
      </c>
      <c r="H13" s="29" t="s">
        <v>5455</v>
      </c>
      <c r="I13" s="31" t="s">
        <v>5456</v>
      </c>
      <c r="J13" s="31" t="s">
        <v>5466</v>
      </c>
      <c r="K13" s="31" t="s">
        <v>2503</v>
      </c>
      <c r="L13" s="29" t="s">
        <v>5467</v>
      </c>
      <c r="M13" s="31" t="s">
        <v>2434</v>
      </c>
      <c r="N13" s="31" t="s">
        <v>5468</v>
      </c>
      <c r="O13" s="29" t="s">
        <v>5469</v>
      </c>
      <c r="P13" s="31" t="s">
        <v>2504</v>
      </c>
      <c r="Q13" s="31" t="s">
        <v>5470</v>
      </c>
      <c r="R13" s="29" t="s">
        <v>2239</v>
      </c>
      <c r="S13" s="29" t="s">
        <v>5352</v>
      </c>
      <c r="T13" s="29" t="s">
        <v>2238</v>
      </c>
      <c r="U13" s="29" t="s">
        <v>5027</v>
      </c>
      <c r="V13" s="29" t="s">
        <v>1796</v>
      </c>
      <c r="W13" s="29" t="s">
        <v>5471</v>
      </c>
      <c r="X13" s="29" t="s">
        <v>5472</v>
      </c>
      <c r="Y13" s="29" t="s">
        <v>5473</v>
      </c>
      <c r="Z13" s="29" t="s">
        <v>5390</v>
      </c>
      <c r="AA13" s="29" t="s">
        <v>5390</v>
      </c>
      <c r="AB13" s="29" t="s">
        <v>5357</v>
      </c>
      <c r="AC13" s="29" t="s">
        <v>2238</v>
      </c>
      <c r="AD13" s="29"/>
      <c r="AE13" s="29" t="s">
        <v>5358</v>
      </c>
      <c r="AF13" s="32" t="s">
        <v>2239</v>
      </c>
      <c r="AG13" s="33"/>
      <c r="AH13" s="33"/>
      <c r="AI13" s="33"/>
      <c r="AJ13" s="33"/>
      <c r="AK13" s="33"/>
      <c r="AL13" s="33"/>
      <c r="AM13" s="33"/>
      <c r="AN13" s="33"/>
      <c r="AO13" s="33"/>
    </row>
    <row r="14" spans="1:41" x14ac:dyDescent="0.2">
      <c r="A14" s="29">
        <v>2016</v>
      </c>
      <c r="B14" s="29" t="s">
        <v>5474</v>
      </c>
      <c r="C14" s="29" t="s">
        <v>1244</v>
      </c>
      <c r="D14" s="29" t="s">
        <v>24</v>
      </c>
      <c r="E14" s="30">
        <v>42675</v>
      </c>
      <c r="F14" s="29">
        <f t="shared" si="0"/>
        <v>12.133333333333333</v>
      </c>
      <c r="G14" s="29" t="s">
        <v>5069</v>
      </c>
      <c r="H14" s="29" t="s">
        <v>5475</v>
      </c>
      <c r="I14" s="31" t="s">
        <v>5476</v>
      </c>
      <c r="J14" s="31" t="s">
        <v>5477</v>
      </c>
      <c r="K14" s="31" t="s">
        <v>5478</v>
      </c>
      <c r="L14" s="29" t="s">
        <v>5479</v>
      </c>
      <c r="M14" s="31" t="s">
        <v>517</v>
      </c>
      <c r="N14" s="31" t="s">
        <v>5480</v>
      </c>
      <c r="O14" s="29" t="s">
        <v>5481</v>
      </c>
      <c r="P14" s="31" t="s">
        <v>2549</v>
      </c>
      <c r="Q14" s="31" t="s">
        <v>5482</v>
      </c>
      <c r="R14" s="29" t="s">
        <v>2239</v>
      </c>
      <c r="S14" s="29" t="s">
        <v>5352</v>
      </c>
      <c r="T14" s="29" t="s">
        <v>2238</v>
      </c>
      <c r="U14" s="29" t="s">
        <v>2239</v>
      </c>
      <c r="V14" s="29" t="s">
        <v>2239</v>
      </c>
      <c r="W14" s="29" t="s">
        <v>5410</v>
      </c>
      <c r="X14" s="29" t="s">
        <v>2239</v>
      </c>
      <c r="Y14" s="29" t="s">
        <v>5376</v>
      </c>
      <c r="Z14" s="29" t="s">
        <v>2239</v>
      </c>
      <c r="AA14" s="29" t="s">
        <v>2239</v>
      </c>
      <c r="AB14" s="29" t="s">
        <v>1690</v>
      </c>
      <c r="AC14" s="29" t="s">
        <v>5392</v>
      </c>
      <c r="AD14" s="29"/>
      <c r="AE14" s="29" t="s">
        <v>5358</v>
      </c>
      <c r="AF14" s="32" t="s">
        <v>2239</v>
      </c>
      <c r="AG14" s="33"/>
      <c r="AH14" s="33"/>
      <c r="AI14" s="33"/>
      <c r="AJ14" s="33"/>
      <c r="AK14" s="33"/>
      <c r="AL14" s="33"/>
      <c r="AM14" s="33"/>
      <c r="AN14" s="33"/>
      <c r="AO14" s="33"/>
    </row>
    <row r="15" spans="1:41" x14ac:dyDescent="0.2">
      <c r="A15" s="29">
        <v>2016</v>
      </c>
      <c r="B15" s="29" t="s">
        <v>5483</v>
      </c>
      <c r="C15" s="29" t="s">
        <v>1244</v>
      </c>
      <c r="D15" s="29" t="s">
        <v>24</v>
      </c>
      <c r="E15" s="30">
        <v>42583</v>
      </c>
      <c r="F15" s="29">
        <f t="shared" si="0"/>
        <v>12.133333333333333</v>
      </c>
      <c r="G15" s="29" t="s">
        <v>1796</v>
      </c>
      <c r="H15" s="29" t="s">
        <v>5475</v>
      </c>
      <c r="I15" s="31" t="s">
        <v>5476</v>
      </c>
      <c r="J15" s="31" t="s">
        <v>5484</v>
      </c>
      <c r="K15" s="31" t="s">
        <v>5485</v>
      </c>
      <c r="L15" s="29" t="s">
        <v>5479</v>
      </c>
      <c r="M15" s="31" t="s">
        <v>517</v>
      </c>
      <c r="N15" s="31" t="s">
        <v>5480</v>
      </c>
      <c r="O15" s="29" t="s">
        <v>5486</v>
      </c>
      <c r="P15" s="31" t="s">
        <v>2576</v>
      </c>
      <c r="Q15" s="31" t="s">
        <v>5487</v>
      </c>
      <c r="R15" s="29" t="s">
        <v>2239</v>
      </c>
      <c r="S15" s="29" t="s">
        <v>5352</v>
      </c>
      <c r="T15" s="29" t="s">
        <v>2238</v>
      </c>
      <c r="U15" s="29" t="s">
        <v>5027</v>
      </c>
      <c r="V15" s="29" t="s">
        <v>1796</v>
      </c>
      <c r="W15" s="29" t="s">
        <v>5410</v>
      </c>
      <c r="X15" s="29" t="s">
        <v>2239</v>
      </c>
      <c r="Y15" s="29" t="s">
        <v>5376</v>
      </c>
      <c r="Z15" s="29" t="s">
        <v>5488</v>
      </c>
      <c r="AA15" s="29" t="s">
        <v>5488</v>
      </c>
      <c r="AB15" s="29" t="s">
        <v>5357</v>
      </c>
      <c r="AC15" s="29" t="s">
        <v>2238</v>
      </c>
      <c r="AD15" s="29"/>
      <c r="AE15" s="29" t="s">
        <v>5358</v>
      </c>
      <c r="AF15" s="32" t="s">
        <v>2239</v>
      </c>
      <c r="AG15" s="33"/>
      <c r="AH15" s="33"/>
      <c r="AI15" s="33"/>
      <c r="AJ15" s="33"/>
      <c r="AK15" s="33"/>
      <c r="AL15" s="33"/>
      <c r="AM15" s="33"/>
      <c r="AN15" s="33"/>
      <c r="AO15" s="33"/>
    </row>
    <row r="16" spans="1:41" x14ac:dyDescent="0.2">
      <c r="A16" s="29">
        <v>2016</v>
      </c>
      <c r="B16" s="29" t="s">
        <v>5489</v>
      </c>
      <c r="C16" s="29" t="s">
        <v>1244</v>
      </c>
      <c r="D16" s="29" t="s">
        <v>24</v>
      </c>
      <c r="E16" s="30">
        <v>42629</v>
      </c>
      <c r="F16" s="29">
        <f t="shared" si="0"/>
        <v>10.6</v>
      </c>
      <c r="G16" s="29" t="s">
        <v>1796</v>
      </c>
      <c r="H16" s="29" t="s">
        <v>5475</v>
      </c>
      <c r="I16" s="31" t="s">
        <v>5476</v>
      </c>
      <c r="J16" s="31" t="s">
        <v>5490</v>
      </c>
      <c r="K16" s="31" t="s">
        <v>2582</v>
      </c>
      <c r="L16" s="29" t="s">
        <v>5491</v>
      </c>
      <c r="M16" s="31" t="s">
        <v>30</v>
      </c>
      <c r="N16" s="31" t="s">
        <v>5492</v>
      </c>
      <c r="O16" s="29" t="s">
        <v>5493</v>
      </c>
      <c r="P16" s="31" t="s">
        <v>2583</v>
      </c>
      <c r="Q16" s="31" t="s">
        <v>5494</v>
      </c>
      <c r="R16" s="29" t="s">
        <v>2239</v>
      </c>
      <c r="S16" s="29" t="s">
        <v>5352</v>
      </c>
      <c r="T16" s="29" t="s">
        <v>2238</v>
      </c>
      <c r="U16" s="29" t="s">
        <v>5034</v>
      </c>
      <c r="V16" s="29" t="s">
        <v>1796</v>
      </c>
      <c r="W16" s="29" t="s">
        <v>5495</v>
      </c>
      <c r="X16" s="29" t="s">
        <v>2239</v>
      </c>
      <c r="Y16" s="29" t="s">
        <v>5376</v>
      </c>
      <c r="Z16" s="29" t="s">
        <v>2239</v>
      </c>
      <c r="AA16" s="29" t="s">
        <v>2239</v>
      </c>
      <c r="AB16" s="29" t="s">
        <v>5496</v>
      </c>
      <c r="AC16" s="29" t="s">
        <v>2238</v>
      </c>
      <c r="AD16" s="29"/>
      <c r="AE16" s="29" t="s">
        <v>5358</v>
      </c>
      <c r="AF16" s="32" t="s">
        <v>2239</v>
      </c>
      <c r="AG16" s="33"/>
      <c r="AH16" s="33"/>
      <c r="AI16" s="33"/>
      <c r="AJ16" s="33"/>
      <c r="AK16" s="33"/>
      <c r="AL16" s="33"/>
      <c r="AM16" s="33"/>
      <c r="AN16" s="33"/>
      <c r="AO16" s="33"/>
    </row>
    <row r="17" spans="1:41" x14ac:dyDescent="0.2">
      <c r="A17" s="29">
        <v>2016</v>
      </c>
      <c r="B17" s="29" t="s">
        <v>5497</v>
      </c>
      <c r="C17" s="29" t="s">
        <v>1244</v>
      </c>
      <c r="D17" s="29" t="s">
        <v>24</v>
      </c>
      <c r="E17" s="30">
        <v>42583</v>
      </c>
      <c r="F17" s="29">
        <f t="shared" si="0"/>
        <v>12.133333333333333</v>
      </c>
      <c r="G17" s="29" t="s">
        <v>1796</v>
      </c>
      <c r="H17" s="29" t="s">
        <v>5475</v>
      </c>
      <c r="I17" s="31" t="s">
        <v>5476</v>
      </c>
      <c r="J17" s="31" t="s">
        <v>5498</v>
      </c>
      <c r="K17" s="31" t="s">
        <v>5499</v>
      </c>
      <c r="L17" s="29" t="s">
        <v>5500</v>
      </c>
      <c r="M17" s="31" t="s">
        <v>85</v>
      </c>
      <c r="N17" s="31" t="s">
        <v>5501</v>
      </c>
      <c r="O17" s="29" t="s">
        <v>5502</v>
      </c>
      <c r="P17" s="31" t="s">
        <v>2630</v>
      </c>
      <c r="Q17" s="31" t="s">
        <v>5503</v>
      </c>
      <c r="R17" s="29" t="s">
        <v>2239</v>
      </c>
      <c r="S17" s="29" t="s">
        <v>5352</v>
      </c>
      <c r="T17" s="29" t="s">
        <v>2238</v>
      </c>
      <c r="U17" s="29" t="s">
        <v>5027</v>
      </c>
      <c r="V17" s="29" t="s">
        <v>1796</v>
      </c>
      <c r="W17" s="29" t="s">
        <v>5504</v>
      </c>
      <c r="X17" s="29" t="s">
        <v>5505</v>
      </c>
      <c r="Y17" s="29" t="s">
        <v>5376</v>
      </c>
      <c r="Z17" s="29" t="s">
        <v>5506</v>
      </c>
      <c r="AA17" s="29" t="s">
        <v>5506</v>
      </c>
      <c r="AB17" s="29" t="s">
        <v>5357</v>
      </c>
      <c r="AC17" s="29" t="s">
        <v>2238</v>
      </c>
      <c r="AD17" s="29"/>
      <c r="AE17" s="29" t="s">
        <v>5358</v>
      </c>
      <c r="AF17" s="32" t="s">
        <v>2239</v>
      </c>
      <c r="AG17" s="33"/>
      <c r="AH17" s="33"/>
      <c r="AI17" s="33"/>
      <c r="AJ17" s="33"/>
      <c r="AK17" s="33"/>
      <c r="AL17" s="33"/>
      <c r="AM17" s="33"/>
      <c r="AN17" s="33"/>
      <c r="AO17" s="33"/>
    </row>
    <row r="18" spans="1:41" x14ac:dyDescent="0.2">
      <c r="A18" s="29">
        <v>2016</v>
      </c>
      <c r="B18" s="29" t="s">
        <v>5507</v>
      </c>
      <c r="C18" s="29" t="s">
        <v>1244</v>
      </c>
      <c r="D18" s="29" t="s">
        <v>24</v>
      </c>
      <c r="E18" s="30">
        <v>42583</v>
      </c>
      <c r="F18" s="29">
        <f t="shared" si="0"/>
        <v>12.133333333333333</v>
      </c>
      <c r="G18" s="29" t="s">
        <v>1796</v>
      </c>
      <c r="H18" s="29" t="s">
        <v>5475</v>
      </c>
      <c r="I18" s="31" t="s">
        <v>5476</v>
      </c>
      <c r="J18" s="31" t="s">
        <v>5508</v>
      </c>
      <c r="K18" s="31" t="s">
        <v>2635</v>
      </c>
      <c r="L18" s="29" t="s">
        <v>5509</v>
      </c>
      <c r="M18" s="31" t="s">
        <v>587</v>
      </c>
      <c r="N18" s="31" t="s">
        <v>5510</v>
      </c>
      <c r="O18" s="29" t="s">
        <v>5511</v>
      </c>
      <c r="P18" s="31" t="s">
        <v>2636</v>
      </c>
      <c r="Q18" s="31" t="s">
        <v>5512</v>
      </c>
      <c r="R18" s="29" t="s">
        <v>2239</v>
      </c>
      <c r="S18" s="29" t="s">
        <v>5352</v>
      </c>
      <c r="T18" s="29" t="s">
        <v>2238</v>
      </c>
      <c r="U18" s="29" t="s">
        <v>5027</v>
      </c>
      <c r="V18" s="29" t="s">
        <v>1796</v>
      </c>
      <c r="W18" s="29" t="s">
        <v>5513</v>
      </c>
      <c r="X18" s="29" t="s">
        <v>2239</v>
      </c>
      <c r="Y18" s="29" t="s">
        <v>5376</v>
      </c>
      <c r="Z18" s="29" t="s">
        <v>5514</v>
      </c>
      <c r="AA18" s="29" t="s">
        <v>5514</v>
      </c>
      <c r="AB18" s="29" t="s">
        <v>5357</v>
      </c>
      <c r="AC18" s="29" t="s">
        <v>2238</v>
      </c>
      <c r="AD18" s="29"/>
      <c r="AE18" s="29" t="s">
        <v>5358</v>
      </c>
      <c r="AF18" s="32" t="s">
        <v>2239</v>
      </c>
      <c r="AG18" s="33"/>
      <c r="AH18" s="33"/>
      <c r="AI18" s="33"/>
      <c r="AJ18" s="33"/>
      <c r="AK18" s="33"/>
      <c r="AL18" s="33"/>
      <c r="AM18" s="33"/>
      <c r="AN18" s="33"/>
      <c r="AO18" s="33"/>
    </row>
    <row r="19" spans="1:41" x14ac:dyDescent="0.2">
      <c r="A19" s="29">
        <v>2016</v>
      </c>
      <c r="B19" s="29" t="s">
        <v>5515</v>
      </c>
      <c r="C19" s="29" t="s">
        <v>1244</v>
      </c>
      <c r="D19" s="29" t="s">
        <v>24</v>
      </c>
      <c r="E19" s="30">
        <v>42675</v>
      </c>
      <c r="F19" s="29">
        <f t="shared" si="0"/>
        <v>12.133333333333333</v>
      </c>
      <c r="G19" s="29" t="s">
        <v>5069</v>
      </c>
      <c r="H19" s="29" t="s">
        <v>5475</v>
      </c>
      <c r="I19" s="31" t="s">
        <v>5476</v>
      </c>
      <c r="J19" s="31" t="s">
        <v>5516</v>
      </c>
      <c r="K19" s="31" t="s">
        <v>5517</v>
      </c>
      <c r="L19" s="29" t="s">
        <v>5518</v>
      </c>
      <c r="M19" s="31" t="s">
        <v>2637</v>
      </c>
      <c r="N19" s="31" t="s">
        <v>5519</v>
      </c>
      <c r="O19" s="29" t="s">
        <v>5520</v>
      </c>
      <c r="P19" s="31" t="s">
        <v>2638</v>
      </c>
      <c r="Q19" s="31" t="s">
        <v>5521</v>
      </c>
      <c r="R19" s="29" t="s">
        <v>2239</v>
      </c>
      <c r="S19" s="29" t="s">
        <v>5352</v>
      </c>
      <c r="T19" s="29" t="s">
        <v>2238</v>
      </c>
      <c r="U19" s="29" t="s">
        <v>2239</v>
      </c>
      <c r="V19" s="29" t="s">
        <v>2239</v>
      </c>
      <c r="W19" s="29" t="s">
        <v>5522</v>
      </c>
      <c r="X19" s="29" t="s">
        <v>5523</v>
      </c>
      <c r="Y19" s="29" t="s">
        <v>5389</v>
      </c>
      <c r="Z19" s="29" t="s">
        <v>5524</v>
      </c>
      <c r="AA19" s="29" t="s">
        <v>5525</v>
      </c>
      <c r="AB19" s="29" t="s">
        <v>1690</v>
      </c>
      <c r="AC19" s="29" t="s">
        <v>5392</v>
      </c>
      <c r="AD19" s="29"/>
      <c r="AE19" s="29" t="s">
        <v>5358</v>
      </c>
      <c r="AF19" s="32" t="s">
        <v>2239</v>
      </c>
      <c r="AG19" s="33"/>
      <c r="AH19" s="33"/>
      <c r="AI19" s="33"/>
      <c r="AJ19" s="33"/>
      <c r="AK19" s="33"/>
      <c r="AL19" s="33"/>
      <c r="AM19" s="33"/>
      <c r="AN19" s="33"/>
      <c r="AO19" s="33"/>
    </row>
    <row r="20" spans="1:41" x14ac:dyDescent="0.2">
      <c r="A20" s="29">
        <v>2016</v>
      </c>
      <c r="B20" s="29" t="s">
        <v>5526</v>
      </c>
      <c r="C20" s="29" t="s">
        <v>1244</v>
      </c>
      <c r="D20" s="29" t="s">
        <v>24</v>
      </c>
      <c r="E20" s="30">
        <v>42675</v>
      </c>
      <c r="F20" s="29">
        <f t="shared" si="0"/>
        <v>12.133333333333333</v>
      </c>
      <c r="G20" s="29" t="s">
        <v>5069</v>
      </c>
      <c r="H20" s="29" t="s">
        <v>5475</v>
      </c>
      <c r="I20" s="31" t="s">
        <v>5476</v>
      </c>
      <c r="J20" s="31" t="s">
        <v>5527</v>
      </c>
      <c r="K20" s="31" t="s">
        <v>2647</v>
      </c>
      <c r="L20" s="29" t="s">
        <v>5528</v>
      </c>
      <c r="M20" s="31" t="s">
        <v>266</v>
      </c>
      <c r="N20" s="31" t="s">
        <v>5529</v>
      </c>
      <c r="O20" s="29" t="s">
        <v>5530</v>
      </c>
      <c r="P20" s="31" t="s">
        <v>2648</v>
      </c>
      <c r="Q20" s="31" t="s">
        <v>5531</v>
      </c>
      <c r="R20" s="29" t="s">
        <v>2239</v>
      </c>
      <c r="S20" s="29" t="s">
        <v>5352</v>
      </c>
      <c r="T20" s="29" t="s">
        <v>2238</v>
      </c>
      <c r="U20" s="29" t="s">
        <v>2239</v>
      </c>
      <c r="V20" s="29" t="s">
        <v>2239</v>
      </c>
      <c r="W20" s="29" t="s">
        <v>5410</v>
      </c>
      <c r="X20" s="29" t="s">
        <v>2239</v>
      </c>
      <c r="Y20" s="29" t="s">
        <v>5389</v>
      </c>
      <c r="Z20" s="29" t="s">
        <v>5532</v>
      </c>
      <c r="AA20" s="29" t="s">
        <v>5533</v>
      </c>
      <c r="AB20" s="29" t="s">
        <v>5357</v>
      </c>
      <c r="AC20" s="29" t="s">
        <v>5392</v>
      </c>
      <c r="AD20" s="29"/>
      <c r="AE20" s="29" t="s">
        <v>5358</v>
      </c>
      <c r="AF20" s="32" t="s">
        <v>2239</v>
      </c>
      <c r="AG20" s="33"/>
      <c r="AH20" s="33"/>
      <c r="AI20" s="33"/>
      <c r="AJ20" s="33"/>
      <c r="AK20" s="33"/>
      <c r="AL20" s="33"/>
      <c r="AM20" s="33"/>
      <c r="AN20" s="33"/>
      <c r="AO20" s="33"/>
    </row>
    <row r="21" spans="1:41" x14ac:dyDescent="0.2">
      <c r="A21" s="29">
        <v>2016</v>
      </c>
      <c r="B21" s="29" t="s">
        <v>5534</v>
      </c>
      <c r="C21" s="29" t="s">
        <v>1244</v>
      </c>
      <c r="D21" s="29" t="s">
        <v>24</v>
      </c>
      <c r="E21" s="30">
        <v>42583</v>
      </c>
      <c r="F21" s="29">
        <f t="shared" si="0"/>
        <v>12.133333333333333</v>
      </c>
      <c r="G21" s="29" t="s">
        <v>1796</v>
      </c>
      <c r="H21" s="29" t="s">
        <v>5475</v>
      </c>
      <c r="I21" s="31" t="s">
        <v>5476</v>
      </c>
      <c r="J21" s="31" t="s">
        <v>5535</v>
      </c>
      <c r="K21" s="31" t="s">
        <v>5536</v>
      </c>
      <c r="L21" s="29" t="s">
        <v>5537</v>
      </c>
      <c r="M21" s="31" t="s">
        <v>2536</v>
      </c>
      <c r="N21" s="31" t="s">
        <v>5538</v>
      </c>
      <c r="O21" s="29" t="s">
        <v>5539</v>
      </c>
      <c r="P21" s="31" t="s">
        <v>2665</v>
      </c>
      <c r="Q21" s="31" t="s">
        <v>5540</v>
      </c>
      <c r="R21" s="29" t="s">
        <v>2239</v>
      </c>
      <c r="S21" s="29" t="s">
        <v>5352</v>
      </c>
      <c r="T21" s="29" t="s">
        <v>2238</v>
      </c>
      <c r="U21" s="29" t="s">
        <v>5027</v>
      </c>
      <c r="V21" s="29" t="s">
        <v>1796</v>
      </c>
      <c r="W21" s="29" t="s">
        <v>5541</v>
      </c>
      <c r="X21" s="29" t="s">
        <v>5542</v>
      </c>
      <c r="Y21" s="29" t="s">
        <v>5473</v>
      </c>
      <c r="Z21" s="29" t="s">
        <v>5543</v>
      </c>
      <c r="AA21" s="29" t="s">
        <v>5543</v>
      </c>
      <c r="AB21" s="29" t="s">
        <v>5357</v>
      </c>
      <c r="AC21" s="29" t="s">
        <v>2238</v>
      </c>
      <c r="AD21" s="29"/>
      <c r="AE21" s="29" t="s">
        <v>5358</v>
      </c>
      <c r="AF21" s="32" t="s">
        <v>2239</v>
      </c>
      <c r="AG21" s="33"/>
      <c r="AH21" s="33"/>
      <c r="AI21" s="33"/>
      <c r="AJ21" s="33"/>
      <c r="AK21" s="33"/>
      <c r="AL21" s="33"/>
      <c r="AM21" s="33"/>
      <c r="AN21" s="33"/>
      <c r="AO21" s="33"/>
    </row>
    <row r="22" spans="1:41" x14ac:dyDescent="0.2">
      <c r="A22" s="29">
        <v>2016</v>
      </c>
      <c r="B22" s="29" t="s">
        <v>5544</v>
      </c>
      <c r="C22" s="29" t="s">
        <v>1244</v>
      </c>
      <c r="D22" s="29" t="s">
        <v>24</v>
      </c>
      <c r="E22" s="30">
        <v>42552</v>
      </c>
      <c r="F22" s="29">
        <f t="shared" si="0"/>
        <v>12.133333333333333</v>
      </c>
      <c r="G22" s="29" t="s">
        <v>5070</v>
      </c>
      <c r="H22" s="29" t="s">
        <v>5475</v>
      </c>
      <c r="I22" s="31" t="s">
        <v>5476</v>
      </c>
      <c r="J22" s="31" t="s">
        <v>5545</v>
      </c>
      <c r="K22" s="31" t="s">
        <v>2688</v>
      </c>
      <c r="L22" s="29" t="s">
        <v>5546</v>
      </c>
      <c r="M22" s="31" t="s">
        <v>1346</v>
      </c>
      <c r="N22" s="31" t="s">
        <v>5547</v>
      </c>
      <c r="O22" s="29" t="s">
        <v>5548</v>
      </c>
      <c r="P22" s="31" t="s">
        <v>2689</v>
      </c>
      <c r="Q22" s="31" t="s">
        <v>5549</v>
      </c>
      <c r="R22" s="29" t="s">
        <v>2239</v>
      </c>
      <c r="S22" s="29" t="s">
        <v>2239</v>
      </c>
      <c r="T22" s="29" t="s">
        <v>2239</v>
      </c>
      <c r="U22" s="29" t="s">
        <v>2239</v>
      </c>
      <c r="V22" s="29" t="s">
        <v>2239</v>
      </c>
      <c r="W22" s="29" t="s">
        <v>2239</v>
      </c>
      <c r="X22" s="29" t="s">
        <v>2239</v>
      </c>
      <c r="Y22" s="29" t="s">
        <v>2239</v>
      </c>
      <c r="Z22" s="29" t="s">
        <v>2239</v>
      </c>
      <c r="AA22" s="29" t="s">
        <v>2239</v>
      </c>
      <c r="AB22" s="29" t="s">
        <v>5357</v>
      </c>
      <c r="AC22" s="29" t="s">
        <v>2246</v>
      </c>
      <c r="AD22" s="29"/>
      <c r="AE22" s="29" t="s">
        <v>2239</v>
      </c>
      <c r="AF22" s="32" t="s">
        <v>2239</v>
      </c>
      <c r="AG22" s="33"/>
      <c r="AH22" s="33"/>
      <c r="AI22" s="33"/>
      <c r="AJ22" s="33"/>
      <c r="AK22" s="33"/>
      <c r="AL22" s="33"/>
      <c r="AM22" s="33"/>
      <c r="AN22" s="33"/>
      <c r="AO22" s="33"/>
    </row>
    <row r="23" spans="1:41" x14ac:dyDescent="0.2">
      <c r="A23" s="29">
        <v>2016</v>
      </c>
      <c r="B23" s="29" t="s">
        <v>5550</v>
      </c>
      <c r="C23" s="29" t="s">
        <v>1244</v>
      </c>
      <c r="D23" s="29" t="s">
        <v>24</v>
      </c>
      <c r="E23" s="30">
        <v>42675</v>
      </c>
      <c r="F23" s="29">
        <f t="shared" si="0"/>
        <v>12.133333333333333</v>
      </c>
      <c r="G23" s="29" t="s">
        <v>5069</v>
      </c>
      <c r="H23" s="29" t="s">
        <v>5475</v>
      </c>
      <c r="I23" s="31" t="s">
        <v>5476</v>
      </c>
      <c r="J23" s="31" t="s">
        <v>5551</v>
      </c>
      <c r="K23" s="31" t="s">
        <v>2723</v>
      </c>
      <c r="L23" s="29" t="s">
        <v>5552</v>
      </c>
      <c r="M23" s="31" t="s">
        <v>2724</v>
      </c>
      <c r="N23" s="31" t="s">
        <v>5553</v>
      </c>
      <c r="O23" s="29" t="s">
        <v>5554</v>
      </c>
      <c r="P23" s="31" t="s">
        <v>2725</v>
      </c>
      <c r="Q23" s="31" t="s">
        <v>5555</v>
      </c>
      <c r="R23" s="29" t="s">
        <v>2239</v>
      </c>
      <c r="S23" s="29" t="s">
        <v>5352</v>
      </c>
      <c r="T23" s="29" t="s">
        <v>2238</v>
      </c>
      <c r="U23" s="29" t="s">
        <v>2239</v>
      </c>
      <c r="V23" s="29" t="s">
        <v>2239</v>
      </c>
      <c r="W23" s="29" t="s">
        <v>5556</v>
      </c>
      <c r="X23" s="29" t="s">
        <v>2239</v>
      </c>
      <c r="Y23" s="29" t="s">
        <v>5354</v>
      </c>
      <c r="Z23" s="29" t="s">
        <v>2239</v>
      </c>
      <c r="AA23" s="29" t="s">
        <v>2239</v>
      </c>
      <c r="AB23" s="29" t="s">
        <v>5357</v>
      </c>
      <c r="AC23" s="29" t="s">
        <v>5392</v>
      </c>
      <c r="AD23" s="29"/>
      <c r="AE23" s="29" t="s">
        <v>5358</v>
      </c>
      <c r="AF23" s="32" t="s">
        <v>2239</v>
      </c>
      <c r="AG23" s="33"/>
      <c r="AH23" s="33"/>
      <c r="AI23" s="33"/>
      <c r="AJ23" s="33"/>
      <c r="AK23" s="33"/>
      <c r="AL23" s="33"/>
      <c r="AM23" s="33"/>
      <c r="AN23" s="33"/>
      <c r="AO23" s="33"/>
    </row>
    <row r="24" spans="1:41" x14ac:dyDescent="0.2">
      <c r="A24" s="29">
        <v>2016</v>
      </c>
      <c r="B24" s="29" t="s">
        <v>5557</v>
      </c>
      <c r="C24" s="29" t="s">
        <v>1244</v>
      </c>
      <c r="D24" s="29" t="s">
        <v>24</v>
      </c>
      <c r="E24" s="30">
        <v>42675</v>
      </c>
      <c r="F24" s="29">
        <f t="shared" si="0"/>
        <v>12.133333333333333</v>
      </c>
      <c r="G24" s="29" t="s">
        <v>5069</v>
      </c>
      <c r="H24" s="29" t="s">
        <v>5475</v>
      </c>
      <c r="I24" s="31" t="s">
        <v>5476</v>
      </c>
      <c r="J24" s="31" t="s">
        <v>5558</v>
      </c>
      <c r="K24" s="31" t="s">
        <v>5559</v>
      </c>
      <c r="L24" s="29" t="s">
        <v>5560</v>
      </c>
      <c r="M24" s="31" t="s">
        <v>165</v>
      </c>
      <c r="N24" s="31" t="s">
        <v>5561</v>
      </c>
      <c r="O24" s="29" t="s">
        <v>5562</v>
      </c>
      <c r="P24" s="31" t="s">
        <v>2740</v>
      </c>
      <c r="Q24" s="31" t="s">
        <v>5563</v>
      </c>
      <c r="R24" s="29" t="s">
        <v>2239</v>
      </c>
      <c r="S24" s="29" t="s">
        <v>5352</v>
      </c>
      <c r="T24" s="29" t="s">
        <v>2238</v>
      </c>
      <c r="U24" s="29" t="s">
        <v>2239</v>
      </c>
      <c r="V24" s="29" t="s">
        <v>2239</v>
      </c>
      <c r="W24" s="29" t="s">
        <v>5564</v>
      </c>
      <c r="X24" s="29" t="s">
        <v>2239</v>
      </c>
      <c r="Y24" s="29" t="s">
        <v>5376</v>
      </c>
      <c r="Z24" s="29" t="s">
        <v>2239</v>
      </c>
      <c r="AA24" s="29" t="s">
        <v>2239</v>
      </c>
      <c r="AB24" s="29" t="s">
        <v>5357</v>
      </c>
      <c r="AC24" s="29" t="s">
        <v>5392</v>
      </c>
      <c r="AD24" s="29"/>
      <c r="AE24" s="29" t="s">
        <v>5358</v>
      </c>
      <c r="AF24" s="32" t="s">
        <v>2239</v>
      </c>
      <c r="AG24" s="33"/>
      <c r="AH24" s="33"/>
      <c r="AI24" s="33"/>
      <c r="AJ24" s="33"/>
      <c r="AK24" s="33"/>
      <c r="AL24" s="33"/>
      <c r="AM24" s="33"/>
      <c r="AN24" s="33"/>
      <c r="AO24" s="33"/>
    </row>
    <row r="25" spans="1:41" x14ac:dyDescent="0.2">
      <c r="A25" s="29">
        <v>2016</v>
      </c>
      <c r="B25" s="29" t="s">
        <v>5565</v>
      </c>
      <c r="C25" s="29" t="s">
        <v>1244</v>
      </c>
      <c r="D25" s="29" t="s">
        <v>24</v>
      </c>
      <c r="E25" s="30">
        <v>42675</v>
      </c>
      <c r="F25" s="29">
        <f t="shared" si="0"/>
        <v>12.133333333333333</v>
      </c>
      <c r="G25" s="29" t="s">
        <v>5069</v>
      </c>
      <c r="H25" s="29" t="s">
        <v>5475</v>
      </c>
      <c r="I25" s="31" t="s">
        <v>5476</v>
      </c>
      <c r="J25" s="31" t="s">
        <v>5566</v>
      </c>
      <c r="K25" s="31" t="s">
        <v>5567</v>
      </c>
      <c r="L25" s="29" t="s">
        <v>5568</v>
      </c>
      <c r="M25" s="31" t="s">
        <v>2541</v>
      </c>
      <c r="N25" s="31" t="s">
        <v>5569</v>
      </c>
      <c r="O25" s="29" t="s">
        <v>5570</v>
      </c>
      <c r="P25" s="31" t="s">
        <v>2745</v>
      </c>
      <c r="Q25" s="31" t="s">
        <v>5571</v>
      </c>
      <c r="R25" s="29" t="s">
        <v>2239</v>
      </c>
      <c r="S25" s="29" t="s">
        <v>5352</v>
      </c>
      <c r="T25" s="29" t="s">
        <v>2238</v>
      </c>
      <c r="U25" s="29" t="s">
        <v>2239</v>
      </c>
      <c r="V25" s="29" t="s">
        <v>2239</v>
      </c>
      <c r="W25" s="29" t="s">
        <v>5572</v>
      </c>
      <c r="X25" s="29" t="s">
        <v>2239</v>
      </c>
      <c r="Y25" s="29" t="s">
        <v>5389</v>
      </c>
      <c r="Z25" s="29" t="s">
        <v>5573</v>
      </c>
      <c r="AA25" s="29" t="s">
        <v>5574</v>
      </c>
      <c r="AB25" s="29" t="s">
        <v>1690</v>
      </c>
      <c r="AC25" s="29" t="s">
        <v>5392</v>
      </c>
      <c r="AD25" s="29"/>
      <c r="AE25" s="29" t="s">
        <v>5358</v>
      </c>
      <c r="AF25" s="32" t="s">
        <v>2239</v>
      </c>
      <c r="AG25" s="33"/>
      <c r="AH25" s="33"/>
      <c r="AI25" s="33"/>
      <c r="AJ25" s="33"/>
      <c r="AK25" s="33"/>
      <c r="AL25" s="33"/>
      <c r="AM25" s="33"/>
      <c r="AN25" s="33"/>
      <c r="AO25" s="33"/>
    </row>
    <row r="26" spans="1:41" x14ac:dyDescent="0.2">
      <c r="A26" s="29">
        <v>2016</v>
      </c>
      <c r="B26" s="29" t="s">
        <v>5575</v>
      </c>
      <c r="C26" s="29" t="s">
        <v>1244</v>
      </c>
      <c r="D26" s="29" t="s">
        <v>24</v>
      </c>
      <c r="E26" s="30">
        <v>42675</v>
      </c>
      <c r="F26" s="29">
        <f t="shared" si="0"/>
        <v>12.133333333333333</v>
      </c>
      <c r="G26" s="29" t="s">
        <v>5069</v>
      </c>
      <c r="H26" s="29" t="s">
        <v>5475</v>
      </c>
      <c r="I26" s="31" t="s">
        <v>5476</v>
      </c>
      <c r="J26" s="31" t="s">
        <v>5576</v>
      </c>
      <c r="K26" s="31" t="s">
        <v>2784</v>
      </c>
      <c r="L26" s="29" t="s">
        <v>5577</v>
      </c>
      <c r="M26" s="31" t="s">
        <v>413</v>
      </c>
      <c r="N26" s="31" t="s">
        <v>5578</v>
      </c>
      <c r="O26" s="29" t="s">
        <v>5579</v>
      </c>
      <c r="P26" s="31" t="s">
        <v>2785</v>
      </c>
      <c r="Q26" s="31" t="s">
        <v>5580</v>
      </c>
      <c r="R26" s="29" t="s">
        <v>2239</v>
      </c>
      <c r="S26" s="29" t="s">
        <v>5352</v>
      </c>
      <c r="T26" s="29" t="s">
        <v>2238</v>
      </c>
      <c r="U26" s="29" t="s">
        <v>2239</v>
      </c>
      <c r="V26" s="29" t="s">
        <v>2239</v>
      </c>
      <c r="W26" s="29" t="s">
        <v>5581</v>
      </c>
      <c r="X26" s="29" t="s">
        <v>2239</v>
      </c>
      <c r="Y26" s="29" t="s">
        <v>5389</v>
      </c>
      <c r="Z26" s="29" t="s">
        <v>5582</v>
      </c>
      <c r="AA26" s="29" t="s">
        <v>5583</v>
      </c>
      <c r="AB26" s="29" t="s">
        <v>1690</v>
      </c>
      <c r="AC26" s="29" t="s">
        <v>5392</v>
      </c>
      <c r="AD26" s="29"/>
      <c r="AE26" s="29" t="s">
        <v>5358</v>
      </c>
      <c r="AF26" s="32" t="s">
        <v>2239</v>
      </c>
      <c r="AG26" s="33"/>
      <c r="AH26" s="33"/>
      <c r="AI26" s="33"/>
      <c r="AJ26" s="33"/>
      <c r="AK26" s="33"/>
      <c r="AL26" s="33"/>
      <c r="AM26" s="33"/>
      <c r="AN26" s="33"/>
      <c r="AO26" s="33"/>
    </row>
    <row r="27" spans="1:41" x14ac:dyDescent="0.2">
      <c r="A27" s="29">
        <v>2016</v>
      </c>
      <c r="B27" s="29" t="s">
        <v>5584</v>
      </c>
      <c r="C27" s="29" t="s">
        <v>1244</v>
      </c>
      <c r="D27" s="29" t="s">
        <v>24</v>
      </c>
      <c r="E27" s="30">
        <v>42675</v>
      </c>
      <c r="F27" s="29">
        <f t="shared" si="0"/>
        <v>12.133333333333333</v>
      </c>
      <c r="G27" s="29" t="s">
        <v>5069</v>
      </c>
      <c r="H27" s="29" t="s">
        <v>5585</v>
      </c>
      <c r="I27" s="31" t="s">
        <v>5586</v>
      </c>
      <c r="J27" s="31" t="s">
        <v>5587</v>
      </c>
      <c r="K27" s="31" t="s">
        <v>2816</v>
      </c>
      <c r="L27" s="29" t="s">
        <v>5588</v>
      </c>
      <c r="M27" s="31" t="s">
        <v>1079</v>
      </c>
      <c r="N27" s="31" t="s">
        <v>5589</v>
      </c>
      <c r="O27" s="29" t="s">
        <v>5590</v>
      </c>
      <c r="P27" s="31" t="s">
        <v>2817</v>
      </c>
      <c r="Q27" s="31" t="s">
        <v>5591</v>
      </c>
      <c r="R27" s="29" t="s">
        <v>2239</v>
      </c>
      <c r="S27" s="29" t="s">
        <v>5352</v>
      </c>
      <c r="T27" s="29" t="s">
        <v>2238</v>
      </c>
      <c r="U27" s="29" t="s">
        <v>2239</v>
      </c>
      <c r="V27" s="29" t="s">
        <v>2239</v>
      </c>
      <c r="W27" s="29" t="s">
        <v>5410</v>
      </c>
      <c r="X27" s="29" t="s">
        <v>2239</v>
      </c>
      <c r="Y27" s="29" t="s">
        <v>5389</v>
      </c>
      <c r="Z27" s="29" t="s">
        <v>5592</v>
      </c>
      <c r="AA27" s="29" t="s">
        <v>5593</v>
      </c>
      <c r="AB27" s="29" t="s">
        <v>5357</v>
      </c>
      <c r="AC27" s="29" t="s">
        <v>5392</v>
      </c>
      <c r="AD27" s="29"/>
      <c r="AE27" s="29" t="s">
        <v>5358</v>
      </c>
      <c r="AF27" s="32" t="s">
        <v>2239</v>
      </c>
      <c r="AG27" s="33"/>
      <c r="AH27" s="33"/>
      <c r="AI27" s="33"/>
      <c r="AJ27" s="33"/>
      <c r="AK27" s="33"/>
      <c r="AL27" s="33"/>
      <c r="AM27" s="33"/>
      <c r="AN27" s="33"/>
      <c r="AO27" s="33"/>
    </row>
    <row r="28" spans="1:41" x14ac:dyDescent="0.2">
      <c r="A28" s="29">
        <v>2016</v>
      </c>
      <c r="B28" s="29" t="s">
        <v>5594</v>
      </c>
      <c r="C28" s="29" t="s">
        <v>1244</v>
      </c>
      <c r="D28" s="29" t="s">
        <v>24</v>
      </c>
      <c r="E28" s="30">
        <v>42583</v>
      </c>
      <c r="F28" s="29">
        <f t="shared" si="0"/>
        <v>12.133333333333333</v>
      </c>
      <c r="G28" s="29" t="s">
        <v>1796</v>
      </c>
      <c r="H28" s="29" t="s">
        <v>5475</v>
      </c>
      <c r="I28" s="31" t="s">
        <v>5476</v>
      </c>
      <c r="J28" s="31" t="s">
        <v>5595</v>
      </c>
      <c r="K28" s="31" t="s">
        <v>5596</v>
      </c>
      <c r="L28" s="29" t="s">
        <v>5597</v>
      </c>
      <c r="M28" s="31" t="s">
        <v>102</v>
      </c>
      <c r="N28" s="31" t="s">
        <v>5598</v>
      </c>
      <c r="O28" s="29" t="s">
        <v>5599</v>
      </c>
      <c r="P28" s="31" t="s">
        <v>2820</v>
      </c>
      <c r="Q28" s="31" t="s">
        <v>5600</v>
      </c>
      <c r="R28" s="29" t="s">
        <v>2239</v>
      </c>
      <c r="S28" s="29" t="s">
        <v>5352</v>
      </c>
      <c r="T28" s="29" t="s">
        <v>2238</v>
      </c>
      <c r="U28" s="29" t="s">
        <v>5027</v>
      </c>
      <c r="V28" s="29" t="s">
        <v>1796</v>
      </c>
      <c r="W28" s="29" t="s">
        <v>5601</v>
      </c>
      <c r="X28" s="29" t="s">
        <v>2239</v>
      </c>
      <c r="Y28" s="29" t="s">
        <v>5376</v>
      </c>
      <c r="Z28" s="29" t="s">
        <v>5602</v>
      </c>
      <c r="AA28" s="29" t="s">
        <v>5602</v>
      </c>
      <c r="AB28" s="29" t="s">
        <v>5357</v>
      </c>
      <c r="AC28" s="29" t="s">
        <v>2238</v>
      </c>
      <c r="AD28" s="29"/>
      <c r="AE28" s="29" t="s">
        <v>5358</v>
      </c>
      <c r="AF28" s="32" t="s">
        <v>2239</v>
      </c>
      <c r="AG28" s="33"/>
      <c r="AH28" s="33"/>
      <c r="AI28" s="33"/>
      <c r="AJ28" s="33"/>
      <c r="AK28" s="33"/>
      <c r="AL28" s="33"/>
      <c r="AM28" s="33"/>
      <c r="AN28" s="33"/>
      <c r="AO28" s="33"/>
    </row>
    <row r="29" spans="1:41" x14ac:dyDescent="0.2">
      <c r="A29" s="29">
        <v>2016</v>
      </c>
      <c r="B29" s="29" t="s">
        <v>5603</v>
      </c>
      <c r="C29" s="29" t="s">
        <v>1244</v>
      </c>
      <c r="D29" s="29" t="s">
        <v>24</v>
      </c>
      <c r="E29" s="30">
        <v>42675</v>
      </c>
      <c r="F29" s="29">
        <f t="shared" si="0"/>
        <v>12.133333333333333</v>
      </c>
      <c r="G29" s="29" t="s">
        <v>5069</v>
      </c>
      <c r="H29" s="29" t="s">
        <v>5475</v>
      </c>
      <c r="I29" s="31" t="s">
        <v>5476</v>
      </c>
      <c r="J29" s="31" t="s">
        <v>5604</v>
      </c>
      <c r="K29" s="31" t="s">
        <v>2823</v>
      </c>
      <c r="L29" s="29" t="s">
        <v>5605</v>
      </c>
      <c r="M29" s="31" t="s">
        <v>128</v>
      </c>
      <c r="N29" s="31" t="s">
        <v>5606</v>
      </c>
      <c r="O29" s="29" t="s">
        <v>5607</v>
      </c>
      <c r="P29" s="31" t="s">
        <v>2824</v>
      </c>
      <c r="Q29" s="31" t="s">
        <v>5608</v>
      </c>
      <c r="R29" s="29" t="s">
        <v>2239</v>
      </c>
      <c r="S29" s="29" t="s">
        <v>5352</v>
      </c>
      <c r="T29" s="29" t="s">
        <v>2238</v>
      </c>
      <c r="U29" s="29" t="s">
        <v>2239</v>
      </c>
      <c r="V29" s="29" t="s">
        <v>2239</v>
      </c>
      <c r="W29" s="29" t="s">
        <v>5609</v>
      </c>
      <c r="X29" s="29" t="s">
        <v>2239</v>
      </c>
      <c r="Y29" s="29" t="s">
        <v>5389</v>
      </c>
      <c r="Z29" s="29" t="s">
        <v>5514</v>
      </c>
      <c r="AA29" s="29" t="s">
        <v>5610</v>
      </c>
      <c r="AB29" s="29" t="s">
        <v>5357</v>
      </c>
      <c r="AC29" s="29" t="s">
        <v>5392</v>
      </c>
      <c r="AD29" s="29"/>
      <c r="AE29" s="29" t="s">
        <v>5358</v>
      </c>
      <c r="AF29" s="32" t="s">
        <v>2239</v>
      </c>
      <c r="AG29" s="33"/>
      <c r="AH29" s="33"/>
      <c r="AI29" s="33"/>
      <c r="AJ29" s="33"/>
      <c r="AK29" s="33"/>
      <c r="AL29" s="33"/>
      <c r="AM29" s="33"/>
      <c r="AN29" s="33"/>
      <c r="AO29" s="33"/>
    </row>
    <row r="30" spans="1:41" x14ac:dyDescent="0.2">
      <c r="A30" s="29">
        <v>2016</v>
      </c>
      <c r="B30" s="29" t="s">
        <v>5611</v>
      </c>
      <c r="C30" s="29" t="s">
        <v>1244</v>
      </c>
      <c r="D30" s="29" t="s">
        <v>5</v>
      </c>
      <c r="E30" s="30">
        <v>42583</v>
      </c>
      <c r="F30" s="29">
        <f t="shared" si="0"/>
        <v>12.133333333333333</v>
      </c>
      <c r="G30" s="29" t="s">
        <v>1796</v>
      </c>
      <c r="H30" s="29" t="s">
        <v>5612</v>
      </c>
      <c r="I30" s="31" t="s">
        <v>5613</v>
      </c>
      <c r="J30" s="31" t="s">
        <v>5614</v>
      </c>
      <c r="K30" s="31" t="s">
        <v>2834</v>
      </c>
      <c r="L30" s="29" t="s">
        <v>5615</v>
      </c>
      <c r="M30" s="31" t="s">
        <v>1414</v>
      </c>
      <c r="N30" s="31" t="s">
        <v>5616</v>
      </c>
      <c r="O30" s="29" t="s">
        <v>5617</v>
      </c>
      <c r="P30" s="31" t="s">
        <v>2835</v>
      </c>
      <c r="Q30" s="31" t="s">
        <v>5618</v>
      </c>
      <c r="R30" s="29" t="s">
        <v>5367</v>
      </c>
      <c r="S30" s="29" t="s">
        <v>2239</v>
      </c>
      <c r="T30" s="29" t="s">
        <v>2239</v>
      </c>
      <c r="U30" s="29" t="s">
        <v>2239</v>
      </c>
      <c r="V30" s="29" t="s">
        <v>2239</v>
      </c>
      <c r="W30" s="29" t="s">
        <v>2239</v>
      </c>
      <c r="X30" s="29" t="s">
        <v>2239</v>
      </c>
      <c r="Y30" s="29" t="s">
        <v>2239</v>
      </c>
      <c r="Z30" s="29" t="s">
        <v>2239</v>
      </c>
      <c r="AA30" s="29" t="s">
        <v>2239</v>
      </c>
      <c r="AB30" s="29" t="s">
        <v>5357</v>
      </c>
      <c r="AC30" s="29" t="s">
        <v>2246</v>
      </c>
      <c r="AD30" s="29"/>
      <c r="AE30" s="29" t="s">
        <v>2239</v>
      </c>
      <c r="AF30" s="32" t="s">
        <v>2239</v>
      </c>
      <c r="AG30" s="33"/>
      <c r="AH30" s="33"/>
      <c r="AI30" s="33"/>
      <c r="AJ30" s="33"/>
      <c r="AK30" s="33"/>
      <c r="AL30" s="33"/>
      <c r="AM30" s="33"/>
      <c r="AN30" s="33"/>
      <c r="AO30" s="33"/>
    </row>
    <row r="31" spans="1:41" x14ac:dyDescent="0.2">
      <c r="A31" s="29">
        <v>2016</v>
      </c>
      <c r="B31" s="29" t="s">
        <v>5602</v>
      </c>
      <c r="C31" s="29" t="s">
        <v>1244</v>
      </c>
      <c r="D31" s="29" t="s">
        <v>5</v>
      </c>
      <c r="E31" s="30">
        <v>42583</v>
      </c>
      <c r="F31" s="29">
        <f t="shared" si="0"/>
        <v>12.133333333333333</v>
      </c>
      <c r="G31" s="29" t="s">
        <v>1796</v>
      </c>
      <c r="H31" s="29" t="s">
        <v>5612</v>
      </c>
      <c r="I31" s="31" t="s">
        <v>5613</v>
      </c>
      <c r="J31" s="31" t="s">
        <v>5619</v>
      </c>
      <c r="K31" s="31" t="s">
        <v>2838</v>
      </c>
      <c r="L31" s="29" t="s">
        <v>5620</v>
      </c>
      <c r="M31" s="31" t="s">
        <v>2839</v>
      </c>
      <c r="N31" s="31" t="s">
        <v>5621</v>
      </c>
      <c r="O31" s="29" t="s">
        <v>5622</v>
      </c>
      <c r="P31" s="31" t="s">
        <v>2840</v>
      </c>
      <c r="Q31" s="31" t="s">
        <v>5623</v>
      </c>
      <c r="R31" s="29" t="s">
        <v>2239</v>
      </c>
      <c r="S31" s="29" t="s">
        <v>5352</v>
      </c>
      <c r="T31" s="29" t="s">
        <v>2238</v>
      </c>
      <c r="U31" s="29" t="s">
        <v>5027</v>
      </c>
      <c r="V31" s="29" t="s">
        <v>1796</v>
      </c>
      <c r="W31" s="29" t="s">
        <v>5624</v>
      </c>
      <c r="X31" s="29" t="s">
        <v>5625</v>
      </c>
      <c r="Y31" s="29" t="s">
        <v>5473</v>
      </c>
      <c r="Z31" s="29" t="s">
        <v>5626</v>
      </c>
      <c r="AA31" s="29" t="s">
        <v>5626</v>
      </c>
      <c r="AB31" s="29" t="s">
        <v>1690</v>
      </c>
      <c r="AC31" s="29" t="s">
        <v>2238</v>
      </c>
      <c r="AD31" s="29"/>
      <c r="AE31" s="29" t="s">
        <v>5358</v>
      </c>
      <c r="AF31" s="32" t="s">
        <v>2239</v>
      </c>
      <c r="AG31" s="33"/>
      <c r="AH31" s="33"/>
      <c r="AI31" s="33"/>
      <c r="AJ31" s="33"/>
      <c r="AK31" s="33"/>
      <c r="AL31" s="33"/>
      <c r="AM31" s="33"/>
      <c r="AN31" s="33"/>
      <c r="AO31" s="33"/>
    </row>
    <row r="32" spans="1:41" x14ac:dyDescent="0.2">
      <c r="A32" s="29">
        <v>2016</v>
      </c>
      <c r="B32" s="29" t="s">
        <v>5627</v>
      </c>
      <c r="C32" s="29" t="s">
        <v>1244</v>
      </c>
      <c r="D32" s="29" t="s">
        <v>5</v>
      </c>
      <c r="E32" s="30">
        <v>42675</v>
      </c>
      <c r="F32" s="29">
        <f t="shared" si="0"/>
        <v>12.133333333333333</v>
      </c>
      <c r="G32" s="29" t="s">
        <v>5069</v>
      </c>
      <c r="H32" s="29" t="s">
        <v>5612</v>
      </c>
      <c r="I32" s="31" t="s">
        <v>5613</v>
      </c>
      <c r="J32" s="31" t="s">
        <v>5628</v>
      </c>
      <c r="K32" s="31" t="s">
        <v>2854</v>
      </c>
      <c r="L32" s="29" t="s">
        <v>5629</v>
      </c>
      <c r="M32" s="31" t="s">
        <v>640</v>
      </c>
      <c r="N32" s="31" t="s">
        <v>5630</v>
      </c>
      <c r="O32" s="29" t="s">
        <v>5631</v>
      </c>
      <c r="P32" s="31" t="s">
        <v>2855</v>
      </c>
      <c r="Q32" s="31" t="s">
        <v>5632</v>
      </c>
      <c r="R32" s="29" t="s">
        <v>2239</v>
      </c>
      <c r="S32" s="29" t="s">
        <v>5352</v>
      </c>
      <c r="T32" s="29" t="s">
        <v>2238</v>
      </c>
      <c r="U32" s="29" t="s">
        <v>2239</v>
      </c>
      <c r="V32" s="29" t="s">
        <v>2239</v>
      </c>
      <c r="W32" s="29" t="s">
        <v>5633</v>
      </c>
      <c r="X32" s="29" t="s">
        <v>2239</v>
      </c>
      <c r="Y32" s="29" t="s">
        <v>5389</v>
      </c>
      <c r="Z32" s="29" t="s">
        <v>5634</v>
      </c>
      <c r="AA32" s="29" t="s">
        <v>5635</v>
      </c>
      <c r="AB32" s="29" t="s">
        <v>1690</v>
      </c>
      <c r="AC32" s="29" t="s">
        <v>5392</v>
      </c>
      <c r="AD32" s="29"/>
      <c r="AE32" s="29" t="s">
        <v>5358</v>
      </c>
      <c r="AF32" s="32" t="s">
        <v>2239</v>
      </c>
      <c r="AG32" s="33"/>
      <c r="AH32" s="33"/>
      <c r="AI32" s="33"/>
      <c r="AJ32" s="33"/>
      <c r="AK32" s="33"/>
      <c r="AL32" s="33"/>
      <c r="AM32" s="33"/>
      <c r="AN32" s="33"/>
      <c r="AO32" s="33"/>
    </row>
    <row r="33" spans="1:41" x14ac:dyDescent="0.2">
      <c r="A33" s="29">
        <v>2016</v>
      </c>
      <c r="B33" s="29" t="s">
        <v>5636</v>
      </c>
      <c r="C33" s="29" t="s">
        <v>1244</v>
      </c>
      <c r="D33" s="29" t="s">
        <v>5</v>
      </c>
      <c r="E33" s="30">
        <v>42675</v>
      </c>
      <c r="F33" s="29">
        <f t="shared" si="0"/>
        <v>12.133333333333333</v>
      </c>
      <c r="G33" s="29" t="s">
        <v>5069</v>
      </c>
      <c r="H33" s="29" t="s">
        <v>5612</v>
      </c>
      <c r="I33" s="31" t="s">
        <v>5613</v>
      </c>
      <c r="J33" s="31" t="s">
        <v>5637</v>
      </c>
      <c r="K33" s="31" t="s">
        <v>2867</v>
      </c>
      <c r="L33" s="29" t="s">
        <v>5638</v>
      </c>
      <c r="M33" s="31" t="s">
        <v>746</v>
      </c>
      <c r="N33" s="31" t="s">
        <v>5639</v>
      </c>
      <c r="O33" s="29" t="s">
        <v>5640</v>
      </c>
      <c r="P33" s="31" t="s">
        <v>2868</v>
      </c>
      <c r="Q33" s="31" t="s">
        <v>5641</v>
      </c>
      <c r="R33" s="29" t="s">
        <v>2239</v>
      </c>
      <c r="S33" s="29" t="s">
        <v>5352</v>
      </c>
      <c r="T33" s="29" t="s">
        <v>2238</v>
      </c>
      <c r="U33" s="29" t="s">
        <v>2239</v>
      </c>
      <c r="V33" s="29" t="s">
        <v>2239</v>
      </c>
      <c r="W33" s="29" t="s">
        <v>5642</v>
      </c>
      <c r="X33" s="29" t="s">
        <v>5643</v>
      </c>
      <c r="Y33" s="29" t="s">
        <v>5389</v>
      </c>
      <c r="Z33" s="29" t="s">
        <v>5644</v>
      </c>
      <c r="AA33" s="29" t="s">
        <v>5645</v>
      </c>
      <c r="AB33" s="29" t="s">
        <v>5357</v>
      </c>
      <c r="AC33" s="29" t="s">
        <v>5392</v>
      </c>
      <c r="AD33" s="29"/>
      <c r="AE33" s="29" t="s">
        <v>5358</v>
      </c>
      <c r="AF33" s="32" t="s">
        <v>2239</v>
      </c>
      <c r="AG33" s="33"/>
      <c r="AH33" s="33"/>
      <c r="AI33" s="33"/>
      <c r="AJ33" s="33"/>
      <c r="AK33" s="33"/>
      <c r="AL33" s="33"/>
      <c r="AM33" s="33"/>
      <c r="AN33" s="33"/>
      <c r="AO33" s="33"/>
    </row>
    <row r="34" spans="1:41" x14ac:dyDescent="0.2">
      <c r="A34" s="29">
        <v>2016</v>
      </c>
      <c r="B34" s="29" t="s">
        <v>5646</v>
      </c>
      <c r="C34" s="29" t="s">
        <v>1244</v>
      </c>
      <c r="D34" s="29" t="s">
        <v>5</v>
      </c>
      <c r="E34" s="30">
        <v>42584</v>
      </c>
      <c r="F34" s="29">
        <f t="shared" si="0"/>
        <v>12.1</v>
      </c>
      <c r="G34" s="29" t="s">
        <v>1796</v>
      </c>
      <c r="H34" s="29" t="s">
        <v>5612</v>
      </c>
      <c r="I34" s="31" t="s">
        <v>5613</v>
      </c>
      <c r="J34" s="31" t="s">
        <v>5647</v>
      </c>
      <c r="K34" s="31" t="s">
        <v>2873</v>
      </c>
      <c r="L34" s="29" t="s">
        <v>5615</v>
      </c>
      <c r="M34" s="31" t="s">
        <v>1414</v>
      </c>
      <c r="N34" s="31" t="s">
        <v>5616</v>
      </c>
      <c r="O34" s="29" t="s">
        <v>5648</v>
      </c>
      <c r="P34" s="31" t="s">
        <v>2874</v>
      </c>
      <c r="Q34" s="31" t="s">
        <v>5649</v>
      </c>
      <c r="R34" s="29" t="s">
        <v>5650</v>
      </c>
      <c r="S34" s="29" t="s">
        <v>5352</v>
      </c>
      <c r="T34" s="29" t="s">
        <v>2238</v>
      </c>
      <c r="U34" s="29" t="s">
        <v>5040</v>
      </c>
      <c r="V34" s="29" t="s">
        <v>1796</v>
      </c>
      <c r="W34" s="29" t="s">
        <v>5410</v>
      </c>
      <c r="X34" s="29" t="s">
        <v>5651</v>
      </c>
      <c r="Y34" s="29" t="s">
        <v>5376</v>
      </c>
      <c r="Z34" s="29" t="s">
        <v>2239</v>
      </c>
      <c r="AA34" s="29" t="s">
        <v>2239</v>
      </c>
      <c r="AB34" s="29" t="s">
        <v>5652</v>
      </c>
      <c r="AC34" s="29" t="s">
        <v>2238</v>
      </c>
      <c r="AD34" s="29"/>
      <c r="AE34" s="29" t="s">
        <v>5358</v>
      </c>
      <c r="AF34" s="32" t="s">
        <v>2239</v>
      </c>
      <c r="AG34" s="33"/>
      <c r="AH34" s="33"/>
      <c r="AI34" s="33"/>
      <c r="AJ34" s="33"/>
      <c r="AK34" s="33"/>
      <c r="AL34" s="33"/>
      <c r="AM34" s="33"/>
      <c r="AN34" s="33"/>
      <c r="AO34" s="33"/>
    </row>
    <row r="35" spans="1:41" x14ac:dyDescent="0.2">
      <c r="A35" s="29">
        <v>2016</v>
      </c>
      <c r="B35" s="29" t="s">
        <v>5653</v>
      </c>
      <c r="C35" s="29" t="s">
        <v>1244</v>
      </c>
      <c r="D35" s="29" t="s">
        <v>5</v>
      </c>
      <c r="E35" s="30">
        <v>42675</v>
      </c>
      <c r="F35" s="29">
        <f t="shared" si="0"/>
        <v>12.133333333333333</v>
      </c>
      <c r="G35" s="29" t="s">
        <v>5069</v>
      </c>
      <c r="H35" s="29" t="s">
        <v>5612</v>
      </c>
      <c r="I35" s="31" t="s">
        <v>5613</v>
      </c>
      <c r="J35" s="31" t="s">
        <v>5654</v>
      </c>
      <c r="K35" s="31" t="s">
        <v>2885</v>
      </c>
      <c r="L35" s="29" t="s">
        <v>5655</v>
      </c>
      <c r="M35" s="31" t="s">
        <v>350</v>
      </c>
      <c r="N35" s="31" t="s">
        <v>5656</v>
      </c>
      <c r="O35" s="29" t="s">
        <v>5657</v>
      </c>
      <c r="P35" s="31" t="s">
        <v>2886</v>
      </c>
      <c r="Q35" s="31" t="s">
        <v>5658</v>
      </c>
      <c r="R35" s="29" t="s">
        <v>2239</v>
      </c>
      <c r="S35" s="29" t="s">
        <v>5352</v>
      </c>
      <c r="T35" s="29" t="s">
        <v>2238</v>
      </c>
      <c r="U35" s="29" t="s">
        <v>2239</v>
      </c>
      <c r="V35" s="29" t="s">
        <v>2239</v>
      </c>
      <c r="W35" s="29" t="s">
        <v>5642</v>
      </c>
      <c r="X35" s="29" t="s">
        <v>5659</v>
      </c>
      <c r="Y35" s="29" t="s">
        <v>5389</v>
      </c>
      <c r="Z35" s="29" t="s">
        <v>5626</v>
      </c>
      <c r="AA35" s="29" t="s">
        <v>5660</v>
      </c>
      <c r="AB35" s="29" t="s">
        <v>5357</v>
      </c>
      <c r="AC35" s="29" t="s">
        <v>5392</v>
      </c>
      <c r="AD35" s="29"/>
      <c r="AE35" s="29" t="s">
        <v>5358</v>
      </c>
      <c r="AF35" s="32" t="s">
        <v>2239</v>
      </c>
      <c r="AG35" s="33"/>
      <c r="AH35" s="33"/>
      <c r="AI35" s="33"/>
      <c r="AJ35" s="33"/>
      <c r="AK35" s="33"/>
      <c r="AL35" s="33"/>
      <c r="AM35" s="33"/>
      <c r="AN35" s="33"/>
      <c r="AO35" s="33"/>
    </row>
    <row r="36" spans="1:41" x14ac:dyDescent="0.2">
      <c r="A36" s="29">
        <v>2016</v>
      </c>
      <c r="B36" s="29" t="s">
        <v>5661</v>
      </c>
      <c r="C36" s="29" t="s">
        <v>1244</v>
      </c>
      <c r="D36" s="29" t="s">
        <v>5</v>
      </c>
      <c r="E36" s="30">
        <v>42675</v>
      </c>
      <c r="F36" s="29">
        <f t="shared" si="0"/>
        <v>12.133333333333333</v>
      </c>
      <c r="G36" s="29" t="s">
        <v>5069</v>
      </c>
      <c r="H36" s="29" t="s">
        <v>5612</v>
      </c>
      <c r="I36" s="31" t="s">
        <v>5613</v>
      </c>
      <c r="J36" s="31" t="s">
        <v>5662</v>
      </c>
      <c r="K36" s="31" t="s">
        <v>2891</v>
      </c>
      <c r="L36" s="29" t="s">
        <v>5663</v>
      </c>
      <c r="M36" s="31" t="s">
        <v>538</v>
      </c>
      <c r="N36" s="31" t="s">
        <v>5664</v>
      </c>
      <c r="O36" s="29" t="s">
        <v>5665</v>
      </c>
      <c r="P36" s="31" t="s">
        <v>2892</v>
      </c>
      <c r="Q36" s="31" t="s">
        <v>5666</v>
      </c>
      <c r="R36" s="29" t="s">
        <v>2239</v>
      </c>
      <c r="S36" s="29" t="s">
        <v>5352</v>
      </c>
      <c r="T36" s="29" t="s">
        <v>2238</v>
      </c>
      <c r="U36" s="29" t="s">
        <v>2239</v>
      </c>
      <c r="V36" s="29" t="s">
        <v>2239</v>
      </c>
      <c r="W36" s="29" t="s">
        <v>5667</v>
      </c>
      <c r="X36" s="29" t="s">
        <v>5668</v>
      </c>
      <c r="Y36" s="29" t="s">
        <v>5389</v>
      </c>
      <c r="Z36" s="29" t="s">
        <v>5669</v>
      </c>
      <c r="AA36" s="29" t="s">
        <v>5670</v>
      </c>
      <c r="AB36" s="29" t="s">
        <v>5357</v>
      </c>
      <c r="AC36" s="29" t="s">
        <v>5392</v>
      </c>
      <c r="AD36" s="29"/>
      <c r="AE36" s="29" t="s">
        <v>5358</v>
      </c>
      <c r="AF36" s="32" t="s">
        <v>2239</v>
      </c>
      <c r="AG36" s="33"/>
      <c r="AH36" s="33"/>
      <c r="AI36" s="33"/>
      <c r="AJ36" s="33"/>
      <c r="AK36" s="33"/>
      <c r="AL36" s="33"/>
      <c r="AM36" s="33"/>
      <c r="AN36" s="33"/>
      <c r="AO36" s="33"/>
    </row>
    <row r="37" spans="1:41" x14ac:dyDescent="0.2">
      <c r="A37" s="29">
        <v>2016</v>
      </c>
      <c r="B37" s="29" t="s">
        <v>5671</v>
      </c>
      <c r="C37" s="29" t="s">
        <v>1244</v>
      </c>
      <c r="D37" s="29" t="s">
        <v>5</v>
      </c>
      <c r="E37" s="30">
        <v>42675</v>
      </c>
      <c r="F37" s="29">
        <f t="shared" si="0"/>
        <v>12.133333333333333</v>
      </c>
      <c r="G37" s="29" t="s">
        <v>5069</v>
      </c>
      <c r="H37" s="29" t="s">
        <v>5612</v>
      </c>
      <c r="I37" s="31" t="s">
        <v>5613</v>
      </c>
      <c r="J37" s="31" t="s">
        <v>5672</v>
      </c>
      <c r="K37" s="31" t="s">
        <v>5673</v>
      </c>
      <c r="L37" s="29" t="s">
        <v>5674</v>
      </c>
      <c r="M37" s="31" t="s">
        <v>2916</v>
      </c>
      <c r="N37" s="31" t="s">
        <v>5675</v>
      </c>
      <c r="O37" s="29" t="s">
        <v>5676</v>
      </c>
      <c r="P37" s="31" t="s">
        <v>2917</v>
      </c>
      <c r="Q37" s="31" t="s">
        <v>5677</v>
      </c>
      <c r="R37" s="29" t="s">
        <v>2239</v>
      </c>
      <c r="S37" s="29" t="s">
        <v>5352</v>
      </c>
      <c r="T37" s="29" t="s">
        <v>2238</v>
      </c>
      <c r="U37" s="29" t="s">
        <v>2239</v>
      </c>
      <c r="V37" s="29" t="s">
        <v>2239</v>
      </c>
      <c r="W37" s="29" t="s">
        <v>5678</v>
      </c>
      <c r="X37" s="29" t="s">
        <v>5679</v>
      </c>
      <c r="Y37" s="29" t="s">
        <v>5389</v>
      </c>
      <c r="Z37" s="29" t="s">
        <v>5506</v>
      </c>
      <c r="AA37" s="29" t="s">
        <v>5680</v>
      </c>
      <c r="AB37" s="29" t="s">
        <v>1690</v>
      </c>
      <c r="AC37" s="29" t="s">
        <v>5392</v>
      </c>
      <c r="AD37" s="29"/>
      <c r="AE37" s="29" t="s">
        <v>5358</v>
      </c>
      <c r="AF37" s="32" t="s">
        <v>2239</v>
      </c>
      <c r="AG37" s="33"/>
      <c r="AH37" s="33"/>
      <c r="AI37" s="33"/>
      <c r="AJ37" s="33"/>
      <c r="AK37" s="33"/>
      <c r="AL37" s="33"/>
      <c r="AM37" s="33"/>
      <c r="AN37" s="33"/>
      <c r="AO37" s="33"/>
    </row>
    <row r="38" spans="1:41" x14ac:dyDescent="0.2">
      <c r="A38" s="29">
        <v>2016</v>
      </c>
      <c r="B38" s="29" t="s">
        <v>5681</v>
      </c>
      <c r="C38" s="29" t="s">
        <v>1244</v>
      </c>
      <c r="D38" s="29" t="s">
        <v>5</v>
      </c>
      <c r="E38" s="30">
        <v>42675</v>
      </c>
      <c r="F38" s="29">
        <f t="shared" si="0"/>
        <v>12.133333333333333</v>
      </c>
      <c r="G38" s="29" t="s">
        <v>5069</v>
      </c>
      <c r="H38" s="29" t="s">
        <v>5682</v>
      </c>
      <c r="I38" s="31" t="s">
        <v>5683</v>
      </c>
      <c r="J38" s="31" t="s">
        <v>5684</v>
      </c>
      <c r="K38" s="31" t="s">
        <v>5685</v>
      </c>
      <c r="L38" s="29" t="s">
        <v>5686</v>
      </c>
      <c r="M38" s="31" t="s">
        <v>1325</v>
      </c>
      <c r="N38" s="31" t="s">
        <v>5687</v>
      </c>
      <c r="O38" s="29" t="s">
        <v>5688</v>
      </c>
      <c r="P38" s="31" t="s">
        <v>2921</v>
      </c>
      <c r="Q38" s="31" t="s">
        <v>5689</v>
      </c>
      <c r="R38" s="29" t="s">
        <v>2239</v>
      </c>
      <c r="S38" s="29" t="s">
        <v>5352</v>
      </c>
      <c r="T38" s="29" t="s">
        <v>2238</v>
      </c>
      <c r="U38" s="29" t="s">
        <v>2239</v>
      </c>
      <c r="V38" s="29" t="s">
        <v>2239</v>
      </c>
      <c r="W38" s="29" t="s">
        <v>5410</v>
      </c>
      <c r="X38" s="29" t="s">
        <v>5690</v>
      </c>
      <c r="Y38" s="29" t="s">
        <v>5389</v>
      </c>
      <c r="Z38" s="29" t="s">
        <v>5691</v>
      </c>
      <c r="AA38" s="29" t="s">
        <v>5692</v>
      </c>
      <c r="AB38" s="29" t="s">
        <v>5357</v>
      </c>
      <c r="AC38" s="29" t="s">
        <v>5392</v>
      </c>
      <c r="AD38" s="29"/>
      <c r="AE38" s="29" t="s">
        <v>5358</v>
      </c>
      <c r="AF38" s="32" t="s">
        <v>2239</v>
      </c>
      <c r="AG38" s="33"/>
      <c r="AH38" s="33"/>
      <c r="AI38" s="33"/>
      <c r="AJ38" s="33"/>
      <c r="AK38" s="33"/>
      <c r="AL38" s="33"/>
      <c r="AM38" s="33"/>
      <c r="AN38" s="33"/>
      <c r="AO38" s="33"/>
    </row>
    <row r="39" spans="1:41" x14ac:dyDescent="0.2">
      <c r="A39" s="29">
        <v>2016</v>
      </c>
      <c r="B39" s="29" t="s">
        <v>5693</v>
      </c>
      <c r="C39" s="29" t="s">
        <v>1244</v>
      </c>
      <c r="D39" s="29" t="s">
        <v>5</v>
      </c>
      <c r="E39" s="30">
        <v>42675</v>
      </c>
      <c r="F39" s="29">
        <f t="shared" si="0"/>
        <v>12.133333333333333</v>
      </c>
      <c r="G39" s="29" t="s">
        <v>5069</v>
      </c>
      <c r="H39" s="29" t="s">
        <v>5682</v>
      </c>
      <c r="I39" s="31" t="s">
        <v>5683</v>
      </c>
      <c r="J39" s="31" t="s">
        <v>5694</v>
      </c>
      <c r="K39" s="31" t="s">
        <v>2924</v>
      </c>
      <c r="L39" s="29" t="s">
        <v>5695</v>
      </c>
      <c r="M39" s="31" t="s">
        <v>2925</v>
      </c>
      <c r="N39" s="31" t="s">
        <v>5696</v>
      </c>
      <c r="O39" s="29" t="s">
        <v>5697</v>
      </c>
      <c r="P39" s="31" t="s">
        <v>2926</v>
      </c>
      <c r="Q39" s="31" t="s">
        <v>5698</v>
      </c>
      <c r="R39" s="29" t="s">
        <v>2239</v>
      </c>
      <c r="S39" s="29" t="s">
        <v>5352</v>
      </c>
      <c r="T39" s="29" t="s">
        <v>2238</v>
      </c>
      <c r="U39" s="29" t="s">
        <v>2239</v>
      </c>
      <c r="V39" s="29" t="s">
        <v>2239</v>
      </c>
      <c r="W39" s="29" t="s">
        <v>5699</v>
      </c>
      <c r="X39" s="29" t="s">
        <v>5700</v>
      </c>
      <c r="Y39" s="29" t="s">
        <v>5389</v>
      </c>
      <c r="Z39" s="29" t="s">
        <v>5464</v>
      </c>
      <c r="AA39" s="29" t="s">
        <v>5701</v>
      </c>
      <c r="AB39" s="29" t="s">
        <v>5357</v>
      </c>
      <c r="AC39" s="29" t="s">
        <v>5392</v>
      </c>
      <c r="AD39" s="29"/>
      <c r="AE39" s="29" t="s">
        <v>5358</v>
      </c>
      <c r="AF39" s="32" t="s">
        <v>2239</v>
      </c>
      <c r="AG39" s="33"/>
      <c r="AH39" s="33"/>
      <c r="AI39" s="33"/>
      <c r="AJ39" s="33"/>
      <c r="AK39" s="33"/>
      <c r="AL39" s="33"/>
      <c r="AM39" s="33"/>
      <c r="AN39" s="33"/>
      <c r="AO39" s="33"/>
    </row>
    <row r="40" spans="1:41" x14ac:dyDescent="0.2">
      <c r="A40" s="29">
        <v>2016</v>
      </c>
      <c r="B40" s="29" t="s">
        <v>5702</v>
      </c>
      <c r="C40" s="29" t="s">
        <v>1244</v>
      </c>
      <c r="D40" s="29" t="s">
        <v>5</v>
      </c>
      <c r="E40" s="30">
        <v>42522</v>
      </c>
      <c r="F40" s="29">
        <f t="shared" si="0"/>
        <v>12.133333333333333</v>
      </c>
      <c r="G40" s="29" t="s">
        <v>5071</v>
      </c>
      <c r="H40" s="29" t="s">
        <v>5612</v>
      </c>
      <c r="I40" s="31" t="s">
        <v>5613</v>
      </c>
      <c r="J40" s="31" t="s">
        <v>5703</v>
      </c>
      <c r="K40" s="31" t="s">
        <v>3006</v>
      </c>
      <c r="L40" s="29" t="s">
        <v>5655</v>
      </c>
      <c r="M40" s="31" t="s">
        <v>350</v>
      </c>
      <c r="N40" s="31" t="s">
        <v>5656</v>
      </c>
      <c r="O40" s="29" t="s">
        <v>5704</v>
      </c>
      <c r="P40" s="31" t="s">
        <v>3007</v>
      </c>
      <c r="Q40" s="31" t="s">
        <v>5705</v>
      </c>
      <c r="R40" s="29" t="s">
        <v>2239</v>
      </c>
      <c r="S40" s="29" t="s">
        <v>2239</v>
      </c>
      <c r="T40" s="29" t="s">
        <v>2239</v>
      </c>
      <c r="U40" s="29" t="s">
        <v>2239</v>
      </c>
      <c r="V40" s="29" t="s">
        <v>2239</v>
      </c>
      <c r="W40" s="29" t="s">
        <v>2239</v>
      </c>
      <c r="X40" s="29" t="s">
        <v>2239</v>
      </c>
      <c r="Y40" s="29" t="s">
        <v>2239</v>
      </c>
      <c r="Z40" s="29" t="s">
        <v>2239</v>
      </c>
      <c r="AA40" s="29" t="s">
        <v>2239</v>
      </c>
      <c r="AB40" s="29" t="s">
        <v>5357</v>
      </c>
      <c r="AC40" s="29" t="s">
        <v>2246</v>
      </c>
      <c r="AD40" s="29"/>
      <c r="AE40" s="29" t="s">
        <v>2239</v>
      </c>
      <c r="AF40" s="32" t="s">
        <v>2239</v>
      </c>
      <c r="AG40" s="33"/>
      <c r="AH40" s="33"/>
      <c r="AI40" s="33"/>
      <c r="AJ40" s="33"/>
      <c r="AK40" s="33"/>
      <c r="AL40" s="33"/>
      <c r="AM40" s="33"/>
      <c r="AN40" s="33"/>
      <c r="AO40" s="33"/>
    </row>
    <row r="41" spans="1:41" x14ac:dyDescent="0.2">
      <c r="A41" s="29">
        <v>2016</v>
      </c>
      <c r="B41" s="29" t="s">
        <v>5706</v>
      </c>
      <c r="C41" s="29" t="s">
        <v>1244</v>
      </c>
      <c r="D41" s="29" t="s">
        <v>5</v>
      </c>
      <c r="E41" s="30">
        <v>42583</v>
      </c>
      <c r="F41" s="29">
        <f t="shared" si="0"/>
        <v>12.133333333333333</v>
      </c>
      <c r="G41" s="29" t="s">
        <v>1796</v>
      </c>
      <c r="H41" s="29" t="s">
        <v>5612</v>
      </c>
      <c r="I41" s="31" t="s">
        <v>5613</v>
      </c>
      <c r="J41" s="31" t="s">
        <v>5614</v>
      </c>
      <c r="K41" s="31" t="s">
        <v>2834</v>
      </c>
      <c r="L41" s="29" t="s">
        <v>5615</v>
      </c>
      <c r="M41" s="31" t="s">
        <v>1414</v>
      </c>
      <c r="N41" s="31" t="s">
        <v>5616</v>
      </c>
      <c r="O41" s="29" t="s">
        <v>5707</v>
      </c>
      <c r="P41" s="31" t="s">
        <v>3008</v>
      </c>
      <c r="Q41" s="31" t="s">
        <v>5708</v>
      </c>
      <c r="R41" s="29" t="s">
        <v>5367</v>
      </c>
      <c r="S41" s="29" t="s">
        <v>2239</v>
      </c>
      <c r="T41" s="29" t="s">
        <v>2239</v>
      </c>
      <c r="U41" s="29" t="s">
        <v>2239</v>
      </c>
      <c r="V41" s="29" t="s">
        <v>2239</v>
      </c>
      <c r="W41" s="29" t="s">
        <v>2239</v>
      </c>
      <c r="X41" s="29" t="s">
        <v>2239</v>
      </c>
      <c r="Y41" s="29" t="s">
        <v>2239</v>
      </c>
      <c r="Z41" s="29" t="s">
        <v>2239</v>
      </c>
      <c r="AA41" s="29" t="s">
        <v>2239</v>
      </c>
      <c r="AB41" s="29" t="s">
        <v>5357</v>
      </c>
      <c r="AC41" s="29" t="s">
        <v>2246</v>
      </c>
      <c r="AD41" s="29"/>
      <c r="AE41" s="29" t="s">
        <v>2239</v>
      </c>
      <c r="AF41" s="32" t="s">
        <v>2239</v>
      </c>
      <c r="AG41" s="33"/>
      <c r="AH41" s="33"/>
      <c r="AI41" s="33"/>
      <c r="AJ41" s="33"/>
      <c r="AK41" s="33"/>
      <c r="AL41" s="33"/>
      <c r="AM41" s="33"/>
      <c r="AN41" s="33"/>
      <c r="AO41" s="33"/>
    </row>
    <row r="42" spans="1:41" x14ac:dyDescent="0.2">
      <c r="A42" s="29">
        <v>2016</v>
      </c>
      <c r="B42" s="29" t="s">
        <v>5709</v>
      </c>
      <c r="C42" s="29" t="s">
        <v>1244</v>
      </c>
      <c r="D42" s="29" t="s">
        <v>5</v>
      </c>
      <c r="E42" s="30">
        <v>42583</v>
      </c>
      <c r="F42" s="29">
        <f t="shared" si="0"/>
        <v>12.133333333333333</v>
      </c>
      <c r="G42" s="29" t="s">
        <v>1796</v>
      </c>
      <c r="H42" s="29" t="s">
        <v>5612</v>
      </c>
      <c r="I42" s="31" t="s">
        <v>5613</v>
      </c>
      <c r="J42" s="31" t="s">
        <v>5710</v>
      </c>
      <c r="K42" s="31" t="s">
        <v>3025</v>
      </c>
      <c r="L42" s="29" t="s">
        <v>5711</v>
      </c>
      <c r="M42" s="31" t="s">
        <v>91</v>
      </c>
      <c r="N42" s="31" t="s">
        <v>5712</v>
      </c>
      <c r="O42" s="29" t="s">
        <v>5713</v>
      </c>
      <c r="P42" s="31" t="s">
        <v>3026</v>
      </c>
      <c r="Q42" s="31" t="s">
        <v>5714</v>
      </c>
      <c r="R42" s="29" t="s">
        <v>2239</v>
      </c>
      <c r="S42" s="29" t="s">
        <v>5352</v>
      </c>
      <c r="T42" s="29" t="s">
        <v>2238</v>
      </c>
      <c r="U42" s="29" t="s">
        <v>5027</v>
      </c>
      <c r="V42" s="29" t="s">
        <v>1796</v>
      </c>
      <c r="W42" s="29" t="s">
        <v>5715</v>
      </c>
      <c r="X42" s="29" t="s">
        <v>5716</v>
      </c>
      <c r="Y42" s="29" t="s">
        <v>5376</v>
      </c>
      <c r="Z42" s="29" t="s">
        <v>5717</v>
      </c>
      <c r="AA42" s="29" t="s">
        <v>5717</v>
      </c>
      <c r="AB42" s="29" t="s">
        <v>5357</v>
      </c>
      <c r="AC42" s="29" t="s">
        <v>2238</v>
      </c>
      <c r="AD42" s="29"/>
      <c r="AE42" s="29" t="s">
        <v>5358</v>
      </c>
      <c r="AF42" s="32" t="s">
        <v>2239</v>
      </c>
      <c r="AG42" s="33"/>
      <c r="AH42" s="33"/>
      <c r="AI42" s="33"/>
      <c r="AJ42" s="33"/>
      <c r="AK42" s="33"/>
      <c r="AL42" s="33"/>
      <c r="AM42" s="33"/>
      <c r="AN42" s="33"/>
      <c r="AO42" s="33"/>
    </row>
    <row r="43" spans="1:41" x14ac:dyDescent="0.2">
      <c r="A43" s="29">
        <v>2016</v>
      </c>
      <c r="B43" s="29" t="s">
        <v>5718</v>
      </c>
      <c r="C43" s="29" t="s">
        <v>1244</v>
      </c>
      <c r="D43" s="29" t="s">
        <v>5</v>
      </c>
      <c r="E43" s="30">
        <v>42583</v>
      </c>
      <c r="F43" s="29">
        <f t="shared" si="0"/>
        <v>12.133333333333333</v>
      </c>
      <c r="G43" s="29" t="s">
        <v>1796</v>
      </c>
      <c r="H43" s="29" t="s">
        <v>5682</v>
      </c>
      <c r="I43" s="31" t="s">
        <v>5683</v>
      </c>
      <c r="J43" s="31" t="s">
        <v>5719</v>
      </c>
      <c r="K43" s="31" t="s">
        <v>3081</v>
      </c>
      <c r="L43" s="29" t="s">
        <v>5720</v>
      </c>
      <c r="M43" s="31" t="s">
        <v>541</v>
      </c>
      <c r="N43" s="31" t="s">
        <v>5721</v>
      </c>
      <c r="O43" s="29" t="s">
        <v>5722</v>
      </c>
      <c r="P43" s="31" t="s">
        <v>3082</v>
      </c>
      <c r="Q43" s="31" t="s">
        <v>5723</v>
      </c>
      <c r="R43" s="29" t="s">
        <v>2239</v>
      </c>
      <c r="S43" s="29" t="s">
        <v>5352</v>
      </c>
      <c r="T43" s="29" t="s">
        <v>2238</v>
      </c>
      <c r="U43" s="29" t="s">
        <v>5027</v>
      </c>
      <c r="V43" s="29" t="s">
        <v>1796</v>
      </c>
      <c r="W43" s="29" t="s">
        <v>5410</v>
      </c>
      <c r="X43" s="29" t="s">
        <v>5724</v>
      </c>
      <c r="Y43" s="29" t="s">
        <v>5354</v>
      </c>
      <c r="Z43" s="29" t="s">
        <v>5390</v>
      </c>
      <c r="AA43" s="29" t="s">
        <v>5524</v>
      </c>
      <c r="AB43" s="29" t="s">
        <v>5357</v>
      </c>
      <c r="AC43" s="29" t="s">
        <v>2238</v>
      </c>
      <c r="AD43" s="29"/>
      <c r="AE43" s="29" t="s">
        <v>5358</v>
      </c>
      <c r="AF43" s="32" t="s">
        <v>2239</v>
      </c>
      <c r="AG43" s="33"/>
      <c r="AH43" s="33"/>
      <c r="AI43" s="33"/>
      <c r="AJ43" s="33"/>
      <c r="AK43" s="33"/>
      <c r="AL43" s="33"/>
      <c r="AM43" s="33"/>
      <c r="AN43" s="33"/>
      <c r="AO43" s="33"/>
    </row>
    <row r="44" spans="1:41" x14ac:dyDescent="0.2">
      <c r="A44" s="29">
        <v>2016</v>
      </c>
      <c r="B44" s="29" t="s">
        <v>5422</v>
      </c>
      <c r="C44" s="29" t="s">
        <v>1244</v>
      </c>
      <c r="D44" s="29" t="s">
        <v>5</v>
      </c>
      <c r="E44" s="30">
        <v>42583</v>
      </c>
      <c r="F44" s="29">
        <f t="shared" si="0"/>
        <v>12.133333333333333</v>
      </c>
      <c r="G44" s="29" t="s">
        <v>1796</v>
      </c>
      <c r="H44" s="29" t="s">
        <v>5612</v>
      </c>
      <c r="I44" s="31" t="s">
        <v>5613</v>
      </c>
      <c r="J44" s="31" t="s">
        <v>5725</v>
      </c>
      <c r="K44" s="31" t="s">
        <v>3106</v>
      </c>
      <c r="L44" s="29" t="s">
        <v>5726</v>
      </c>
      <c r="M44" s="31" t="s">
        <v>2883</v>
      </c>
      <c r="N44" s="31" t="s">
        <v>5727</v>
      </c>
      <c r="O44" s="29" t="s">
        <v>5728</v>
      </c>
      <c r="P44" s="31" t="s">
        <v>3107</v>
      </c>
      <c r="Q44" s="31" t="s">
        <v>5729</v>
      </c>
      <c r="R44" s="29" t="s">
        <v>2239</v>
      </c>
      <c r="S44" s="29" t="s">
        <v>5352</v>
      </c>
      <c r="T44" s="29" t="s">
        <v>2238</v>
      </c>
      <c r="U44" s="29" t="s">
        <v>5027</v>
      </c>
      <c r="V44" s="29" t="s">
        <v>1796</v>
      </c>
      <c r="W44" s="29" t="s">
        <v>5730</v>
      </c>
      <c r="X44" s="29" t="s">
        <v>5731</v>
      </c>
      <c r="Y44" s="29" t="s">
        <v>5376</v>
      </c>
      <c r="Z44" s="29" t="s">
        <v>5732</v>
      </c>
      <c r="AA44" s="29" t="s">
        <v>5732</v>
      </c>
      <c r="AB44" s="29" t="s">
        <v>1690</v>
      </c>
      <c r="AC44" s="29" t="s">
        <v>2238</v>
      </c>
      <c r="AD44" s="29"/>
      <c r="AE44" s="29" t="s">
        <v>5358</v>
      </c>
      <c r="AF44" s="32" t="s">
        <v>2239</v>
      </c>
      <c r="AG44" s="33"/>
      <c r="AH44" s="33"/>
      <c r="AI44" s="33"/>
      <c r="AJ44" s="33"/>
      <c r="AK44" s="33"/>
      <c r="AL44" s="33"/>
      <c r="AM44" s="33"/>
      <c r="AN44" s="33"/>
      <c r="AO44" s="33"/>
    </row>
    <row r="45" spans="1:41" x14ac:dyDescent="0.2">
      <c r="A45" s="29">
        <v>2016</v>
      </c>
      <c r="B45" s="29" t="s">
        <v>5733</v>
      </c>
      <c r="C45" s="29" t="s">
        <v>1244</v>
      </c>
      <c r="D45" s="29" t="s">
        <v>5</v>
      </c>
      <c r="E45" s="30">
        <v>42583</v>
      </c>
      <c r="F45" s="29">
        <f t="shared" si="0"/>
        <v>12.133333333333333</v>
      </c>
      <c r="G45" s="29" t="s">
        <v>1796</v>
      </c>
      <c r="H45" s="29" t="s">
        <v>5682</v>
      </c>
      <c r="I45" s="31" t="s">
        <v>5683</v>
      </c>
      <c r="J45" s="31" t="s">
        <v>5734</v>
      </c>
      <c r="K45" s="31" t="s">
        <v>3117</v>
      </c>
      <c r="L45" s="29" t="s">
        <v>5735</v>
      </c>
      <c r="M45" s="31" t="s">
        <v>3092</v>
      </c>
      <c r="N45" s="31" t="s">
        <v>5736</v>
      </c>
      <c r="O45" s="29" t="s">
        <v>5737</v>
      </c>
      <c r="P45" s="31" t="s">
        <v>3118</v>
      </c>
      <c r="Q45" s="31" t="s">
        <v>5738</v>
      </c>
      <c r="R45" s="29" t="s">
        <v>2239</v>
      </c>
      <c r="S45" s="29" t="s">
        <v>5352</v>
      </c>
      <c r="T45" s="29" t="s">
        <v>2238</v>
      </c>
      <c r="U45" s="29" t="s">
        <v>5027</v>
      </c>
      <c r="V45" s="29" t="s">
        <v>1796</v>
      </c>
      <c r="W45" s="29" t="s">
        <v>5739</v>
      </c>
      <c r="X45" s="29" t="s">
        <v>2239</v>
      </c>
      <c r="Y45" s="29" t="s">
        <v>5376</v>
      </c>
      <c r="Z45" s="29" t="s">
        <v>5543</v>
      </c>
      <c r="AA45" s="29" t="s">
        <v>5543</v>
      </c>
      <c r="AB45" s="29" t="s">
        <v>5357</v>
      </c>
      <c r="AC45" s="29" t="s">
        <v>2238</v>
      </c>
      <c r="AD45" s="29"/>
      <c r="AE45" s="29" t="s">
        <v>5358</v>
      </c>
      <c r="AF45" s="32" t="s">
        <v>2239</v>
      </c>
      <c r="AG45" s="33"/>
      <c r="AH45" s="33"/>
      <c r="AI45" s="33"/>
      <c r="AJ45" s="33"/>
      <c r="AK45" s="33"/>
      <c r="AL45" s="33"/>
      <c r="AM45" s="33"/>
      <c r="AN45" s="33"/>
      <c r="AO45" s="33"/>
    </row>
    <row r="46" spans="1:41" x14ac:dyDescent="0.2">
      <c r="A46" s="29">
        <v>2016</v>
      </c>
      <c r="B46" s="29" t="s">
        <v>5740</v>
      </c>
      <c r="C46" s="29" t="s">
        <v>1244</v>
      </c>
      <c r="D46" s="29" t="s">
        <v>5</v>
      </c>
      <c r="E46" s="30">
        <v>42675</v>
      </c>
      <c r="F46" s="29">
        <f t="shared" si="0"/>
        <v>10.566666666666666</v>
      </c>
      <c r="G46" s="29" t="s">
        <v>5072</v>
      </c>
      <c r="H46" s="29" t="s">
        <v>5612</v>
      </c>
      <c r="I46" s="31" t="s">
        <v>5613</v>
      </c>
      <c r="J46" s="31" t="s">
        <v>5741</v>
      </c>
      <c r="K46" s="31" t="s">
        <v>3133</v>
      </c>
      <c r="L46" s="29" t="s">
        <v>5742</v>
      </c>
      <c r="M46" s="31" t="s">
        <v>115</v>
      </c>
      <c r="N46" s="31" t="s">
        <v>5743</v>
      </c>
      <c r="O46" s="29" t="s">
        <v>5744</v>
      </c>
      <c r="P46" s="31" t="s">
        <v>3134</v>
      </c>
      <c r="Q46" s="31" t="s">
        <v>5745</v>
      </c>
      <c r="R46" s="29" t="s">
        <v>2239</v>
      </c>
      <c r="S46" s="29" t="s">
        <v>5352</v>
      </c>
      <c r="T46" s="29" t="s">
        <v>2238</v>
      </c>
      <c r="U46" s="29" t="s">
        <v>2239</v>
      </c>
      <c r="V46" s="29" t="s">
        <v>2239</v>
      </c>
      <c r="W46" s="29" t="s">
        <v>5746</v>
      </c>
      <c r="X46" s="29" t="s">
        <v>5747</v>
      </c>
      <c r="Y46" s="29" t="s">
        <v>5376</v>
      </c>
      <c r="Z46" s="29" t="s">
        <v>2239</v>
      </c>
      <c r="AA46" s="29" t="s">
        <v>2239</v>
      </c>
      <c r="AB46" s="29" t="s">
        <v>5357</v>
      </c>
      <c r="AC46" s="29" t="s">
        <v>5392</v>
      </c>
      <c r="AD46" s="29"/>
      <c r="AE46" s="29" t="s">
        <v>5358</v>
      </c>
      <c r="AF46" s="32" t="s">
        <v>2239</v>
      </c>
      <c r="AG46" s="33"/>
      <c r="AH46" s="33"/>
      <c r="AI46" s="33"/>
      <c r="AJ46" s="33"/>
      <c r="AK46" s="33"/>
      <c r="AL46" s="33"/>
      <c r="AM46" s="33"/>
      <c r="AN46" s="33"/>
      <c r="AO46" s="33"/>
    </row>
    <row r="47" spans="1:41" x14ac:dyDescent="0.2">
      <c r="A47" s="29">
        <v>2016</v>
      </c>
      <c r="B47" s="29" t="s">
        <v>5748</v>
      </c>
      <c r="C47" s="29" t="s">
        <v>1244</v>
      </c>
      <c r="D47" s="29" t="s">
        <v>12</v>
      </c>
      <c r="E47" s="30">
        <v>42480</v>
      </c>
      <c r="F47" s="29">
        <f t="shared" si="0"/>
        <v>12.133333333333333</v>
      </c>
      <c r="G47" s="29" t="s">
        <v>5075</v>
      </c>
      <c r="H47" s="29" t="s">
        <v>5749</v>
      </c>
      <c r="I47" s="31" t="s">
        <v>5750</v>
      </c>
      <c r="J47" s="31" t="s">
        <v>5751</v>
      </c>
      <c r="K47" s="31" t="s">
        <v>3161</v>
      </c>
      <c r="L47" s="29" t="s">
        <v>5752</v>
      </c>
      <c r="M47" s="31" t="s">
        <v>485</v>
      </c>
      <c r="N47" s="31" t="s">
        <v>5753</v>
      </c>
      <c r="O47" s="29" t="s">
        <v>5754</v>
      </c>
      <c r="P47" s="31" t="s">
        <v>3162</v>
      </c>
      <c r="Q47" s="31" t="s">
        <v>5755</v>
      </c>
      <c r="R47" s="29" t="s">
        <v>2239</v>
      </c>
      <c r="S47" s="29" t="s">
        <v>2239</v>
      </c>
      <c r="T47" s="29" t="s">
        <v>2239</v>
      </c>
      <c r="U47" s="29" t="s">
        <v>2239</v>
      </c>
      <c r="V47" s="29" t="s">
        <v>2239</v>
      </c>
      <c r="W47" s="29" t="s">
        <v>2239</v>
      </c>
      <c r="X47" s="29" t="s">
        <v>2239</v>
      </c>
      <c r="Y47" s="29" t="s">
        <v>2239</v>
      </c>
      <c r="Z47" s="29" t="s">
        <v>2239</v>
      </c>
      <c r="AA47" s="29" t="s">
        <v>2239</v>
      </c>
      <c r="AB47" s="29" t="s">
        <v>5357</v>
      </c>
      <c r="AC47" s="29" t="s">
        <v>2246</v>
      </c>
      <c r="AD47" s="29"/>
      <c r="AE47" s="29" t="s">
        <v>2239</v>
      </c>
      <c r="AF47" s="32" t="s">
        <v>2239</v>
      </c>
      <c r="AG47" s="33"/>
      <c r="AH47" s="33"/>
      <c r="AI47" s="33"/>
      <c r="AJ47" s="33"/>
      <c r="AK47" s="33"/>
      <c r="AL47" s="33"/>
      <c r="AM47" s="33"/>
      <c r="AN47" s="33"/>
      <c r="AO47" s="33"/>
    </row>
    <row r="48" spans="1:41" x14ac:dyDescent="0.2">
      <c r="A48" s="29">
        <v>2016</v>
      </c>
      <c r="B48" s="29" t="s">
        <v>5756</v>
      </c>
      <c r="C48" s="29" t="s">
        <v>1244</v>
      </c>
      <c r="D48" s="29" t="s">
        <v>12</v>
      </c>
      <c r="E48" s="30">
        <v>42795</v>
      </c>
      <c r="F48" s="29">
        <f t="shared" si="0"/>
        <v>12.133333333333333</v>
      </c>
      <c r="G48" s="29" t="s">
        <v>1726</v>
      </c>
      <c r="H48" s="29" t="s">
        <v>5757</v>
      </c>
      <c r="I48" s="31" t="s">
        <v>5758</v>
      </c>
      <c r="J48" s="31" t="s">
        <v>5759</v>
      </c>
      <c r="K48" s="31" t="s">
        <v>3168</v>
      </c>
      <c r="L48" s="29" t="s">
        <v>5760</v>
      </c>
      <c r="M48" s="31" t="s">
        <v>523</v>
      </c>
      <c r="N48" s="31" t="s">
        <v>5761</v>
      </c>
      <c r="O48" s="29" t="s">
        <v>5762</v>
      </c>
      <c r="P48" s="31" t="s">
        <v>3169</v>
      </c>
      <c r="Q48" s="31" t="s">
        <v>5763</v>
      </c>
      <c r="R48" s="29" t="s">
        <v>2239</v>
      </c>
      <c r="S48" s="29" t="s">
        <v>5764</v>
      </c>
      <c r="T48" s="29" t="s">
        <v>2238</v>
      </c>
      <c r="U48" s="29" t="s">
        <v>2239</v>
      </c>
      <c r="V48" s="29" t="s">
        <v>2239</v>
      </c>
      <c r="W48" s="29" t="s">
        <v>5765</v>
      </c>
      <c r="X48" s="29" t="s">
        <v>5766</v>
      </c>
      <c r="Y48" s="29" t="s">
        <v>5389</v>
      </c>
      <c r="Z48" s="29" t="s">
        <v>2239</v>
      </c>
      <c r="AA48" s="29" t="s">
        <v>2239</v>
      </c>
      <c r="AB48" s="29" t="s">
        <v>5357</v>
      </c>
      <c r="AC48" s="29" t="s">
        <v>2246</v>
      </c>
      <c r="AD48" s="29"/>
      <c r="AE48" s="29" t="s">
        <v>5358</v>
      </c>
      <c r="AF48" s="32" t="s">
        <v>2239</v>
      </c>
      <c r="AG48" s="33"/>
      <c r="AH48" s="33"/>
      <c r="AI48" s="33"/>
      <c r="AJ48" s="33"/>
      <c r="AK48" s="33"/>
      <c r="AL48" s="33"/>
      <c r="AM48" s="33"/>
      <c r="AN48" s="33"/>
      <c r="AO48" s="33"/>
    </row>
    <row r="49" spans="1:41" x14ac:dyDescent="0.2">
      <c r="A49" s="29">
        <v>2016</v>
      </c>
      <c r="B49" s="29" t="s">
        <v>5767</v>
      </c>
      <c r="C49" s="29" t="s">
        <v>1244</v>
      </c>
      <c r="D49" s="29" t="s">
        <v>12</v>
      </c>
      <c r="E49" s="30">
        <v>42675</v>
      </c>
      <c r="F49" s="29">
        <f t="shared" si="0"/>
        <v>12.133333333333333</v>
      </c>
      <c r="G49" s="29" t="s">
        <v>5069</v>
      </c>
      <c r="H49" s="29" t="s">
        <v>5749</v>
      </c>
      <c r="I49" s="31" t="s">
        <v>5750</v>
      </c>
      <c r="J49" s="31" t="s">
        <v>5768</v>
      </c>
      <c r="K49" s="31" t="s">
        <v>3170</v>
      </c>
      <c r="L49" s="29" t="s">
        <v>5769</v>
      </c>
      <c r="M49" s="31" t="s">
        <v>890</v>
      </c>
      <c r="N49" s="31" t="s">
        <v>5770</v>
      </c>
      <c r="O49" s="29" t="s">
        <v>5771</v>
      </c>
      <c r="P49" s="31" t="s">
        <v>3171</v>
      </c>
      <c r="Q49" s="31" t="s">
        <v>5772</v>
      </c>
      <c r="R49" s="29" t="s">
        <v>2239</v>
      </c>
      <c r="S49" s="29" t="s">
        <v>5352</v>
      </c>
      <c r="T49" s="29" t="s">
        <v>2238</v>
      </c>
      <c r="U49" s="29" t="s">
        <v>2239</v>
      </c>
      <c r="V49" s="29" t="s">
        <v>2239</v>
      </c>
      <c r="W49" s="29" t="s">
        <v>5773</v>
      </c>
      <c r="X49" s="29" t="s">
        <v>5774</v>
      </c>
      <c r="Y49" s="29" t="s">
        <v>5775</v>
      </c>
      <c r="Z49" s="29" t="s">
        <v>5644</v>
      </c>
      <c r="AA49" s="29" t="s">
        <v>5776</v>
      </c>
      <c r="AB49" s="29" t="s">
        <v>5357</v>
      </c>
      <c r="AC49" s="29" t="s">
        <v>5392</v>
      </c>
      <c r="AD49" s="29"/>
      <c r="AE49" s="29" t="s">
        <v>5358</v>
      </c>
      <c r="AF49" s="32" t="s">
        <v>2239</v>
      </c>
      <c r="AG49" s="33"/>
      <c r="AH49" s="33"/>
      <c r="AI49" s="33"/>
      <c r="AJ49" s="33"/>
      <c r="AK49" s="33"/>
      <c r="AL49" s="33"/>
      <c r="AM49" s="33"/>
      <c r="AN49" s="33"/>
      <c r="AO49" s="33"/>
    </row>
    <row r="50" spans="1:41" x14ac:dyDescent="0.2">
      <c r="A50" s="29">
        <v>2016</v>
      </c>
      <c r="B50" s="29" t="s">
        <v>5777</v>
      </c>
      <c r="C50" s="29" t="s">
        <v>1244</v>
      </c>
      <c r="D50" s="29" t="s">
        <v>12</v>
      </c>
      <c r="E50" s="30">
        <v>42614</v>
      </c>
      <c r="F50" s="29">
        <f t="shared" si="0"/>
        <v>12.133333333333333</v>
      </c>
      <c r="G50" s="29" t="s">
        <v>1707</v>
      </c>
      <c r="H50" s="29" t="s">
        <v>5778</v>
      </c>
      <c r="I50" s="31" t="s">
        <v>5779</v>
      </c>
      <c r="J50" s="31" t="s">
        <v>5780</v>
      </c>
      <c r="K50" s="31" t="s">
        <v>3205</v>
      </c>
      <c r="L50" s="29" t="s">
        <v>5781</v>
      </c>
      <c r="M50" s="31" t="s">
        <v>112</v>
      </c>
      <c r="N50" s="31" t="s">
        <v>5782</v>
      </c>
      <c r="O50" s="29" t="s">
        <v>5783</v>
      </c>
      <c r="P50" s="31" t="s">
        <v>3206</v>
      </c>
      <c r="Q50" s="31" t="s">
        <v>5784</v>
      </c>
      <c r="R50" s="29" t="s">
        <v>2239</v>
      </c>
      <c r="S50" s="29" t="s">
        <v>5352</v>
      </c>
      <c r="T50" s="29" t="s">
        <v>2238</v>
      </c>
      <c r="U50" s="29" t="s">
        <v>2239</v>
      </c>
      <c r="V50" s="29" t="s">
        <v>2239</v>
      </c>
      <c r="W50" s="29" t="s">
        <v>5785</v>
      </c>
      <c r="X50" s="29" t="s">
        <v>5786</v>
      </c>
      <c r="Y50" s="29" t="s">
        <v>5354</v>
      </c>
      <c r="Z50" s="29" t="s">
        <v>5464</v>
      </c>
      <c r="AA50" s="29" t="s">
        <v>5787</v>
      </c>
      <c r="AB50" s="29" t="s">
        <v>1690</v>
      </c>
      <c r="AC50" s="29" t="s">
        <v>5392</v>
      </c>
      <c r="AD50" s="29"/>
      <c r="AE50" s="29" t="s">
        <v>5358</v>
      </c>
      <c r="AF50" s="32" t="s">
        <v>2239</v>
      </c>
      <c r="AG50" s="33"/>
      <c r="AH50" s="33"/>
      <c r="AI50" s="33"/>
      <c r="AJ50" s="33"/>
      <c r="AK50" s="33"/>
      <c r="AL50" s="33"/>
      <c r="AM50" s="33"/>
      <c r="AN50" s="33"/>
      <c r="AO50" s="33"/>
    </row>
    <row r="51" spans="1:41" x14ac:dyDescent="0.2">
      <c r="A51" s="29">
        <v>2016</v>
      </c>
      <c r="B51" s="29" t="s">
        <v>5788</v>
      </c>
      <c r="C51" s="29" t="s">
        <v>1244</v>
      </c>
      <c r="D51" s="29" t="s">
        <v>12</v>
      </c>
      <c r="E51" s="30">
        <v>42614</v>
      </c>
      <c r="F51" s="29">
        <f t="shared" si="0"/>
        <v>12.133333333333333</v>
      </c>
      <c r="G51" s="29" t="s">
        <v>1707</v>
      </c>
      <c r="H51" s="29" t="s">
        <v>5757</v>
      </c>
      <c r="I51" s="31" t="s">
        <v>5758</v>
      </c>
      <c r="J51" s="31" t="s">
        <v>5789</v>
      </c>
      <c r="K51" s="31" t="s">
        <v>3245</v>
      </c>
      <c r="L51" s="29" t="s">
        <v>5790</v>
      </c>
      <c r="M51" s="31" t="s">
        <v>987</v>
      </c>
      <c r="N51" s="31" t="s">
        <v>5791</v>
      </c>
      <c r="O51" s="29" t="s">
        <v>5792</v>
      </c>
      <c r="P51" s="31" t="s">
        <v>3246</v>
      </c>
      <c r="Q51" s="31" t="s">
        <v>5793</v>
      </c>
      <c r="R51" s="29" t="s">
        <v>2239</v>
      </c>
      <c r="S51" s="29" t="s">
        <v>5352</v>
      </c>
      <c r="T51" s="29" t="s">
        <v>2238</v>
      </c>
      <c r="U51" s="29" t="s">
        <v>2239</v>
      </c>
      <c r="V51" s="29" t="s">
        <v>2239</v>
      </c>
      <c r="W51" s="29" t="s">
        <v>5794</v>
      </c>
      <c r="X51" s="29" t="s">
        <v>5795</v>
      </c>
      <c r="Y51" s="29" t="s">
        <v>5354</v>
      </c>
      <c r="Z51" s="29" t="s">
        <v>5796</v>
      </c>
      <c r="AA51" s="29" t="s">
        <v>5797</v>
      </c>
      <c r="AB51" s="29" t="s">
        <v>5357</v>
      </c>
      <c r="AC51" s="29" t="s">
        <v>2292</v>
      </c>
      <c r="AD51" s="29"/>
      <c r="AE51" s="29" t="s">
        <v>5358</v>
      </c>
      <c r="AF51" s="32" t="s">
        <v>2239</v>
      </c>
      <c r="AG51" s="33"/>
      <c r="AH51" s="33"/>
      <c r="AI51" s="33"/>
      <c r="AJ51" s="33"/>
      <c r="AK51" s="33"/>
      <c r="AL51" s="33"/>
      <c r="AM51" s="33"/>
      <c r="AN51" s="33"/>
      <c r="AO51" s="33"/>
    </row>
    <row r="52" spans="1:41" x14ac:dyDescent="0.2">
      <c r="A52" s="29">
        <v>2016</v>
      </c>
      <c r="B52" s="29" t="s">
        <v>5798</v>
      </c>
      <c r="C52" s="29" t="s">
        <v>1244</v>
      </c>
      <c r="D52" s="29" t="s">
        <v>12</v>
      </c>
      <c r="E52" s="30">
        <v>42705</v>
      </c>
      <c r="F52" s="29">
        <f t="shared" si="0"/>
        <v>12.133333333333333</v>
      </c>
      <c r="G52" s="29" t="s">
        <v>5073</v>
      </c>
      <c r="H52" s="29" t="s">
        <v>5799</v>
      </c>
      <c r="I52" s="31" t="s">
        <v>5800</v>
      </c>
      <c r="J52" s="31" t="s">
        <v>5801</v>
      </c>
      <c r="K52" s="31" t="s">
        <v>3261</v>
      </c>
      <c r="L52" s="29" t="s">
        <v>5802</v>
      </c>
      <c r="M52" s="31" t="s">
        <v>3262</v>
      </c>
      <c r="N52" s="31" t="s">
        <v>5803</v>
      </c>
      <c r="O52" s="29" t="s">
        <v>5804</v>
      </c>
      <c r="P52" s="31" t="s">
        <v>3263</v>
      </c>
      <c r="Q52" s="31" t="s">
        <v>5805</v>
      </c>
      <c r="R52" s="29" t="s">
        <v>5367</v>
      </c>
      <c r="S52" s="29" t="s">
        <v>2239</v>
      </c>
      <c r="T52" s="29" t="s">
        <v>2239</v>
      </c>
      <c r="U52" s="29" t="s">
        <v>2239</v>
      </c>
      <c r="V52" s="29" t="s">
        <v>2239</v>
      </c>
      <c r="W52" s="29" t="s">
        <v>2239</v>
      </c>
      <c r="X52" s="29" t="s">
        <v>2239</v>
      </c>
      <c r="Y52" s="29" t="s">
        <v>2239</v>
      </c>
      <c r="Z52" s="29" t="s">
        <v>2239</v>
      </c>
      <c r="AA52" s="29" t="s">
        <v>2239</v>
      </c>
      <c r="AB52" s="29" t="s">
        <v>5357</v>
      </c>
      <c r="AC52" s="29" t="s">
        <v>2246</v>
      </c>
      <c r="AD52" s="29"/>
      <c r="AE52" s="29" t="s">
        <v>2239</v>
      </c>
      <c r="AF52" s="32" t="s">
        <v>2239</v>
      </c>
      <c r="AG52" s="33"/>
      <c r="AH52" s="33"/>
      <c r="AI52" s="33"/>
      <c r="AJ52" s="33"/>
      <c r="AK52" s="33"/>
      <c r="AL52" s="33"/>
      <c r="AM52" s="33"/>
      <c r="AN52" s="33"/>
      <c r="AO52" s="33"/>
    </row>
    <row r="53" spans="1:41" x14ac:dyDescent="0.2">
      <c r="A53" s="29">
        <v>2016</v>
      </c>
      <c r="B53" s="29" t="s">
        <v>5796</v>
      </c>
      <c r="C53" s="29" t="s">
        <v>1244</v>
      </c>
      <c r="D53" s="29" t="s">
        <v>12</v>
      </c>
      <c r="E53" s="30">
        <v>42614</v>
      </c>
      <c r="F53" s="29">
        <f t="shared" si="0"/>
        <v>12.133333333333333</v>
      </c>
      <c r="G53" s="30" t="s">
        <v>1707</v>
      </c>
      <c r="H53" s="29" t="s">
        <v>5749</v>
      </c>
      <c r="I53" s="31" t="s">
        <v>5750</v>
      </c>
      <c r="J53" s="31" t="s">
        <v>5806</v>
      </c>
      <c r="K53" s="31" t="s">
        <v>3303</v>
      </c>
      <c r="L53" s="29" t="s">
        <v>5807</v>
      </c>
      <c r="M53" s="31" t="s">
        <v>204</v>
      </c>
      <c r="N53" s="31" t="s">
        <v>5808</v>
      </c>
      <c r="O53" s="29" t="s">
        <v>5809</v>
      </c>
      <c r="P53" s="31" t="s">
        <v>3304</v>
      </c>
      <c r="Q53" s="31" t="s">
        <v>5810</v>
      </c>
      <c r="R53" s="29" t="s">
        <v>2239</v>
      </c>
      <c r="S53" s="29" t="s">
        <v>5352</v>
      </c>
      <c r="T53" s="29" t="s">
        <v>2238</v>
      </c>
      <c r="U53" s="29" t="s">
        <v>2239</v>
      </c>
      <c r="V53" s="29" t="s">
        <v>2239</v>
      </c>
      <c r="W53" s="29" t="s">
        <v>5811</v>
      </c>
      <c r="X53" s="29" t="s">
        <v>2239</v>
      </c>
      <c r="Y53" s="29" t="s">
        <v>5376</v>
      </c>
      <c r="Z53" s="29" t="s">
        <v>5524</v>
      </c>
      <c r="AA53" s="29" t="s">
        <v>5812</v>
      </c>
      <c r="AB53" s="29" t="s">
        <v>5357</v>
      </c>
      <c r="AC53" s="29" t="s">
        <v>2246</v>
      </c>
      <c r="AD53" s="29"/>
      <c r="AE53" s="29" t="s">
        <v>5358</v>
      </c>
      <c r="AF53" s="32" t="s">
        <v>2239</v>
      </c>
      <c r="AG53" s="33"/>
      <c r="AH53" s="33"/>
      <c r="AI53" s="33"/>
      <c r="AJ53" s="33"/>
      <c r="AK53" s="33"/>
      <c r="AL53" s="33"/>
      <c r="AM53" s="33"/>
      <c r="AN53" s="33"/>
      <c r="AO53" s="33"/>
    </row>
    <row r="54" spans="1:41" x14ac:dyDescent="0.2">
      <c r="A54" s="29">
        <v>2016</v>
      </c>
      <c r="B54" s="29">
        <v>945</v>
      </c>
      <c r="C54" s="29" t="s">
        <v>1244</v>
      </c>
      <c r="D54" s="29" t="s">
        <v>12</v>
      </c>
      <c r="E54" s="30">
        <v>42614</v>
      </c>
      <c r="F54" s="29">
        <f t="shared" si="0"/>
        <v>12.133333333333333</v>
      </c>
      <c r="G54" s="30" t="s">
        <v>1707</v>
      </c>
      <c r="H54" s="29" t="s">
        <v>5813</v>
      </c>
      <c r="I54" s="31" t="s">
        <v>5814</v>
      </c>
      <c r="J54" s="31" t="s">
        <v>5815</v>
      </c>
      <c r="K54" s="31" t="s">
        <v>3308</v>
      </c>
      <c r="L54" s="29" t="s">
        <v>5816</v>
      </c>
      <c r="M54" s="31" t="s">
        <v>3309</v>
      </c>
      <c r="N54" s="31" t="s">
        <v>5817</v>
      </c>
      <c r="O54" s="29" t="s">
        <v>5818</v>
      </c>
      <c r="P54" s="31" t="s">
        <v>3310</v>
      </c>
      <c r="Q54" s="31" t="s">
        <v>5819</v>
      </c>
      <c r="R54" s="29" t="s">
        <v>2239</v>
      </c>
      <c r="S54" s="29" t="s">
        <v>5352</v>
      </c>
      <c r="T54" s="29" t="s">
        <v>2238</v>
      </c>
      <c r="U54" s="29" t="s">
        <v>2239</v>
      </c>
      <c r="V54" s="29" t="s">
        <v>2239</v>
      </c>
      <c r="W54" s="29" t="s">
        <v>5820</v>
      </c>
      <c r="X54" s="29" t="s">
        <v>2239</v>
      </c>
      <c r="Y54" s="29" t="s">
        <v>5354</v>
      </c>
      <c r="Z54" s="29" t="s">
        <v>5669</v>
      </c>
      <c r="AA54" s="29" t="s">
        <v>5821</v>
      </c>
      <c r="AB54" s="29" t="s">
        <v>5357</v>
      </c>
      <c r="AC54" s="29" t="s">
        <v>2292</v>
      </c>
      <c r="AD54" s="29"/>
      <c r="AE54" s="29" t="s">
        <v>5358</v>
      </c>
      <c r="AF54" s="32" t="s">
        <v>2239</v>
      </c>
      <c r="AG54" s="33"/>
      <c r="AH54" s="33"/>
      <c r="AI54" s="33"/>
      <c r="AJ54" s="33"/>
      <c r="AK54" s="33"/>
      <c r="AL54" s="33"/>
      <c r="AM54" s="33"/>
      <c r="AN54" s="33"/>
      <c r="AO54" s="33"/>
    </row>
    <row r="55" spans="1:41" x14ac:dyDescent="0.2">
      <c r="A55" s="29">
        <v>2016</v>
      </c>
      <c r="B55" s="29" t="s">
        <v>5822</v>
      </c>
      <c r="C55" s="29" t="s">
        <v>1244</v>
      </c>
      <c r="D55" s="29" t="s">
        <v>12</v>
      </c>
      <c r="E55" s="30">
        <v>42583</v>
      </c>
      <c r="F55" s="29">
        <f t="shared" si="0"/>
        <v>12.133333333333333</v>
      </c>
      <c r="G55" s="30" t="s">
        <v>1796</v>
      </c>
      <c r="H55" s="29" t="s">
        <v>5799</v>
      </c>
      <c r="I55" s="31" t="s">
        <v>5800</v>
      </c>
      <c r="J55" s="31" t="s">
        <v>5823</v>
      </c>
      <c r="K55" s="31" t="s">
        <v>5824</v>
      </c>
      <c r="L55" s="29" t="s">
        <v>5825</v>
      </c>
      <c r="M55" s="31" t="s">
        <v>3166</v>
      </c>
      <c r="N55" s="31" t="s">
        <v>5826</v>
      </c>
      <c r="O55" s="29" t="s">
        <v>5827</v>
      </c>
      <c r="P55" s="31" t="s">
        <v>3360</v>
      </c>
      <c r="Q55" s="31" t="s">
        <v>5828</v>
      </c>
      <c r="R55" s="29" t="s">
        <v>2239</v>
      </c>
      <c r="S55" s="29" t="s">
        <v>5352</v>
      </c>
      <c r="T55" s="29" t="s">
        <v>2238</v>
      </c>
      <c r="U55" s="29" t="s">
        <v>5027</v>
      </c>
      <c r="V55" s="29" t="s">
        <v>1796</v>
      </c>
      <c r="W55" s="29" t="s">
        <v>5829</v>
      </c>
      <c r="X55" s="29" t="s">
        <v>5830</v>
      </c>
      <c r="Y55" s="29" t="s">
        <v>5376</v>
      </c>
      <c r="Z55" s="29" t="s">
        <v>5644</v>
      </c>
      <c r="AA55" s="29" t="s">
        <v>5644</v>
      </c>
      <c r="AB55" s="29" t="s">
        <v>5357</v>
      </c>
      <c r="AC55" s="29" t="s">
        <v>2238</v>
      </c>
      <c r="AD55" s="29"/>
      <c r="AE55" s="29" t="s">
        <v>5358</v>
      </c>
      <c r="AF55" s="32" t="s">
        <v>2239</v>
      </c>
      <c r="AG55" s="33"/>
      <c r="AH55" s="33"/>
      <c r="AI55" s="33"/>
      <c r="AJ55" s="33"/>
      <c r="AK55" s="33"/>
      <c r="AL55" s="33"/>
      <c r="AM55" s="33"/>
      <c r="AN55" s="33"/>
      <c r="AO55" s="33"/>
    </row>
    <row r="56" spans="1:41" x14ac:dyDescent="0.2">
      <c r="A56" s="29">
        <v>2016</v>
      </c>
      <c r="B56" s="29" t="s">
        <v>5831</v>
      </c>
      <c r="C56" s="29" t="s">
        <v>1244</v>
      </c>
      <c r="D56" s="29" t="s">
        <v>12</v>
      </c>
      <c r="E56" s="30">
        <v>42705</v>
      </c>
      <c r="F56" s="29">
        <f t="shared" si="0"/>
        <v>12.133333333333333</v>
      </c>
      <c r="G56" s="30" t="s">
        <v>5073</v>
      </c>
      <c r="H56" s="29" t="s">
        <v>5799</v>
      </c>
      <c r="I56" s="31" t="s">
        <v>5800</v>
      </c>
      <c r="J56" s="31" t="s">
        <v>5832</v>
      </c>
      <c r="K56" s="31" t="s">
        <v>3361</v>
      </c>
      <c r="L56" s="29" t="s">
        <v>5825</v>
      </c>
      <c r="M56" s="31" t="s">
        <v>3166</v>
      </c>
      <c r="N56" s="31" t="s">
        <v>5826</v>
      </c>
      <c r="O56" s="29" t="s">
        <v>5833</v>
      </c>
      <c r="P56" s="31" t="s">
        <v>3362</v>
      </c>
      <c r="Q56" s="31" t="s">
        <v>5834</v>
      </c>
      <c r="R56" s="29" t="s">
        <v>5367</v>
      </c>
      <c r="S56" s="29" t="s">
        <v>2239</v>
      </c>
      <c r="T56" s="29" t="s">
        <v>2239</v>
      </c>
      <c r="U56" s="29" t="s">
        <v>2239</v>
      </c>
      <c r="V56" s="29" t="s">
        <v>2239</v>
      </c>
      <c r="W56" s="29" t="s">
        <v>2239</v>
      </c>
      <c r="X56" s="29" t="s">
        <v>2239</v>
      </c>
      <c r="Y56" s="29" t="s">
        <v>2239</v>
      </c>
      <c r="Z56" s="29" t="s">
        <v>2239</v>
      </c>
      <c r="AA56" s="29" t="s">
        <v>2239</v>
      </c>
      <c r="AB56" s="29" t="s">
        <v>5357</v>
      </c>
      <c r="AC56" s="29" t="s">
        <v>2246</v>
      </c>
      <c r="AD56" s="29"/>
      <c r="AE56" s="29" t="s">
        <v>2239</v>
      </c>
      <c r="AF56" s="32" t="s">
        <v>2239</v>
      </c>
      <c r="AG56" s="33"/>
      <c r="AH56" s="33"/>
      <c r="AI56" s="33"/>
      <c r="AJ56" s="33"/>
      <c r="AK56" s="33"/>
      <c r="AL56" s="33"/>
      <c r="AM56" s="33"/>
      <c r="AN56" s="33"/>
      <c r="AO56" s="33"/>
    </row>
    <row r="57" spans="1:41" x14ac:dyDescent="0.2">
      <c r="A57" s="29">
        <v>2016</v>
      </c>
      <c r="B57" s="29" t="s">
        <v>5835</v>
      </c>
      <c r="C57" s="29" t="s">
        <v>1244</v>
      </c>
      <c r="D57" s="29" t="s">
        <v>12</v>
      </c>
      <c r="E57" s="30">
        <v>42644</v>
      </c>
      <c r="F57" s="29">
        <f t="shared" si="0"/>
        <v>12.133333333333333</v>
      </c>
      <c r="G57" s="30" t="s">
        <v>5074</v>
      </c>
      <c r="H57" s="29" t="s">
        <v>5749</v>
      </c>
      <c r="I57" s="31" t="s">
        <v>5750</v>
      </c>
      <c r="J57" s="31" t="s">
        <v>5836</v>
      </c>
      <c r="K57" s="31" t="s">
        <v>3376</v>
      </c>
      <c r="L57" s="29" t="s">
        <v>5837</v>
      </c>
      <c r="M57" s="31" t="s">
        <v>1415</v>
      </c>
      <c r="N57" s="31" t="s">
        <v>5838</v>
      </c>
      <c r="O57" s="29" t="s">
        <v>5839</v>
      </c>
      <c r="P57" s="31" t="s">
        <v>3377</v>
      </c>
      <c r="Q57" s="31" t="s">
        <v>5840</v>
      </c>
      <c r="R57" s="29" t="s">
        <v>5367</v>
      </c>
      <c r="S57" s="29" t="s">
        <v>2239</v>
      </c>
      <c r="T57" s="29" t="s">
        <v>2239</v>
      </c>
      <c r="U57" s="29" t="s">
        <v>2239</v>
      </c>
      <c r="V57" s="29" t="s">
        <v>2239</v>
      </c>
      <c r="W57" s="29" t="s">
        <v>2239</v>
      </c>
      <c r="X57" s="29" t="s">
        <v>2239</v>
      </c>
      <c r="Y57" s="29" t="s">
        <v>2239</v>
      </c>
      <c r="Z57" s="29" t="s">
        <v>2239</v>
      </c>
      <c r="AA57" s="29" t="s">
        <v>2239</v>
      </c>
      <c r="AB57" s="29" t="s">
        <v>5357</v>
      </c>
      <c r="AC57" s="29" t="s">
        <v>2246</v>
      </c>
      <c r="AD57" s="29"/>
      <c r="AE57" s="29" t="s">
        <v>2239</v>
      </c>
      <c r="AF57" s="32" t="s">
        <v>2239</v>
      </c>
      <c r="AG57" s="33"/>
      <c r="AH57" s="33"/>
      <c r="AI57" s="33"/>
      <c r="AJ57" s="33"/>
      <c r="AK57" s="33"/>
      <c r="AL57" s="33"/>
      <c r="AM57" s="33"/>
      <c r="AN57" s="33"/>
      <c r="AO57" s="33"/>
    </row>
    <row r="58" spans="1:41" x14ac:dyDescent="0.2">
      <c r="A58" s="29">
        <v>2016</v>
      </c>
      <c r="B58" s="29" t="s">
        <v>5841</v>
      </c>
      <c r="C58" s="29" t="s">
        <v>1244</v>
      </c>
      <c r="D58" s="29" t="s">
        <v>12</v>
      </c>
      <c r="E58" s="30">
        <v>42675</v>
      </c>
      <c r="F58" s="29">
        <f t="shared" si="0"/>
        <v>12.133333333333333</v>
      </c>
      <c r="G58" s="29" t="s">
        <v>5069</v>
      </c>
      <c r="H58" s="29" t="s">
        <v>5749</v>
      </c>
      <c r="I58" s="31" t="s">
        <v>5750</v>
      </c>
      <c r="J58" s="31" t="s">
        <v>5842</v>
      </c>
      <c r="K58" s="31" t="s">
        <v>5843</v>
      </c>
      <c r="L58" s="29" t="s">
        <v>5844</v>
      </c>
      <c r="M58" s="31" t="s">
        <v>1027</v>
      </c>
      <c r="N58" s="31" t="s">
        <v>5845</v>
      </c>
      <c r="O58" s="29" t="s">
        <v>5846</v>
      </c>
      <c r="P58" s="31" t="s">
        <v>3413</v>
      </c>
      <c r="Q58" s="31" t="s">
        <v>5847</v>
      </c>
      <c r="R58" s="29" t="s">
        <v>2239</v>
      </c>
      <c r="S58" s="29" t="s">
        <v>5352</v>
      </c>
      <c r="T58" s="29" t="s">
        <v>2238</v>
      </c>
      <c r="U58" s="29" t="s">
        <v>2239</v>
      </c>
      <c r="V58" s="29" t="s">
        <v>2239</v>
      </c>
      <c r="W58" s="29" t="s">
        <v>5848</v>
      </c>
      <c r="X58" s="29" t="s">
        <v>5849</v>
      </c>
      <c r="Y58" s="29" t="s">
        <v>5389</v>
      </c>
      <c r="Z58" s="29" t="s">
        <v>5850</v>
      </c>
      <c r="AA58" s="29" t="s">
        <v>5851</v>
      </c>
      <c r="AB58" s="29" t="s">
        <v>5357</v>
      </c>
      <c r="AC58" s="29" t="s">
        <v>5392</v>
      </c>
      <c r="AD58" s="29"/>
      <c r="AE58" s="29" t="s">
        <v>5358</v>
      </c>
      <c r="AF58" s="32" t="s">
        <v>2239</v>
      </c>
      <c r="AG58" s="33"/>
      <c r="AH58" s="33"/>
      <c r="AI58" s="33"/>
      <c r="AJ58" s="33"/>
      <c r="AK58" s="33"/>
      <c r="AL58" s="33"/>
      <c r="AM58" s="33"/>
      <c r="AN58" s="33"/>
      <c r="AO58" s="33"/>
    </row>
    <row r="59" spans="1:41" x14ac:dyDescent="0.2">
      <c r="A59" s="29">
        <v>2016</v>
      </c>
      <c r="B59" s="29" t="s">
        <v>5852</v>
      </c>
      <c r="C59" s="29" t="s">
        <v>1244</v>
      </c>
      <c r="D59" s="29" t="s">
        <v>12</v>
      </c>
      <c r="E59" s="30">
        <v>42583</v>
      </c>
      <c r="F59" s="29">
        <f t="shared" si="0"/>
        <v>12.133333333333333</v>
      </c>
      <c r="G59" s="29" t="s">
        <v>1796</v>
      </c>
      <c r="H59" s="29" t="s">
        <v>5749</v>
      </c>
      <c r="I59" s="31" t="s">
        <v>5750</v>
      </c>
      <c r="J59" s="31" t="s">
        <v>5853</v>
      </c>
      <c r="K59" s="31" t="s">
        <v>3428</v>
      </c>
      <c r="L59" s="29" t="s">
        <v>5807</v>
      </c>
      <c r="M59" s="31" t="s">
        <v>204</v>
      </c>
      <c r="N59" s="31" t="s">
        <v>5808</v>
      </c>
      <c r="O59" s="29" t="s">
        <v>5854</v>
      </c>
      <c r="P59" s="31" t="s">
        <v>3429</v>
      </c>
      <c r="Q59" s="31" t="s">
        <v>5855</v>
      </c>
      <c r="R59" s="29" t="s">
        <v>2239</v>
      </c>
      <c r="S59" s="29" t="s">
        <v>5352</v>
      </c>
      <c r="T59" s="29" t="s">
        <v>2238</v>
      </c>
      <c r="U59" s="29" t="s">
        <v>5027</v>
      </c>
      <c r="V59" s="29" t="s">
        <v>1796</v>
      </c>
      <c r="W59" s="29" t="s">
        <v>5811</v>
      </c>
      <c r="X59" s="29" t="s">
        <v>2239</v>
      </c>
      <c r="Y59" s="29" t="s">
        <v>5376</v>
      </c>
      <c r="Z59" s="29" t="s">
        <v>5355</v>
      </c>
      <c r="AA59" s="29" t="s">
        <v>5355</v>
      </c>
      <c r="AB59" s="29" t="s">
        <v>5357</v>
      </c>
      <c r="AC59" s="29" t="s">
        <v>2238</v>
      </c>
      <c r="AD59" s="29"/>
      <c r="AE59" s="29" t="s">
        <v>5358</v>
      </c>
      <c r="AF59" s="32" t="s">
        <v>2239</v>
      </c>
      <c r="AG59" s="33"/>
      <c r="AH59" s="33"/>
      <c r="AI59" s="33"/>
      <c r="AJ59" s="33"/>
      <c r="AK59" s="33"/>
      <c r="AL59" s="33"/>
      <c r="AM59" s="33"/>
      <c r="AN59" s="33"/>
      <c r="AO59" s="33"/>
    </row>
    <row r="60" spans="1:41" x14ac:dyDescent="0.2">
      <c r="A60" s="29">
        <v>2016</v>
      </c>
      <c r="B60" s="29">
        <v>2225</v>
      </c>
      <c r="C60" s="29" t="s">
        <v>1244</v>
      </c>
      <c r="D60" s="29" t="s">
        <v>12</v>
      </c>
      <c r="E60" s="30">
        <v>42614</v>
      </c>
      <c r="F60" s="29">
        <f t="shared" si="0"/>
        <v>12.133333333333333</v>
      </c>
      <c r="G60" s="29" t="s">
        <v>1707</v>
      </c>
      <c r="H60" s="29" t="s">
        <v>5799</v>
      </c>
      <c r="I60" s="31" t="s">
        <v>5800</v>
      </c>
      <c r="J60" s="31" t="s">
        <v>5856</v>
      </c>
      <c r="K60" s="31" t="s">
        <v>3440</v>
      </c>
      <c r="L60" s="29" t="s">
        <v>5857</v>
      </c>
      <c r="M60" s="31" t="s">
        <v>44</v>
      </c>
      <c r="N60" s="31" t="s">
        <v>5858</v>
      </c>
      <c r="O60" s="29" t="s">
        <v>5859</v>
      </c>
      <c r="P60" s="31" t="s">
        <v>3441</v>
      </c>
      <c r="Q60" s="31" t="s">
        <v>5860</v>
      </c>
      <c r="R60" s="29" t="s">
        <v>2239</v>
      </c>
      <c r="S60" s="29" t="s">
        <v>5352</v>
      </c>
      <c r="T60" s="29" t="s">
        <v>2238</v>
      </c>
      <c r="U60" s="29" t="s">
        <v>2239</v>
      </c>
      <c r="V60" s="29" t="s">
        <v>2239</v>
      </c>
      <c r="W60" s="29" t="s">
        <v>5861</v>
      </c>
      <c r="X60" s="29" t="s">
        <v>5862</v>
      </c>
      <c r="Y60" s="29" t="s">
        <v>5354</v>
      </c>
      <c r="Z60" s="29" t="s">
        <v>5863</v>
      </c>
      <c r="AA60" s="29" t="s">
        <v>5634</v>
      </c>
      <c r="AB60" s="29" t="s">
        <v>5357</v>
      </c>
      <c r="AC60" s="29" t="s">
        <v>2292</v>
      </c>
      <c r="AD60" s="29"/>
      <c r="AE60" s="29" t="s">
        <v>5358</v>
      </c>
      <c r="AF60" s="32" t="s">
        <v>2239</v>
      </c>
      <c r="AG60" s="33"/>
      <c r="AH60" s="33"/>
      <c r="AI60" s="33"/>
      <c r="AJ60" s="33"/>
      <c r="AK60" s="33"/>
      <c r="AL60" s="33"/>
      <c r="AM60" s="33"/>
      <c r="AN60" s="33"/>
      <c r="AO60" s="33"/>
    </row>
    <row r="61" spans="1:41" x14ac:dyDescent="0.2">
      <c r="A61" s="29">
        <v>2016</v>
      </c>
      <c r="B61" s="29" t="s">
        <v>5864</v>
      </c>
      <c r="C61" s="29" t="s">
        <v>1244</v>
      </c>
      <c r="D61" s="29" t="s">
        <v>12</v>
      </c>
      <c r="E61" s="30">
        <v>42583</v>
      </c>
      <c r="F61" s="29">
        <f t="shared" si="0"/>
        <v>12.133333333333333</v>
      </c>
      <c r="G61" s="29" t="s">
        <v>1796</v>
      </c>
      <c r="H61" s="29" t="s">
        <v>5757</v>
      </c>
      <c r="I61" s="31" t="s">
        <v>5758</v>
      </c>
      <c r="J61" s="31" t="s">
        <v>5865</v>
      </c>
      <c r="K61" s="31" t="s">
        <v>3447</v>
      </c>
      <c r="L61" s="29" t="s">
        <v>5866</v>
      </c>
      <c r="M61" s="31" t="s">
        <v>52</v>
      </c>
      <c r="N61" s="31" t="s">
        <v>5867</v>
      </c>
      <c r="O61" s="29" t="s">
        <v>5868</v>
      </c>
      <c r="P61" s="31" t="s">
        <v>3448</v>
      </c>
      <c r="Q61" s="31" t="s">
        <v>5869</v>
      </c>
      <c r="R61" s="29" t="s">
        <v>2239</v>
      </c>
      <c r="S61" s="29" t="s">
        <v>5352</v>
      </c>
      <c r="T61" s="29" t="s">
        <v>2238</v>
      </c>
      <c r="U61" s="29" t="s">
        <v>5027</v>
      </c>
      <c r="V61" s="29" t="s">
        <v>1796</v>
      </c>
      <c r="W61" s="29" t="s">
        <v>5870</v>
      </c>
      <c r="X61" s="29" t="s">
        <v>2239</v>
      </c>
      <c r="Y61" s="29" t="s">
        <v>5376</v>
      </c>
      <c r="Z61" s="29" t="s">
        <v>5850</v>
      </c>
      <c r="AA61" s="29" t="s">
        <v>5850</v>
      </c>
      <c r="AB61" s="29" t="s">
        <v>5357</v>
      </c>
      <c r="AC61" s="29" t="s">
        <v>2238</v>
      </c>
      <c r="AD61" s="29"/>
      <c r="AE61" s="29" t="s">
        <v>5358</v>
      </c>
      <c r="AF61" s="32" t="s">
        <v>2239</v>
      </c>
      <c r="AG61" s="33"/>
      <c r="AH61" s="33"/>
      <c r="AI61" s="33"/>
      <c r="AJ61" s="33"/>
      <c r="AK61" s="33"/>
      <c r="AL61" s="33"/>
      <c r="AM61" s="33"/>
      <c r="AN61" s="33"/>
      <c r="AO61" s="33"/>
    </row>
    <row r="62" spans="1:41" x14ac:dyDescent="0.2">
      <c r="A62" s="29">
        <v>2016</v>
      </c>
      <c r="B62" s="29" t="s">
        <v>5871</v>
      </c>
      <c r="C62" s="29" t="s">
        <v>1244</v>
      </c>
      <c r="D62" s="29" t="s">
        <v>12</v>
      </c>
      <c r="E62" s="30">
        <v>42583</v>
      </c>
      <c r="F62" s="29">
        <f t="shared" si="0"/>
        <v>12.133333333333333</v>
      </c>
      <c r="G62" s="29" t="s">
        <v>1796</v>
      </c>
      <c r="H62" s="29" t="s">
        <v>5813</v>
      </c>
      <c r="I62" s="31" t="s">
        <v>5814</v>
      </c>
      <c r="J62" s="31" t="s">
        <v>5872</v>
      </c>
      <c r="K62" s="31" t="s">
        <v>3470</v>
      </c>
      <c r="L62" s="29" t="s">
        <v>5873</v>
      </c>
      <c r="M62" s="31" t="s">
        <v>331</v>
      </c>
      <c r="N62" s="31" t="s">
        <v>5874</v>
      </c>
      <c r="O62" s="29" t="s">
        <v>5875</v>
      </c>
      <c r="P62" s="31" t="s">
        <v>3471</v>
      </c>
      <c r="Q62" s="31" t="s">
        <v>5876</v>
      </c>
      <c r="R62" s="29" t="s">
        <v>2239</v>
      </c>
      <c r="S62" s="29" t="s">
        <v>5352</v>
      </c>
      <c r="T62" s="29" t="s">
        <v>2238</v>
      </c>
      <c r="U62" s="29" t="s">
        <v>5027</v>
      </c>
      <c r="V62" s="29" t="s">
        <v>1796</v>
      </c>
      <c r="W62" s="29" t="s">
        <v>5877</v>
      </c>
      <c r="X62" s="29" t="s">
        <v>5878</v>
      </c>
      <c r="Y62" s="29" t="s">
        <v>5376</v>
      </c>
      <c r="Z62" s="29" t="s">
        <v>5879</v>
      </c>
      <c r="AA62" s="29" t="s">
        <v>5879</v>
      </c>
      <c r="AB62" s="29" t="s">
        <v>5357</v>
      </c>
      <c r="AC62" s="29" t="s">
        <v>2238</v>
      </c>
      <c r="AD62" s="29" t="s">
        <v>2246</v>
      </c>
      <c r="AE62" s="29" t="s">
        <v>5358</v>
      </c>
      <c r="AF62" s="32" t="s">
        <v>2239</v>
      </c>
      <c r="AG62" s="33"/>
      <c r="AH62" s="33"/>
      <c r="AI62" s="33"/>
      <c r="AJ62" s="33"/>
      <c r="AK62" s="33"/>
      <c r="AL62" s="33"/>
      <c r="AM62" s="33"/>
      <c r="AN62" s="33"/>
      <c r="AO62" s="33"/>
    </row>
    <row r="63" spans="1:41" x14ac:dyDescent="0.2">
      <c r="A63" s="29">
        <v>2016</v>
      </c>
      <c r="B63" s="29" t="s">
        <v>5880</v>
      </c>
      <c r="C63" s="29" t="s">
        <v>1244</v>
      </c>
      <c r="D63" s="29" t="s">
        <v>12</v>
      </c>
      <c r="E63" s="30">
        <v>42583</v>
      </c>
      <c r="F63" s="29">
        <f t="shared" si="0"/>
        <v>12.133333333333333</v>
      </c>
      <c r="G63" s="29" t="s">
        <v>1796</v>
      </c>
      <c r="H63" s="29" t="s">
        <v>5813</v>
      </c>
      <c r="I63" s="31" t="s">
        <v>5814</v>
      </c>
      <c r="J63" s="31" t="s">
        <v>5881</v>
      </c>
      <c r="K63" s="31" t="s">
        <v>3472</v>
      </c>
      <c r="L63" s="29" t="s">
        <v>5882</v>
      </c>
      <c r="M63" s="31" t="s">
        <v>105</v>
      </c>
      <c r="N63" s="31" t="s">
        <v>5883</v>
      </c>
      <c r="O63" s="29" t="s">
        <v>5884</v>
      </c>
      <c r="P63" s="31" t="s">
        <v>3473</v>
      </c>
      <c r="Q63" s="31" t="s">
        <v>5885</v>
      </c>
      <c r="R63" s="29" t="s">
        <v>2239</v>
      </c>
      <c r="S63" s="29" t="s">
        <v>5352</v>
      </c>
      <c r="T63" s="29" t="s">
        <v>2238</v>
      </c>
      <c r="U63" s="29" t="s">
        <v>5027</v>
      </c>
      <c r="V63" s="29" t="s">
        <v>1796</v>
      </c>
      <c r="W63" s="29" t="s">
        <v>5886</v>
      </c>
      <c r="X63" s="29" t="s">
        <v>5887</v>
      </c>
      <c r="Y63" s="29" t="s">
        <v>5376</v>
      </c>
      <c r="Z63" s="29" t="s">
        <v>5888</v>
      </c>
      <c r="AA63" s="29" t="s">
        <v>5888</v>
      </c>
      <c r="AB63" s="29" t="s">
        <v>5357</v>
      </c>
      <c r="AC63" s="29" t="s">
        <v>2238</v>
      </c>
      <c r="AD63" s="29"/>
      <c r="AE63" s="29" t="s">
        <v>5358</v>
      </c>
      <c r="AF63" s="32" t="s">
        <v>2239</v>
      </c>
      <c r="AG63" s="33"/>
      <c r="AH63" s="33"/>
      <c r="AI63" s="33"/>
      <c r="AJ63" s="33"/>
      <c r="AK63" s="33"/>
      <c r="AL63" s="33"/>
      <c r="AM63" s="33"/>
      <c r="AN63" s="33"/>
      <c r="AO63" s="33"/>
    </row>
    <row r="64" spans="1:41" x14ac:dyDescent="0.2">
      <c r="A64" s="29">
        <v>2016</v>
      </c>
      <c r="B64" s="29" t="s">
        <v>5889</v>
      </c>
      <c r="C64" s="29" t="s">
        <v>1244</v>
      </c>
      <c r="D64" s="29" t="s">
        <v>12</v>
      </c>
      <c r="E64" s="30">
        <v>42522</v>
      </c>
      <c r="F64" s="29">
        <f t="shared" si="0"/>
        <v>12.133333333333333</v>
      </c>
      <c r="G64" s="29" t="s">
        <v>5071</v>
      </c>
      <c r="H64" s="29" t="s">
        <v>5749</v>
      </c>
      <c r="I64" s="31" t="s">
        <v>5750</v>
      </c>
      <c r="J64" s="31" t="s">
        <v>5890</v>
      </c>
      <c r="K64" s="31" t="s">
        <v>3503</v>
      </c>
      <c r="L64" s="29" t="s">
        <v>5891</v>
      </c>
      <c r="M64" s="31" t="s">
        <v>3154</v>
      </c>
      <c r="N64" s="31" t="s">
        <v>5892</v>
      </c>
      <c r="O64" s="29" t="s">
        <v>5893</v>
      </c>
      <c r="P64" s="31" t="s">
        <v>3504</v>
      </c>
      <c r="Q64" s="31" t="s">
        <v>5894</v>
      </c>
      <c r="R64" s="29" t="s">
        <v>2239</v>
      </c>
      <c r="S64" s="29" t="s">
        <v>2239</v>
      </c>
      <c r="T64" s="29" t="s">
        <v>2239</v>
      </c>
      <c r="U64" s="29" t="s">
        <v>2239</v>
      </c>
      <c r="V64" s="29" t="s">
        <v>2239</v>
      </c>
      <c r="W64" s="29" t="s">
        <v>2239</v>
      </c>
      <c r="X64" s="29" t="s">
        <v>2239</v>
      </c>
      <c r="Y64" s="29" t="s">
        <v>2239</v>
      </c>
      <c r="Z64" s="29" t="s">
        <v>2239</v>
      </c>
      <c r="AA64" s="29" t="s">
        <v>2239</v>
      </c>
      <c r="AB64" s="29" t="s">
        <v>1690</v>
      </c>
      <c r="AC64" s="29" t="s">
        <v>2246</v>
      </c>
      <c r="AD64" s="29"/>
      <c r="AE64" s="29" t="s">
        <v>5358</v>
      </c>
      <c r="AF64" s="32" t="s">
        <v>2239</v>
      </c>
      <c r="AG64" s="33"/>
      <c r="AH64" s="33"/>
      <c r="AI64" s="33"/>
      <c r="AJ64" s="33"/>
      <c r="AK64" s="33"/>
      <c r="AL64" s="33"/>
      <c r="AM64" s="33"/>
      <c r="AN64" s="33"/>
      <c r="AO64" s="33"/>
    </row>
    <row r="65" spans="1:41" x14ac:dyDescent="0.2">
      <c r="A65" s="29">
        <v>2016</v>
      </c>
      <c r="B65" s="29" t="s">
        <v>5895</v>
      </c>
      <c r="C65" s="29" t="s">
        <v>1244</v>
      </c>
      <c r="D65" s="29" t="s">
        <v>12</v>
      </c>
      <c r="E65" s="30">
        <v>42751</v>
      </c>
      <c r="F65" s="29">
        <f t="shared" si="0"/>
        <v>12.133333333333333</v>
      </c>
      <c r="G65" s="29" t="s">
        <v>1919</v>
      </c>
      <c r="H65" s="29" t="s">
        <v>5896</v>
      </c>
      <c r="I65" s="31" t="s">
        <v>5897</v>
      </c>
      <c r="J65" s="31" t="s">
        <v>5898</v>
      </c>
      <c r="K65" s="31" t="s">
        <v>3507</v>
      </c>
      <c r="L65" s="29" t="s">
        <v>5899</v>
      </c>
      <c r="M65" s="31" t="s">
        <v>1529</v>
      </c>
      <c r="N65" s="31" t="s">
        <v>5900</v>
      </c>
      <c r="O65" s="29" t="s">
        <v>5901</v>
      </c>
      <c r="P65" s="31" t="s">
        <v>3508</v>
      </c>
      <c r="Q65" s="31" t="s">
        <v>5902</v>
      </c>
      <c r="R65" s="29" t="s">
        <v>5367</v>
      </c>
      <c r="S65" s="29" t="s">
        <v>2239</v>
      </c>
      <c r="T65" s="29" t="s">
        <v>2239</v>
      </c>
      <c r="U65" s="29" t="s">
        <v>2239</v>
      </c>
      <c r="V65" s="29" t="s">
        <v>2239</v>
      </c>
      <c r="W65" s="29" t="s">
        <v>2239</v>
      </c>
      <c r="X65" s="29" t="s">
        <v>2239</v>
      </c>
      <c r="Y65" s="29" t="s">
        <v>2239</v>
      </c>
      <c r="Z65" s="29" t="s">
        <v>2239</v>
      </c>
      <c r="AA65" s="29" t="s">
        <v>2239</v>
      </c>
      <c r="AB65" s="29" t="s">
        <v>5357</v>
      </c>
      <c r="AC65" s="29" t="s">
        <v>5903</v>
      </c>
      <c r="AD65" s="29"/>
      <c r="AE65" s="29" t="s">
        <v>2239</v>
      </c>
      <c r="AF65" s="32" t="s">
        <v>2239</v>
      </c>
      <c r="AG65" s="33"/>
      <c r="AH65" s="33"/>
      <c r="AI65" s="33"/>
      <c r="AJ65" s="33"/>
      <c r="AK65" s="33"/>
      <c r="AL65" s="33"/>
      <c r="AM65" s="33"/>
      <c r="AN65" s="33"/>
      <c r="AO65" s="33"/>
    </row>
    <row r="66" spans="1:41" x14ac:dyDescent="0.2">
      <c r="A66" s="29">
        <v>2016</v>
      </c>
      <c r="B66" s="29" t="s">
        <v>5904</v>
      </c>
      <c r="C66" s="29" t="s">
        <v>1244</v>
      </c>
      <c r="D66" s="29" t="s">
        <v>12</v>
      </c>
      <c r="E66" s="30">
        <v>42522</v>
      </c>
      <c r="F66" s="29">
        <f t="shared" ref="F66:F129" si="1">(G66-E66)/30</f>
        <v>12.133333333333333</v>
      </c>
      <c r="G66" s="29" t="s">
        <v>5071</v>
      </c>
      <c r="H66" s="29" t="s">
        <v>5813</v>
      </c>
      <c r="I66" s="31" t="s">
        <v>5814</v>
      </c>
      <c r="J66" s="31" t="s">
        <v>5905</v>
      </c>
      <c r="K66" s="31" t="s">
        <v>3509</v>
      </c>
      <c r="L66" s="29" t="s">
        <v>5906</v>
      </c>
      <c r="M66" s="31" t="s">
        <v>529</v>
      </c>
      <c r="N66" s="31" t="s">
        <v>5907</v>
      </c>
      <c r="O66" s="29" t="s">
        <v>5908</v>
      </c>
      <c r="P66" s="31" t="s">
        <v>3510</v>
      </c>
      <c r="Q66" s="31" t="s">
        <v>5909</v>
      </c>
      <c r="R66" s="29" t="s">
        <v>2239</v>
      </c>
      <c r="S66" s="29" t="s">
        <v>2239</v>
      </c>
      <c r="T66" s="29" t="s">
        <v>2239</v>
      </c>
      <c r="U66" s="29" t="s">
        <v>2239</v>
      </c>
      <c r="V66" s="29" t="s">
        <v>2239</v>
      </c>
      <c r="W66" s="29" t="s">
        <v>2239</v>
      </c>
      <c r="X66" s="29" t="s">
        <v>2239</v>
      </c>
      <c r="Y66" s="29" t="s">
        <v>2239</v>
      </c>
      <c r="Z66" s="29" t="s">
        <v>2239</v>
      </c>
      <c r="AA66" s="29" t="s">
        <v>2239</v>
      </c>
      <c r="AB66" s="29" t="s">
        <v>5357</v>
      </c>
      <c r="AC66" s="29" t="s">
        <v>2246</v>
      </c>
      <c r="AD66" s="29"/>
      <c r="AE66" s="29" t="s">
        <v>2239</v>
      </c>
      <c r="AF66" s="32" t="s">
        <v>2239</v>
      </c>
      <c r="AG66" s="33"/>
      <c r="AH66" s="33"/>
      <c r="AI66" s="33"/>
      <c r="AJ66" s="33"/>
      <c r="AK66" s="33"/>
      <c r="AL66" s="33"/>
      <c r="AM66" s="33"/>
      <c r="AN66" s="33"/>
      <c r="AO66" s="33"/>
    </row>
    <row r="67" spans="1:41" x14ac:dyDescent="0.2">
      <c r="A67" s="29">
        <v>2016</v>
      </c>
      <c r="B67" s="29" t="s">
        <v>5910</v>
      </c>
      <c r="C67" s="29" t="s">
        <v>1244</v>
      </c>
      <c r="D67" s="29" t="s">
        <v>12</v>
      </c>
      <c r="E67" s="30">
        <v>42583</v>
      </c>
      <c r="F67" s="29">
        <f t="shared" si="1"/>
        <v>12.133333333333333</v>
      </c>
      <c r="G67" s="29" t="s">
        <v>1796</v>
      </c>
      <c r="H67" s="29" t="s">
        <v>5749</v>
      </c>
      <c r="I67" s="31" t="s">
        <v>5750</v>
      </c>
      <c r="J67" s="31" t="s">
        <v>5911</v>
      </c>
      <c r="K67" s="31" t="s">
        <v>3542</v>
      </c>
      <c r="L67" s="29" t="s">
        <v>5912</v>
      </c>
      <c r="M67" s="31" t="s">
        <v>279</v>
      </c>
      <c r="N67" s="31" t="s">
        <v>5913</v>
      </c>
      <c r="O67" s="29" t="s">
        <v>5914</v>
      </c>
      <c r="P67" s="31" t="s">
        <v>3543</v>
      </c>
      <c r="Q67" s="31" t="s">
        <v>5915</v>
      </c>
      <c r="R67" s="29" t="s">
        <v>2239</v>
      </c>
      <c r="S67" s="29" t="s">
        <v>5352</v>
      </c>
      <c r="T67" s="29" t="s">
        <v>2238</v>
      </c>
      <c r="U67" s="29" t="s">
        <v>5027</v>
      </c>
      <c r="V67" s="29" t="s">
        <v>1796</v>
      </c>
      <c r="W67" s="29" t="s">
        <v>5916</v>
      </c>
      <c r="X67" s="29" t="s">
        <v>5917</v>
      </c>
      <c r="Y67" s="29" t="s">
        <v>5376</v>
      </c>
      <c r="Z67" s="29" t="s">
        <v>5669</v>
      </c>
      <c r="AA67" s="29" t="s">
        <v>5669</v>
      </c>
      <c r="AB67" s="29" t="s">
        <v>5357</v>
      </c>
      <c r="AC67" s="29" t="s">
        <v>2238</v>
      </c>
      <c r="AD67" s="29" t="s">
        <v>5918</v>
      </c>
      <c r="AE67" s="29" t="s">
        <v>5358</v>
      </c>
      <c r="AF67" s="32" t="s">
        <v>2239</v>
      </c>
      <c r="AG67" s="33"/>
      <c r="AH67" s="33"/>
      <c r="AI67" s="33"/>
      <c r="AJ67" s="33"/>
      <c r="AK67" s="33"/>
      <c r="AL67" s="33"/>
      <c r="AM67" s="33"/>
      <c r="AN67" s="33"/>
      <c r="AO67" s="33"/>
    </row>
    <row r="68" spans="1:41" x14ac:dyDescent="0.2">
      <c r="A68" s="29">
        <v>2016</v>
      </c>
      <c r="B68" s="29" t="s">
        <v>5919</v>
      </c>
      <c r="C68" s="29" t="s">
        <v>1244</v>
      </c>
      <c r="D68" s="29" t="s">
        <v>12</v>
      </c>
      <c r="E68" s="30">
        <v>42583</v>
      </c>
      <c r="F68" s="29">
        <f t="shared" si="1"/>
        <v>12.133333333333333</v>
      </c>
      <c r="G68" s="29" t="s">
        <v>1796</v>
      </c>
      <c r="H68" s="29" t="s">
        <v>5896</v>
      </c>
      <c r="I68" s="31" t="s">
        <v>5897</v>
      </c>
      <c r="J68" s="31" t="s">
        <v>5920</v>
      </c>
      <c r="K68" s="31" t="s">
        <v>3557</v>
      </c>
      <c r="L68" s="29" t="s">
        <v>5921</v>
      </c>
      <c r="M68" s="31" t="s">
        <v>3157</v>
      </c>
      <c r="N68" s="31" t="s">
        <v>5922</v>
      </c>
      <c r="O68" s="29" t="s">
        <v>5923</v>
      </c>
      <c r="P68" s="31" t="s">
        <v>3558</v>
      </c>
      <c r="Q68" s="31" t="s">
        <v>5924</v>
      </c>
      <c r="R68" s="29" t="s">
        <v>2239</v>
      </c>
      <c r="S68" s="29" t="s">
        <v>5352</v>
      </c>
      <c r="T68" s="29" t="s">
        <v>2238</v>
      </c>
      <c r="U68" s="29" t="s">
        <v>5027</v>
      </c>
      <c r="V68" s="29" t="s">
        <v>1796</v>
      </c>
      <c r="W68" s="29" t="s">
        <v>5925</v>
      </c>
      <c r="X68" s="29" t="s">
        <v>5926</v>
      </c>
      <c r="Y68" s="29" t="s">
        <v>5354</v>
      </c>
      <c r="Z68" s="29" t="s">
        <v>5626</v>
      </c>
      <c r="AA68" s="29" t="s">
        <v>5927</v>
      </c>
      <c r="AB68" s="29" t="s">
        <v>5357</v>
      </c>
      <c r="AC68" s="29" t="s">
        <v>2238</v>
      </c>
      <c r="AD68" s="29"/>
      <c r="AE68" s="29" t="s">
        <v>5358</v>
      </c>
      <c r="AF68" s="32" t="s">
        <v>2239</v>
      </c>
      <c r="AG68" s="33"/>
      <c r="AH68" s="33"/>
      <c r="AI68" s="33"/>
      <c r="AJ68" s="33"/>
      <c r="AK68" s="33"/>
      <c r="AL68" s="33"/>
      <c r="AM68" s="33"/>
      <c r="AN68" s="33"/>
      <c r="AO68" s="33"/>
    </row>
    <row r="69" spans="1:41" x14ac:dyDescent="0.2">
      <c r="A69" s="29">
        <v>2016</v>
      </c>
      <c r="B69" s="29">
        <v>3285</v>
      </c>
      <c r="C69" s="29" t="s">
        <v>1244</v>
      </c>
      <c r="D69" s="29" t="s">
        <v>12</v>
      </c>
      <c r="E69" s="30">
        <v>42461</v>
      </c>
      <c r="F69" s="29">
        <f t="shared" si="1"/>
        <v>12.133333333333333</v>
      </c>
      <c r="G69" s="29" t="s">
        <v>5076</v>
      </c>
      <c r="H69" s="29" t="s">
        <v>5757</v>
      </c>
      <c r="I69" s="31" t="s">
        <v>5758</v>
      </c>
      <c r="J69" s="31" t="s">
        <v>5928</v>
      </c>
      <c r="K69" s="31" t="s">
        <v>3579</v>
      </c>
      <c r="L69" s="29" t="s">
        <v>5912</v>
      </c>
      <c r="M69" s="31" t="s">
        <v>279</v>
      </c>
      <c r="N69" s="31" t="s">
        <v>5913</v>
      </c>
      <c r="O69" s="29" t="s">
        <v>5929</v>
      </c>
      <c r="P69" s="31" t="s">
        <v>3580</v>
      </c>
      <c r="Q69" s="31" t="s">
        <v>5930</v>
      </c>
      <c r="R69" s="29" t="s">
        <v>5367</v>
      </c>
      <c r="S69" s="29" t="s">
        <v>2239</v>
      </c>
      <c r="T69" s="29" t="s">
        <v>2239</v>
      </c>
      <c r="U69" s="29" t="s">
        <v>2239</v>
      </c>
      <c r="V69" s="29" t="s">
        <v>2239</v>
      </c>
      <c r="W69" s="29" t="s">
        <v>2239</v>
      </c>
      <c r="X69" s="29" t="s">
        <v>2239</v>
      </c>
      <c r="Y69" s="29" t="s">
        <v>2239</v>
      </c>
      <c r="Z69" s="29" t="s">
        <v>2239</v>
      </c>
      <c r="AA69" s="29" t="s">
        <v>2239</v>
      </c>
      <c r="AB69" s="29" t="s">
        <v>5357</v>
      </c>
      <c r="AC69" s="29" t="s">
        <v>2246</v>
      </c>
      <c r="AD69" s="29"/>
      <c r="AE69" s="29" t="s">
        <v>2239</v>
      </c>
      <c r="AF69" s="32" t="s">
        <v>2239</v>
      </c>
      <c r="AG69" s="33"/>
      <c r="AH69" s="33"/>
      <c r="AI69" s="33"/>
      <c r="AJ69" s="33"/>
      <c r="AK69" s="33"/>
      <c r="AL69" s="33"/>
      <c r="AM69" s="33"/>
      <c r="AN69" s="33"/>
      <c r="AO69" s="33"/>
    </row>
    <row r="70" spans="1:41" x14ac:dyDescent="0.2">
      <c r="A70" s="29">
        <v>2016</v>
      </c>
      <c r="B70" s="29" t="s">
        <v>5931</v>
      </c>
      <c r="C70" s="29" t="s">
        <v>1244</v>
      </c>
      <c r="D70" s="29" t="s">
        <v>5932</v>
      </c>
      <c r="E70" s="30">
        <v>42583</v>
      </c>
      <c r="F70" s="29">
        <f t="shared" si="1"/>
        <v>12.133333333333333</v>
      </c>
      <c r="G70" s="29" t="s">
        <v>1796</v>
      </c>
      <c r="H70" s="29" t="s">
        <v>5933</v>
      </c>
      <c r="I70" s="31" t="s">
        <v>5934</v>
      </c>
      <c r="J70" s="31" t="s">
        <v>5935</v>
      </c>
      <c r="K70" s="31" t="s">
        <v>3581</v>
      </c>
      <c r="L70" s="29" t="s">
        <v>5936</v>
      </c>
      <c r="M70" s="31" t="s">
        <v>3582</v>
      </c>
      <c r="N70" s="31" t="s">
        <v>5937</v>
      </c>
      <c r="O70" s="29" t="s">
        <v>5938</v>
      </c>
      <c r="P70" s="31" t="s">
        <v>3583</v>
      </c>
      <c r="Q70" s="31" t="s">
        <v>5939</v>
      </c>
      <c r="R70" s="29" t="s">
        <v>2239</v>
      </c>
      <c r="S70" s="29" t="s">
        <v>5352</v>
      </c>
      <c r="T70" s="29" t="s">
        <v>2238</v>
      </c>
      <c r="U70" s="29" t="s">
        <v>2239</v>
      </c>
      <c r="V70" s="29" t="s">
        <v>2239</v>
      </c>
      <c r="W70" s="29" t="s">
        <v>5940</v>
      </c>
      <c r="X70" s="29" t="s">
        <v>5941</v>
      </c>
      <c r="Y70" s="29" t="s">
        <v>5354</v>
      </c>
      <c r="Z70" s="29" t="s">
        <v>5777</v>
      </c>
      <c r="AA70" s="29" t="s">
        <v>5942</v>
      </c>
      <c r="AB70" s="29" t="s">
        <v>5357</v>
      </c>
      <c r="AC70" s="29" t="s">
        <v>2246</v>
      </c>
      <c r="AD70" s="29"/>
      <c r="AE70" s="29" t="s">
        <v>5358</v>
      </c>
      <c r="AF70" s="32" t="s">
        <v>2239</v>
      </c>
      <c r="AG70" s="33"/>
      <c r="AH70" s="33"/>
      <c r="AI70" s="33"/>
      <c r="AJ70" s="33"/>
      <c r="AK70" s="33"/>
      <c r="AL70" s="33"/>
      <c r="AM70" s="33"/>
      <c r="AN70" s="33"/>
      <c r="AO70" s="33"/>
    </row>
    <row r="71" spans="1:41" x14ac:dyDescent="0.2">
      <c r="A71" s="29">
        <v>2016</v>
      </c>
      <c r="B71" s="29" t="s">
        <v>5943</v>
      </c>
      <c r="C71" s="29" t="s">
        <v>1244</v>
      </c>
      <c r="D71" s="29" t="s">
        <v>5932</v>
      </c>
      <c r="E71" s="30">
        <v>43040</v>
      </c>
      <c r="F71" s="29">
        <f t="shared" si="1"/>
        <v>12.133333333333333</v>
      </c>
      <c r="G71" s="29" t="s">
        <v>1715</v>
      </c>
      <c r="H71" s="29" t="s">
        <v>5944</v>
      </c>
      <c r="I71" s="31" t="s">
        <v>5945</v>
      </c>
      <c r="J71" s="31" t="s">
        <v>5946</v>
      </c>
      <c r="K71" s="31" t="s">
        <v>3619</v>
      </c>
      <c r="L71" s="29" t="s">
        <v>5947</v>
      </c>
      <c r="M71" s="31" t="s">
        <v>998</v>
      </c>
      <c r="N71" s="31" t="s">
        <v>5948</v>
      </c>
      <c r="O71" s="29" t="s">
        <v>5949</v>
      </c>
      <c r="P71" s="31" t="s">
        <v>3620</v>
      </c>
      <c r="Q71" s="31" t="s">
        <v>5950</v>
      </c>
      <c r="R71" s="29" t="s">
        <v>2239</v>
      </c>
      <c r="S71" s="29" t="s">
        <v>5352</v>
      </c>
      <c r="T71" s="29" t="s">
        <v>2238</v>
      </c>
      <c r="U71" s="29" t="s">
        <v>2239</v>
      </c>
      <c r="V71" s="29" t="s">
        <v>2239</v>
      </c>
      <c r="W71" s="29" t="s">
        <v>5951</v>
      </c>
      <c r="X71" s="29" t="s">
        <v>5952</v>
      </c>
      <c r="Y71" s="29" t="s">
        <v>5354</v>
      </c>
      <c r="Z71" s="29" t="s">
        <v>5953</v>
      </c>
      <c r="AA71" s="29" t="s">
        <v>5954</v>
      </c>
      <c r="AB71" s="29" t="s">
        <v>1690</v>
      </c>
      <c r="AC71" s="29" t="s">
        <v>5392</v>
      </c>
      <c r="AD71" s="29"/>
      <c r="AE71" s="29" t="s">
        <v>5358</v>
      </c>
      <c r="AF71" s="32" t="s">
        <v>2239</v>
      </c>
      <c r="AG71" s="33"/>
      <c r="AH71" s="33"/>
      <c r="AI71" s="33"/>
      <c r="AJ71" s="33"/>
      <c r="AK71" s="33"/>
      <c r="AL71" s="33"/>
      <c r="AM71" s="33"/>
      <c r="AN71" s="33"/>
      <c r="AO71" s="33"/>
    </row>
    <row r="72" spans="1:41" x14ac:dyDescent="0.2">
      <c r="A72" s="29">
        <v>2016</v>
      </c>
      <c r="B72" s="29" t="s">
        <v>5453</v>
      </c>
      <c r="C72" s="29" t="s">
        <v>1244</v>
      </c>
      <c r="D72" s="29" t="s">
        <v>5932</v>
      </c>
      <c r="E72" s="30">
        <v>42583</v>
      </c>
      <c r="F72" s="29">
        <f t="shared" si="1"/>
        <v>12.133333333333333</v>
      </c>
      <c r="G72" s="29" t="s">
        <v>1796</v>
      </c>
      <c r="H72" s="29" t="s">
        <v>5955</v>
      </c>
      <c r="I72" s="31" t="s">
        <v>5956</v>
      </c>
      <c r="J72" s="31" t="s">
        <v>5957</v>
      </c>
      <c r="K72" s="31" t="s">
        <v>5958</v>
      </c>
      <c r="L72" s="29" t="s">
        <v>5959</v>
      </c>
      <c r="M72" s="31" t="s">
        <v>679</v>
      </c>
      <c r="N72" s="31" t="s">
        <v>5960</v>
      </c>
      <c r="O72" s="29" t="s">
        <v>5961</v>
      </c>
      <c r="P72" s="31" t="s">
        <v>3623</v>
      </c>
      <c r="Q72" s="31" t="s">
        <v>5962</v>
      </c>
      <c r="R72" s="29" t="s">
        <v>2239</v>
      </c>
      <c r="S72" s="29" t="s">
        <v>5352</v>
      </c>
      <c r="T72" s="29" t="s">
        <v>2238</v>
      </c>
      <c r="U72" s="29" t="s">
        <v>5027</v>
      </c>
      <c r="V72" s="29" t="s">
        <v>5051</v>
      </c>
      <c r="W72" s="29" t="s">
        <v>5963</v>
      </c>
      <c r="X72" s="29" t="s">
        <v>5964</v>
      </c>
      <c r="Y72" s="29" t="s">
        <v>5376</v>
      </c>
      <c r="Z72" s="29" t="s">
        <v>5863</v>
      </c>
      <c r="AA72" s="29" t="s">
        <v>5863</v>
      </c>
      <c r="AB72" s="29" t="s">
        <v>1690</v>
      </c>
      <c r="AC72" s="29" t="s">
        <v>2238</v>
      </c>
      <c r="AD72" s="29"/>
      <c r="AE72" s="29" t="s">
        <v>5358</v>
      </c>
      <c r="AF72" s="32" t="s">
        <v>2239</v>
      </c>
      <c r="AG72" s="33"/>
      <c r="AH72" s="33"/>
      <c r="AI72" s="33"/>
      <c r="AJ72" s="33"/>
      <c r="AK72" s="33"/>
      <c r="AL72" s="33"/>
      <c r="AM72" s="33"/>
      <c r="AN72" s="33"/>
      <c r="AO72" s="33"/>
    </row>
    <row r="73" spans="1:41" x14ac:dyDescent="0.2">
      <c r="A73" s="29">
        <v>2016</v>
      </c>
      <c r="B73" s="29" t="s">
        <v>5965</v>
      </c>
      <c r="C73" s="29" t="s">
        <v>1244</v>
      </c>
      <c r="D73" s="29" t="s">
        <v>5932</v>
      </c>
      <c r="E73" s="30">
        <v>42675</v>
      </c>
      <c r="F73" s="29">
        <f t="shared" si="1"/>
        <v>12.133333333333333</v>
      </c>
      <c r="G73" s="29" t="s">
        <v>5069</v>
      </c>
      <c r="H73" s="29" t="s">
        <v>5966</v>
      </c>
      <c r="I73" s="31" t="s">
        <v>5967</v>
      </c>
      <c r="J73" s="31" t="s">
        <v>5968</v>
      </c>
      <c r="K73" s="31" t="s">
        <v>5969</v>
      </c>
      <c r="L73" s="29" t="s">
        <v>5970</v>
      </c>
      <c r="M73" s="31" t="s">
        <v>1165</v>
      </c>
      <c r="N73" s="31" t="s">
        <v>5971</v>
      </c>
      <c r="O73" s="29" t="s">
        <v>5972</v>
      </c>
      <c r="P73" s="31" t="s">
        <v>3626</v>
      </c>
      <c r="Q73" s="31" t="s">
        <v>5973</v>
      </c>
      <c r="R73" s="29" t="s">
        <v>2239</v>
      </c>
      <c r="S73" s="29" t="s">
        <v>5352</v>
      </c>
      <c r="T73" s="29" t="s">
        <v>2238</v>
      </c>
      <c r="U73" s="29" t="s">
        <v>2239</v>
      </c>
      <c r="V73" s="29" t="s">
        <v>2239</v>
      </c>
      <c r="W73" s="29" t="s">
        <v>5974</v>
      </c>
      <c r="X73" s="29" t="s">
        <v>5975</v>
      </c>
      <c r="Y73" s="29" t="s">
        <v>5389</v>
      </c>
      <c r="Z73" s="29" t="s">
        <v>5821</v>
      </c>
      <c r="AA73" s="29" t="s">
        <v>5976</v>
      </c>
      <c r="AB73" s="29" t="s">
        <v>5357</v>
      </c>
      <c r="AC73" s="29" t="s">
        <v>5392</v>
      </c>
      <c r="AD73" s="29"/>
      <c r="AE73" s="29" t="s">
        <v>5358</v>
      </c>
      <c r="AF73" s="32" t="s">
        <v>2239</v>
      </c>
      <c r="AG73" s="33"/>
      <c r="AH73" s="33"/>
      <c r="AI73" s="33"/>
      <c r="AJ73" s="33"/>
      <c r="AK73" s="33"/>
      <c r="AL73" s="33"/>
      <c r="AM73" s="33"/>
      <c r="AN73" s="33"/>
      <c r="AO73" s="33"/>
    </row>
    <row r="74" spans="1:41" x14ac:dyDescent="0.2">
      <c r="A74" s="29">
        <v>2016</v>
      </c>
      <c r="B74" s="29" t="s">
        <v>5977</v>
      </c>
      <c r="C74" s="29" t="s">
        <v>1244</v>
      </c>
      <c r="D74" s="29" t="s">
        <v>5932</v>
      </c>
      <c r="E74" s="30">
        <v>42644</v>
      </c>
      <c r="F74" s="29">
        <f t="shared" si="1"/>
        <v>12.133333333333333</v>
      </c>
      <c r="G74" s="29" t="s">
        <v>5074</v>
      </c>
      <c r="H74" s="29" t="s">
        <v>5978</v>
      </c>
      <c r="I74" s="31" t="s">
        <v>5979</v>
      </c>
      <c r="J74" s="31" t="s">
        <v>5980</v>
      </c>
      <c r="K74" s="31" t="s">
        <v>3633</v>
      </c>
      <c r="L74" s="29" t="s">
        <v>5981</v>
      </c>
      <c r="M74" s="31" t="s">
        <v>878</v>
      </c>
      <c r="N74" s="31" t="s">
        <v>5982</v>
      </c>
      <c r="O74" s="29" t="s">
        <v>5983</v>
      </c>
      <c r="P74" s="31" t="s">
        <v>2425</v>
      </c>
      <c r="Q74" s="31" t="s">
        <v>5984</v>
      </c>
      <c r="R74" s="29" t="s">
        <v>2239</v>
      </c>
      <c r="S74" s="29" t="s">
        <v>5352</v>
      </c>
      <c r="T74" s="29" t="s">
        <v>2238</v>
      </c>
      <c r="U74" s="29" t="s">
        <v>2239</v>
      </c>
      <c r="V74" s="29" t="s">
        <v>2239</v>
      </c>
      <c r="W74" s="29" t="s">
        <v>5985</v>
      </c>
      <c r="X74" s="29" t="s">
        <v>5986</v>
      </c>
      <c r="Y74" s="29" t="s">
        <v>5354</v>
      </c>
      <c r="Z74" s="29" t="s">
        <v>5927</v>
      </c>
      <c r="AA74" s="29" t="s">
        <v>5987</v>
      </c>
      <c r="AB74" s="29" t="s">
        <v>1690</v>
      </c>
      <c r="AC74" s="29" t="s">
        <v>2246</v>
      </c>
      <c r="AD74" s="29"/>
      <c r="AE74" s="29" t="s">
        <v>5358</v>
      </c>
      <c r="AF74" s="32" t="s">
        <v>2239</v>
      </c>
      <c r="AG74" s="33"/>
      <c r="AH74" s="33"/>
      <c r="AI74" s="33"/>
      <c r="AJ74" s="33"/>
      <c r="AK74" s="33"/>
      <c r="AL74" s="33"/>
      <c r="AM74" s="33"/>
      <c r="AN74" s="33"/>
      <c r="AO74" s="33"/>
    </row>
    <row r="75" spans="1:41" x14ac:dyDescent="0.2">
      <c r="A75" s="29">
        <v>2016</v>
      </c>
      <c r="B75" s="29" t="s">
        <v>5988</v>
      </c>
      <c r="C75" s="29" t="s">
        <v>1244</v>
      </c>
      <c r="D75" s="29" t="s">
        <v>5932</v>
      </c>
      <c r="E75" s="30">
        <v>42583</v>
      </c>
      <c r="F75" s="29">
        <f t="shared" si="1"/>
        <v>12.133333333333333</v>
      </c>
      <c r="G75" s="29" t="s">
        <v>1796</v>
      </c>
      <c r="H75" s="29" t="s">
        <v>5989</v>
      </c>
      <c r="I75" s="31" t="s">
        <v>5990</v>
      </c>
      <c r="J75" s="31" t="s">
        <v>5991</v>
      </c>
      <c r="K75" s="31" t="s">
        <v>5992</v>
      </c>
      <c r="L75" s="29" t="s">
        <v>5993</v>
      </c>
      <c r="M75" s="31" t="s">
        <v>608</v>
      </c>
      <c r="N75" s="31" t="s">
        <v>5994</v>
      </c>
      <c r="O75" s="29" t="s">
        <v>5995</v>
      </c>
      <c r="P75" s="31" t="s">
        <v>3642</v>
      </c>
      <c r="Q75" s="31" t="s">
        <v>5996</v>
      </c>
      <c r="R75" s="29" t="s">
        <v>2239</v>
      </c>
      <c r="S75" s="29" t="s">
        <v>5352</v>
      </c>
      <c r="T75" s="29" t="s">
        <v>2238</v>
      </c>
      <c r="U75" s="29" t="s">
        <v>5027</v>
      </c>
      <c r="V75" s="29" t="s">
        <v>1796</v>
      </c>
      <c r="W75" s="29" t="s">
        <v>5997</v>
      </c>
      <c r="X75" s="29" t="s">
        <v>5998</v>
      </c>
      <c r="Y75" s="29" t="s">
        <v>5376</v>
      </c>
      <c r="Z75" s="29" t="s">
        <v>5431</v>
      </c>
      <c r="AA75" s="29" t="s">
        <v>5431</v>
      </c>
      <c r="AB75" s="29" t="s">
        <v>5357</v>
      </c>
      <c r="AC75" s="29" t="s">
        <v>2238</v>
      </c>
      <c r="AD75" s="29"/>
      <c r="AE75" s="29" t="s">
        <v>5358</v>
      </c>
      <c r="AF75" s="32" t="s">
        <v>2239</v>
      </c>
      <c r="AG75" s="33"/>
      <c r="AH75" s="33"/>
      <c r="AI75" s="33"/>
      <c r="AJ75" s="33"/>
      <c r="AK75" s="33"/>
      <c r="AL75" s="33"/>
      <c r="AM75" s="33"/>
      <c r="AN75" s="33"/>
      <c r="AO75" s="33"/>
    </row>
    <row r="76" spans="1:41" x14ac:dyDescent="0.2">
      <c r="A76" s="29">
        <v>2016</v>
      </c>
      <c r="B76" s="29" t="s">
        <v>5999</v>
      </c>
      <c r="C76" s="29" t="s">
        <v>1244</v>
      </c>
      <c r="D76" s="29" t="s">
        <v>5932</v>
      </c>
      <c r="E76" s="30">
        <v>42583</v>
      </c>
      <c r="F76" s="29">
        <f t="shared" si="1"/>
        <v>12.133333333333333</v>
      </c>
      <c r="G76" s="29" t="s">
        <v>1796</v>
      </c>
      <c r="H76" s="29" t="s">
        <v>6000</v>
      </c>
      <c r="I76" s="31" t="s">
        <v>6001</v>
      </c>
      <c r="J76" s="31" t="s">
        <v>6002</v>
      </c>
      <c r="K76" s="31" t="s">
        <v>5052</v>
      </c>
      <c r="L76" s="29" t="s">
        <v>6003</v>
      </c>
      <c r="M76" s="31" t="s">
        <v>482</v>
      </c>
      <c r="N76" s="31" t="s">
        <v>6004</v>
      </c>
      <c r="O76" s="29" t="s">
        <v>6005</v>
      </c>
      <c r="P76" s="31" t="s">
        <v>3663</v>
      </c>
      <c r="Q76" s="31" t="s">
        <v>6006</v>
      </c>
      <c r="R76" s="29" t="s">
        <v>2239</v>
      </c>
      <c r="S76" s="29" t="s">
        <v>5352</v>
      </c>
      <c r="T76" s="29" t="s">
        <v>2238</v>
      </c>
      <c r="U76" s="29" t="s">
        <v>5027</v>
      </c>
      <c r="V76" s="29" t="s">
        <v>1796</v>
      </c>
      <c r="W76" s="29" t="s">
        <v>6007</v>
      </c>
      <c r="X76" s="29" t="s">
        <v>6008</v>
      </c>
      <c r="Y76" s="29" t="s">
        <v>5376</v>
      </c>
      <c r="Z76" s="29" t="s">
        <v>5953</v>
      </c>
      <c r="AA76" s="29" t="s">
        <v>5953</v>
      </c>
      <c r="AB76" s="29" t="s">
        <v>5357</v>
      </c>
      <c r="AC76" s="29" t="s">
        <v>2238</v>
      </c>
      <c r="AD76" s="29"/>
      <c r="AE76" s="29" t="s">
        <v>5358</v>
      </c>
      <c r="AF76" s="32" t="s">
        <v>2239</v>
      </c>
      <c r="AG76" s="33"/>
      <c r="AH76" s="33"/>
      <c r="AI76" s="33"/>
      <c r="AJ76" s="33"/>
      <c r="AK76" s="33"/>
      <c r="AL76" s="33"/>
      <c r="AM76" s="33"/>
      <c r="AN76" s="33"/>
      <c r="AO76" s="33"/>
    </row>
    <row r="77" spans="1:41" x14ac:dyDescent="0.2">
      <c r="A77" s="29">
        <v>2016</v>
      </c>
      <c r="B77" s="29" t="s">
        <v>6009</v>
      </c>
      <c r="C77" s="29" t="s">
        <v>1244</v>
      </c>
      <c r="D77" s="29" t="s">
        <v>5932</v>
      </c>
      <c r="E77" s="30">
        <v>42583</v>
      </c>
      <c r="F77" s="29">
        <f t="shared" si="1"/>
        <v>12.133333333333333</v>
      </c>
      <c r="G77" s="29" t="s">
        <v>1796</v>
      </c>
      <c r="H77" s="29" t="s">
        <v>5989</v>
      </c>
      <c r="I77" s="31" t="s">
        <v>5990</v>
      </c>
      <c r="J77" s="31" t="s">
        <v>6010</v>
      </c>
      <c r="K77" s="31" t="s">
        <v>3666</v>
      </c>
      <c r="L77" s="29" t="s">
        <v>6011</v>
      </c>
      <c r="M77" s="31" t="s">
        <v>1418</v>
      </c>
      <c r="N77" s="31" t="s">
        <v>6012</v>
      </c>
      <c r="O77" s="29" t="s">
        <v>6013</v>
      </c>
      <c r="P77" s="31" t="s">
        <v>3667</v>
      </c>
      <c r="Q77" s="31" t="s">
        <v>6014</v>
      </c>
      <c r="R77" s="29" t="s">
        <v>5367</v>
      </c>
      <c r="S77" s="29" t="s">
        <v>2239</v>
      </c>
      <c r="T77" s="29" t="s">
        <v>2239</v>
      </c>
      <c r="U77" s="29" t="s">
        <v>2239</v>
      </c>
      <c r="V77" s="29" t="s">
        <v>2239</v>
      </c>
      <c r="W77" s="29" t="s">
        <v>2239</v>
      </c>
      <c r="X77" s="29" t="s">
        <v>2239</v>
      </c>
      <c r="Y77" s="29" t="s">
        <v>2239</v>
      </c>
      <c r="Z77" s="29" t="s">
        <v>2239</v>
      </c>
      <c r="AA77" s="29" t="s">
        <v>2239</v>
      </c>
      <c r="AB77" s="29" t="s">
        <v>5357</v>
      </c>
      <c r="AC77" s="29" t="s">
        <v>2246</v>
      </c>
      <c r="AD77" s="29"/>
      <c r="AE77" s="29" t="s">
        <v>2239</v>
      </c>
      <c r="AF77" s="32" t="s">
        <v>2239</v>
      </c>
      <c r="AG77" s="33"/>
      <c r="AH77" s="33"/>
      <c r="AI77" s="33"/>
      <c r="AJ77" s="33"/>
      <c r="AK77" s="33"/>
      <c r="AL77" s="33"/>
      <c r="AM77" s="33"/>
      <c r="AN77" s="33"/>
      <c r="AO77" s="33"/>
    </row>
    <row r="78" spans="1:41" x14ac:dyDescent="0.2">
      <c r="A78" s="29">
        <v>2016</v>
      </c>
      <c r="B78" s="29" t="s">
        <v>6015</v>
      </c>
      <c r="C78" s="29" t="s">
        <v>1244</v>
      </c>
      <c r="D78" s="29" t="s">
        <v>5932</v>
      </c>
      <c r="E78" s="30">
        <v>42583</v>
      </c>
      <c r="F78" s="29">
        <f t="shared" si="1"/>
        <v>12.133333333333333</v>
      </c>
      <c r="G78" s="29" t="s">
        <v>1796</v>
      </c>
      <c r="H78" s="29" t="s">
        <v>5933</v>
      </c>
      <c r="I78" s="31" t="s">
        <v>5934</v>
      </c>
      <c r="J78" s="31" t="s">
        <v>6016</v>
      </c>
      <c r="K78" s="31" t="s">
        <v>3679</v>
      </c>
      <c r="L78" s="29" t="s">
        <v>5936</v>
      </c>
      <c r="M78" s="31" t="s">
        <v>3582</v>
      </c>
      <c r="N78" s="31" t="s">
        <v>5937</v>
      </c>
      <c r="O78" s="29" t="s">
        <v>6017</v>
      </c>
      <c r="P78" s="31" t="s">
        <v>3680</v>
      </c>
      <c r="Q78" s="31" t="s">
        <v>6018</v>
      </c>
      <c r="R78" s="29" t="s">
        <v>2239</v>
      </c>
      <c r="S78" s="29" t="s">
        <v>5352</v>
      </c>
      <c r="T78" s="29" t="s">
        <v>2238</v>
      </c>
      <c r="U78" s="29" t="s">
        <v>2239</v>
      </c>
      <c r="V78" s="29" t="s">
        <v>2239</v>
      </c>
      <c r="W78" s="29" t="s">
        <v>5940</v>
      </c>
      <c r="X78" s="29" t="s">
        <v>5941</v>
      </c>
      <c r="Y78" s="29" t="s">
        <v>5354</v>
      </c>
      <c r="Z78" s="29" t="s">
        <v>5582</v>
      </c>
      <c r="AA78" s="29" t="s">
        <v>6019</v>
      </c>
      <c r="AB78" s="29" t="s">
        <v>5357</v>
      </c>
      <c r="AC78" s="29" t="s">
        <v>2246</v>
      </c>
      <c r="AD78" s="29"/>
      <c r="AE78" s="29" t="s">
        <v>5358</v>
      </c>
      <c r="AF78" s="32" t="s">
        <v>2239</v>
      </c>
      <c r="AG78" s="33"/>
      <c r="AH78" s="33"/>
      <c r="AI78" s="33"/>
      <c r="AJ78" s="33"/>
      <c r="AK78" s="33"/>
      <c r="AL78" s="33"/>
      <c r="AM78" s="33"/>
      <c r="AN78" s="33"/>
      <c r="AO78" s="33"/>
    </row>
    <row r="79" spans="1:41" x14ac:dyDescent="0.2">
      <c r="A79" s="29">
        <v>2016</v>
      </c>
      <c r="B79" s="29" t="s">
        <v>6020</v>
      </c>
      <c r="C79" s="29" t="s">
        <v>1244</v>
      </c>
      <c r="D79" s="29" t="s">
        <v>5932</v>
      </c>
      <c r="E79" s="30">
        <v>42644</v>
      </c>
      <c r="F79" s="29">
        <f t="shared" si="1"/>
        <v>12.133333333333333</v>
      </c>
      <c r="G79" s="29" t="s">
        <v>5074</v>
      </c>
      <c r="H79" s="29" t="s">
        <v>5933</v>
      </c>
      <c r="I79" s="31" t="s">
        <v>5934</v>
      </c>
      <c r="J79" s="31" t="s">
        <v>6021</v>
      </c>
      <c r="K79" s="31" t="s">
        <v>3685</v>
      </c>
      <c r="L79" s="29" t="s">
        <v>5936</v>
      </c>
      <c r="M79" s="31" t="s">
        <v>3582</v>
      </c>
      <c r="N79" s="31" t="s">
        <v>5937</v>
      </c>
      <c r="O79" s="29" t="s">
        <v>6022</v>
      </c>
      <c r="P79" s="31" t="s">
        <v>3686</v>
      </c>
      <c r="Q79" s="31" t="s">
        <v>6023</v>
      </c>
      <c r="R79" s="29" t="s">
        <v>2239</v>
      </c>
      <c r="S79" s="29" t="s">
        <v>5352</v>
      </c>
      <c r="T79" s="29" t="s">
        <v>2238</v>
      </c>
      <c r="U79" s="29" t="s">
        <v>2239</v>
      </c>
      <c r="V79" s="29" t="s">
        <v>2239</v>
      </c>
      <c r="W79" s="29" t="s">
        <v>5940</v>
      </c>
      <c r="X79" s="29" t="s">
        <v>5941</v>
      </c>
      <c r="Y79" s="29" t="s">
        <v>5354</v>
      </c>
      <c r="Z79" s="29" t="s">
        <v>6024</v>
      </c>
      <c r="AA79" s="29" t="s">
        <v>6025</v>
      </c>
      <c r="AB79" s="29" t="s">
        <v>5357</v>
      </c>
      <c r="AC79" s="29" t="s">
        <v>2246</v>
      </c>
      <c r="AD79" s="29"/>
      <c r="AE79" s="29" t="s">
        <v>5358</v>
      </c>
      <c r="AF79" s="32" t="s">
        <v>2239</v>
      </c>
      <c r="AG79" s="33"/>
      <c r="AH79" s="33"/>
      <c r="AI79" s="33"/>
      <c r="AJ79" s="33"/>
      <c r="AK79" s="33"/>
      <c r="AL79" s="33"/>
      <c r="AM79" s="33"/>
      <c r="AN79" s="33"/>
      <c r="AO79" s="33"/>
    </row>
    <row r="80" spans="1:41" x14ac:dyDescent="0.2">
      <c r="A80" s="29">
        <v>2016</v>
      </c>
      <c r="B80" s="29" t="s">
        <v>6026</v>
      </c>
      <c r="C80" s="29" t="s">
        <v>1244</v>
      </c>
      <c r="D80" s="29" t="s">
        <v>5932</v>
      </c>
      <c r="E80" s="30">
        <v>42583</v>
      </c>
      <c r="F80" s="29">
        <f t="shared" si="1"/>
        <v>12.133333333333333</v>
      </c>
      <c r="G80" s="29" t="s">
        <v>1796</v>
      </c>
      <c r="H80" s="29" t="s">
        <v>5989</v>
      </c>
      <c r="I80" s="31" t="s">
        <v>5990</v>
      </c>
      <c r="J80" s="31" t="s">
        <v>6027</v>
      </c>
      <c r="K80" s="31" t="s">
        <v>3715</v>
      </c>
      <c r="L80" s="29" t="s">
        <v>6028</v>
      </c>
      <c r="M80" s="31" t="s">
        <v>3716</v>
      </c>
      <c r="N80" s="31" t="s">
        <v>6029</v>
      </c>
      <c r="O80" s="29" t="s">
        <v>6030</v>
      </c>
      <c r="P80" s="31" t="s">
        <v>3717</v>
      </c>
      <c r="Q80" s="31" t="s">
        <v>6031</v>
      </c>
      <c r="R80" s="29" t="s">
        <v>2239</v>
      </c>
      <c r="S80" s="29" t="s">
        <v>5352</v>
      </c>
      <c r="T80" s="29" t="s">
        <v>2238</v>
      </c>
      <c r="U80" s="29" t="s">
        <v>5027</v>
      </c>
      <c r="V80" s="29" t="s">
        <v>1796</v>
      </c>
      <c r="W80" s="29" t="s">
        <v>6032</v>
      </c>
      <c r="X80" s="29" t="s">
        <v>6033</v>
      </c>
      <c r="Y80" s="29" t="s">
        <v>5473</v>
      </c>
      <c r="Z80" s="29" t="s">
        <v>5732</v>
      </c>
      <c r="AA80" s="29" t="s">
        <v>5732</v>
      </c>
      <c r="AB80" s="29" t="s">
        <v>5357</v>
      </c>
      <c r="AC80" s="29" t="s">
        <v>2238</v>
      </c>
      <c r="AD80" s="29"/>
      <c r="AE80" s="29" t="s">
        <v>5358</v>
      </c>
      <c r="AF80" s="32" t="s">
        <v>2239</v>
      </c>
      <c r="AG80" s="33"/>
      <c r="AH80" s="33"/>
      <c r="AI80" s="33"/>
      <c r="AJ80" s="33"/>
      <c r="AK80" s="33"/>
      <c r="AL80" s="33"/>
      <c r="AM80" s="33"/>
      <c r="AN80" s="33"/>
      <c r="AO80" s="33"/>
    </row>
    <row r="81" spans="1:41" x14ac:dyDescent="0.2">
      <c r="A81" s="29">
        <v>2016</v>
      </c>
      <c r="B81" s="29" t="s">
        <v>6034</v>
      </c>
      <c r="C81" s="29" t="s">
        <v>1244</v>
      </c>
      <c r="D81" s="29" t="s">
        <v>5932</v>
      </c>
      <c r="E81" s="30">
        <v>42583</v>
      </c>
      <c r="F81" s="29">
        <f t="shared" si="1"/>
        <v>12.133333333333333</v>
      </c>
      <c r="G81" s="29" t="s">
        <v>1796</v>
      </c>
      <c r="H81" s="29" t="s">
        <v>5978</v>
      </c>
      <c r="I81" s="31" t="s">
        <v>5979</v>
      </c>
      <c r="J81" s="31" t="s">
        <v>6035</v>
      </c>
      <c r="K81" s="31" t="s">
        <v>3730</v>
      </c>
      <c r="L81" s="29" t="s">
        <v>5981</v>
      </c>
      <c r="M81" s="31" t="s">
        <v>878</v>
      </c>
      <c r="N81" s="31" t="s">
        <v>5982</v>
      </c>
      <c r="O81" s="29" t="s">
        <v>6036</v>
      </c>
      <c r="P81" s="31" t="s">
        <v>3731</v>
      </c>
      <c r="Q81" s="31" t="s">
        <v>6037</v>
      </c>
      <c r="R81" s="29" t="s">
        <v>2239</v>
      </c>
      <c r="S81" s="29" t="s">
        <v>5352</v>
      </c>
      <c r="T81" s="29" t="s">
        <v>2238</v>
      </c>
      <c r="U81" s="29" t="s">
        <v>5027</v>
      </c>
      <c r="V81" s="29" t="s">
        <v>1796</v>
      </c>
      <c r="W81" s="29" t="s">
        <v>5985</v>
      </c>
      <c r="X81" s="29" t="s">
        <v>5986</v>
      </c>
      <c r="Y81" s="29" t="s">
        <v>5354</v>
      </c>
      <c r="Z81" s="29" t="s">
        <v>5888</v>
      </c>
      <c r="AA81" s="29" t="s">
        <v>6038</v>
      </c>
      <c r="AB81" s="29" t="s">
        <v>5357</v>
      </c>
      <c r="AC81" s="29" t="s">
        <v>2238</v>
      </c>
      <c r="AD81" s="29"/>
      <c r="AE81" s="29" t="s">
        <v>5358</v>
      </c>
      <c r="AF81" s="32" t="s">
        <v>2239</v>
      </c>
      <c r="AG81" s="33"/>
      <c r="AH81" s="33"/>
      <c r="AI81" s="33"/>
      <c r="AJ81" s="33"/>
      <c r="AK81" s="33"/>
      <c r="AL81" s="33"/>
      <c r="AM81" s="33"/>
      <c r="AN81" s="33"/>
      <c r="AO81" s="33"/>
    </row>
    <row r="82" spans="1:41" x14ac:dyDescent="0.2">
      <c r="A82" s="29">
        <v>2016</v>
      </c>
      <c r="B82" s="29" t="s">
        <v>6039</v>
      </c>
      <c r="C82" s="29" t="s">
        <v>1244</v>
      </c>
      <c r="D82" s="29" t="s">
        <v>5932</v>
      </c>
      <c r="E82" s="30">
        <v>42583</v>
      </c>
      <c r="F82" s="29">
        <f t="shared" si="1"/>
        <v>12.133333333333333</v>
      </c>
      <c r="G82" s="29" t="s">
        <v>1796</v>
      </c>
      <c r="H82" s="29" t="s">
        <v>5978</v>
      </c>
      <c r="I82" s="31" t="s">
        <v>5979</v>
      </c>
      <c r="J82" s="31" t="s">
        <v>6040</v>
      </c>
      <c r="K82" s="31" t="s">
        <v>3734</v>
      </c>
      <c r="L82" s="29" t="s">
        <v>6041</v>
      </c>
      <c r="M82" s="31" t="s">
        <v>62</v>
      </c>
      <c r="N82" s="31" t="s">
        <v>6042</v>
      </c>
      <c r="O82" s="29" t="s">
        <v>6043</v>
      </c>
      <c r="P82" s="31" t="s">
        <v>3735</v>
      </c>
      <c r="Q82" s="31" t="s">
        <v>6044</v>
      </c>
      <c r="R82" s="29" t="s">
        <v>2239</v>
      </c>
      <c r="S82" s="29" t="s">
        <v>5352</v>
      </c>
      <c r="T82" s="29" t="s">
        <v>2238</v>
      </c>
      <c r="U82" s="29" t="s">
        <v>5027</v>
      </c>
      <c r="V82" s="29" t="s">
        <v>1796</v>
      </c>
      <c r="W82" s="29" t="s">
        <v>6045</v>
      </c>
      <c r="X82" s="29" t="s">
        <v>6046</v>
      </c>
      <c r="Y82" s="29" t="s">
        <v>5376</v>
      </c>
      <c r="Z82" s="29" t="s">
        <v>6047</v>
      </c>
      <c r="AA82" s="29" t="s">
        <v>6047</v>
      </c>
      <c r="AB82" s="29" t="s">
        <v>5357</v>
      </c>
      <c r="AC82" s="29" t="s">
        <v>2238</v>
      </c>
      <c r="AD82" s="29"/>
      <c r="AE82" s="29" t="s">
        <v>5358</v>
      </c>
      <c r="AF82" s="32" t="s">
        <v>2239</v>
      </c>
      <c r="AG82" s="33"/>
      <c r="AH82" s="33"/>
      <c r="AI82" s="33"/>
      <c r="AJ82" s="33"/>
      <c r="AK82" s="33"/>
      <c r="AL82" s="33"/>
      <c r="AM82" s="33"/>
      <c r="AN82" s="33"/>
      <c r="AO82" s="33"/>
    </row>
    <row r="83" spans="1:41" x14ac:dyDescent="0.2">
      <c r="A83" s="29">
        <v>2016</v>
      </c>
      <c r="B83" s="29" t="s">
        <v>6048</v>
      </c>
      <c r="C83" s="29" t="s">
        <v>1244</v>
      </c>
      <c r="D83" s="29" t="s">
        <v>5932</v>
      </c>
      <c r="E83" s="30">
        <v>42675</v>
      </c>
      <c r="F83" s="29">
        <f t="shared" si="1"/>
        <v>12.133333333333333</v>
      </c>
      <c r="G83" s="29" t="s">
        <v>5069</v>
      </c>
      <c r="H83" s="29" t="s">
        <v>5978</v>
      </c>
      <c r="I83" s="31" t="s">
        <v>5979</v>
      </c>
      <c r="J83" s="31" t="s">
        <v>6049</v>
      </c>
      <c r="K83" s="31" t="s">
        <v>6050</v>
      </c>
      <c r="L83" s="29" t="s">
        <v>6051</v>
      </c>
      <c r="M83" s="31" t="s">
        <v>883</v>
      </c>
      <c r="N83" s="31" t="s">
        <v>6052</v>
      </c>
      <c r="O83" s="29" t="s">
        <v>6053</v>
      </c>
      <c r="P83" s="31" t="s">
        <v>3763</v>
      </c>
      <c r="Q83" s="31" t="s">
        <v>6054</v>
      </c>
      <c r="R83" s="29" t="s">
        <v>2239</v>
      </c>
      <c r="S83" s="29" t="s">
        <v>5352</v>
      </c>
      <c r="T83" s="29" t="s">
        <v>2238</v>
      </c>
      <c r="U83" s="29" t="s">
        <v>2239</v>
      </c>
      <c r="V83" s="29" t="s">
        <v>2239</v>
      </c>
      <c r="W83" s="29" t="s">
        <v>6055</v>
      </c>
      <c r="X83" s="29" t="s">
        <v>6056</v>
      </c>
      <c r="Y83" s="29" t="s">
        <v>5389</v>
      </c>
      <c r="Z83" s="29" t="s">
        <v>5356</v>
      </c>
      <c r="AA83" s="29" t="s">
        <v>6057</v>
      </c>
      <c r="AB83" s="29" t="s">
        <v>5357</v>
      </c>
      <c r="AC83" s="29" t="s">
        <v>5392</v>
      </c>
      <c r="AD83" s="29"/>
      <c r="AE83" s="29" t="s">
        <v>5358</v>
      </c>
      <c r="AF83" s="32" t="s">
        <v>2239</v>
      </c>
      <c r="AG83" s="33"/>
      <c r="AH83" s="33"/>
      <c r="AI83" s="33"/>
      <c r="AJ83" s="33"/>
      <c r="AK83" s="33"/>
      <c r="AL83" s="33"/>
      <c r="AM83" s="33"/>
      <c r="AN83" s="33"/>
      <c r="AO83" s="33"/>
    </row>
    <row r="84" spans="1:41" x14ac:dyDescent="0.2">
      <c r="A84" s="29">
        <v>2016</v>
      </c>
      <c r="B84" s="29" t="s">
        <v>6058</v>
      </c>
      <c r="C84" s="29" t="s">
        <v>1244</v>
      </c>
      <c r="D84" s="29" t="s">
        <v>5932</v>
      </c>
      <c r="E84" s="30">
        <v>42675</v>
      </c>
      <c r="F84" s="29">
        <f t="shared" si="1"/>
        <v>12.133333333333333</v>
      </c>
      <c r="G84" s="29" t="s">
        <v>5069</v>
      </c>
      <c r="H84" s="29" t="s">
        <v>5989</v>
      </c>
      <c r="I84" s="31" t="s">
        <v>5990</v>
      </c>
      <c r="J84" s="31" t="s">
        <v>6059</v>
      </c>
      <c r="K84" s="31" t="s">
        <v>3764</v>
      </c>
      <c r="L84" s="29" t="s">
        <v>6060</v>
      </c>
      <c r="M84" s="31" t="s">
        <v>261</v>
      </c>
      <c r="N84" s="31" t="s">
        <v>6061</v>
      </c>
      <c r="O84" s="29" t="s">
        <v>6062</v>
      </c>
      <c r="P84" s="31" t="s">
        <v>3765</v>
      </c>
      <c r="Q84" s="31" t="s">
        <v>6063</v>
      </c>
      <c r="R84" s="29" t="s">
        <v>2239</v>
      </c>
      <c r="S84" s="29" t="s">
        <v>5352</v>
      </c>
      <c r="T84" s="29" t="s">
        <v>2238</v>
      </c>
      <c r="U84" s="29" t="s">
        <v>2239</v>
      </c>
      <c r="V84" s="29" t="s">
        <v>2239</v>
      </c>
      <c r="W84" s="29" t="s">
        <v>6064</v>
      </c>
      <c r="X84" s="29" t="s">
        <v>2239</v>
      </c>
      <c r="Y84" s="29" t="s">
        <v>5389</v>
      </c>
      <c r="Z84" s="29" t="s">
        <v>5431</v>
      </c>
      <c r="AA84" s="29" t="s">
        <v>6065</v>
      </c>
      <c r="AB84" s="29" t="s">
        <v>5357</v>
      </c>
      <c r="AC84" s="29" t="s">
        <v>5392</v>
      </c>
      <c r="AD84" s="29"/>
      <c r="AE84" s="29" t="s">
        <v>5358</v>
      </c>
      <c r="AF84" s="32" t="s">
        <v>2239</v>
      </c>
      <c r="AG84" s="33"/>
      <c r="AH84" s="33"/>
      <c r="AI84" s="33"/>
      <c r="AJ84" s="33"/>
      <c r="AK84" s="33"/>
      <c r="AL84" s="33"/>
      <c r="AM84" s="33"/>
      <c r="AN84" s="33"/>
      <c r="AO84" s="33"/>
    </row>
    <row r="85" spans="1:41" x14ac:dyDescent="0.2">
      <c r="A85" s="29">
        <v>2016</v>
      </c>
      <c r="B85" s="29" t="s">
        <v>6066</v>
      </c>
      <c r="C85" s="29" t="s">
        <v>1244</v>
      </c>
      <c r="D85" s="29" t="s">
        <v>5932</v>
      </c>
      <c r="E85" s="30">
        <v>42644</v>
      </c>
      <c r="F85" s="29">
        <f t="shared" si="1"/>
        <v>12.133333333333333</v>
      </c>
      <c r="G85" s="29" t="s">
        <v>5074</v>
      </c>
      <c r="H85" s="29" t="s">
        <v>6067</v>
      </c>
      <c r="I85" s="31" t="s">
        <v>6068</v>
      </c>
      <c r="J85" s="31" t="s">
        <v>6069</v>
      </c>
      <c r="K85" s="31" t="s">
        <v>3772</v>
      </c>
      <c r="L85" s="29" t="s">
        <v>6070</v>
      </c>
      <c r="M85" s="31" t="s">
        <v>1003</v>
      </c>
      <c r="N85" s="31" t="s">
        <v>6071</v>
      </c>
      <c r="O85" s="29" t="s">
        <v>6072</v>
      </c>
      <c r="P85" s="31" t="s">
        <v>3773</v>
      </c>
      <c r="Q85" s="31" t="s">
        <v>6073</v>
      </c>
      <c r="R85" s="29" t="s">
        <v>5367</v>
      </c>
      <c r="S85" s="29" t="s">
        <v>2239</v>
      </c>
      <c r="T85" s="29" t="s">
        <v>2239</v>
      </c>
      <c r="U85" s="29" t="s">
        <v>2239</v>
      </c>
      <c r="V85" s="29" t="s">
        <v>2239</v>
      </c>
      <c r="W85" s="29" t="s">
        <v>2239</v>
      </c>
      <c r="X85" s="29" t="s">
        <v>2239</v>
      </c>
      <c r="Y85" s="29" t="s">
        <v>2239</v>
      </c>
      <c r="Z85" s="29" t="s">
        <v>2239</v>
      </c>
      <c r="AA85" s="29" t="s">
        <v>2239</v>
      </c>
      <c r="AB85" s="29" t="s">
        <v>1690</v>
      </c>
      <c r="AC85" s="29" t="s">
        <v>2246</v>
      </c>
      <c r="AD85" s="29"/>
      <c r="AE85" s="29" t="s">
        <v>5358</v>
      </c>
      <c r="AF85" s="32" t="s">
        <v>2239</v>
      </c>
      <c r="AG85" s="33"/>
      <c r="AH85" s="33"/>
      <c r="AI85" s="33"/>
      <c r="AJ85" s="33"/>
      <c r="AK85" s="33"/>
      <c r="AL85" s="33"/>
      <c r="AM85" s="33"/>
      <c r="AN85" s="33"/>
      <c r="AO85" s="33"/>
    </row>
    <row r="86" spans="1:41" x14ac:dyDescent="0.2">
      <c r="A86" s="29">
        <v>2016</v>
      </c>
      <c r="B86" s="29" t="s">
        <v>6074</v>
      </c>
      <c r="C86" s="29" t="s">
        <v>1244</v>
      </c>
      <c r="D86" s="29" t="s">
        <v>5932</v>
      </c>
      <c r="E86" s="30">
        <v>42583</v>
      </c>
      <c r="F86" s="29">
        <f t="shared" si="1"/>
        <v>12.133333333333333</v>
      </c>
      <c r="G86" s="29" t="s">
        <v>1796</v>
      </c>
      <c r="H86" s="29" t="s">
        <v>5989</v>
      </c>
      <c r="I86" s="31" t="s">
        <v>5990</v>
      </c>
      <c r="J86" s="31" t="s">
        <v>6075</v>
      </c>
      <c r="K86" s="31" t="s">
        <v>3788</v>
      </c>
      <c r="L86" s="29" t="s">
        <v>6076</v>
      </c>
      <c r="M86" s="31" t="s">
        <v>1017</v>
      </c>
      <c r="N86" s="31" t="s">
        <v>6077</v>
      </c>
      <c r="O86" s="29" t="s">
        <v>6078</v>
      </c>
      <c r="P86" s="31" t="s">
        <v>3789</v>
      </c>
      <c r="Q86" s="31" t="s">
        <v>6079</v>
      </c>
      <c r="R86" s="29" t="s">
        <v>2239</v>
      </c>
      <c r="S86" s="29" t="s">
        <v>5352</v>
      </c>
      <c r="T86" s="29" t="s">
        <v>2238</v>
      </c>
      <c r="U86" s="29" t="s">
        <v>5027</v>
      </c>
      <c r="V86" s="29" t="s">
        <v>1796</v>
      </c>
      <c r="W86" s="29" t="s">
        <v>6080</v>
      </c>
      <c r="X86" s="29" t="s">
        <v>6081</v>
      </c>
      <c r="Y86" s="29" t="s">
        <v>5376</v>
      </c>
      <c r="Z86" s="29" t="s">
        <v>5390</v>
      </c>
      <c r="AA86" s="29" t="s">
        <v>5390</v>
      </c>
      <c r="AB86" s="29" t="s">
        <v>5357</v>
      </c>
      <c r="AC86" s="29" t="s">
        <v>2238</v>
      </c>
      <c r="AD86" s="29"/>
      <c r="AE86" s="29" t="s">
        <v>5358</v>
      </c>
      <c r="AF86" s="32" t="s">
        <v>2239</v>
      </c>
      <c r="AG86" s="33"/>
      <c r="AH86" s="33"/>
      <c r="AI86" s="33"/>
      <c r="AJ86" s="33"/>
      <c r="AK86" s="33"/>
      <c r="AL86" s="33"/>
      <c r="AM86" s="33"/>
      <c r="AN86" s="33"/>
      <c r="AO86" s="33"/>
    </row>
    <row r="87" spans="1:41" x14ac:dyDescent="0.2">
      <c r="A87" s="29">
        <v>2016</v>
      </c>
      <c r="B87" s="29" t="s">
        <v>6082</v>
      </c>
      <c r="C87" s="29" t="s">
        <v>1244</v>
      </c>
      <c r="D87" s="29" t="s">
        <v>5932</v>
      </c>
      <c r="E87" s="30">
        <v>42675</v>
      </c>
      <c r="F87" s="29">
        <f t="shared" si="1"/>
        <v>12.133333333333333</v>
      </c>
      <c r="G87" s="29" t="s">
        <v>5069</v>
      </c>
      <c r="H87" s="29" t="s">
        <v>6000</v>
      </c>
      <c r="I87" s="31" t="s">
        <v>6001</v>
      </c>
      <c r="J87" s="31" t="s">
        <v>6083</v>
      </c>
      <c r="K87" s="31" t="s">
        <v>3809</v>
      </c>
      <c r="L87" s="29" t="s">
        <v>6084</v>
      </c>
      <c r="M87" s="31" t="s">
        <v>425</v>
      </c>
      <c r="N87" s="31" t="s">
        <v>6085</v>
      </c>
      <c r="O87" s="29" t="s">
        <v>6086</v>
      </c>
      <c r="P87" s="31" t="s">
        <v>3810</v>
      </c>
      <c r="Q87" s="31" t="s">
        <v>6087</v>
      </c>
      <c r="R87" s="29" t="s">
        <v>2239</v>
      </c>
      <c r="S87" s="29" t="s">
        <v>5352</v>
      </c>
      <c r="T87" s="29" t="s">
        <v>2238</v>
      </c>
      <c r="U87" s="29" t="s">
        <v>2239</v>
      </c>
      <c r="V87" s="29" t="s">
        <v>2239</v>
      </c>
      <c r="W87" s="29" t="s">
        <v>6088</v>
      </c>
      <c r="X87" s="29" t="s">
        <v>6089</v>
      </c>
      <c r="Y87" s="29" t="s">
        <v>5389</v>
      </c>
      <c r="Z87" s="29" t="s">
        <v>6090</v>
      </c>
      <c r="AA87" s="29" t="s">
        <v>6091</v>
      </c>
      <c r="AB87" s="29" t="s">
        <v>5357</v>
      </c>
      <c r="AC87" s="29" t="s">
        <v>5392</v>
      </c>
      <c r="AD87" s="29"/>
      <c r="AE87" s="29" t="s">
        <v>5358</v>
      </c>
      <c r="AF87" s="32" t="s">
        <v>2239</v>
      </c>
      <c r="AG87" s="33"/>
      <c r="AH87" s="33"/>
      <c r="AI87" s="33"/>
      <c r="AJ87" s="33"/>
      <c r="AK87" s="33"/>
      <c r="AL87" s="33"/>
      <c r="AM87" s="33"/>
      <c r="AN87" s="33"/>
      <c r="AO87" s="33"/>
    </row>
    <row r="88" spans="1:41" x14ac:dyDescent="0.2">
      <c r="A88" s="29">
        <v>2016</v>
      </c>
      <c r="B88" s="29" t="s">
        <v>6092</v>
      </c>
      <c r="C88" s="29" t="s">
        <v>1244</v>
      </c>
      <c r="D88" s="29" t="s">
        <v>5932</v>
      </c>
      <c r="E88" s="30">
        <v>42675</v>
      </c>
      <c r="F88" s="29">
        <f t="shared" si="1"/>
        <v>12.133333333333333</v>
      </c>
      <c r="G88" s="29" t="s">
        <v>5069</v>
      </c>
      <c r="H88" s="29" t="s">
        <v>5978</v>
      </c>
      <c r="I88" s="31" t="s">
        <v>5979</v>
      </c>
      <c r="J88" s="31" t="s">
        <v>6093</v>
      </c>
      <c r="K88" s="31" t="s">
        <v>3811</v>
      </c>
      <c r="L88" s="29" t="s">
        <v>6094</v>
      </c>
      <c r="M88" s="31" t="s">
        <v>57</v>
      </c>
      <c r="N88" s="31" t="s">
        <v>6095</v>
      </c>
      <c r="O88" s="29" t="s">
        <v>6096</v>
      </c>
      <c r="P88" s="31" t="s">
        <v>3812</v>
      </c>
      <c r="Q88" s="31" t="s">
        <v>6097</v>
      </c>
      <c r="R88" s="29" t="s">
        <v>2239</v>
      </c>
      <c r="S88" s="29" t="s">
        <v>5352</v>
      </c>
      <c r="T88" s="29" t="s">
        <v>2238</v>
      </c>
      <c r="U88" s="29" t="s">
        <v>2239</v>
      </c>
      <c r="V88" s="29" t="s">
        <v>2239</v>
      </c>
      <c r="W88" s="29" t="s">
        <v>6098</v>
      </c>
      <c r="X88" s="29" t="s">
        <v>6099</v>
      </c>
      <c r="Y88" s="29" t="s">
        <v>5389</v>
      </c>
      <c r="Z88" s="29" t="s">
        <v>6100</v>
      </c>
      <c r="AA88" s="29" t="s">
        <v>6101</v>
      </c>
      <c r="AB88" s="29" t="s">
        <v>1690</v>
      </c>
      <c r="AC88" s="29" t="s">
        <v>5392</v>
      </c>
      <c r="AD88" s="29"/>
      <c r="AE88" s="29" t="s">
        <v>5358</v>
      </c>
      <c r="AF88" s="32" t="s">
        <v>2239</v>
      </c>
      <c r="AG88" s="33"/>
      <c r="AH88" s="33"/>
      <c r="AI88" s="33"/>
      <c r="AJ88" s="33"/>
      <c r="AK88" s="33"/>
      <c r="AL88" s="33"/>
      <c r="AM88" s="33"/>
      <c r="AN88" s="33"/>
      <c r="AO88" s="33"/>
    </row>
    <row r="89" spans="1:41" x14ac:dyDescent="0.2">
      <c r="A89" s="29">
        <v>2016</v>
      </c>
      <c r="B89" s="29" t="s">
        <v>6102</v>
      </c>
      <c r="C89" s="29" t="s">
        <v>1244</v>
      </c>
      <c r="D89" s="29" t="s">
        <v>5932</v>
      </c>
      <c r="E89" s="30">
        <v>42675</v>
      </c>
      <c r="F89" s="29">
        <f t="shared" si="1"/>
        <v>12.133333333333333</v>
      </c>
      <c r="G89" s="29" t="s">
        <v>5069</v>
      </c>
      <c r="H89" s="29" t="s">
        <v>5933</v>
      </c>
      <c r="I89" s="31" t="s">
        <v>5934</v>
      </c>
      <c r="J89" s="31" t="s">
        <v>6103</v>
      </c>
      <c r="K89" s="31" t="s">
        <v>3821</v>
      </c>
      <c r="L89" s="29" t="s">
        <v>6104</v>
      </c>
      <c r="M89" s="31" t="s">
        <v>1417</v>
      </c>
      <c r="N89" s="31" t="s">
        <v>6105</v>
      </c>
      <c r="O89" s="29" t="s">
        <v>6106</v>
      </c>
      <c r="P89" s="31" t="s">
        <v>3822</v>
      </c>
      <c r="Q89" s="31" t="s">
        <v>6107</v>
      </c>
      <c r="R89" s="29" t="s">
        <v>2239</v>
      </c>
      <c r="S89" s="29" t="s">
        <v>5352</v>
      </c>
      <c r="T89" s="29" t="s">
        <v>2238</v>
      </c>
      <c r="U89" s="29" t="s">
        <v>2239</v>
      </c>
      <c r="V89" s="29" t="s">
        <v>2239</v>
      </c>
      <c r="W89" s="29" t="s">
        <v>6108</v>
      </c>
      <c r="X89" s="29" t="s">
        <v>6109</v>
      </c>
      <c r="Y89" s="29" t="s">
        <v>5354</v>
      </c>
      <c r="Z89" s="29" t="s">
        <v>5412</v>
      </c>
      <c r="AA89" s="29" t="s">
        <v>6110</v>
      </c>
      <c r="AB89" s="29" t="s">
        <v>5357</v>
      </c>
      <c r="AC89" s="29" t="s">
        <v>5392</v>
      </c>
      <c r="AD89" s="29"/>
      <c r="AE89" s="29" t="s">
        <v>5358</v>
      </c>
      <c r="AF89" s="32" t="s">
        <v>2239</v>
      </c>
      <c r="AG89" s="33"/>
      <c r="AH89" s="33"/>
      <c r="AI89" s="33"/>
      <c r="AJ89" s="33"/>
      <c r="AK89" s="33"/>
      <c r="AL89" s="33"/>
      <c r="AM89" s="33"/>
      <c r="AN89" s="33"/>
      <c r="AO89" s="33"/>
    </row>
    <row r="90" spans="1:41" x14ac:dyDescent="0.2">
      <c r="A90" s="29">
        <v>2016</v>
      </c>
      <c r="B90" s="29" t="s">
        <v>6111</v>
      </c>
      <c r="C90" s="29" t="s">
        <v>1244</v>
      </c>
      <c r="D90" s="29" t="s">
        <v>5932</v>
      </c>
      <c r="E90" s="30">
        <v>42614</v>
      </c>
      <c r="F90" s="29">
        <f t="shared" si="1"/>
        <v>12.133333333333333</v>
      </c>
      <c r="G90" s="29" t="s">
        <v>1707</v>
      </c>
      <c r="H90" s="29" t="s">
        <v>5944</v>
      </c>
      <c r="I90" s="31" t="s">
        <v>5945</v>
      </c>
      <c r="J90" s="31" t="s">
        <v>6112</v>
      </c>
      <c r="K90" s="31" t="s">
        <v>3845</v>
      </c>
      <c r="L90" s="29" t="s">
        <v>6113</v>
      </c>
      <c r="M90" s="31" t="s">
        <v>1416</v>
      </c>
      <c r="N90" s="31" t="s">
        <v>6114</v>
      </c>
      <c r="O90" s="29" t="s">
        <v>6115</v>
      </c>
      <c r="P90" s="31" t="s">
        <v>3846</v>
      </c>
      <c r="Q90" s="31" t="s">
        <v>6116</v>
      </c>
      <c r="R90" s="29" t="s">
        <v>2239</v>
      </c>
      <c r="S90" s="29" t="s">
        <v>5352</v>
      </c>
      <c r="T90" s="29" t="s">
        <v>2238</v>
      </c>
      <c r="U90" s="29" t="s">
        <v>2239</v>
      </c>
      <c r="V90" s="29" t="s">
        <v>2239</v>
      </c>
      <c r="W90" s="29" t="s">
        <v>6117</v>
      </c>
      <c r="X90" s="29" t="s">
        <v>6118</v>
      </c>
      <c r="Y90" s="29" t="s">
        <v>5354</v>
      </c>
      <c r="Z90" s="29" t="s">
        <v>6119</v>
      </c>
      <c r="AA90" s="29" t="s">
        <v>6120</v>
      </c>
      <c r="AB90" s="29" t="s">
        <v>5357</v>
      </c>
      <c r="AC90" s="29" t="s">
        <v>2292</v>
      </c>
      <c r="AD90" s="29"/>
      <c r="AE90" s="29" t="s">
        <v>5358</v>
      </c>
      <c r="AF90" s="32" t="s">
        <v>2239</v>
      </c>
      <c r="AG90" s="33"/>
      <c r="AH90" s="33"/>
      <c r="AI90" s="33"/>
      <c r="AJ90" s="33"/>
      <c r="AK90" s="33"/>
      <c r="AL90" s="33"/>
      <c r="AM90" s="33"/>
      <c r="AN90" s="33"/>
      <c r="AO90" s="33"/>
    </row>
    <row r="91" spans="1:41" x14ac:dyDescent="0.2">
      <c r="A91" s="29">
        <v>2016</v>
      </c>
      <c r="B91" s="29" t="s">
        <v>6121</v>
      </c>
      <c r="C91" s="29" t="s">
        <v>1244</v>
      </c>
      <c r="D91" s="29" t="s">
        <v>5932</v>
      </c>
      <c r="E91" s="30">
        <v>42583</v>
      </c>
      <c r="F91" s="29">
        <f t="shared" si="1"/>
        <v>12.133333333333333</v>
      </c>
      <c r="G91" s="29" t="s">
        <v>1796</v>
      </c>
      <c r="H91" s="29" t="s">
        <v>5955</v>
      </c>
      <c r="I91" s="31" t="s">
        <v>5956</v>
      </c>
      <c r="J91" s="31" t="s">
        <v>6122</v>
      </c>
      <c r="K91" s="31" t="s">
        <v>3850</v>
      </c>
      <c r="L91" s="29" t="s">
        <v>6123</v>
      </c>
      <c r="M91" s="31" t="s">
        <v>492</v>
      </c>
      <c r="N91" s="31" t="s">
        <v>6124</v>
      </c>
      <c r="O91" s="29" t="s">
        <v>6125</v>
      </c>
      <c r="P91" s="31" t="s">
        <v>3851</v>
      </c>
      <c r="Q91" s="31" t="s">
        <v>6126</v>
      </c>
      <c r="R91" s="29" t="s">
        <v>2239</v>
      </c>
      <c r="S91" s="29" t="s">
        <v>5352</v>
      </c>
      <c r="T91" s="29" t="s">
        <v>2238</v>
      </c>
      <c r="U91" s="29" t="s">
        <v>5027</v>
      </c>
      <c r="V91" s="29" t="s">
        <v>1796</v>
      </c>
      <c r="W91" s="29" t="s">
        <v>6127</v>
      </c>
      <c r="X91" s="29" t="s">
        <v>6128</v>
      </c>
      <c r="Y91" s="29" t="s">
        <v>5376</v>
      </c>
      <c r="Z91" s="29" t="s">
        <v>5626</v>
      </c>
      <c r="AA91" s="29" t="s">
        <v>5626</v>
      </c>
      <c r="AB91" s="29" t="s">
        <v>5357</v>
      </c>
      <c r="AC91" s="29" t="s">
        <v>2238</v>
      </c>
      <c r="AD91" s="29"/>
      <c r="AE91" s="29" t="s">
        <v>5358</v>
      </c>
      <c r="AF91" s="32" t="s">
        <v>2239</v>
      </c>
      <c r="AG91" s="33"/>
      <c r="AH91" s="33"/>
      <c r="AI91" s="33"/>
      <c r="AJ91" s="33"/>
      <c r="AK91" s="33"/>
      <c r="AL91" s="33"/>
      <c r="AM91" s="33"/>
      <c r="AN91" s="33"/>
      <c r="AO91" s="33"/>
    </row>
    <row r="92" spans="1:41" x14ac:dyDescent="0.2">
      <c r="A92" s="29">
        <v>2016</v>
      </c>
      <c r="B92" s="29" t="s">
        <v>6129</v>
      </c>
      <c r="C92" s="29" t="s">
        <v>1244</v>
      </c>
      <c r="D92" s="29" t="s">
        <v>5932</v>
      </c>
      <c r="E92" s="30">
        <v>42522</v>
      </c>
      <c r="F92" s="29">
        <f t="shared" si="1"/>
        <v>12.133333333333333</v>
      </c>
      <c r="G92" s="29" t="s">
        <v>5071</v>
      </c>
      <c r="H92" s="29" t="s">
        <v>5989</v>
      </c>
      <c r="I92" s="31" t="s">
        <v>5990</v>
      </c>
      <c r="J92" s="31" t="s">
        <v>6130</v>
      </c>
      <c r="K92" s="31" t="s">
        <v>3881</v>
      </c>
      <c r="L92" s="29" t="s">
        <v>6131</v>
      </c>
      <c r="M92" s="31" t="s">
        <v>3672</v>
      </c>
      <c r="N92" s="31" t="s">
        <v>6132</v>
      </c>
      <c r="O92" s="29" t="s">
        <v>6133</v>
      </c>
      <c r="P92" s="31" t="s">
        <v>3882</v>
      </c>
      <c r="Q92" s="31" t="s">
        <v>6134</v>
      </c>
      <c r="R92" s="29" t="s">
        <v>2239</v>
      </c>
      <c r="S92" s="29" t="s">
        <v>2239</v>
      </c>
      <c r="T92" s="29" t="s">
        <v>2239</v>
      </c>
      <c r="U92" s="29" t="s">
        <v>2239</v>
      </c>
      <c r="V92" s="29" t="s">
        <v>2239</v>
      </c>
      <c r="W92" s="29" t="s">
        <v>2239</v>
      </c>
      <c r="X92" s="29" t="s">
        <v>2239</v>
      </c>
      <c r="Y92" s="29" t="s">
        <v>2239</v>
      </c>
      <c r="Z92" s="29" t="s">
        <v>2239</v>
      </c>
      <c r="AA92" s="29" t="s">
        <v>2239</v>
      </c>
      <c r="AB92" s="29" t="s">
        <v>5357</v>
      </c>
      <c r="AC92" s="29" t="s">
        <v>2246</v>
      </c>
      <c r="AD92" s="29"/>
      <c r="AE92" s="29" t="s">
        <v>5358</v>
      </c>
      <c r="AF92" s="32" t="s">
        <v>2239</v>
      </c>
      <c r="AG92" s="33"/>
      <c r="AH92" s="33"/>
      <c r="AI92" s="33"/>
      <c r="AJ92" s="33"/>
      <c r="AK92" s="33"/>
      <c r="AL92" s="33"/>
      <c r="AM92" s="33"/>
      <c r="AN92" s="33"/>
      <c r="AO92" s="33"/>
    </row>
    <row r="93" spans="1:41" x14ac:dyDescent="0.2">
      <c r="A93" s="29">
        <v>2016</v>
      </c>
      <c r="B93" s="29" t="s">
        <v>6135</v>
      </c>
      <c r="C93" s="29" t="s">
        <v>1244</v>
      </c>
      <c r="D93" s="29" t="s">
        <v>5932</v>
      </c>
      <c r="E93" s="30">
        <v>42675</v>
      </c>
      <c r="F93" s="29">
        <f t="shared" si="1"/>
        <v>12.133333333333333</v>
      </c>
      <c r="G93" s="29" t="s">
        <v>5069</v>
      </c>
      <c r="H93" s="29" t="s">
        <v>5989</v>
      </c>
      <c r="I93" s="31" t="s">
        <v>5990</v>
      </c>
      <c r="J93" s="31" t="s">
        <v>6136</v>
      </c>
      <c r="K93" s="31" t="s">
        <v>3936</v>
      </c>
      <c r="L93" s="29" t="s">
        <v>6137</v>
      </c>
      <c r="M93" s="31" t="s">
        <v>1419</v>
      </c>
      <c r="N93" s="31" t="s">
        <v>6138</v>
      </c>
      <c r="O93" s="29" t="s">
        <v>6139</v>
      </c>
      <c r="P93" s="31" t="s">
        <v>3937</v>
      </c>
      <c r="Q93" s="31" t="s">
        <v>6140</v>
      </c>
      <c r="R93" s="29" t="s">
        <v>5367</v>
      </c>
      <c r="S93" s="29" t="s">
        <v>2239</v>
      </c>
      <c r="T93" s="29" t="s">
        <v>2239</v>
      </c>
      <c r="U93" s="29" t="s">
        <v>2239</v>
      </c>
      <c r="V93" s="29" t="s">
        <v>2239</v>
      </c>
      <c r="W93" s="29" t="s">
        <v>2239</v>
      </c>
      <c r="X93" s="29" t="s">
        <v>2239</v>
      </c>
      <c r="Y93" s="29" t="s">
        <v>2239</v>
      </c>
      <c r="Z93" s="29" t="s">
        <v>2239</v>
      </c>
      <c r="AA93" s="29" t="s">
        <v>2239</v>
      </c>
      <c r="AB93" s="29" t="s">
        <v>5357</v>
      </c>
      <c r="AC93" s="29" t="s">
        <v>2246</v>
      </c>
      <c r="AD93" s="29"/>
      <c r="AE93" s="29" t="s">
        <v>2239</v>
      </c>
      <c r="AF93" s="32" t="s">
        <v>2239</v>
      </c>
      <c r="AG93" s="33"/>
      <c r="AH93" s="33"/>
      <c r="AI93" s="33"/>
      <c r="AJ93" s="33"/>
      <c r="AK93" s="33"/>
      <c r="AL93" s="33"/>
      <c r="AM93" s="33"/>
      <c r="AN93" s="33"/>
      <c r="AO93" s="33"/>
    </row>
    <row r="94" spans="1:41" x14ac:dyDescent="0.2">
      <c r="A94" s="29">
        <v>2016</v>
      </c>
      <c r="B94" s="29" t="s">
        <v>6141</v>
      </c>
      <c r="C94" s="29" t="s">
        <v>1244</v>
      </c>
      <c r="D94" s="29" t="s">
        <v>5932</v>
      </c>
      <c r="E94" s="30">
        <v>42614</v>
      </c>
      <c r="F94" s="29">
        <f t="shared" si="1"/>
        <v>12.133333333333333</v>
      </c>
      <c r="G94" s="29" t="s">
        <v>1707</v>
      </c>
      <c r="H94" s="29" t="s">
        <v>5944</v>
      </c>
      <c r="I94" s="31" t="s">
        <v>5945</v>
      </c>
      <c r="J94" s="31" t="s">
        <v>6142</v>
      </c>
      <c r="K94" s="31" t="s">
        <v>3948</v>
      </c>
      <c r="L94" s="29" t="s">
        <v>6143</v>
      </c>
      <c r="M94" s="31" t="s">
        <v>583</v>
      </c>
      <c r="N94" s="31" t="s">
        <v>6144</v>
      </c>
      <c r="O94" s="29" t="s">
        <v>6145</v>
      </c>
      <c r="P94" s="31" t="s">
        <v>3949</v>
      </c>
      <c r="Q94" s="31" t="s">
        <v>6146</v>
      </c>
      <c r="R94" s="29" t="s">
        <v>2239</v>
      </c>
      <c r="S94" s="29" t="s">
        <v>5352</v>
      </c>
      <c r="T94" s="29" t="s">
        <v>2238</v>
      </c>
      <c r="U94" s="29" t="s">
        <v>2239</v>
      </c>
      <c r="V94" s="29" t="s">
        <v>2239</v>
      </c>
      <c r="W94" s="29" t="s">
        <v>6147</v>
      </c>
      <c r="X94" s="29" t="s">
        <v>6148</v>
      </c>
      <c r="Y94" s="29" t="s">
        <v>5354</v>
      </c>
      <c r="Z94" s="29" t="s">
        <v>5717</v>
      </c>
      <c r="AA94" s="29" t="s">
        <v>6149</v>
      </c>
      <c r="AB94" s="29" t="s">
        <v>5357</v>
      </c>
      <c r="AC94" s="29" t="s">
        <v>2292</v>
      </c>
      <c r="AD94" s="29"/>
      <c r="AE94" s="29" t="s">
        <v>5358</v>
      </c>
      <c r="AF94" s="32" t="s">
        <v>2239</v>
      </c>
      <c r="AG94" s="33"/>
      <c r="AH94" s="33"/>
      <c r="AI94" s="33"/>
      <c r="AJ94" s="33"/>
      <c r="AK94" s="33"/>
      <c r="AL94" s="33"/>
      <c r="AM94" s="33"/>
      <c r="AN94" s="33"/>
      <c r="AO94" s="33"/>
    </row>
    <row r="95" spans="1:41" x14ac:dyDescent="0.2">
      <c r="A95" s="29">
        <v>2016</v>
      </c>
      <c r="B95" s="29" t="s">
        <v>6150</v>
      </c>
      <c r="C95" s="29" t="s">
        <v>1244</v>
      </c>
      <c r="D95" s="29" t="s">
        <v>5932</v>
      </c>
      <c r="E95" s="30">
        <v>42583</v>
      </c>
      <c r="F95" s="29">
        <f t="shared" si="1"/>
        <v>12.133333333333333</v>
      </c>
      <c r="G95" s="29" t="s">
        <v>1796</v>
      </c>
      <c r="H95" s="29" t="s">
        <v>6151</v>
      </c>
      <c r="I95" s="31" t="s">
        <v>6152</v>
      </c>
      <c r="J95" s="31" t="s">
        <v>6153</v>
      </c>
      <c r="K95" s="31" t="s">
        <v>3950</v>
      </c>
      <c r="L95" s="29" t="s">
        <v>6154</v>
      </c>
      <c r="M95" s="31" t="s">
        <v>3586</v>
      </c>
      <c r="N95" s="31" t="s">
        <v>6155</v>
      </c>
      <c r="O95" s="29" t="s">
        <v>6156</v>
      </c>
      <c r="P95" s="31" t="s">
        <v>3951</v>
      </c>
      <c r="Q95" s="31" t="s">
        <v>6157</v>
      </c>
      <c r="R95" s="29" t="s">
        <v>2239</v>
      </c>
      <c r="S95" s="29" t="s">
        <v>5352</v>
      </c>
      <c r="T95" s="29" t="s">
        <v>2238</v>
      </c>
      <c r="U95" s="29" t="s">
        <v>5027</v>
      </c>
      <c r="V95" s="29" t="s">
        <v>1796</v>
      </c>
      <c r="W95" s="29" t="s">
        <v>6158</v>
      </c>
      <c r="X95" s="29" t="s">
        <v>6159</v>
      </c>
      <c r="Y95" s="29" t="s">
        <v>5354</v>
      </c>
      <c r="Z95" s="29" t="s">
        <v>5879</v>
      </c>
      <c r="AA95" s="29" t="s">
        <v>6090</v>
      </c>
      <c r="AB95" s="29" t="s">
        <v>1690</v>
      </c>
      <c r="AC95" s="29" t="s">
        <v>2238</v>
      </c>
      <c r="AD95" s="29"/>
      <c r="AE95" s="29" t="s">
        <v>5358</v>
      </c>
      <c r="AF95" s="32" t="s">
        <v>2239</v>
      </c>
      <c r="AG95" s="33"/>
      <c r="AH95" s="33"/>
      <c r="AI95" s="33"/>
      <c r="AJ95" s="33"/>
      <c r="AK95" s="33"/>
      <c r="AL95" s="33"/>
      <c r="AM95" s="33"/>
      <c r="AN95" s="33"/>
      <c r="AO95" s="33"/>
    </row>
    <row r="96" spans="1:41" x14ac:dyDescent="0.2">
      <c r="A96" s="29">
        <v>2016</v>
      </c>
      <c r="B96" s="29" t="s">
        <v>6160</v>
      </c>
      <c r="C96" s="29" t="s">
        <v>1244</v>
      </c>
      <c r="D96" s="29" t="s">
        <v>5932</v>
      </c>
      <c r="E96" s="30">
        <v>42614</v>
      </c>
      <c r="F96" s="29">
        <f t="shared" si="1"/>
        <v>12.133333333333333</v>
      </c>
      <c r="G96" s="29" t="s">
        <v>1707</v>
      </c>
      <c r="H96" s="29" t="s">
        <v>5989</v>
      </c>
      <c r="I96" s="31" t="s">
        <v>5990</v>
      </c>
      <c r="J96" s="31" t="s">
        <v>6161</v>
      </c>
      <c r="K96" s="31" t="s">
        <v>3957</v>
      </c>
      <c r="L96" s="29" t="s">
        <v>6162</v>
      </c>
      <c r="M96" s="31" t="s">
        <v>3958</v>
      </c>
      <c r="N96" s="31" t="s">
        <v>6163</v>
      </c>
      <c r="O96" s="29" t="s">
        <v>6164</v>
      </c>
      <c r="P96" s="31" t="s">
        <v>3959</v>
      </c>
      <c r="Q96" s="31" t="s">
        <v>6165</v>
      </c>
      <c r="R96" s="29" t="s">
        <v>5367</v>
      </c>
      <c r="S96" s="29" t="s">
        <v>2239</v>
      </c>
      <c r="T96" s="29" t="s">
        <v>2239</v>
      </c>
      <c r="U96" s="29" t="s">
        <v>2239</v>
      </c>
      <c r="V96" s="29" t="s">
        <v>2239</v>
      </c>
      <c r="W96" s="29" t="s">
        <v>2239</v>
      </c>
      <c r="X96" s="29" t="s">
        <v>2239</v>
      </c>
      <c r="Y96" s="29" t="s">
        <v>2239</v>
      </c>
      <c r="Z96" s="29" t="s">
        <v>2239</v>
      </c>
      <c r="AA96" s="29" t="s">
        <v>2239</v>
      </c>
      <c r="AB96" s="29" t="s">
        <v>5357</v>
      </c>
      <c r="AC96" s="29" t="s">
        <v>2246</v>
      </c>
      <c r="AD96" s="29"/>
      <c r="AE96" s="29" t="s">
        <v>2239</v>
      </c>
      <c r="AF96" s="32" t="s">
        <v>2239</v>
      </c>
      <c r="AG96" s="33"/>
      <c r="AH96" s="33"/>
      <c r="AI96" s="33"/>
      <c r="AJ96" s="33"/>
      <c r="AK96" s="33"/>
      <c r="AL96" s="33"/>
      <c r="AM96" s="33"/>
      <c r="AN96" s="33"/>
      <c r="AO96" s="33"/>
    </row>
    <row r="97" spans="1:41" x14ac:dyDescent="0.2">
      <c r="A97" s="29">
        <v>2016</v>
      </c>
      <c r="B97" s="29" t="s">
        <v>6166</v>
      </c>
      <c r="C97" s="29" t="s">
        <v>1244</v>
      </c>
      <c r="D97" s="29" t="s">
        <v>5932</v>
      </c>
      <c r="E97" s="30">
        <v>42675</v>
      </c>
      <c r="F97" s="29">
        <f t="shared" si="1"/>
        <v>12.133333333333333</v>
      </c>
      <c r="G97" s="29" t="s">
        <v>5069</v>
      </c>
      <c r="H97" s="29" t="s">
        <v>5933</v>
      </c>
      <c r="I97" s="31" t="s">
        <v>5934</v>
      </c>
      <c r="J97" s="31" t="s">
        <v>6167</v>
      </c>
      <c r="K97" s="31" t="s">
        <v>6168</v>
      </c>
      <c r="L97" s="29" t="s">
        <v>6169</v>
      </c>
      <c r="M97" s="31" t="s">
        <v>475</v>
      </c>
      <c r="N97" s="31" t="s">
        <v>6170</v>
      </c>
      <c r="O97" s="29" t="s">
        <v>6171</v>
      </c>
      <c r="P97" s="31" t="s">
        <v>3995</v>
      </c>
      <c r="Q97" s="31" t="s">
        <v>6172</v>
      </c>
      <c r="R97" s="29" t="s">
        <v>2239</v>
      </c>
      <c r="S97" s="29" t="s">
        <v>5352</v>
      </c>
      <c r="T97" s="29" t="s">
        <v>2238</v>
      </c>
      <c r="U97" s="29" t="s">
        <v>2239</v>
      </c>
      <c r="V97" s="29" t="s">
        <v>2239</v>
      </c>
      <c r="W97" s="29" t="s">
        <v>5829</v>
      </c>
      <c r="X97" s="29" t="s">
        <v>6173</v>
      </c>
      <c r="Y97" s="29" t="s">
        <v>5775</v>
      </c>
      <c r="Z97" s="29" t="s">
        <v>5488</v>
      </c>
      <c r="AA97" s="29" t="s">
        <v>6174</v>
      </c>
      <c r="AB97" s="29" t="s">
        <v>5357</v>
      </c>
      <c r="AC97" s="29" t="s">
        <v>5392</v>
      </c>
      <c r="AD97" s="29"/>
      <c r="AE97" s="29" t="s">
        <v>5358</v>
      </c>
      <c r="AF97" s="32" t="s">
        <v>2239</v>
      </c>
      <c r="AG97" s="33"/>
      <c r="AH97" s="33"/>
      <c r="AI97" s="33"/>
      <c r="AJ97" s="33"/>
      <c r="AK97" s="33"/>
      <c r="AL97" s="33"/>
      <c r="AM97" s="33"/>
      <c r="AN97" s="33"/>
      <c r="AO97" s="33"/>
    </row>
    <row r="98" spans="1:41" x14ac:dyDescent="0.2">
      <c r="A98" s="29">
        <v>2016</v>
      </c>
      <c r="B98" s="29" t="s">
        <v>6175</v>
      </c>
      <c r="C98" s="29" t="s">
        <v>1244</v>
      </c>
      <c r="D98" s="29" t="s">
        <v>5932</v>
      </c>
      <c r="E98" s="30">
        <v>42614</v>
      </c>
      <c r="F98" s="29">
        <f t="shared" si="1"/>
        <v>12.133333333333333</v>
      </c>
      <c r="G98" s="29" t="s">
        <v>1707</v>
      </c>
      <c r="H98" s="29" t="s">
        <v>6151</v>
      </c>
      <c r="I98" s="31" t="s">
        <v>6152</v>
      </c>
      <c r="J98" s="31" t="s">
        <v>6176</v>
      </c>
      <c r="K98" s="31" t="s">
        <v>4007</v>
      </c>
      <c r="L98" s="29" t="s">
        <v>6177</v>
      </c>
      <c r="M98" s="31" t="s">
        <v>3592</v>
      </c>
      <c r="N98" s="31" t="s">
        <v>6178</v>
      </c>
      <c r="O98" s="29" t="s">
        <v>6179</v>
      </c>
      <c r="P98" s="31" t="s">
        <v>4008</v>
      </c>
      <c r="Q98" s="31" t="s">
        <v>6180</v>
      </c>
      <c r="R98" s="29" t="s">
        <v>2239</v>
      </c>
      <c r="S98" s="29" t="s">
        <v>5352</v>
      </c>
      <c r="T98" s="29" t="s">
        <v>2238</v>
      </c>
      <c r="U98" s="29" t="s">
        <v>2239</v>
      </c>
      <c r="V98" s="29" t="s">
        <v>2239</v>
      </c>
      <c r="W98" s="29" t="s">
        <v>6181</v>
      </c>
      <c r="X98" s="29" t="s">
        <v>6182</v>
      </c>
      <c r="Y98" s="29" t="s">
        <v>5354</v>
      </c>
      <c r="Z98" s="29" t="s">
        <v>5421</v>
      </c>
      <c r="AA98" s="29" t="s">
        <v>6100</v>
      </c>
      <c r="AB98" s="29" t="s">
        <v>5357</v>
      </c>
      <c r="AC98" s="29" t="s">
        <v>2292</v>
      </c>
      <c r="AD98" s="29"/>
      <c r="AE98" s="29" t="s">
        <v>5358</v>
      </c>
      <c r="AF98" s="32" t="s">
        <v>2239</v>
      </c>
      <c r="AG98" s="33"/>
      <c r="AH98" s="33"/>
      <c r="AI98" s="33"/>
      <c r="AJ98" s="33"/>
      <c r="AK98" s="33"/>
      <c r="AL98" s="33"/>
      <c r="AM98" s="33"/>
      <c r="AN98" s="33"/>
      <c r="AO98" s="33"/>
    </row>
    <row r="99" spans="1:41" x14ac:dyDescent="0.2">
      <c r="A99" s="29">
        <v>2016</v>
      </c>
      <c r="B99" s="29" t="s">
        <v>6183</v>
      </c>
      <c r="C99" s="29" t="s">
        <v>1244</v>
      </c>
      <c r="D99" s="29" t="s">
        <v>5932</v>
      </c>
      <c r="E99" s="30">
        <v>42675</v>
      </c>
      <c r="F99" s="29">
        <f t="shared" si="1"/>
        <v>12.133333333333333</v>
      </c>
      <c r="G99" s="29" t="s">
        <v>5069</v>
      </c>
      <c r="H99" s="29" t="s">
        <v>6151</v>
      </c>
      <c r="I99" s="31" t="s">
        <v>6152</v>
      </c>
      <c r="J99" s="31" t="s">
        <v>6184</v>
      </c>
      <c r="K99" s="31" t="s">
        <v>4015</v>
      </c>
      <c r="L99" s="29" t="s">
        <v>6185</v>
      </c>
      <c r="M99" s="31" t="s">
        <v>3862</v>
      </c>
      <c r="N99" s="31" t="s">
        <v>6186</v>
      </c>
      <c r="O99" s="29" t="s">
        <v>6187</v>
      </c>
      <c r="P99" s="31" t="s">
        <v>4016</v>
      </c>
      <c r="Q99" s="31" t="s">
        <v>6188</v>
      </c>
      <c r="R99" s="29" t="s">
        <v>2239</v>
      </c>
      <c r="S99" s="29" t="s">
        <v>5352</v>
      </c>
      <c r="T99" s="29" t="s">
        <v>2238</v>
      </c>
      <c r="U99" s="29" t="s">
        <v>2239</v>
      </c>
      <c r="V99" s="29" t="s">
        <v>2239</v>
      </c>
      <c r="W99" s="29" t="s">
        <v>6189</v>
      </c>
      <c r="X99" s="29" t="s">
        <v>6190</v>
      </c>
      <c r="Y99" s="29" t="s">
        <v>5389</v>
      </c>
      <c r="Z99" s="29" t="s">
        <v>6047</v>
      </c>
      <c r="AA99" s="29" t="s">
        <v>6191</v>
      </c>
      <c r="AB99" s="29" t="s">
        <v>1690</v>
      </c>
      <c r="AC99" s="29" t="s">
        <v>5392</v>
      </c>
      <c r="AD99" s="29"/>
      <c r="AE99" s="29" t="s">
        <v>5358</v>
      </c>
      <c r="AF99" s="32" t="s">
        <v>2239</v>
      </c>
      <c r="AG99" s="33"/>
      <c r="AH99" s="33"/>
      <c r="AI99" s="33"/>
      <c r="AJ99" s="33"/>
      <c r="AK99" s="33"/>
      <c r="AL99" s="33"/>
      <c r="AM99" s="33"/>
      <c r="AN99" s="33"/>
      <c r="AO99" s="33"/>
    </row>
    <row r="100" spans="1:41" x14ac:dyDescent="0.2">
      <c r="A100" s="29">
        <v>2016</v>
      </c>
      <c r="B100" s="29" t="s">
        <v>6192</v>
      </c>
      <c r="C100" s="29" t="s">
        <v>1244</v>
      </c>
      <c r="D100" s="29" t="s">
        <v>5932</v>
      </c>
      <c r="E100" s="30">
        <v>42583</v>
      </c>
      <c r="F100" s="29">
        <f t="shared" si="1"/>
        <v>12.133333333333333</v>
      </c>
      <c r="G100" s="29" t="s">
        <v>1796</v>
      </c>
      <c r="H100" s="29" t="s">
        <v>5944</v>
      </c>
      <c r="I100" s="31" t="s">
        <v>5945</v>
      </c>
      <c r="J100" s="31" t="s">
        <v>6193</v>
      </c>
      <c r="K100" s="31" t="s">
        <v>4017</v>
      </c>
      <c r="L100" s="29" t="s">
        <v>5947</v>
      </c>
      <c r="M100" s="31" t="s">
        <v>998</v>
      </c>
      <c r="N100" s="31" t="s">
        <v>5948</v>
      </c>
      <c r="O100" s="29" t="s">
        <v>6194</v>
      </c>
      <c r="P100" s="31" t="s">
        <v>4018</v>
      </c>
      <c r="Q100" s="31" t="s">
        <v>6195</v>
      </c>
      <c r="R100" s="29" t="s">
        <v>2239</v>
      </c>
      <c r="S100" s="29" t="s">
        <v>5352</v>
      </c>
      <c r="T100" s="29" t="s">
        <v>2238</v>
      </c>
      <c r="U100" s="29" t="s">
        <v>5027</v>
      </c>
      <c r="V100" s="29" t="s">
        <v>1796</v>
      </c>
      <c r="W100" s="29" t="s">
        <v>5951</v>
      </c>
      <c r="X100" s="29" t="s">
        <v>5952</v>
      </c>
      <c r="Y100" s="29" t="s">
        <v>5354</v>
      </c>
      <c r="Z100" s="29" t="s">
        <v>5644</v>
      </c>
      <c r="AA100" s="29" t="s">
        <v>6024</v>
      </c>
      <c r="AB100" s="29" t="s">
        <v>5357</v>
      </c>
      <c r="AC100" s="29" t="s">
        <v>2238</v>
      </c>
      <c r="AD100" s="29"/>
      <c r="AE100" s="29" t="s">
        <v>5358</v>
      </c>
      <c r="AF100" s="32" t="s">
        <v>2239</v>
      </c>
      <c r="AG100" s="33"/>
      <c r="AH100" s="33"/>
      <c r="AI100" s="33"/>
      <c r="AJ100" s="33"/>
      <c r="AK100" s="33"/>
      <c r="AL100" s="33"/>
      <c r="AM100" s="33"/>
      <c r="AN100" s="33"/>
      <c r="AO100" s="33"/>
    </row>
    <row r="101" spans="1:41" x14ac:dyDescent="0.2">
      <c r="A101" s="29">
        <v>2016</v>
      </c>
      <c r="B101" s="29" t="s">
        <v>6196</v>
      </c>
      <c r="C101" s="29" t="s">
        <v>1244</v>
      </c>
      <c r="D101" s="29" t="s">
        <v>5932</v>
      </c>
      <c r="E101" s="30">
        <v>42675</v>
      </c>
      <c r="F101" s="29">
        <f t="shared" si="1"/>
        <v>12.133333333333333</v>
      </c>
      <c r="G101" s="29" t="s">
        <v>5069</v>
      </c>
      <c r="H101" s="29" t="s">
        <v>5989</v>
      </c>
      <c r="I101" s="31" t="s">
        <v>5990</v>
      </c>
      <c r="J101" s="31" t="s">
        <v>6197</v>
      </c>
      <c r="K101" s="31" t="s">
        <v>4021</v>
      </c>
      <c r="L101" s="29" t="s">
        <v>6198</v>
      </c>
      <c r="M101" s="31" t="s">
        <v>3698</v>
      </c>
      <c r="N101" s="31" t="s">
        <v>6199</v>
      </c>
      <c r="O101" s="29" t="s">
        <v>6200</v>
      </c>
      <c r="P101" s="31" t="s">
        <v>4022</v>
      </c>
      <c r="Q101" s="31" t="s">
        <v>6201</v>
      </c>
      <c r="R101" s="29" t="s">
        <v>2239</v>
      </c>
      <c r="S101" s="29" t="s">
        <v>5352</v>
      </c>
      <c r="T101" s="29" t="s">
        <v>2238</v>
      </c>
      <c r="U101" s="29" t="s">
        <v>2239</v>
      </c>
      <c r="V101" s="29" t="s">
        <v>2239</v>
      </c>
      <c r="W101" s="29" t="s">
        <v>6202</v>
      </c>
      <c r="X101" s="29" t="s">
        <v>6203</v>
      </c>
      <c r="Y101" s="29" t="s">
        <v>5389</v>
      </c>
      <c r="Z101" s="29" t="s">
        <v>6204</v>
      </c>
      <c r="AA101" s="29" t="s">
        <v>6205</v>
      </c>
      <c r="AB101" s="29" t="s">
        <v>5357</v>
      </c>
      <c r="AC101" s="29" t="s">
        <v>5392</v>
      </c>
      <c r="AD101" s="29"/>
      <c r="AE101" s="29" t="s">
        <v>5358</v>
      </c>
      <c r="AF101" s="32" t="s">
        <v>2239</v>
      </c>
      <c r="AG101" s="33"/>
      <c r="AH101" s="33"/>
      <c r="AI101" s="33"/>
      <c r="AJ101" s="33"/>
      <c r="AK101" s="33"/>
      <c r="AL101" s="33"/>
      <c r="AM101" s="33"/>
      <c r="AN101" s="33"/>
      <c r="AO101" s="33"/>
    </row>
    <row r="102" spans="1:41" x14ac:dyDescent="0.2">
      <c r="A102" s="29">
        <v>2016</v>
      </c>
      <c r="B102" s="29" t="s">
        <v>6206</v>
      </c>
      <c r="C102" s="29" t="s">
        <v>1244</v>
      </c>
      <c r="D102" s="29" t="s">
        <v>5932</v>
      </c>
      <c r="E102" s="30">
        <v>42522</v>
      </c>
      <c r="F102" s="29">
        <f t="shared" si="1"/>
        <v>12.133333333333333</v>
      </c>
      <c r="G102" s="29" t="s">
        <v>5071</v>
      </c>
      <c r="H102" s="29" t="s">
        <v>5978</v>
      </c>
      <c r="I102" s="31" t="s">
        <v>5979</v>
      </c>
      <c r="J102" s="31" t="s">
        <v>6207</v>
      </c>
      <c r="K102" s="31" t="s">
        <v>4079</v>
      </c>
      <c r="L102" s="29" t="s">
        <v>6185</v>
      </c>
      <c r="M102" s="31" t="s">
        <v>3862</v>
      </c>
      <c r="N102" s="31" t="s">
        <v>6186</v>
      </c>
      <c r="O102" s="29" t="s">
        <v>6208</v>
      </c>
      <c r="P102" s="31" t="s">
        <v>4080</v>
      </c>
      <c r="Q102" s="31" t="s">
        <v>6209</v>
      </c>
      <c r="R102" s="29" t="s">
        <v>5367</v>
      </c>
      <c r="S102" s="29" t="s">
        <v>2239</v>
      </c>
      <c r="T102" s="29" t="s">
        <v>2239</v>
      </c>
      <c r="U102" s="29" t="s">
        <v>2239</v>
      </c>
      <c r="V102" s="29" t="s">
        <v>2239</v>
      </c>
      <c r="W102" s="29" t="s">
        <v>2239</v>
      </c>
      <c r="X102" s="29" t="s">
        <v>2239</v>
      </c>
      <c r="Y102" s="29" t="s">
        <v>2239</v>
      </c>
      <c r="Z102" s="29" t="s">
        <v>2239</v>
      </c>
      <c r="AA102" s="29" t="s">
        <v>2239</v>
      </c>
      <c r="AB102" s="29" t="s">
        <v>5357</v>
      </c>
      <c r="AC102" s="29" t="s">
        <v>2246</v>
      </c>
      <c r="AD102" s="29"/>
      <c r="AE102" s="29" t="s">
        <v>2239</v>
      </c>
      <c r="AF102" s="32" t="s">
        <v>2239</v>
      </c>
      <c r="AG102" s="33"/>
      <c r="AH102" s="33"/>
      <c r="AI102" s="33"/>
      <c r="AJ102" s="33"/>
      <c r="AK102" s="33"/>
      <c r="AL102" s="33"/>
      <c r="AM102" s="33"/>
      <c r="AN102" s="33"/>
      <c r="AO102" s="33"/>
    </row>
    <row r="103" spans="1:41" x14ac:dyDescent="0.2">
      <c r="A103" s="29">
        <v>2016</v>
      </c>
      <c r="B103" s="29" t="s">
        <v>6210</v>
      </c>
      <c r="C103" s="29" t="s">
        <v>1244</v>
      </c>
      <c r="D103" s="29" t="s">
        <v>5932</v>
      </c>
      <c r="E103" s="30">
        <v>42614</v>
      </c>
      <c r="F103" s="29">
        <f t="shared" si="1"/>
        <v>12.133333333333333</v>
      </c>
      <c r="G103" s="29" t="s">
        <v>1707</v>
      </c>
      <c r="H103" s="29" t="s">
        <v>5933</v>
      </c>
      <c r="I103" s="31" t="s">
        <v>5934</v>
      </c>
      <c r="J103" s="31" t="s">
        <v>6211</v>
      </c>
      <c r="K103" s="31" t="s">
        <v>4099</v>
      </c>
      <c r="L103" s="29" t="s">
        <v>5936</v>
      </c>
      <c r="M103" s="31" t="s">
        <v>3582</v>
      </c>
      <c r="N103" s="31" t="s">
        <v>5937</v>
      </c>
      <c r="O103" s="29" t="s">
        <v>6212</v>
      </c>
      <c r="P103" s="31" t="s">
        <v>4100</v>
      </c>
      <c r="Q103" s="31" t="s">
        <v>6213</v>
      </c>
      <c r="R103" s="29" t="s">
        <v>2239</v>
      </c>
      <c r="S103" s="29" t="s">
        <v>5352</v>
      </c>
      <c r="T103" s="29" t="s">
        <v>2238</v>
      </c>
      <c r="U103" s="29" t="s">
        <v>2239</v>
      </c>
      <c r="V103" s="29" t="s">
        <v>2239</v>
      </c>
      <c r="W103" s="29" t="s">
        <v>5940</v>
      </c>
      <c r="X103" s="29" t="s">
        <v>5941</v>
      </c>
      <c r="Y103" s="29" t="s">
        <v>5354</v>
      </c>
      <c r="Z103" s="29" t="s">
        <v>6214</v>
      </c>
      <c r="AA103" s="29" t="s">
        <v>5532</v>
      </c>
      <c r="AB103" s="29" t="s">
        <v>1690</v>
      </c>
      <c r="AC103" s="29" t="s">
        <v>2292</v>
      </c>
      <c r="AD103" s="29"/>
      <c r="AE103" s="29" t="s">
        <v>5358</v>
      </c>
      <c r="AF103" s="32" t="s">
        <v>2239</v>
      </c>
      <c r="AG103" s="33"/>
      <c r="AH103" s="33"/>
      <c r="AI103" s="33"/>
      <c r="AJ103" s="33"/>
      <c r="AK103" s="33"/>
      <c r="AL103" s="33"/>
      <c r="AM103" s="33"/>
      <c r="AN103" s="33"/>
      <c r="AO103" s="33"/>
    </row>
    <row r="104" spans="1:41" x14ac:dyDescent="0.2">
      <c r="A104" s="29">
        <v>2016</v>
      </c>
      <c r="B104" s="29" t="s">
        <v>6215</v>
      </c>
      <c r="C104" s="29" t="s">
        <v>1244</v>
      </c>
      <c r="D104" s="29" t="s">
        <v>5932</v>
      </c>
      <c r="E104" s="30">
        <v>42675</v>
      </c>
      <c r="F104" s="29">
        <f t="shared" si="1"/>
        <v>12.133333333333333</v>
      </c>
      <c r="G104" s="29" t="s">
        <v>5069</v>
      </c>
      <c r="H104" s="29" t="s">
        <v>5978</v>
      </c>
      <c r="I104" s="31" t="s">
        <v>5979</v>
      </c>
      <c r="J104" s="31" t="s">
        <v>6216</v>
      </c>
      <c r="K104" s="31" t="s">
        <v>4111</v>
      </c>
      <c r="L104" s="29" t="s">
        <v>6217</v>
      </c>
      <c r="M104" s="31" t="s">
        <v>3784</v>
      </c>
      <c r="N104" s="31" t="s">
        <v>6218</v>
      </c>
      <c r="O104" s="29" t="s">
        <v>6219</v>
      </c>
      <c r="P104" s="31" t="s">
        <v>4112</v>
      </c>
      <c r="Q104" s="31" t="s">
        <v>6220</v>
      </c>
      <c r="R104" s="29" t="s">
        <v>5367</v>
      </c>
      <c r="S104" s="29" t="s">
        <v>2239</v>
      </c>
      <c r="T104" s="29" t="s">
        <v>2239</v>
      </c>
      <c r="U104" s="29" t="s">
        <v>2239</v>
      </c>
      <c r="V104" s="29" t="s">
        <v>2239</v>
      </c>
      <c r="W104" s="29" t="s">
        <v>2239</v>
      </c>
      <c r="X104" s="29" t="s">
        <v>2239</v>
      </c>
      <c r="Y104" s="29" t="s">
        <v>2239</v>
      </c>
      <c r="Z104" s="29" t="s">
        <v>2239</v>
      </c>
      <c r="AA104" s="29" t="s">
        <v>2239</v>
      </c>
      <c r="AB104" s="29" t="s">
        <v>5357</v>
      </c>
      <c r="AC104" s="29" t="s">
        <v>2246</v>
      </c>
      <c r="AD104" s="29"/>
      <c r="AE104" s="29" t="s">
        <v>2239</v>
      </c>
      <c r="AF104" s="32" t="s">
        <v>2239</v>
      </c>
      <c r="AG104" s="33"/>
      <c r="AH104" s="33"/>
      <c r="AI104" s="33"/>
      <c r="AJ104" s="33"/>
      <c r="AK104" s="33"/>
      <c r="AL104" s="33"/>
      <c r="AM104" s="33"/>
      <c r="AN104" s="33"/>
      <c r="AO104" s="33"/>
    </row>
    <row r="105" spans="1:41" x14ac:dyDescent="0.2">
      <c r="A105" s="29">
        <v>2016</v>
      </c>
      <c r="B105" s="29" t="s">
        <v>6221</v>
      </c>
      <c r="C105" s="29" t="s">
        <v>1244</v>
      </c>
      <c r="D105" s="29" t="s">
        <v>5932</v>
      </c>
      <c r="E105" s="30">
        <v>42614</v>
      </c>
      <c r="F105" s="29">
        <f t="shared" si="1"/>
        <v>12.133333333333333</v>
      </c>
      <c r="G105" s="29" t="s">
        <v>1707</v>
      </c>
      <c r="H105" s="29" t="s">
        <v>5978</v>
      </c>
      <c r="I105" s="31" t="s">
        <v>5979</v>
      </c>
      <c r="J105" s="31" t="s">
        <v>6222</v>
      </c>
      <c r="K105" s="31" t="s">
        <v>4116</v>
      </c>
      <c r="L105" s="29" t="s">
        <v>6223</v>
      </c>
      <c r="M105" s="31" t="s">
        <v>41</v>
      </c>
      <c r="N105" s="31" t="s">
        <v>6224</v>
      </c>
      <c r="O105" s="29" t="s">
        <v>6225</v>
      </c>
      <c r="P105" s="31" t="s">
        <v>4117</v>
      </c>
      <c r="Q105" s="31" t="s">
        <v>6226</v>
      </c>
      <c r="R105" s="29" t="s">
        <v>2239</v>
      </c>
      <c r="S105" s="29" t="s">
        <v>5352</v>
      </c>
      <c r="T105" s="29" t="s">
        <v>2238</v>
      </c>
      <c r="U105" s="29" t="s">
        <v>2239</v>
      </c>
      <c r="V105" s="29" t="s">
        <v>2239</v>
      </c>
      <c r="W105" s="29" t="s">
        <v>6227</v>
      </c>
      <c r="X105" s="29" t="s">
        <v>6228</v>
      </c>
      <c r="Y105" s="29" t="s">
        <v>5354</v>
      </c>
      <c r="Z105" s="29" t="s">
        <v>5488</v>
      </c>
      <c r="AA105" s="29" t="s">
        <v>6229</v>
      </c>
      <c r="AB105" s="29" t="s">
        <v>5357</v>
      </c>
      <c r="AC105" s="29" t="s">
        <v>2292</v>
      </c>
      <c r="AD105" s="29"/>
      <c r="AE105" s="29" t="s">
        <v>5358</v>
      </c>
      <c r="AF105" s="32" t="s">
        <v>2239</v>
      </c>
      <c r="AG105" s="33"/>
      <c r="AH105" s="33"/>
      <c r="AI105" s="33"/>
      <c r="AJ105" s="33"/>
      <c r="AK105" s="33"/>
      <c r="AL105" s="33"/>
      <c r="AM105" s="33"/>
      <c r="AN105" s="33"/>
      <c r="AO105" s="33"/>
    </row>
    <row r="106" spans="1:41" x14ac:dyDescent="0.2">
      <c r="A106" s="29">
        <v>2016</v>
      </c>
      <c r="B106" s="29" t="s">
        <v>6230</v>
      </c>
      <c r="C106" s="29" t="s">
        <v>1244</v>
      </c>
      <c r="D106" s="29" t="s">
        <v>5932</v>
      </c>
      <c r="E106" s="30">
        <v>42675</v>
      </c>
      <c r="F106" s="29">
        <f t="shared" si="1"/>
        <v>12.133333333333333</v>
      </c>
      <c r="G106" s="29" t="s">
        <v>5069</v>
      </c>
      <c r="H106" s="29" t="s">
        <v>6067</v>
      </c>
      <c r="I106" s="31" t="s">
        <v>6068</v>
      </c>
      <c r="J106" s="31" t="s">
        <v>6231</v>
      </c>
      <c r="K106" s="31" t="s">
        <v>4124</v>
      </c>
      <c r="L106" s="29" t="s">
        <v>6162</v>
      </c>
      <c r="M106" s="31" t="s">
        <v>3958</v>
      </c>
      <c r="N106" s="31" t="s">
        <v>6163</v>
      </c>
      <c r="O106" s="29" t="s">
        <v>6232</v>
      </c>
      <c r="P106" s="31" t="s">
        <v>4125</v>
      </c>
      <c r="Q106" s="31" t="s">
        <v>6233</v>
      </c>
      <c r="R106" s="29" t="s">
        <v>5367</v>
      </c>
      <c r="S106" s="29" t="s">
        <v>2239</v>
      </c>
      <c r="T106" s="29" t="s">
        <v>2239</v>
      </c>
      <c r="U106" s="29" t="s">
        <v>2239</v>
      </c>
      <c r="V106" s="29" t="s">
        <v>2239</v>
      </c>
      <c r="W106" s="29" t="s">
        <v>2239</v>
      </c>
      <c r="X106" s="29" t="s">
        <v>2239</v>
      </c>
      <c r="Y106" s="29" t="s">
        <v>2239</v>
      </c>
      <c r="Z106" s="29" t="s">
        <v>2239</v>
      </c>
      <c r="AA106" s="29" t="s">
        <v>2239</v>
      </c>
      <c r="AB106" s="29" t="s">
        <v>5357</v>
      </c>
      <c r="AC106" s="29" t="s">
        <v>2246</v>
      </c>
      <c r="AD106" s="29"/>
      <c r="AE106" s="29" t="s">
        <v>2239</v>
      </c>
      <c r="AF106" s="32" t="s">
        <v>2239</v>
      </c>
      <c r="AG106" s="33"/>
      <c r="AH106" s="33"/>
      <c r="AI106" s="33"/>
      <c r="AJ106" s="33"/>
      <c r="AK106" s="33"/>
      <c r="AL106" s="33"/>
      <c r="AM106" s="33"/>
      <c r="AN106" s="33"/>
      <c r="AO106" s="33"/>
    </row>
    <row r="107" spans="1:41" x14ac:dyDescent="0.2">
      <c r="A107" s="29">
        <v>2016</v>
      </c>
      <c r="B107" s="29" t="s">
        <v>6234</v>
      </c>
      <c r="C107" s="29" t="s">
        <v>1244</v>
      </c>
      <c r="D107" s="29" t="s">
        <v>5932</v>
      </c>
      <c r="E107" s="30">
        <v>42614</v>
      </c>
      <c r="F107" s="29">
        <f t="shared" si="1"/>
        <v>12.133333333333333</v>
      </c>
      <c r="G107" s="29" t="s">
        <v>1707</v>
      </c>
      <c r="H107" s="29" t="s">
        <v>5978</v>
      </c>
      <c r="I107" s="31" t="s">
        <v>5979</v>
      </c>
      <c r="J107" s="31" t="s">
        <v>6235</v>
      </c>
      <c r="K107" s="31" t="s">
        <v>4136</v>
      </c>
      <c r="L107" s="29" t="s">
        <v>6217</v>
      </c>
      <c r="M107" s="31" t="s">
        <v>3784</v>
      </c>
      <c r="N107" s="31" t="s">
        <v>6218</v>
      </c>
      <c r="O107" s="29" t="s">
        <v>6236</v>
      </c>
      <c r="P107" s="31" t="s">
        <v>4137</v>
      </c>
      <c r="Q107" s="31" t="s">
        <v>6237</v>
      </c>
      <c r="R107" s="29" t="s">
        <v>5367</v>
      </c>
      <c r="S107" s="29" t="s">
        <v>2239</v>
      </c>
      <c r="T107" s="29" t="s">
        <v>2239</v>
      </c>
      <c r="U107" s="29" t="s">
        <v>2239</v>
      </c>
      <c r="V107" s="29" t="s">
        <v>2239</v>
      </c>
      <c r="W107" s="29" t="s">
        <v>2239</v>
      </c>
      <c r="X107" s="29" t="s">
        <v>2239</v>
      </c>
      <c r="Y107" s="29" t="s">
        <v>2239</v>
      </c>
      <c r="Z107" s="29" t="s">
        <v>2239</v>
      </c>
      <c r="AA107" s="29" t="s">
        <v>2239</v>
      </c>
      <c r="AB107" s="29" t="s">
        <v>5357</v>
      </c>
      <c r="AC107" s="29" t="s">
        <v>6238</v>
      </c>
      <c r="AD107" s="29"/>
      <c r="AE107" s="29" t="s">
        <v>2239</v>
      </c>
      <c r="AF107" s="32" t="s">
        <v>2239</v>
      </c>
      <c r="AG107" s="33"/>
      <c r="AH107" s="33"/>
      <c r="AI107" s="33"/>
      <c r="AJ107" s="33"/>
      <c r="AK107" s="33"/>
      <c r="AL107" s="33"/>
      <c r="AM107" s="33"/>
      <c r="AN107" s="33"/>
      <c r="AO107" s="33"/>
    </row>
    <row r="108" spans="1:41" x14ac:dyDescent="0.2">
      <c r="A108" s="29">
        <v>2016</v>
      </c>
      <c r="B108" s="29" t="s">
        <v>6239</v>
      </c>
      <c r="C108" s="29" t="s">
        <v>1244</v>
      </c>
      <c r="D108" s="29" t="s">
        <v>5932</v>
      </c>
      <c r="E108" s="30">
        <v>42737</v>
      </c>
      <c r="F108" s="29">
        <f t="shared" si="1"/>
        <v>10.066666666666666</v>
      </c>
      <c r="G108" s="29" t="s">
        <v>5069</v>
      </c>
      <c r="H108" s="29" t="s">
        <v>5944</v>
      </c>
      <c r="I108" s="31" t="s">
        <v>5945</v>
      </c>
      <c r="J108" s="31" t="s">
        <v>6240</v>
      </c>
      <c r="K108" s="31" t="s">
        <v>4143</v>
      </c>
      <c r="L108" s="29" t="s">
        <v>6241</v>
      </c>
      <c r="M108" s="31" t="s">
        <v>3621</v>
      </c>
      <c r="N108" s="31" t="s">
        <v>6242</v>
      </c>
      <c r="O108" s="29" t="s">
        <v>6243</v>
      </c>
      <c r="P108" s="31" t="s">
        <v>4144</v>
      </c>
      <c r="Q108" s="31" t="s">
        <v>6244</v>
      </c>
      <c r="R108" s="29" t="s">
        <v>2239</v>
      </c>
      <c r="S108" s="29" t="s">
        <v>5352</v>
      </c>
      <c r="T108" s="29" t="s">
        <v>2238</v>
      </c>
      <c r="U108" s="29" t="s">
        <v>2239</v>
      </c>
      <c r="V108" s="29" t="s">
        <v>2239</v>
      </c>
      <c r="W108" s="29" t="s">
        <v>6245</v>
      </c>
      <c r="X108" s="29" t="s">
        <v>6246</v>
      </c>
      <c r="Y108" s="29" t="s">
        <v>5775</v>
      </c>
      <c r="Z108" s="29" t="s">
        <v>5573</v>
      </c>
      <c r="AA108" s="29" t="s">
        <v>5474</v>
      </c>
      <c r="AB108" s="29" t="s">
        <v>5357</v>
      </c>
      <c r="AC108" s="29" t="s">
        <v>5392</v>
      </c>
      <c r="AD108" s="29"/>
      <c r="AE108" s="29" t="s">
        <v>5358</v>
      </c>
      <c r="AF108" s="32" t="s">
        <v>2239</v>
      </c>
      <c r="AG108" s="33"/>
      <c r="AH108" s="33"/>
      <c r="AI108" s="33"/>
      <c r="AJ108" s="33"/>
      <c r="AK108" s="33"/>
      <c r="AL108" s="33"/>
      <c r="AM108" s="33"/>
      <c r="AN108" s="33"/>
      <c r="AO108" s="33"/>
    </row>
    <row r="109" spans="1:41" x14ac:dyDescent="0.2">
      <c r="A109" s="29">
        <v>2016</v>
      </c>
      <c r="B109" s="29" t="s">
        <v>6247</v>
      </c>
      <c r="C109" s="29" t="s">
        <v>1244</v>
      </c>
      <c r="D109" s="29" t="s">
        <v>5932</v>
      </c>
      <c r="E109" s="30">
        <v>42583</v>
      </c>
      <c r="F109" s="29">
        <f t="shared" si="1"/>
        <v>12.133333333333333</v>
      </c>
      <c r="G109" s="29" t="s">
        <v>1796</v>
      </c>
      <c r="H109" s="29" t="s">
        <v>6000</v>
      </c>
      <c r="I109" s="31" t="s">
        <v>6001</v>
      </c>
      <c r="J109" s="31" t="s">
        <v>6248</v>
      </c>
      <c r="K109" s="31" t="s">
        <v>4145</v>
      </c>
      <c r="L109" s="29" t="s">
        <v>6249</v>
      </c>
      <c r="M109" s="31" t="s">
        <v>4146</v>
      </c>
      <c r="N109" s="31" t="s">
        <v>6250</v>
      </c>
      <c r="O109" s="29" t="s">
        <v>6251</v>
      </c>
      <c r="P109" s="31" t="s">
        <v>4147</v>
      </c>
      <c r="Q109" s="31" t="s">
        <v>6252</v>
      </c>
      <c r="R109" s="29" t="s">
        <v>2239</v>
      </c>
      <c r="S109" s="29" t="s">
        <v>5352</v>
      </c>
      <c r="T109" s="29" t="s">
        <v>2238</v>
      </c>
      <c r="U109" s="29" t="s">
        <v>5027</v>
      </c>
      <c r="V109" s="29" t="s">
        <v>1796</v>
      </c>
      <c r="W109" s="29" t="s">
        <v>2239</v>
      </c>
      <c r="X109" s="29" t="s">
        <v>6253</v>
      </c>
      <c r="Y109" s="29" t="s">
        <v>5473</v>
      </c>
      <c r="Z109" s="29" t="s">
        <v>5879</v>
      </c>
      <c r="AA109" s="29" t="s">
        <v>5879</v>
      </c>
      <c r="AB109" s="29" t="s">
        <v>5357</v>
      </c>
      <c r="AC109" s="29" t="s">
        <v>2238</v>
      </c>
      <c r="AD109" s="29"/>
      <c r="AE109" s="29" t="s">
        <v>5358</v>
      </c>
      <c r="AF109" s="32" t="s">
        <v>2239</v>
      </c>
      <c r="AG109" s="33"/>
      <c r="AH109" s="33"/>
      <c r="AI109" s="33"/>
      <c r="AJ109" s="33"/>
      <c r="AK109" s="33"/>
      <c r="AL109" s="33"/>
      <c r="AM109" s="33"/>
      <c r="AN109" s="33"/>
      <c r="AO109" s="33"/>
    </row>
    <row r="110" spans="1:41" x14ac:dyDescent="0.2">
      <c r="A110" s="29">
        <v>2016</v>
      </c>
      <c r="B110" s="29" t="s">
        <v>6254</v>
      </c>
      <c r="C110" s="29" t="s">
        <v>1244</v>
      </c>
      <c r="D110" s="29" t="s">
        <v>5932</v>
      </c>
      <c r="E110" s="30">
        <v>42767</v>
      </c>
      <c r="F110" s="29">
        <f t="shared" si="1"/>
        <v>12.133333333333333</v>
      </c>
      <c r="G110" s="29" t="s">
        <v>5077</v>
      </c>
      <c r="H110" s="29" t="s">
        <v>5989</v>
      </c>
      <c r="I110" s="31" t="s">
        <v>5990</v>
      </c>
      <c r="J110" s="31" t="s">
        <v>6255</v>
      </c>
      <c r="K110" s="31" t="s">
        <v>4191</v>
      </c>
      <c r="L110" s="29" t="s">
        <v>6060</v>
      </c>
      <c r="M110" s="31" t="s">
        <v>261</v>
      </c>
      <c r="N110" s="31" t="s">
        <v>6061</v>
      </c>
      <c r="O110" s="29" t="s">
        <v>6256</v>
      </c>
      <c r="P110" s="31" t="s">
        <v>4192</v>
      </c>
      <c r="Q110" s="31" t="s">
        <v>6257</v>
      </c>
      <c r="R110" s="29" t="s">
        <v>5367</v>
      </c>
      <c r="S110" s="29" t="s">
        <v>2239</v>
      </c>
      <c r="T110" s="29" t="s">
        <v>2239</v>
      </c>
      <c r="U110" s="29" t="s">
        <v>2239</v>
      </c>
      <c r="V110" s="29" t="s">
        <v>2239</v>
      </c>
      <c r="W110" s="29" t="s">
        <v>2239</v>
      </c>
      <c r="X110" s="29" t="s">
        <v>2239</v>
      </c>
      <c r="Y110" s="29" t="s">
        <v>2239</v>
      </c>
      <c r="Z110" s="29" t="s">
        <v>2239</v>
      </c>
      <c r="AA110" s="29" t="s">
        <v>2239</v>
      </c>
      <c r="AB110" s="29" t="s">
        <v>5357</v>
      </c>
      <c r="AC110" s="29" t="s">
        <v>2246</v>
      </c>
      <c r="AD110" s="29"/>
      <c r="AE110" s="29" t="s">
        <v>2239</v>
      </c>
      <c r="AF110" s="32" t="s">
        <v>2239</v>
      </c>
      <c r="AG110" s="33"/>
      <c r="AH110" s="33"/>
      <c r="AI110" s="33"/>
      <c r="AJ110" s="33"/>
      <c r="AK110" s="33"/>
      <c r="AL110" s="33"/>
      <c r="AM110" s="33"/>
      <c r="AN110" s="33"/>
      <c r="AO110" s="33"/>
    </row>
    <row r="111" spans="1:41" x14ac:dyDescent="0.2">
      <c r="A111" s="29">
        <v>2016</v>
      </c>
      <c r="B111" s="29" t="s">
        <v>6258</v>
      </c>
      <c r="C111" s="29" t="s">
        <v>1244</v>
      </c>
      <c r="D111" s="29" t="s">
        <v>39</v>
      </c>
      <c r="E111" s="30">
        <v>42614</v>
      </c>
      <c r="F111" s="29">
        <f t="shared" si="1"/>
        <v>12.133333333333333</v>
      </c>
      <c r="G111" s="29" t="s">
        <v>1707</v>
      </c>
      <c r="H111" s="29" t="s">
        <v>5966</v>
      </c>
      <c r="I111" s="31" t="s">
        <v>5967</v>
      </c>
      <c r="J111" s="31" t="s">
        <v>6259</v>
      </c>
      <c r="K111" s="31" t="s">
        <v>6260</v>
      </c>
      <c r="L111" s="29" t="s">
        <v>6261</v>
      </c>
      <c r="M111" s="31" t="s">
        <v>394</v>
      </c>
      <c r="N111" s="31" t="s">
        <v>6262</v>
      </c>
      <c r="O111" s="29" t="s">
        <v>6263</v>
      </c>
      <c r="P111" s="31" t="s">
        <v>4195</v>
      </c>
      <c r="Q111" s="31" t="s">
        <v>6264</v>
      </c>
      <c r="R111" s="29" t="s">
        <v>2239</v>
      </c>
      <c r="S111" s="29" t="s">
        <v>5352</v>
      </c>
      <c r="T111" s="29" t="s">
        <v>2238</v>
      </c>
      <c r="U111" s="29" t="s">
        <v>2239</v>
      </c>
      <c r="V111" s="29" t="s">
        <v>2239</v>
      </c>
      <c r="W111" s="29" t="s">
        <v>6265</v>
      </c>
      <c r="X111" s="29" t="s">
        <v>6266</v>
      </c>
      <c r="Y111" s="29" t="s">
        <v>5354</v>
      </c>
      <c r="Z111" s="29" t="s">
        <v>5506</v>
      </c>
      <c r="AA111" s="29" t="s">
        <v>6267</v>
      </c>
      <c r="AB111" s="29" t="s">
        <v>5357</v>
      </c>
      <c r="AC111" s="29" t="s">
        <v>5392</v>
      </c>
      <c r="AD111" s="29"/>
      <c r="AE111" s="29" t="s">
        <v>5358</v>
      </c>
      <c r="AF111" s="32" t="s">
        <v>2239</v>
      </c>
      <c r="AG111" s="33"/>
      <c r="AH111" s="33"/>
      <c r="AI111" s="33"/>
      <c r="AJ111" s="33"/>
      <c r="AK111" s="33"/>
      <c r="AL111" s="33"/>
      <c r="AM111" s="33"/>
      <c r="AN111" s="33"/>
      <c r="AO111" s="33"/>
    </row>
    <row r="112" spans="1:41" x14ac:dyDescent="0.2">
      <c r="A112" s="29">
        <v>2016</v>
      </c>
      <c r="B112" s="29" t="s">
        <v>6268</v>
      </c>
      <c r="C112" s="29" t="s">
        <v>1244</v>
      </c>
      <c r="D112" s="29" t="s">
        <v>39</v>
      </c>
      <c r="E112" s="30">
        <v>42675</v>
      </c>
      <c r="F112" s="29">
        <f t="shared" si="1"/>
        <v>12.133333333333333</v>
      </c>
      <c r="G112" s="29" t="s">
        <v>5069</v>
      </c>
      <c r="H112" s="29" t="s">
        <v>6067</v>
      </c>
      <c r="I112" s="31" t="s">
        <v>6068</v>
      </c>
      <c r="J112" s="31" t="s">
        <v>6269</v>
      </c>
      <c r="K112" s="31" t="s">
        <v>4196</v>
      </c>
      <c r="L112" s="29" t="s">
        <v>6270</v>
      </c>
      <c r="M112" s="31" t="s">
        <v>4197</v>
      </c>
      <c r="N112" s="31" t="s">
        <v>6271</v>
      </c>
      <c r="O112" s="29" t="s">
        <v>6272</v>
      </c>
      <c r="P112" s="31" t="s">
        <v>4198</v>
      </c>
      <c r="Q112" s="31" t="s">
        <v>6273</v>
      </c>
      <c r="R112" s="29" t="s">
        <v>2239</v>
      </c>
      <c r="S112" s="29" t="s">
        <v>5352</v>
      </c>
      <c r="T112" s="29" t="s">
        <v>2238</v>
      </c>
      <c r="U112" s="29" t="s">
        <v>2239</v>
      </c>
      <c r="V112" s="29" t="s">
        <v>2239</v>
      </c>
      <c r="W112" s="29" t="s">
        <v>6064</v>
      </c>
      <c r="X112" s="29" t="s">
        <v>2239</v>
      </c>
      <c r="Y112" s="29" t="s">
        <v>5775</v>
      </c>
      <c r="Z112" s="29" t="s">
        <v>5888</v>
      </c>
      <c r="AA112" s="29" t="s">
        <v>6274</v>
      </c>
      <c r="AB112" s="29" t="s">
        <v>5357</v>
      </c>
      <c r="AC112" s="29" t="s">
        <v>5392</v>
      </c>
      <c r="AD112" s="29"/>
      <c r="AE112" s="29" t="s">
        <v>5358</v>
      </c>
      <c r="AF112" s="32" t="s">
        <v>2239</v>
      </c>
      <c r="AG112" s="33"/>
      <c r="AH112" s="33"/>
      <c r="AI112" s="33"/>
      <c r="AJ112" s="33"/>
      <c r="AK112" s="33"/>
      <c r="AL112" s="33"/>
      <c r="AM112" s="33"/>
      <c r="AN112" s="33"/>
      <c r="AO112" s="33"/>
    </row>
    <row r="113" spans="1:41" x14ac:dyDescent="0.2">
      <c r="A113" s="29">
        <v>2016</v>
      </c>
      <c r="B113" s="29" t="s">
        <v>6275</v>
      </c>
      <c r="C113" s="29" t="s">
        <v>1244</v>
      </c>
      <c r="D113" s="29" t="s">
        <v>39</v>
      </c>
      <c r="E113" s="30">
        <v>42767</v>
      </c>
      <c r="F113" s="29">
        <f t="shared" si="1"/>
        <v>12.133333333333333</v>
      </c>
      <c r="G113" s="29" t="s">
        <v>5077</v>
      </c>
      <c r="H113" s="29" t="s">
        <v>5360</v>
      </c>
      <c r="I113" s="31" t="s">
        <v>5361</v>
      </c>
      <c r="J113" s="31" t="s">
        <v>6276</v>
      </c>
      <c r="K113" s="31" t="s">
        <v>4199</v>
      </c>
      <c r="L113" s="29" t="s">
        <v>6277</v>
      </c>
      <c r="M113" s="31" t="s">
        <v>4200</v>
      </c>
      <c r="N113" s="31" t="s">
        <v>6278</v>
      </c>
      <c r="O113" s="29" t="s">
        <v>6279</v>
      </c>
      <c r="P113" s="31" t="s">
        <v>4201</v>
      </c>
      <c r="Q113" s="31" t="s">
        <v>6280</v>
      </c>
      <c r="R113" s="29" t="s">
        <v>5367</v>
      </c>
      <c r="S113" s="29" t="s">
        <v>2239</v>
      </c>
      <c r="T113" s="29" t="s">
        <v>2239</v>
      </c>
      <c r="U113" s="29" t="s">
        <v>2239</v>
      </c>
      <c r="V113" s="29" t="s">
        <v>2239</v>
      </c>
      <c r="W113" s="29" t="s">
        <v>2239</v>
      </c>
      <c r="X113" s="29" t="s">
        <v>2239</v>
      </c>
      <c r="Y113" s="29" t="s">
        <v>2239</v>
      </c>
      <c r="Z113" s="29" t="s">
        <v>2239</v>
      </c>
      <c r="AA113" s="29" t="s">
        <v>2239</v>
      </c>
      <c r="AB113" s="29" t="s">
        <v>1690</v>
      </c>
      <c r="AC113" s="29" t="s">
        <v>2246</v>
      </c>
      <c r="AD113" s="29"/>
      <c r="AE113" s="29" t="s">
        <v>5358</v>
      </c>
      <c r="AF113" s="32" t="s">
        <v>2239</v>
      </c>
      <c r="AG113" s="33"/>
      <c r="AH113" s="33"/>
      <c r="AI113" s="33"/>
      <c r="AJ113" s="33"/>
      <c r="AK113" s="33"/>
      <c r="AL113" s="33"/>
      <c r="AM113" s="33"/>
      <c r="AN113" s="33"/>
      <c r="AO113" s="33"/>
    </row>
    <row r="114" spans="1:41" x14ac:dyDescent="0.2">
      <c r="A114" s="29">
        <v>2016</v>
      </c>
      <c r="B114" s="29" t="s">
        <v>6281</v>
      </c>
      <c r="C114" s="29" t="s">
        <v>1244</v>
      </c>
      <c r="D114" s="29" t="s">
        <v>39</v>
      </c>
      <c r="E114" s="30">
        <v>42675</v>
      </c>
      <c r="F114" s="29">
        <f t="shared" si="1"/>
        <v>12.133333333333333</v>
      </c>
      <c r="G114" s="29" t="s">
        <v>5069</v>
      </c>
      <c r="H114" s="29" t="s">
        <v>5360</v>
      </c>
      <c r="I114" s="31" t="s">
        <v>5361</v>
      </c>
      <c r="J114" s="31" t="s">
        <v>6282</v>
      </c>
      <c r="K114" s="31" t="s">
        <v>4223</v>
      </c>
      <c r="L114" s="29" t="s">
        <v>6283</v>
      </c>
      <c r="M114" s="31" t="s">
        <v>4224</v>
      </c>
      <c r="N114" s="31" t="s">
        <v>6284</v>
      </c>
      <c r="O114" s="29" t="s">
        <v>6285</v>
      </c>
      <c r="P114" s="31" t="s">
        <v>4225</v>
      </c>
      <c r="Q114" s="31" t="s">
        <v>6286</v>
      </c>
      <c r="R114" s="29" t="s">
        <v>2239</v>
      </c>
      <c r="S114" s="29" t="s">
        <v>5352</v>
      </c>
      <c r="T114" s="29" t="s">
        <v>2238</v>
      </c>
      <c r="U114" s="29" t="s">
        <v>2239</v>
      </c>
      <c r="V114" s="29" t="s">
        <v>2239</v>
      </c>
      <c r="W114" s="29" t="s">
        <v>6287</v>
      </c>
      <c r="X114" s="29" t="s">
        <v>6288</v>
      </c>
      <c r="Y114" s="29" t="s">
        <v>5775</v>
      </c>
      <c r="Z114" s="29" t="s">
        <v>5669</v>
      </c>
      <c r="AA114" s="29" t="s">
        <v>6289</v>
      </c>
      <c r="AB114" s="29" t="s">
        <v>5357</v>
      </c>
      <c r="AC114" s="29" t="s">
        <v>5392</v>
      </c>
      <c r="AD114" s="29"/>
      <c r="AE114" s="29" t="s">
        <v>5358</v>
      </c>
      <c r="AF114" s="32" t="s">
        <v>2239</v>
      </c>
      <c r="AG114" s="33"/>
      <c r="AH114" s="33"/>
      <c r="AI114" s="33"/>
      <c r="AJ114" s="33"/>
      <c r="AK114" s="33"/>
      <c r="AL114" s="33"/>
      <c r="AM114" s="33"/>
      <c r="AN114" s="33"/>
      <c r="AO114" s="33"/>
    </row>
    <row r="115" spans="1:41" x14ac:dyDescent="0.2">
      <c r="A115" s="29">
        <v>2016</v>
      </c>
      <c r="B115" s="29" t="s">
        <v>6290</v>
      </c>
      <c r="C115" s="29" t="s">
        <v>1244</v>
      </c>
      <c r="D115" s="29" t="s">
        <v>39</v>
      </c>
      <c r="E115" s="30">
        <v>42705</v>
      </c>
      <c r="F115" s="29">
        <f t="shared" si="1"/>
        <v>12.133333333333333</v>
      </c>
      <c r="G115" s="29" t="s">
        <v>5073</v>
      </c>
      <c r="H115" s="29" t="s">
        <v>5360</v>
      </c>
      <c r="I115" s="31" t="s">
        <v>5361</v>
      </c>
      <c r="J115" s="31" t="s">
        <v>6291</v>
      </c>
      <c r="K115" s="31" t="s">
        <v>4232</v>
      </c>
      <c r="L115" s="29" t="s">
        <v>6292</v>
      </c>
      <c r="M115" s="31" t="s">
        <v>1100</v>
      </c>
      <c r="N115" s="31" t="s">
        <v>6293</v>
      </c>
      <c r="O115" s="29" t="s">
        <v>6294</v>
      </c>
      <c r="P115" s="31" t="s">
        <v>4233</v>
      </c>
      <c r="Q115" s="31" t="s">
        <v>6295</v>
      </c>
      <c r="R115" s="29" t="s">
        <v>5367</v>
      </c>
      <c r="S115" s="29" t="s">
        <v>2239</v>
      </c>
      <c r="T115" s="29" t="s">
        <v>2239</v>
      </c>
      <c r="U115" s="29" t="s">
        <v>2239</v>
      </c>
      <c r="V115" s="29" t="s">
        <v>2239</v>
      </c>
      <c r="W115" s="29" t="s">
        <v>2239</v>
      </c>
      <c r="X115" s="29" t="s">
        <v>2239</v>
      </c>
      <c r="Y115" s="29" t="s">
        <v>2239</v>
      </c>
      <c r="Z115" s="29" t="s">
        <v>2239</v>
      </c>
      <c r="AA115" s="29" t="s">
        <v>2239</v>
      </c>
      <c r="AB115" s="29" t="s">
        <v>5357</v>
      </c>
      <c r="AC115" s="29" t="s">
        <v>2246</v>
      </c>
      <c r="AD115" s="29"/>
      <c r="AE115" s="29" t="s">
        <v>2239</v>
      </c>
      <c r="AF115" s="32" t="s">
        <v>2239</v>
      </c>
      <c r="AG115" s="33"/>
      <c r="AH115" s="33"/>
      <c r="AI115" s="33"/>
      <c r="AJ115" s="33"/>
      <c r="AK115" s="33"/>
      <c r="AL115" s="33"/>
      <c r="AM115" s="33"/>
      <c r="AN115" s="33"/>
      <c r="AO115" s="33"/>
    </row>
    <row r="116" spans="1:41" x14ac:dyDescent="0.2">
      <c r="A116" s="29">
        <v>2016</v>
      </c>
      <c r="B116" s="29" t="s">
        <v>6296</v>
      </c>
      <c r="C116" s="29" t="s">
        <v>1244</v>
      </c>
      <c r="D116" s="29" t="s">
        <v>39</v>
      </c>
      <c r="E116" s="30">
        <v>42675</v>
      </c>
      <c r="F116" s="29">
        <f t="shared" si="1"/>
        <v>12.133333333333333</v>
      </c>
      <c r="G116" s="29" t="s">
        <v>5069</v>
      </c>
      <c r="H116" s="29" t="s">
        <v>6067</v>
      </c>
      <c r="I116" s="31" t="s">
        <v>6068</v>
      </c>
      <c r="J116" s="31" t="s">
        <v>6297</v>
      </c>
      <c r="K116" s="31" t="s">
        <v>4251</v>
      </c>
      <c r="L116" s="29" t="s">
        <v>6298</v>
      </c>
      <c r="M116" s="31" t="s">
        <v>88</v>
      </c>
      <c r="N116" s="31" t="s">
        <v>6299</v>
      </c>
      <c r="O116" s="29" t="s">
        <v>6300</v>
      </c>
      <c r="P116" s="31" t="s">
        <v>4252</v>
      </c>
      <c r="Q116" s="31" t="s">
        <v>6301</v>
      </c>
      <c r="R116" s="29" t="s">
        <v>2239</v>
      </c>
      <c r="S116" s="29" t="s">
        <v>5352</v>
      </c>
      <c r="T116" s="29" t="s">
        <v>2238</v>
      </c>
      <c r="U116" s="29" t="s">
        <v>2239</v>
      </c>
      <c r="V116" s="29" t="s">
        <v>2239</v>
      </c>
      <c r="W116" s="29" t="s">
        <v>6302</v>
      </c>
      <c r="X116" s="29" t="s">
        <v>6303</v>
      </c>
      <c r="Y116" s="29" t="s">
        <v>5389</v>
      </c>
      <c r="Z116" s="29" t="s">
        <v>6214</v>
      </c>
      <c r="AA116" s="29" t="s">
        <v>6304</v>
      </c>
      <c r="AB116" s="29" t="s">
        <v>5357</v>
      </c>
      <c r="AC116" s="29" t="s">
        <v>5392</v>
      </c>
      <c r="AD116" s="29"/>
      <c r="AE116" s="29" t="s">
        <v>5358</v>
      </c>
      <c r="AF116" s="32" t="s">
        <v>2239</v>
      </c>
      <c r="AG116" s="33"/>
      <c r="AH116" s="33"/>
      <c r="AI116" s="33"/>
      <c r="AJ116" s="33"/>
      <c r="AK116" s="33"/>
      <c r="AL116" s="33"/>
      <c r="AM116" s="33"/>
      <c r="AN116" s="33"/>
      <c r="AO116" s="33"/>
    </row>
    <row r="117" spans="1:41" x14ac:dyDescent="0.2">
      <c r="A117" s="29">
        <v>2016</v>
      </c>
      <c r="B117" s="29" t="s">
        <v>6305</v>
      </c>
      <c r="C117" s="29" t="s">
        <v>1244</v>
      </c>
      <c r="D117" s="29" t="s">
        <v>39</v>
      </c>
      <c r="E117" s="30">
        <v>42675</v>
      </c>
      <c r="F117" s="29">
        <f t="shared" si="1"/>
        <v>12.133333333333333</v>
      </c>
      <c r="G117" s="29" t="s">
        <v>5069</v>
      </c>
      <c r="H117" s="29" t="s">
        <v>6306</v>
      </c>
      <c r="I117" s="31" t="s">
        <v>6307</v>
      </c>
      <c r="J117" s="31" t="s">
        <v>6308</v>
      </c>
      <c r="K117" s="31" t="s">
        <v>4262</v>
      </c>
      <c r="L117" s="29" t="s">
        <v>6309</v>
      </c>
      <c r="M117" s="31" t="s">
        <v>316</v>
      </c>
      <c r="N117" s="31" t="s">
        <v>6310</v>
      </c>
      <c r="O117" s="29" t="s">
        <v>6311</v>
      </c>
      <c r="P117" s="31" t="s">
        <v>4263</v>
      </c>
      <c r="Q117" s="31" t="s">
        <v>6312</v>
      </c>
      <c r="R117" s="29" t="s">
        <v>2239</v>
      </c>
      <c r="S117" s="29" t="s">
        <v>5352</v>
      </c>
      <c r="T117" s="29" t="s">
        <v>2238</v>
      </c>
      <c r="U117" s="29" t="s">
        <v>2239</v>
      </c>
      <c r="V117" s="29" t="s">
        <v>2239</v>
      </c>
      <c r="W117" s="29" t="s">
        <v>6313</v>
      </c>
      <c r="X117" s="29" t="s">
        <v>6314</v>
      </c>
      <c r="Y117" s="29" t="s">
        <v>5775</v>
      </c>
      <c r="Z117" s="29" t="s">
        <v>5464</v>
      </c>
      <c r="AA117" s="29" t="s">
        <v>6315</v>
      </c>
      <c r="AB117" s="29" t="s">
        <v>5357</v>
      </c>
      <c r="AC117" s="29" t="s">
        <v>5392</v>
      </c>
      <c r="AD117" s="29"/>
      <c r="AE117" s="29" t="s">
        <v>5358</v>
      </c>
      <c r="AF117" s="32" t="s">
        <v>2239</v>
      </c>
      <c r="AG117" s="33"/>
      <c r="AH117" s="33"/>
      <c r="AI117" s="33"/>
      <c r="AJ117" s="33"/>
      <c r="AK117" s="33"/>
      <c r="AL117" s="33"/>
      <c r="AM117" s="33"/>
      <c r="AN117" s="33"/>
      <c r="AO117" s="33"/>
    </row>
    <row r="118" spans="1:41" x14ac:dyDescent="0.2">
      <c r="A118" s="29">
        <v>2016</v>
      </c>
      <c r="B118" s="29" t="s">
        <v>6316</v>
      </c>
      <c r="C118" s="29" t="s">
        <v>1244</v>
      </c>
      <c r="D118" s="29" t="s">
        <v>39</v>
      </c>
      <c r="E118" s="30">
        <v>42614</v>
      </c>
      <c r="F118" s="29">
        <f t="shared" si="1"/>
        <v>14.166666666666666</v>
      </c>
      <c r="G118" s="29" t="s">
        <v>5069</v>
      </c>
      <c r="H118" s="29" t="s">
        <v>6067</v>
      </c>
      <c r="I118" s="31" t="s">
        <v>6068</v>
      </c>
      <c r="J118" s="31" t="s">
        <v>6317</v>
      </c>
      <c r="K118" s="31" t="s">
        <v>4276</v>
      </c>
      <c r="L118" s="29" t="s">
        <v>6318</v>
      </c>
      <c r="M118" s="31" t="s">
        <v>910</v>
      </c>
      <c r="N118" s="31" t="s">
        <v>6319</v>
      </c>
      <c r="O118" s="29" t="s">
        <v>6320</v>
      </c>
      <c r="P118" s="31" t="s">
        <v>4277</v>
      </c>
      <c r="Q118" s="31" t="s">
        <v>6321</v>
      </c>
      <c r="R118" s="29" t="s">
        <v>5367</v>
      </c>
      <c r="S118" s="29" t="s">
        <v>2239</v>
      </c>
      <c r="T118" s="29" t="s">
        <v>2239</v>
      </c>
      <c r="U118" s="29" t="s">
        <v>2239</v>
      </c>
      <c r="V118" s="29" t="s">
        <v>2239</v>
      </c>
      <c r="W118" s="29" t="s">
        <v>2239</v>
      </c>
      <c r="X118" s="29" t="s">
        <v>2239</v>
      </c>
      <c r="Y118" s="29" t="s">
        <v>2239</v>
      </c>
      <c r="Z118" s="29" t="s">
        <v>2239</v>
      </c>
      <c r="AA118" s="29" t="s">
        <v>2239</v>
      </c>
      <c r="AB118" s="29" t="s">
        <v>5357</v>
      </c>
      <c r="AC118" s="29" t="s">
        <v>2246</v>
      </c>
      <c r="AD118" s="29"/>
      <c r="AE118" s="29" t="s">
        <v>5358</v>
      </c>
      <c r="AF118" s="32" t="s">
        <v>2239</v>
      </c>
      <c r="AG118" s="33"/>
      <c r="AH118" s="33"/>
      <c r="AI118" s="33"/>
      <c r="AJ118" s="33"/>
      <c r="AK118" s="33"/>
      <c r="AL118" s="33"/>
      <c r="AM118" s="33"/>
      <c r="AN118" s="33"/>
      <c r="AO118" s="33"/>
    </row>
    <row r="119" spans="1:41" x14ac:dyDescent="0.2">
      <c r="A119" s="29">
        <v>2016</v>
      </c>
      <c r="B119" s="29" t="s">
        <v>6322</v>
      </c>
      <c r="C119" s="29" t="s">
        <v>1244</v>
      </c>
      <c r="D119" s="29" t="s">
        <v>39</v>
      </c>
      <c r="E119" s="30">
        <v>42675</v>
      </c>
      <c r="F119" s="29">
        <f t="shared" si="1"/>
        <v>12.133333333333333</v>
      </c>
      <c r="G119" s="29" t="s">
        <v>5069</v>
      </c>
      <c r="H119" s="29" t="s">
        <v>5360</v>
      </c>
      <c r="I119" s="31" t="s">
        <v>5361</v>
      </c>
      <c r="J119" s="31" t="s">
        <v>6323</v>
      </c>
      <c r="K119" s="31" t="s">
        <v>6324</v>
      </c>
      <c r="L119" s="29" t="s">
        <v>6325</v>
      </c>
      <c r="M119" s="31" t="s">
        <v>108</v>
      </c>
      <c r="N119" s="31" t="s">
        <v>6326</v>
      </c>
      <c r="O119" s="29" t="s">
        <v>6327</v>
      </c>
      <c r="P119" s="31" t="s">
        <v>4278</v>
      </c>
      <c r="Q119" s="31" t="s">
        <v>6328</v>
      </c>
      <c r="R119" s="29" t="s">
        <v>2239</v>
      </c>
      <c r="S119" s="29" t="s">
        <v>5352</v>
      </c>
      <c r="T119" s="29" t="s">
        <v>2238</v>
      </c>
      <c r="U119" s="29" t="s">
        <v>2239</v>
      </c>
      <c r="V119" s="29" t="s">
        <v>2239</v>
      </c>
      <c r="W119" s="29" t="s">
        <v>6329</v>
      </c>
      <c r="X119" s="29" t="s">
        <v>6330</v>
      </c>
      <c r="Y119" s="29" t="s">
        <v>5775</v>
      </c>
      <c r="Z119" s="29" t="s">
        <v>5850</v>
      </c>
      <c r="AA119" s="29" t="s">
        <v>6331</v>
      </c>
      <c r="AB119" s="29" t="s">
        <v>5357</v>
      </c>
      <c r="AC119" s="29" t="s">
        <v>2246</v>
      </c>
      <c r="AD119" s="29"/>
      <c r="AE119" s="29" t="s">
        <v>5358</v>
      </c>
      <c r="AF119" s="32" t="s">
        <v>2239</v>
      </c>
      <c r="AG119" s="33"/>
      <c r="AH119" s="33"/>
      <c r="AI119" s="33"/>
      <c r="AJ119" s="33"/>
      <c r="AK119" s="33"/>
      <c r="AL119" s="33"/>
      <c r="AM119" s="33"/>
      <c r="AN119" s="33"/>
      <c r="AO119" s="33"/>
    </row>
    <row r="120" spans="1:41" x14ac:dyDescent="0.2">
      <c r="A120" s="29">
        <v>2016</v>
      </c>
      <c r="B120" s="29" t="s">
        <v>6332</v>
      </c>
      <c r="C120" s="29" t="s">
        <v>1244</v>
      </c>
      <c r="D120" s="29" t="s">
        <v>39</v>
      </c>
      <c r="E120" s="30">
        <v>42675</v>
      </c>
      <c r="F120" s="29">
        <f t="shared" si="1"/>
        <v>12.133333333333333</v>
      </c>
      <c r="G120" s="29" t="s">
        <v>5069</v>
      </c>
      <c r="H120" s="29" t="s">
        <v>5360</v>
      </c>
      <c r="I120" s="31" t="s">
        <v>5361</v>
      </c>
      <c r="J120" s="31" t="s">
        <v>6333</v>
      </c>
      <c r="K120" s="31" t="s">
        <v>4291</v>
      </c>
      <c r="L120" s="29" t="s">
        <v>6334</v>
      </c>
      <c r="M120" s="31" t="s">
        <v>397</v>
      </c>
      <c r="N120" s="31" t="s">
        <v>6335</v>
      </c>
      <c r="O120" s="29" t="s">
        <v>6336</v>
      </c>
      <c r="P120" s="31" t="s">
        <v>4292</v>
      </c>
      <c r="Q120" s="31" t="s">
        <v>6337</v>
      </c>
      <c r="R120" s="29" t="s">
        <v>2239</v>
      </c>
      <c r="S120" s="29" t="s">
        <v>5352</v>
      </c>
      <c r="T120" s="29" t="s">
        <v>2238</v>
      </c>
      <c r="U120" s="29" t="s">
        <v>2239</v>
      </c>
      <c r="V120" s="29" t="s">
        <v>2239</v>
      </c>
      <c r="W120" s="29" t="s">
        <v>6338</v>
      </c>
      <c r="X120" s="29" t="s">
        <v>6339</v>
      </c>
      <c r="Y120" s="29" t="s">
        <v>5775</v>
      </c>
      <c r="Z120" s="29" t="s">
        <v>5626</v>
      </c>
      <c r="AA120" s="29" t="s">
        <v>6340</v>
      </c>
      <c r="AB120" s="29" t="s">
        <v>5357</v>
      </c>
      <c r="AC120" s="29" t="s">
        <v>5392</v>
      </c>
      <c r="AD120" s="29"/>
      <c r="AE120" s="29" t="s">
        <v>5358</v>
      </c>
      <c r="AF120" s="32" t="s">
        <v>2239</v>
      </c>
      <c r="AG120" s="33"/>
      <c r="AH120" s="33"/>
      <c r="AI120" s="33"/>
      <c r="AJ120" s="33"/>
      <c r="AK120" s="33"/>
      <c r="AL120" s="33"/>
      <c r="AM120" s="33"/>
      <c r="AN120" s="33"/>
      <c r="AO120" s="33"/>
    </row>
    <row r="121" spans="1:41" x14ac:dyDescent="0.2">
      <c r="A121" s="29">
        <v>2016</v>
      </c>
      <c r="B121" s="29" t="s">
        <v>6341</v>
      </c>
      <c r="C121" s="29" t="s">
        <v>1244</v>
      </c>
      <c r="D121" s="29" t="s">
        <v>39</v>
      </c>
      <c r="E121" s="30">
        <v>42522</v>
      </c>
      <c r="F121" s="29">
        <f t="shared" si="1"/>
        <v>12.133333333333333</v>
      </c>
      <c r="G121" s="29" t="s">
        <v>5071</v>
      </c>
      <c r="H121" s="29" t="s">
        <v>5360</v>
      </c>
      <c r="I121" s="31" t="s">
        <v>5361</v>
      </c>
      <c r="J121" s="31" t="s">
        <v>6342</v>
      </c>
      <c r="K121" s="31" t="s">
        <v>4323</v>
      </c>
      <c r="L121" s="29" t="s">
        <v>6334</v>
      </c>
      <c r="M121" s="31" t="s">
        <v>397</v>
      </c>
      <c r="N121" s="31" t="s">
        <v>6335</v>
      </c>
      <c r="O121" s="29" t="s">
        <v>6343</v>
      </c>
      <c r="P121" s="31" t="s">
        <v>4324</v>
      </c>
      <c r="Q121" s="31" t="s">
        <v>6344</v>
      </c>
      <c r="R121" s="29" t="s">
        <v>2239</v>
      </c>
      <c r="S121" s="29" t="s">
        <v>2239</v>
      </c>
      <c r="T121" s="29" t="s">
        <v>2239</v>
      </c>
      <c r="U121" s="29" t="s">
        <v>2239</v>
      </c>
      <c r="V121" s="29" t="s">
        <v>2239</v>
      </c>
      <c r="W121" s="29" t="s">
        <v>2239</v>
      </c>
      <c r="X121" s="29" t="s">
        <v>2239</v>
      </c>
      <c r="Y121" s="29" t="s">
        <v>2239</v>
      </c>
      <c r="Z121" s="29" t="s">
        <v>2239</v>
      </c>
      <c r="AA121" s="29" t="s">
        <v>2239</v>
      </c>
      <c r="AB121" s="29" t="s">
        <v>5357</v>
      </c>
      <c r="AC121" s="29" t="s">
        <v>2246</v>
      </c>
      <c r="AD121" s="29"/>
      <c r="AE121" s="29" t="s">
        <v>2239</v>
      </c>
      <c r="AF121" s="32" t="s">
        <v>2239</v>
      </c>
      <c r="AG121" s="33"/>
      <c r="AH121" s="33"/>
      <c r="AI121" s="33"/>
      <c r="AJ121" s="33"/>
      <c r="AK121" s="33"/>
      <c r="AL121" s="33"/>
      <c r="AM121" s="33"/>
      <c r="AN121" s="33"/>
      <c r="AO121" s="33"/>
    </row>
    <row r="122" spans="1:41" x14ac:dyDescent="0.2">
      <c r="A122" s="29">
        <v>2016</v>
      </c>
      <c r="B122" s="29" t="s">
        <v>6345</v>
      </c>
      <c r="C122" s="29" t="s">
        <v>1244</v>
      </c>
      <c r="D122" s="29" t="s">
        <v>39</v>
      </c>
      <c r="E122" s="30">
        <v>42614</v>
      </c>
      <c r="F122" s="29">
        <f t="shared" si="1"/>
        <v>12.133333333333333</v>
      </c>
      <c r="G122" s="29" t="s">
        <v>1707</v>
      </c>
      <c r="H122" s="29" t="s">
        <v>6067</v>
      </c>
      <c r="I122" s="31" t="s">
        <v>6068</v>
      </c>
      <c r="J122" s="31" t="s">
        <v>6346</v>
      </c>
      <c r="K122" s="31" t="s">
        <v>6347</v>
      </c>
      <c r="L122" s="29" t="s">
        <v>6348</v>
      </c>
      <c r="M122" s="31" t="s">
        <v>1178</v>
      </c>
      <c r="N122" s="31" t="s">
        <v>6349</v>
      </c>
      <c r="O122" s="29" t="s">
        <v>6350</v>
      </c>
      <c r="P122" s="31" t="s">
        <v>4342</v>
      </c>
      <c r="Q122" s="31" t="s">
        <v>6351</v>
      </c>
      <c r="R122" s="29" t="s">
        <v>2239</v>
      </c>
      <c r="S122" s="29" t="s">
        <v>5352</v>
      </c>
      <c r="T122" s="29" t="s">
        <v>2238</v>
      </c>
      <c r="U122" s="29" t="s">
        <v>2239</v>
      </c>
      <c r="V122" s="29" t="s">
        <v>2239</v>
      </c>
      <c r="W122" s="29" t="s">
        <v>6352</v>
      </c>
      <c r="X122" s="29" t="s">
        <v>2239</v>
      </c>
      <c r="Y122" s="29" t="s">
        <v>5354</v>
      </c>
      <c r="Z122" s="29" t="s">
        <v>5850</v>
      </c>
      <c r="AA122" s="29" t="s">
        <v>5592</v>
      </c>
      <c r="AB122" s="29" t="s">
        <v>5357</v>
      </c>
      <c r="AC122" s="29" t="s">
        <v>2292</v>
      </c>
      <c r="AD122" s="29"/>
      <c r="AE122" s="29" t="s">
        <v>5358</v>
      </c>
      <c r="AF122" s="32" t="s">
        <v>2239</v>
      </c>
      <c r="AG122" s="33"/>
      <c r="AH122" s="33"/>
      <c r="AI122" s="33"/>
      <c r="AJ122" s="33"/>
      <c r="AK122" s="33"/>
      <c r="AL122" s="33"/>
      <c r="AM122" s="33"/>
      <c r="AN122" s="33"/>
      <c r="AO122" s="33"/>
    </row>
    <row r="123" spans="1:41" x14ac:dyDescent="0.2">
      <c r="A123" s="29">
        <v>2016</v>
      </c>
      <c r="B123" s="29" t="s">
        <v>6353</v>
      </c>
      <c r="C123" s="29" t="s">
        <v>1244</v>
      </c>
      <c r="D123" s="29" t="s">
        <v>39</v>
      </c>
      <c r="E123" s="30">
        <v>42583</v>
      </c>
      <c r="F123" s="29">
        <f t="shared" si="1"/>
        <v>12.133333333333333</v>
      </c>
      <c r="G123" s="29" t="s">
        <v>1796</v>
      </c>
      <c r="H123" s="29" t="s">
        <v>6067</v>
      </c>
      <c r="I123" s="31" t="s">
        <v>6068</v>
      </c>
      <c r="J123" s="31" t="s">
        <v>6354</v>
      </c>
      <c r="K123" s="31" t="s">
        <v>6355</v>
      </c>
      <c r="L123" s="29" t="s">
        <v>6356</v>
      </c>
      <c r="M123" s="31" t="s">
        <v>1137</v>
      </c>
      <c r="N123" s="31" t="s">
        <v>6357</v>
      </c>
      <c r="O123" s="29" t="s">
        <v>6358</v>
      </c>
      <c r="P123" s="31" t="s">
        <v>4411</v>
      </c>
      <c r="Q123" s="31" t="s">
        <v>6359</v>
      </c>
      <c r="R123" s="29" t="s">
        <v>2239</v>
      </c>
      <c r="S123" s="29" t="s">
        <v>5352</v>
      </c>
      <c r="T123" s="29" t="s">
        <v>2238</v>
      </c>
      <c r="U123" s="29" t="s">
        <v>5027</v>
      </c>
      <c r="V123" s="29" t="s">
        <v>1796</v>
      </c>
      <c r="W123" s="29" t="s">
        <v>5410</v>
      </c>
      <c r="X123" s="29" t="s">
        <v>6360</v>
      </c>
      <c r="Y123" s="29" t="s">
        <v>5354</v>
      </c>
      <c r="Z123" s="29" t="s">
        <v>5543</v>
      </c>
      <c r="AA123" s="29" t="s">
        <v>5777</v>
      </c>
      <c r="AB123" s="29" t="s">
        <v>5357</v>
      </c>
      <c r="AC123" s="29" t="s">
        <v>2238</v>
      </c>
      <c r="AD123" s="29"/>
      <c r="AE123" s="29" t="s">
        <v>5358</v>
      </c>
      <c r="AF123" s="32" t="s">
        <v>2239</v>
      </c>
      <c r="AG123" s="33"/>
      <c r="AH123" s="33"/>
      <c r="AI123" s="33"/>
      <c r="AJ123" s="33"/>
      <c r="AK123" s="33"/>
      <c r="AL123" s="33"/>
      <c r="AM123" s="33"/>
      <c r="AN123" s="33"/>
      <c r="AO123" s="33"/>
    </row>
    <row r="124" spans="1:41" x14ac:dyDescent="0.2">
      <c r="A124" s="29">
        <v>2016</v>
      </c>
      <c r="B124" s="29" t="s">
        <v>6361</v>
      </c>
      <c r="C124" s="29" t="s">
        <v>1244</v>
      </c>
      <c r="D124" s="29" t="s">
        <v>39</v>
      </c>
      <c r="E124" s="30">
        <v>42583</v>
      </c>
      <c r="F124" s="29">
        <f t="shared" si="1"/>
        <v>12.133333333333333</v>
      </c>
      <c r="G124" s="29" t="s">
        <v>1796</v>
      </c>
      <c r="H124" s="29" t="s">
        <v>6067</v>
      </c>
      <c r="I124" s="31" t="s">
        <v>6068</v>
      </c>
      <c r="J124" s="31" t="s">
        <v>6362</v>
      </c>
      <c r="K124" s="31" t="s">
        <v>4423</v>
      </c>
      <c r="L124" s="29" t="s">
        <v>6363</v>
      </c>
      <c r="M124" s="31" t="s">
        <v>1175</v>
      </c>
      <c r="N124" s="31" t="s">
        <v>6364</v>
      </c>
      <c r="O124" s="29" t="s">
        <v>6365</v>
      </c>
      <c r="P124" s="31" t="s">
        <v>4424</v>
      </c>
      <c r="Q124" s="31" t="s">
        <v>6366</v>
      </c>
      <c r="R124" s="29" t="s">
        <v>2239</v>
      </c>
      <c r="S124" s="29" t="s">
        <v>5352</v>
      </c>
      <c r="T124" s="29" t="s">
        <v>2238</v>
      </c>
      <c r="U124" s="29" t="s">
        <v>5027</v>
      </c>
      <c r="V124" s="29" t="s">
        <v>1796</v>
      </c>
      <c r="W124" s="29" t="s">
        <v>5410</v>
      </c>
      <c r="X124" s="29" t="s">
        <v>6367</v>
      </c>
      <c r="Y124" s="29" t="s">
        <v>5354</v>
      </c>
      <c r="Z124" s="29" t="s">
        <v>5732</v>
      </c>
      <c r="AA124" s="29" t="s">
        <v>6368</v>
      </c>
      <c r="AB124" s="29" t="s">
        <v>5357</v>
      </c>
      <c r="AC124" s="29" t="s">
        <v>2238</v>
      </c>
      <c r="AD124" s="29"/>
      <c r="AE124" s="29" t="s">
        <v>5358</v>
      </c>
      <c r="AF124" s="32" t="s">
        <v>2239</v>
      </c>
      <c r="AG124" s="33"/>
      <c r="AH124" s="33"/>
      <c r="AI124" s="33"/>
      <c r="AJ124" s="33"/>
      <c r="AK124" s="33"/>
      <c r="AL124" s="33"/>
      <c r="AM124" s="33"/>
      <c r="AN124" s="33"/>
      <c r="AO124" s="33"/>
    </row>
    <row r="125" spans="1:41" x14ac:dyDescent="0.2">
      <c r="A125" s="29">
        <v>2016</v>
      </c>
      <c r="B125" s="29" t="s">
        <v>6369</v>
      </c>
      <c r="C125" s="29" t="s">
        <v>1244</v>
      </c>
      <c r="D125" s="29" t="s">
        <v>39</v>
      </c>
      <c r="E125" s="30">
        <v>42675</v>
      </c>
      <c r="F125" s="29">
        <f t="shared" si="1"/>
        <v>12.133333333333333</v>
      </c>
      <c r="G125" s="29" t="s">
        <v>5069</v>
      </c>
      <c r="H125" s="29" t="s">
        <v>5360</v>
      </c>
      <c r="I125" s="31" t="s">
        <v>5361</v>
      </c>
      <c r="J125" s="31" t="s">
        <v>6370</v>
      </c>
      <c r="K125" s="31" t="s">
        <v>4435</v>
      </c>
      <c r="L125" s="29" t="s">
        <v>6371</v>
      </c>
      <c r="M125" s="31" t="s">
        <v>819</v>
      </c>
      <c r="N125" s="31" t="s">
        <v>6372</v>
      </c>
      <c r="O125" s="29" t="s">
        <v>6373</v>
      </c>
      <c r="P125" s="31" t="s">
        <v>4436</v>
      </c>
      <c r="Q125" s="31" t="s">
        <v>6374</v>
      </c>
      <c r="R125" s="29" t="s">
        <v>2239</v>
      </c>
      <c r="S125" s="29" t="s">
        <v>5352</v>
      </c>
      <c r="T125" s="29" t="s">
        <v>2238</v>
      </c>
      <c r="U125" s="29" t="s">
        <v>2239</v>
      </c>
      <c r="V125" s="29" t="s">
        <v>2239</v>
      </c>
      <c r="W125" s="29" t="s">
        <v>6375</v>
      </c>
      <c r="X125" s="29" t="s">
        <v>6376</v>
      </c>
      <c r="Y125" s="29" t="s">
        <v>5775</v>
      </c>
      <c r="Z125" s="29" t="s">
        <v>5431</v>
      </c>
      <c r="AA125" s="29" t="s">
        <v>5584</v>
      </c>
      <c r="AB125" s="29" t="s">
        <v>5357</v>
      </c>
      <c r="AC125" s="29" t="s">
        <v>5392</v>
      </c>
      <c r="AD125" s="29"/>
      <c r="AE125" s="29" t="s">
        <v>5358</v>
      </c>
      <c r="AF125" s="32" t="s">
        <v>2239</v>
      </c>
      <c r="AG125" s="33"/>
      <c r="AH125" s="33"/>
      <c r="AI125" s="33"/>
      <c r="AJ125" s="33"/>
      <c r="AK125" s="33"/>
      <c r="AL125" s="33"/>
      <c r="AM125" s="33"/>
      <c r="AN125" s="33"/>
      <c r="AO125" s="33"/>
    </row>
    <row r="126" spans="1:41" x14ac:dyDescent="0.2">
      <c r="A126" s="29">
        <v>2016</v>
      </c>
      <c r="B126" s="29" t="s">
        <v>6377</v>
      </c>
      <c r="C126" s="29" t="s">
        <v>1244</v>
      </c>
      <c r="D126" s="29" t="s">
        <v>39</v>
      </c>
      <c r="E126" s="30">
        <v>42644</v>
      </c>
      <c r="F126" s="29">
        <f t="shared" si="1"/>
        <v>12.133333333333333</v>
      </c>
      <c r="G126" s="29" t="s">
        <v>5074</v>
      </c>
      <c r="H126" s="29" t="s">
        <v>5360</v>
      </c>
      <c r="I126" s="31" t="s">
        <v>5361</v>
      </c>
      <c r="J126" s="31" t="s">
        <v>6378</v>
      </c>
      <c r="K126" s="31" t="s">
        <v>4441</v>
      </c>
      <c r="L126" s="29" t="s">
        <v>6379</v>
      </c>
      <c r="M126" s="31" t="s">
        <v>4442</v>
      </c>
      <c r="N126" s="31" t="s">
        <v>6380</v>
      </c>
      <c r="O126" s="29" t="s">
        <v>6381</v>
      </c>
      <c r="P126" s="31" t="s">
        <v>4443</v>
      </c>
      <c r="Q126" s="31" t="s">
        <v>6382</v>
      </c>
      <c r="R126" s="29" t="s">
        <v>5367</v>
      </c>
      <c r="S126" s="29" t="s">
        <v>2239</v>
      </c>
      <c r="T126" s="29" t="s">
        <v>2239</v>
      </c>
      <c r="U126" s="29" t="s">
        <v>2239</v>
      </c>
      <c r="V126" s="29" t="s">
        <v>2239</v>
      </c>
      <c r="W126" s="29" t="s">
        <v>2239</v>
      </c>
      <c r="X126" s="29" t="s">
        <v>2239</v>
      </c>
      <c r="Y126" s="29" t="s">
        <v>2239</v>
      </c>
      <c r="Z126" s="29" t="s">
        <v>2239</v>
      </c>
      <c r="AA126" s="29" t="s">
        <v>2239</v>
      </c>
      <c r="AB126" s="29" t="s">
        <v>5357</v>
      </c>
      <c r="AC126" s="29" t="s">
        <v>2246</v>
      </c>
      <c r="AD126" s="29"/>
      <c r="AE126" s="29" t="s">
        <v>2239</v>
      </c>
      <c r="AF126" s="32" t="s">
        <v>2239</v>
      </c>
      <c r="AG126" s="33"/>
      <c r="AH126" s="33"/>
      <c r="AI126" s="33"/>
      <c r="AJ126" s="33"/>
      <c r="AK126" s="33"/>
      <c r="AL126" s="33"/>
      <c r="AM126" s="33"/>
      <c r="AN126" s="33"/>
      <c r="AO126" s="33"/>
    </row>
    <row r="127" spans="1:41" x14ac:dyDescent="0.2">
      <c r="A127" s="29">
        <v>2016</v>
      </c>
      <c r="B127" s="29" t="s">
        <v>6383</v>
      </c>
      <c r="C127" s="29" t="s">
        <v>1244</v>
      </c>
      <c r="D127" s="29" t="s">
        <v>39</v>
      </c>
      <c r="E127" s="30">
        <v>42675</v>
      </c>
      <c r="F127" s="29">
        <f t="shared" si="1"/>
        <v>12.133333333333333</v>
      </c>
      <c r="G127" s="29" t="s">
        <v>5069</v>
      </c>
      <c r="H127" s="29" t="s">
        <v>5360</v>
      </c>
      <c r="I127" s="31" t="s">
        <v>5361</v>
      </c>
      <c r="J127" s="31" t="s">
        <v>6384</v>
      </c>
      <c r="K127" s="31" t="s">
        <v>4446</v>
      </c>
      <c r="L127" s="29" t="s">
        <v>6385</v>
      </c>
      <c r="M127" s="31" t="s">
        <v>4205</v>
      </c>
      <c r="N127" s="31" t="s">
        <v>6386</v>
      </c>
      <c r="O127" s="29" t="s">
        <v>6387</v>
      </c>
      <c r="P127" s="31" t="s">
        <v>4447</v>
      </c>
      <c r="Q127" s="31" t="s">
        <v>6388</v>
      </c>
      <c r="R127" s="29" t="s">
        <v>2239</v>
      </c>
      <c r="S127" s="29" t="s">
        <v>5352</v>
      </c>
      <c r="T127" s="29" t="s">
        <v>2238</v>
      </c>
      <c r="U127" s="29" t="s">
        <v>2239</v>
      </c>
      <c r="V127" s="29" t="s">
        <v>2239</v>
      </c>
      <c r="W127" s="29" t="s">
        <v>6389</v>
      </c>
      <c r="X127" s="29" t="s">
        <v>6390</v>
      </c>
      <c r="Y127" s="29" t="s">
        <v>5389</v>
      </c>
      <c r="Z127" s="29" t="s">
        <v>5777</v>
      </c>
      <c r="AA127" s="29" t="s">
        <v>6391</v>
      </c>
      <c r="AB127" s="29" t="s">
        <v>5357</v>
      </c>
      <c r="AC127" s="29" t="s">
        <v>5392</v>
      </c>
      <c r="AD127" s="29"/>
      <c r="AE127" s="29" t="s">
        <v>5358</v>
      </c>
      <c r="AF127" s="32" t="s">
        <v>2239</v>
      </c>
      <c r="AG127" s="33"/>
      <c r="AH127" s="33"/>
      <c r="AI127" s="33"/>
      <c r="AJ127" s="33"/>
      <c r="AK127" s="33"/>
      <c r="AL127" s="33"/>
      <c r="AM127" s="33"/>
      <c r="AN127" s="33"/>
      <c r="AO127" s="33"/>
    </row>
    <row r="128" spans="1:41" x14ac:dyDescent="0.2">
      <c r="A128" s="29">
        <v>2016</v>
      </c>
      <c r="B128" s="29" t="s">
        <v>6392</v>
      </c>
      <c r="C128" s="29" t="s">
        <v>1244</v>
      </c>
      <c r="D128" s="29" t="s">
        <v>39</v>
      </c>
      <c r="E128" s="30">
        <v>42737</v>
      </c>
      <c r="F128" s="29">
        <f t="shared" si="1"/>
        <v>10.066666666666666</v>
      </c>
      <c r="G128" s="29" t="s">
        <v>5069</v>
      </c>
      <c r="H128" s="29" t="s">
        <v>5360</v>
      </c>
      <c r="I128" s="31" t="s">
        <v>5361</v>
      </c>
      <c r="J128" s="31" t="s">
        <v>6393</v>
      </c>
      <c r="K128" s="31" t="s">
        <v>4453</v>
      </c>
      <c r="L128" s="29" t="s">
        <v>6394</v>
      </c>
      <c r="M128" s="31" t="s">
        <v>4454</v>
      </c>
      <c r="N128" s="31" t="s">
        <v>6395</v>
      </c>
      <c r="O128" s="29" t="s">
        <v>6396</v>
      </c>
      <c r="P128" s="31" t="s">
        <v>4455</v>
      </c>
      <c r="Q128" s="31" t="s">
        <v>6397</v>
      </c>
      <c r="R128" s="29" t="s">
        <v>2239</v>
      </c>
      <c r="S128" s="29" t="s">
        <v>5352</v>
      </c>
      <c r="T128" s="29" t="s">
        <v>2238</v>
      </c>
      <c r="U128" s="29" t="s">
        <v>2239</v>
      </c>
      <c r="V128" s="29" t="s">
        <v>2239</v>
      </c>
      <c r="W128" s="29" t="s">
        <v>6398</v>
      </c>
      <c r="X128" s="29" t="s">
        <v>6399</v>
      </c>
      <c r="Y128" s="29" t="s">
        <v>5775</v>
      </c>
      <c r="Z128" s="29" t="s">
        <v>5453</v>
      </c>
      <c r="AA128" s="29" t="s">
        <v>6400</v>
      </c>
      <c r="AB128" s="29" t="s">
        <v>5357</v>
      </c>
      <c r="AC128" s="29" t="s">
        <v>5392</v>
      </c>
      <c r="AD128" s="29"/>
      <c r="AE128" s="29" t="s">
        <v>5358</v>
      </c>
      <c r="AF128" s="32" t="s">
        <v>2239</v>
      </c>
      <c r="AG128" s="33"/>
      <c r="AH128" s="33"/>
      <c r="AI128" s="33"/>
      <c r="AJ128" s="33"/>
      <c r="AK128" s="33"/>
      <c r="AL128" s="33"/>
      <c r="AM128" s="33"/>
      <c r="AN128" s="33"/>
      <c r="AO128" s="33"/>
    </row>
    <row r="129" spans="1:41" x14ac:dyDescent="0.2">
      <c r="A129" s="29">
        <v>2016</v>
      </c>
      <c r="B129" s="29" t="s">
        <v>6401</v>
      </c>
      <c r="C129" s="29" t="s">
        <v>1244</v>
      </c>
      <c r="D129" s="29" t="s">
        <v>39</v>
      </c>
      <c r="E129" s="30">
        <v>42705</v>
      </c>
      <c r="F129" s="29">
        <f t="shared" si="1"/>
        <v>12.133333333333333</v>
      </c>
      <c r="G129" s="29" t="s">
        <v>5073</v>
      </c>
      <c r="H129" s="29" t="s">
        <v>5360</v>
      </c>
      <c r="I129" s="31" t="s">
        <v>5361</v>
      </c>
      <c r="J129" s="31" t="s">
        <v>6402</v>
      </c>
      <c r="K129" s="31" t="s">
        <v>4456</v>
      </c>
      <c r="L129" s="29" t="s">
        <v>6292</v>
      </c>
      <c r="M129" s="31" t="s">
        <v>1100</v>
      </c>
      <c r="N129" s="31" t="s">
        <v>6293</v>
      </c>
      <c r="O129" s="29" t="s">
        <v>6403</v>
      </c>
      <c r="P129" s="31" t="s">
        <v>4457</v>
      </c>
      <c r="Q129" s="31" t="s">
        <v>6404</v>
      </c>
      <c r="R129" s="29" t="s">
        <v>5367</v>
      </c>
      <c r="S129" s="29" t="s">
        <v>2239</v>
      </c>
      <c r="T129" s="29" t="s">
        <v>2239</v>
      </c>
      <c r="U129" s="29" t="s">
        <v>2239</v>
      </c>
      <c r="V129" s="29" t="s">
        <v>2239</v>
      </c>
      <c r="W129" s="29" t="s">
        <v>2239</v>
      </c>
      <c r="X129" s="29" t="s">
        <v>2239</v>
      </c>
      <c r="Y129" s="29" t="s">
        <v>2239</v>
      </c>
      <c r="Z129" s="29" t="s">
        <v>2239</v>
      </c>
      <c r="AA129" s="29" t="s">
        <v>2239</v>
      </c>
      <c r="AB129" s="29" t="s">
        <v>5357</v>
      </c>
      <c r="AC129" s="29" t="s">
        <v>2246</v>
      </c>
      <c r="AD129" s="29"/>
      <c r="AE129" s="29" t="s">
        <v>2239</v>
      </c>
      <c r="AF129" s="32" t="s">
        <v>2239</v>
      </c>
      <c r="AG129" s="33"/>
      <c r="AH129" s="33"/>
      <c r="AI129" s="33"/>
      <c r="AJ129" s="33"/>
      <c r="AK129" s="33"/>
      <c r="AL129" s="33"/>
      <c r="AM129" s="33"/>
      <c r="AN129" s="33"/>
      <c r="AO129" s="33"/>
    </row>
    <row r="130" spans="1:41" x14ac:dyDescent="0.2">
      <c r="A130" s="29">
        <v>2016</v>
      </c>
      <c r="B130" s="29" t="s">
        <v>6405</v>
      </c>
      <c r="C130" s="29" t="s">
        <v>1244</v>
      </c>
      <c r="D130" s="29" t="s">
        <v>39</v>
      </c>
      <c r="E130" s="30">
        <v>42675</v>
      </c>
      <c r="F130" s="29">
        <f t="shared" ref="F130:F193" si="2">(G130-E130)/30</f>
        <v>12.133333333333333</v>
      </c>
      <c r="G130" s="29" t="s">
        <v>5069</v>
      </c>
      <c r="H130" s="29" t="s">
        <v>6067</v>
      </c>
      <c r="I130" s="31" t="s">
        <v>6068</v>
      </c>
      <c r="J130" s="31" t="s">
        <v>6406</v>
      </c>
      <c r="K130" s="31" t="s">
        <v>4458</v>
      </c>
      <c r="L130" s="29" t="s">
        <v>6407</v>
      </c>
      <c r="M130" s="31" t="s">
        <v>4254</v>
      </c>
      <c r="N130" s="31" t="s">
        <v>6408</v>
      </c>
      <c r="O130" s="29" t="s">
        <v>6409</v>
      </c>
      <c r="P130" s="31" t="s">
        <v>4459</v>
      </c>
      <c r="Q130" s="31" t="s">
        <v>6410</v>
      </c>
      <c r="R130" s="29" t="s">
        <v>2239</v>
      </c>
      <c r="S130" s="29" t="s">
        <v>5352</v>
      </c>
      <c r="T130" s="29" t="s">
        <v>2238</v>
      </c>
      <c r="U130" s="29" t="s">
        <v>2239</v>
      </c>
      <c r="V130" s="29" t="s">
        <v>2239</v>
      </c>
      <c r="W130" s="29" t="s">
        <v>6411</v>
      </c>
      <c r="X130" s="29" t="s">
        <v>6412</v>
      </c>
      <c r="Y130" s="29" t="s">
        <v>5775</v>
      </c>
      <c r="Z130" s="29" t="s">
        <v>5796</v>
      </c>
      <c r="AA130" s="29" t="s">
        <v>6413</v>
      </c>
      <c r="AB130" s="29" t="s">
        <v>5357</v>
      </c>
      <c r="AC130" s="29" t="s">
        <v>5392</v>
      </c>
      <c r="AD130" s="29"/>
      <c r="AE130" s="29" t="s">
        <v>5358</v>
      </c>
      <c r="AF130" s="32" t="s">
        <v>2239</v>
      </c>
      <c r="AG130" s="33"/>
      <c r="AH130" s="33"/>
      <c r="AI130" s="33"/>
      <c r="AJ130" s="33"/>
      <c r="AK130" s="33"/>
      <c r="AL130" s="33"/>
      <c r="AM130" s="33"/>
      <c r="AN130" s="33"/>
      <c r="AO130" s="33"/>
    </row>
    <row r="131" spans="1:41" x14ac:dyDescent="0.2">
      <c r="A131" s="29">
        <v>2016</v>
      </c>
      <c r="B131" s="29" t="s">
        <v>6414</v>
      </c>
      <c r="C131" s="29" t="s">
        <v>1244</v>
      </c>
      <c r="D131" s="29" t="s">
        <v>143</v>
      </c>
      <c r="E131" s="30">
        <v>42675</v>
      </c>
      <c r="F131" s="29">
        <f t="shared" si="2"/>
        <v>12.133333333333333</v>
      </c>
      <c r="G131" s="29" t="s">
        <v>5069</v>
      </c>
      <c r="H131" s="29" t="s">
        <v>5966</v>
      </c>
      <c r="I131" s="31" t="s">
        <v>5967</v>
      </c>
      <c r="J131" s="31" t="s">
        <v>6415</v>
      </c>
      <c r="K131" s="31" t="s">
        <v>4469</v>
      </c>
      <c r="L131" s="29" t="s">
        <v>6416</v>
      </c>
      <c r="M131" s="31" t="s">
        <v>4470</v>
      </c>
      <c r="N131" s="31" t="s">
        <v>6417</v>
      </c>
      <c r="O131" s="29" t="s">
        <v>6418</v>
      </c>
      <c r="P131" s="31" t="s">
        <v>4471</v>
      </c>
      <c r="Q131" s="31" t="s">
        <v>6419</v>
      </c>
      <c r="R131" s="29" t="s">
        <v>2239</v>
      </c>
      <c r="S131" s="29" t="s">
        <v>5352</v>
      </c>
      <c r="T131" s="29" t="s">
        <v>2238</v>
      </c>
      <c r="U131" s="29" t="s">
        <v>2239</v>
      </c>
      <c r="V131" s="29" t="s">
        <v>2239</v>
      </c>
      <c r="W131" s="29" t="s">
        <v>6420</v>
      </c>
      <c r="X131" s="29" t="s">
        <v>6421</v>
      </c>
      <c r="Y131" s="29" t="s">
        <v>5775</v>
      </c>
      <c r="Z131" s="29" t="s">
        <v>5732</v>
      </c>
      <c r="AA131" s="29" t="s">
        <v>6422</v>
      </c>
      <c r="AB131" s="29" t="s">
        <v>5357</v>
      </c>
      <c r="AC131" s="29" t="s">
        <v>5392</v>
      </c>
      <c r="AD131" s="29"/>
      <c r="AE131" s="29" t="s">
        <v>5358</v>
      </c>
      <c r="AF131" s="32" t="s">
        <v>2239</v>
      </c>
      <c r="AG131" s="33"/>
      <c r="AH131" s="33"/>
      <c r="AI131" s="33"/>
      <c r="AJ131" s="33"/>
      <c r="AK131" s="33"/>
      <c r="AL131" s="33"/>
      <c r="AM131" s="33"/>
      <c r="AN131" s="33"/>
      <c r="AO131" s="33"/>
    </row>
    <row r="132" spans="1:41" x14ac:dyDescent="0.2">
      <c r="A132" s="29">
        <v>2016</v>
      </c>
      <c r="B132" s="29" t="s">
        <v>6423</v>
      </c>
      <c r="C132" s="29" t="s">
        <v>1244</v>
      </c>
      <c r="D132" s="29" t="s">
        <v>143</v>
      </c>
      <c r="E132" s="30">
        <v>42675</v>
      </c>
      <c r="F132" s="29">
        <f t="shared" si="2"/>
        <v>12.133333333333333</v>
      </c>
      <c r="G132" s="29" t="s">
        <v>5069</v>
      </c>
      <c r="H132" s="29" t="s">
        <v>5813</v>
      </c>
      <c r="I132" s="31" t="s">
        <v>5814</v>
      </c>
      <c r="J132" s="31" t="s">
        <v>6424</v>
      </c>
      <c r="K132" s="31" t="s">
        <v>4540</v>
      </c>
      <c r="L132" s="29" t="s">
        <v>6425</v>
      </c>
      <c r="M132" s="31" t="s">
        <v>305</v>
      </c>
      <c r="N132" s="31" t="s">
        <v>6426</v>
      </c>
      <c r="O132" s="29" t="s">
        <v>6427</v>
      </c>
      <c r="P132" s="31" t="s">
        <v>4541</v>
      </c>
      <c r="Q132" s="31" t="s">
        <v>6428</v>
      </c>
      <c r="R132" s="29" t="s">
        <v>2239</v>
      </c>
      <c r="S132" s="29" t="s">
        <v>5352</v>
      </c>
      <c r="T132" s="29" t="s">
        <v>2238</v>
      </c>
      <c r="U132" s="29" t="s">
        <v>2239</v>
      </c>
      <c r="V132" s="29" t="s">
        <v>2239</v>
      </c>
      <c r="W132" s="29" t="s">
        <v>6429</v>
      </c>
      <c r="X132" s="29" t="s">
        <v>2239</v>
      </c>
      <c r="Y132" s="29" t="s">
        <v>5775</v>
      </c>
      <c r="Z132" s="29" t="s">
        <v>5421</v>
      </c>
      <c r="AA132" s="29" t="s">
        <v>6430</v>
      </c>
      <c r="AB132" s="29" t="s">
        <v>5357</v>
      </c>
      <c r="AC132" s="29" t="s">
        <v>2246</v>
      </c>
      <c r="AD132" s="29"/>
      <c r="AE132" s="29" t="s">
        <v>5358</v>
      </c>
      <c r="AF132" s="32" t="s">
        <v>2239</v>
      </c>
      <c r="AG132" s="33"/>
      <c r="AH132" s="33"/>
      <c r="AI132" s="33"/>
      <c r="AJ132" s="33"/>
      <c r="AK132" s="33"/>
      <c r="AL132" s="33"/>
      <c r="AM132" s="33"/>
      <c r="AN132" s="33"/>
      <c r="AO132" s="33"/>
    </row>
    <row r="133" spans="1:41" x14ac:dyDescent="0.2">
      <c r="A133" s="29">
        <v>2016</v>
      </c>
      <c r="B133" s="29" t="s">
        <v>6431</v>
      </c>
      <c r="C133" s="29" t="s">
        <v>1244</v>
      </c>
      <c r="D133" s="29" t="s">
        <v>143</v>
      </c>
      <c r="E133" s="30">
        <v>42583</v>
      </c>
      <c r="F133" s="29">
        <f t="shared" si="2"/>
        <v>12.133333333333333</v>
      </c>
      <c r="G133" s="29" t="s">
        <v>1796</v>
      </c>
      <c r="H133" s="29" t="s">
        <v>6067</v>
      </c>
      <c r="I133" s="31" t="s">
        <v>6068</v>
      </c>
      <c r="J133" s="31" t="s">
        <v>6432</v>
      </c>
      <c r="K133" s="31" t="s">
        <v>4573</v>
      </c>
      <c r="L133" s="29" t="s">
        <v>6425</v>
      </c>
      <c r="M133" s="31" t="s">
        <v>305</v>
      </c>
      <c r="N133" s="31" t="s">
        <v>6426</v>
      </c>
      <c r="O133" s="29" t="s">
        <v>6433</v>
      </c>
      <c r="P133" s="31" t="s">
        <v>4574</v>
      </c>
      <c r="Q133" s="31" t="s">
        <v>6434</v>
      </c>
      <c r="R133" s="29" t="s">
        <v>5367</v>
      </c>
      <c r="S133" s="29" t="s">
        <v>2239</v>
      </c>
      <c r="T133" s="29" t="s">
        <v>2239</v>
      </c>
      <c r="U133" s="29" t="s">
        <v>2239</v>
      </c>
      <c r="V133" s="29" t="s">
        <v>2239</v>
      </c>
      <c r="W133" s="29" t="s">
        <v>2239</v>
      </c>
      <c r="X133" s="29" t="s">
        <v>2239</v>
      </c>
      <c r="Y133" s="29" t="s">
        <v>2239</v>
      </c>
      <c r="Z133" s="29" t="s">
        <v>2239</v>
      </c>
      <c r="AA133" s="29" t="s">
        <v>2239</v>
      </c>
      <c r="AB133" s="29" t="s">
        <v>5357</v>
      </c>
      <c r="AC133" s="29" t="s">
        <v>2246</v>
      </c>
      <c r="AD133" s="29"/>
      <c r="AE133" s="29" t="s">
        <v>2239</v>
      </c>
      <c r="AF133" s="32" t="s">
        <v>2239</v>
      </c>
      <c r="AG133" s="33"/>
      <c r="AH133" s="33"/>
      <c r="AI133" s="33"/>
      <c r="AJ133" s="33"/>
      <c r="AK133" s="33"/>
      <c r="AL133" s="33"/>
      <c r="AM133" s="33"/>
      <c r="AN133" s="33"/>
      <c r="AO133" s="33"/>
    </row>
    <row r="134" spans="1:41" x14ac:dyDescent="0.2">
      <c r="A134" s="29">
        <v>2016</v>
      </c>
      <c r="B134" s="29" t="s">
        <v>6435</v>
      </c>
      <c r="C134" s="29" t="s">
        <v>1244</v>
      </c>
      <c r="D134" s="29" t="s">
        <v>143</v>
      </c>
      <c r="E134" s="30">
        <v>42675</v>
      </c>
      <c r="F134" s="29">
        <f t="shared" si="2"/>
        <v>12.133333333333333</v>
      </c>
      <c r="G134" s="29" t="s">
        <v>5069</v>
      </c>
      <c r="H134" s="29" t="s">
        <v>6067</v>
      </c>
      <c r="I134" s="31" t="s">
        <v>6068</v>
      </c>
      <c r="J134" s="31" t="s">
        <v>6436</v>
      </c>
      <c r="K134" s="31" t="s">
        <v>4577</v>
      </c>
      <c r="L134" s="29" t="s">
        <v>6437</v>
      </c>
      <c r="M134" s="31" t="s">
        <v>473</v>
      </c>
      <c r="N134" s="31" t="s">
        <v>6438</v>
      </c>
      <c r="O134" s="29" t="s">
        <v>6439</v>
      </c>
      <c r="P134" s="31" t="s">
        <v>4578</v>
      </c>
      <c r="Q134" s="31" t="s">
        <v>6440</v>
      </c>
      <c r="R134" s="29" t="s">
        <v>5367</v>
      </c>
      <c r="S134" s="29" t="s">
        <v>2239</v>
      </c>
      <c r="T134" s="29" t="s">
        <v>2239</v>
      </c>
      <c r="U134" s="29" t="s">
        <v>2239</v>
      </c>
      <c r="V134" s="29" t="s">
        <v>2239</v>
      </c>
      <c r="W134" s="29" t="s">
        <v>2239</v>
      </c>
      <c r="X134" s="29" t="s">
        <v>2239</v>
      </c>
      <c r="Y134" s="29" t="s">
        <v>2239</v>
      </c>
      <c r="Z134" s="29" t="s">
        <v>2239</v>
      </c>
      <c r="AA134" s="29" t="s">
        <v>2239</v>
      </c>
      <c r="AB134" s="29" t="s">
        <v>5357</v>
      </c>
      <c r="AC134" s="29" t="s">
        <v>5392</v>
      </c>
      <c r="AD134" s="29"/>
      <c r="AE134" s="29" t="s">
        <v>2239</v>
      </c>
      <c r="AF134" s="32" t="s">
        <v>2239</v>
      </c>
      <c r="AG134" s="33"/>
      <c r="AH134" s="33"/>
      <c r="AI134" s="33"/>
      <c r="AJ134" s="33"/>
      <c r="AK134" s="33"/>
      <c r="AL134" s="33"/>
      <c r="AM134" s="33"/>
      <c r="AN134" s="33"/>
      <c r="AO134" s="33"/>
    </row>
    <row r="135" spans="1:41" x14ac:dyDescent="0.2">
      <c r="A135" s="29">
        <v>2016</v>
      </c>
      <c r="B135" s="29" t="s">
        <v>6441</v>
      </c>
      <c r="C135" s="29" t="s">
        <v>1244</v>
      </c>
      <c r="D135" s="29" t="s">
        <v>143</v>
      </c>
      <c r="E135" s="30">
        <v>42614</v>
      </c>
      <c r="F135" s="29">
        <f t="shared" si="2"/>
        <v>12.133333333333333</v>
      </c>
      <c r="G135" s="29" t="s">
        <v>1707</v>
      </c>
      <c r="H135" s="29" t="s">
        <v>6067</v>
      </c>
      <c r="I135" s="31" t="s">
        <v>6068</v>
      </c>
      <c r="J135" s="31" t="s">
        <v>6442</v>
      </c>
      <c r="K135" s="31" t="s">
        <v>4620</v>
      </c>
      <c r="L135" s="29" t="s">
        <v>6443</v>
      </c>
      <c r="M135" s="31" t="s">
        <v>651</v>
      </c>
      <c r="N135" s="31" t="s">
        <v>6444</v>
      </c>
      <c r="O135" s="29" t="s">
        <v>6445</v>
      </c>
      <c r="P135" s="31" t="s">
        <v>4621</v>
      </c>
      <c r="Q135" s="31" t="s">
        <v>6446</v>
      </c>
      <c r="R135" s="29" t="s">
        <v>2239</v>
      </c>
      <c r="S135" s="29" t="s">
        <v>5352</v>
      </c>
      <c r="T135" s="29" t="s">
        <v>2238</v>
      </c>
      <c r="U135" s="29" t="s">
        <v>2239</v>
      </c>
      <c r="V135" s="29" t="s">
        <v>2239</v>
      </c>
      <c r="W135" s="29" t="s">
        <v>6447</v>
      </c>
      <c r="X135" s="29" t="s">
        <v>2239</v>
      </c>
      <c r="Y135" s="29" t="s">
        <v>5354</v>
      </c>
      <c r="Z135" s="29" t="s">
        <v>5573</v>
      </c>
      <c r="AA135" s="29" t="s">
        <v>6448</v>
      </c>
      <c r="AB135" s="29" t="s">
        <v>1690</v>
      </c>
      <c r="AC135" s="29" t="s">
        <v>2292</v>
      </c>
      <c r="AD135" s="29"/>
      <c r="AE135" s="29" t="s">
        <v>5358</v>
      </c>
      <c r="AF135" s="32" t="s">
        <v>2239</v>
      </c>
      <c r="AG135" s="33"/>
      <c r="AH135" s="33"/>
      <c r="AI135" s="33"/>
      <c r="AJ135" s="33"/>
      <c r="AK135" s="33"/>
      <c r="AL135" s="33"/>
      <c r="AM135" s="33"/>
      <c r="AN135" s="33"/>
      <c r="AO135" s="33"/>
    </row>
    <row r="136" spans="1:41" x14ac:dyDescent="0.2">
      <c r="A136" s="29">
        <v>2016</v>
      </c>
      <c r="B136" s="29" t="s">
        <v>6449</v>
      </c>
      <c r="C136" s="29" t="s">
        <v>1244</v>
      </c>
      <c r="D136" s="29" t="s">
        <v>143</v>
      </c>
      <c r="E136" s="30">
        <v>42690</v>
      </c>
      <c r="F136" s="29">
        <f t="shared" si="2"/>
        <v>11.1</v>
      </c>
      <c r="G136" s="29" t="s">
        <v>5078</v>
      </c>
      <c r="H136" s="29" t="s">
        <v>6067</v>
      </c>
      <c r="I136" s="31" t="s">
        <v>6068</v>
      </c>
      <c r="J136" s="31" t="s">
        <v>6450</v>
      </c>
      <c r="K136" s="31" t="s">
        <v>4637</v>
      </c>
      <c r="L136" s="29" t="s">
        <v>6451</v>
      </c>
      <c r="M136" s="31" t="s">
        <v>4638</v>
      </c>
      <c r="N136" s="31" t="s">
        <v>6452</v>
      </c>
      <c r="O136" s="29" t="s">
        <v>6453</v>
      </c>
      <c r="P136" s="31" t="s">
        <v>4639</v>
      </c>
      <c r="Q136" s="31" t="s">
        <v>6454</v>
      </c>
      <c r="R136" s="29" t="s">
        <v>5367</v>
      </c>
      <c r="S136" s="29" t="s">
        <v>2239</v>
      </c>
      <c r="T136" s="29" t="s">
        <v>2239</v>
      </c>
      <c r="U136" s="29" t="s">
        <v>2239</v>
      </c>
      <c r="V136" s="29" t="s">
        <v>2239</v>
      </c>
      <c r="W136" s="29" t="s">
        <v>2239</v>
      </c>
      <c r="X136" s="29" t="s">
        <v>2239</v>
      </c>
      <c r="Y136" s="29" t="s">
        <v>2239</v>
      </c>
      <c r="Z136" s="29" t="s">
        <v>2239</v>
      </c>
      <c r="AA136" s="29" t="s">
        <v>2239</v>
      </c>
      <c r="AB136" s="29" t="s">
        <v>5357</v>
      </c>
      <c r="AC136" s="29" t="s">
        <v>2246</v>
      </c>
      <c r="AD136" s="29"/>
      <c r="AE136" s="29" t="s">
        <v>2239</v>
      </c>
      <c r="AF136" s="32" t="s">
        <v>2239</v>
      </c>
      <c r="AG136" s="33"/>
      <c r="AH136" s="33"/>
      <c r="AI136" s="33"/>
      <c r="AJ136" s="33"/>
      <c r="AK136" s="33"/>
      <c r="AL136" s="33"/>
      <c r="AM136" s="33"/>
      <c r="AN136" s="33"/>
      <c r="AO136" s="33"/>
    </row>
    <row r="137" spans="1:41" x14ac:dyDescent="0.2">
      <c r="A137" s="29">
        <v>2016</v>
      </c>
      <c r="B137" s="29" t="s">
        <v>6455</v>
      </c>
      <c r="C137" s="29" t="s">
        <v>1244</v>
      </c>
      <c r="D137" s="29" t="s">
        <v>6456</v>
      </c>
      <c r="E137" s="30">
        <v>42583</v>
      </c>
      <c r="F137" s="29">
        <f t="shared" si="2"/>
        <v>12.133333333333333</v>
      </c>
      <c r="G137" s="29" t="s">
        <v>1796</v>
      </c>
      <c r="H137" s="29" t="s">
        <v>5955</v>
      </c>
      <c r="I137" s="31" t="s">
        <v>5956</v>
      </c>
      <c r="J137" s="31" t="s">
        <v>6457</v>
      </c>
      <c r="K137" s="31" t="s">
        <v>4646</v>
      </c>
      <c r="L137" s="29" t="s">
        <v>6458</v>
      </c>
      <c r="M137" s="31" t="s">
        <v>979</v>
      </c>
      <c r="N137" s="31" t="s">
        <v>6459</v>
      </c>
      <c r="O137" s="29" t="s">
        <v>6460</v>
      </c>
      <c r="P137" s="31" t="s">
        <v>4647</v>
      </c>
      <c r="Q137" s="31" t="s">
        <v>6461</v>
      </c>
      <c r="R137" s="29" t="s">
        <v>2239</v>
      </c>
      <c r="S137" s="29" t="s">
        <v>5352</v>
      </c>
      <c r="T137" s="29" t="s">
        <v>2238</v>
      </c>
      <c r="U137" s="29" t="s">
        <v>5027</v>
      </c>
      <c r="V137" s="29" t="s">
        <v>1796</v>
      </c>
      <c r="W137" s="29" t="s">
        <v>6462</v>
      </c>
      <c r="X137" s="29" t="s">
        <v>6463</v>
      </c>
      <c r="Y137" s="29" t="s">
        <v>5376</v>
      </c>
      <c r="Z137" s="29" t="s">
        <v>6119</v>
      </c>
      <c r="AA137" s="29" t="s">
        <v>6119</v>
      </c>
      <c r="AB137" s="29" t="s">
        <v>5357</v>
      </c>
      <c r="AC137" s="29" t="s">
        <v>2238</v>
      </c>
      <c r="AD137" s="29"/>
      <c r="AE137" s="29" t="s">
        <v>5358</v>
      </c>
      <c r="AF137" s="32" t="s">
        <v>2239</v>
      </c>
      <c r="AG137" s="33"/>
      <c r="AH137" s="33"/>
      <c r="AI137" s="33"/>
      <c r="AJ137" s="33"/>
      <c r="AK137" s="33"/>
      <c r="AL137" s="33"/>
      <c r="AM137" s="33"/>
      <c r="AN137" s="33"/>
      <c r="AO137" s="33"/>
    </row>
    <row r="138" spans="1:41" x14ac:dyDescent="0.2">
      <c r="A138" s="29">
        <v>2016</v>
      </c>
      <c r="B138" s="29" t="s">
        <v>6464</v>
      </c>
      <c r="C138" s="29" t="s">
        <v>1244</v>
      </c>
      <c r="D138" s="29" t="s">
        <v>6456</v>
      </c>
      <c r="E138" s="30">
        <v>42583</v>
      </c>
      <c r="F138" s="29">
        <f t="shared" si="2"/>
        <v>12.133333333333333</v>
      </c>
      <c r="G138" s="29" t="s">
        <v>1796</v>
      </c>
      <c r="H138" s="29" t="s">
        <v>5955</v>
      </c>
      <c r="I138" s="31" t="s">
        <v>5956</v>
      </c>
      <c r="J138" s="31" t="s">
        <v>6465</v>
      </c>
      <c r="K138" s="31" t="s">
        <v>4663</v>
      </c>
      <c r="L138" s="29" t="s">
        <v>6466</v>
      </c>
      <c r="M138" s="31" t="s">
        <v>110</v>
      </c>
      <c r="N138" s="31" t="s">
        <v>6467</v>
      </c>
      <c r="O138" s="29" t="s">
        <v>6468</v>
      </c>
      <c r="P138" s="31" t="s">
        <v>4664</v>
      </c>
      <c r="Q138" s="31" t="s">
        <v>6469</v>
      </c>
      <c r="R138" s="29" t="s">
        <v>2239</v>
      </c>
      <c r="S138" s="29" t="s">
        <v>5352</v>
      </c>
      <c r="T138" s="29" t="s">
        <v>2238</v>
      </c>
      <c r="U138" s="29" t="s">
        <v>5027</v>
      </c>
      <c r="V138" s="29" t="s">
        <v>1796</v>
      </c>
      <c r="W138" s="29" t="s">
        <v>6470</v>
      </c>
      <c r="X138" s="29" t="s">
        <v>6471</v>
      </c>
      <c r="Y138" s="29" t="s">
        <v>5376</v>
      </c>
      <c r="Z138" s="29" t="s">
        <v>5421</v>
      </c>
      <c r="AA138" s="29" t="s">
        <v>5421</v>
      </c>
      <c r="AB138" s="29" t="s">
        <v>5357</v>
      </c>
      <c r="AC138" s="29" t="s">
        <v>2238</v>
      </c>
      <c r="AD138" s="29"/>
      <c r="AE138" s="29" t="s">
        <v>5358</v>
      </c>
      <c r="AF138" s="32" t="s">
        <v>2239</v>
      </c>
      <c r="AG138" s="33"/>
      <c r="AH138" s="33"/>
      <c r="AI138" s="33"/>
      <c r="AJ138" s="33"/>
      <c r="AK138" s="33"/>
      <c r="AL138" s="33"/>
      <c r="AM138" s="33"/>
      <c r="AN138" s="33"/>
      <c r="AO138" s="33"/>
    </row>
    <row r="139" spans="1:41" x14ac:dyDescent="0.2">
      <c r="A139" s="29">
        <v>2016</v>
      </c>
      <c r="B139" s="29" t="s">
        <v>6472</v>
      </c>
      <c r="C139" s="29" t="s">
        <v>1244</v>
      </c>
      <c r="D139" s="29" t="s">
        <v>6456</v>
      </c>
      <c r="E139" s="30">
        <v>42522</v>
      </c>
      <c r="F139" s="29">
        <f t="shared" si="2"/>
        <v>12.133333333333333</v>
      </c>
      <c r="G139" s="29" t="s">
        <v>5071</v>
      </c>
      <c r="H139" s="29" t="s">
        <v>5749</v>
      </c>
      <c r="I139" s="31" t="s">
        <v>5750</v>
      </c>
      <c r="J139" s="31" t="s">
        <v>6473</v>
      </c>
      <c r="K139" s="31" t="s">
        <v>4665</v>
      </c>
      <c r="L139" s="29" t="s">
        <v>5807</v>
      </c>
      <c r="M139" s="31" t="s">
        <v>204</v>
      </c>
      <c r="N139" s="31" t="s">
        <v>5808</v>
      </c>
      <c r="O139" s="29" t="s">
        <v>6474</v>
      </c>
      <c r="P139" s="31" t="s">
        <v>4666</v>
      </c>
      <c r="Q139" s="31" t="s">
        <v>6475</v>
      </c>
      <c r="R139" s="29" t="s">
        <v>5367</v>
      </c>
      <c r="S139" s="29" t="s">
        <v>2239</v>
      </c>
      <c r="T139" s="29" t="s">
        <v>2239</v>
      </c>
      <c r="U139" s="29" t="s">
        <v>2239</v>
      </c>
      <c r="V139" s="29" t="s">
        <v>2239</v>
      </c>
      <c r="W139" s="29" t="s">
        <v>2239</v>
      </c>
      <c r="X139" s="29" t="s">
        <v>2239</v>
      </c>
      <c r="Y139" s="29" t="s">
        <v>2239</v>
      </c>
      <c r="Z139" s="29" t="s">
        <v>2239</v>
      </c>
      <c r="AA139" s="29" t="s">
        <v>2239</v>
      </c>
      <c r="AB139" s="29" t="s">
        <v>5357</v>
      </c>
      <c r="AC139" s="29" t="s">
        <v>2246</v>
      </c>
      <c r="AD139" s="29"/>
      <c r="AE139" s="29" t="s">
        <v>2239</v>
      </c>
      <c r="AF139" s="32" t="s">
        <v>2239</v>
      </c>
      <c r="AG139" s="33"/>
      <c r="AH139" s="33"/>
      <c r="AI139" s="33"/>
      <c r="AJ139" s="33"/>
      <c r="AK139" s="33"/>
      <c r="AL139" s="33"/>
      <c r="AM139" s="33"/>
      <c r="AN139" s="33"/>
      <c r="AO139" s="33"/>
    </row>
    <row r="140" spans="1:41" x14ac:dyDescent="0.2">
      <c r="A140" s="29">
        <v>2016</v>
      </c>
      <c r="B140" s="29" t="s">
        <v>6476</v>
      </c>
      <c r="C140" s="29" t="s">
        <v>1244</v>
      </c>
      <c r="D140" s="29" t="s">
        <v>6456</v>
      </c>
      <c r="E140" s="30">
        <v>42675</v>
      </c>
      <c r="F140" s="29">
        <f t="shared" si="2"/>
        <v>12.133333333333333</v>
      </c>
      <c r="G140" s="29" t="s">
        <v>5069</v>
      </c>
      <c r="H140" s="29" t="s">
        <v>6477</v>
      </c>
      <c r="I140" s="31" t="s">
        <v>6478</v>
      </c>
      <c r="J140" s="31" t="s">
        <v>6479</v>
      </c>
      <c r="K140" s="31" t="s">
        <v>4763</v>
      </c>
      <c r="L140" s="29" t="s">
        <v>6480</v>
      </c>
      <c r="M140" s="31" t="s">
        <v>774</v>
      </c>
      <c r="N140" s="31" t="s">
        <v>6481</v>
      </c>
      <c r="O140" s="29" t="s">
        <v>6482</v>
      </c>
      <c r="P140" s="31" t="s">
        <v>4764</v>
      </c>
      <c r="Q140" s="31" t="s">
        <v>6483</v>
      </c>
      <c r="R140" s="29" t="s">
        <v>2239</v>
      </c>
      <c r="S140" s="29" t="s">
        <v>5764</v>
      </c>
      <c r="T140" s="29" t="s">
        <v>2238</v>
      </c>
      <c r="U140" s="29" t="s">
        <v>2239</v>
      </c>
      <c r="V140" s="29" t="s">
        <v>2239</v>
      </c>
      <c r="W140" s="29" t="s">
        <v>6484</v>
      </c>
      <c r="X140" s="29" t="s">
        <v>6485</v>
      </c>
      <c r="Y140" s="29" t="s">
        <v>5376</v>
      </c>
      <c r="Z140" s="29" t="s">
        <v>5644</v>
      </c>
      <c r="AA140" s="29" t="s">
        <v>6486</v>
      </c>
      <c r="AB140" s="29" t="s">
        <v>5357</v>
      </c>
      <c r="AC140" s="29" t="s">
        <v>5392</v>
      </c>
      <c r="AD140" s="29"/>
      <c r="AE140" s="29" t="s">
        <v>5358</v>
      </c>
      <c r="AF140" s="32" t="s">
        <v>2239</v>
      </c>
      <c r="AG140" s="33"/>
      <c r="AH140" s="33"/>
      <c r="AI140" s="33"/>
      <c r="AJ140" s="33"/>
      <c r="AK140" s="33"/>
      <c r="AL140" s="33"/>
      <c r="AM140" s="33"/>
      <c r="AN140" s="33"/>
      <c r="AO140" s="33"/>
    </row>
    <row r="141" spans="1:41" x14ac:dyDescent="0.2">
      <c r="A141" s="29">
        <v>2016</v>
      </c>
      <c r="B141" s="29" t="s">
        <v>6487</v>
      </c>
      <c r="C141" s="29" t="s">
        <v>1244</v>
      </c>
      <c r="D141" s="29" t="s">
        <v>6456</v>
      </c>
      <c r="E141" s="30">
        <v>42675</v>
      </c>
      <c r="F141" s="29">
        <f t="shared" si="2"/>
        <v>12.133333333333333</v>
      </c>
      <c r="G141" s="29" t="s">
        <v>5069</v>
      </c>
      <c r="H141" s="29" t="s">
        <v>6151</v>
      </c>
      <c r="I141" s="31" t="s">
        <v>6152</v>
      </c>
      <c r="J141" s="31" t="s">
        <v>6488</v>
      </c>
      <c r="K141" s="31" t="s">
        <v>4775</v>
      </c>
      <c r="L141" s="29" t="s">
        <v>6489</v>
      </c>
      <c r="M141" s="31" t="s">
        <v>4649</v>
      </c>
      <c r="N141" s="31" t="s">
        <v>6490</v>
      </c>
      <c r="O141" s="29" t="s">
        <v>6491</v>
      </c>
      <c r="P141" s="31" t="s">
        <v>4776</v>
      </c>
      <c r="Q141" s="31" t="s">
        <v>6492</v>
      </c>
      <c r="R141" s="29" t="s">
        <v>2239</v>
      </c>
      <c r="S141" s="29" t="s">
        <v>5352</v>
      </c>
      <c r="T141" s="29" t="s">
        <v>2238</v>
      </c>
      <c r="U141" s="29" t="s">
        <v>2239</v>
      </c>
      <c r="V141" s="29" t="s">
        <v>2239</v>
      </c>
      <c r="W141" s="29" t="s">
        <v>6493</v>
      </c>
      <c r="X141" s="29" t="s">
        <v>6088</v>
      </c>
      <c r="Y141" s="29" t="s">
        <v>5389</v>
      </c>
      <c r="Z141" s="29" t="s">
        <v>5453</v>
      </c>
      <c r="AA141" s="29" t="s">
        <v>6494</v>
      </c>
      <c r="AB141" s="29" t="s">
        <v>5357</v>
      </c>
      <c r="AC141" s="29" t="s">
        <v>5392</v>
      </c>
      <c r="AD141" s="29"/>
      <c r="AE141" s="29" t="s">
        <v>5358</v>
      </c>
      <c r="AF141" s="32" t="s">
        <v>2239</v>
      </c>
      <c r="AG141" s="33"/>
      <c r="AH141" s="33"/>
      <c r="AI141" s="33"/>
      <c r="AJ141" s="33"/>
      <c r="AK141" s="33"/>
      <c r="AL141" s="33"/>
      <c r="AM141" s="33"/>
      <c r="AN141" s="33"/>
      <c r="AO141" s="33"/>
    </row>
    <row r="142" spans="1:41" x14ac:dyDescent="0.2">
      <c r="A142" s="29">
        <v>2016</v>
      </c>
      <c r="B142" s="29" t="s">
        <v>6495</v>
      </c>
      <c r="C142" s="29" t="s">
        <v>1244</v>
      </c>
      <c r="D142" s="29" t="s">
        <v>6456</v>
      </c>
      <c r="E142" s="30">
        <v>42675</v>
      </c>
      <c r="F142" s="29">
        <f t="shared" si="2"/>
        <v>12.133333333333333</v>
      </c>
      <c r="G142" s="29" t="s">
        <v>5069</v>
      </c>
      <c r="H142" s="29" t="s">
        <v>6496</v>
      </c>
      <c r="I142" s="31" t="s">
        <v>6497</v>
      </c>
      <c r="J142" s="31" t="s">
        <v>6498</v>
      </c>
      <c r="K142" s="31" t="s">
        <v>4777</v>
      </c>
      <c r="L142" s="29" t="s">
        <v>6499</v>
      </c>
      <c r="M142" s="31" t="s">
        <v>199</v>
      </c>
      <c r="N142" s="31" t="s">
        <v>6500</v>
      </c>
      <c r="O142" s="29" t="s">
        <v>6501</v>
      </c>
      <c r="P142" s="31" t="s">
        <v>4778</v>
      </c>
      <c r="Q142" s="31" t="s">
        <v>6502</v>
      </c>
      <c r="R142" s="29" t="s">
        <v>2239</v>
      </c>
      <c r="S142" s="29" t="s">
        <v>5352</v>
      </c>
      <c r="T142" s="29" t="s">
        <v>2238</v>
      </c>
      <c r="U142" s="29" t="s">
        <v>2239</v>
      </c>
      <c r="V142" s="29" t="s">
        <v>2239</v>
      </c>
      <c r="W142" s="29" t="s">
        <v>6159</v>
      </c>
      <c r="X142" s="29" t="s">
        <v>6503</v>
      </c>
      <c r="Y142" s="29" t="s">
        <v>5389</v>
      </c>
      <c r="Z142" s="29" t="s">
        <v>6119</v>
      </c>
      <c r="AA142" s="29" t="s">
        <v>6504</v>
      </c>
      <c r="AB142" s="29" t="s">
        <v>5357</v>
      </c>
      <c r="AC142" s="29" t="s">
        <v>5392</v>
      </c>
      <c r="AD142" s="29"/>
      <c r="AE142" s="29" t="s">
        <v>5358</v>
      </c>
      <c r="AF142" s="32" t="s">
        <v>2239</v>
      </c>
      <c r="AG142" s="33"/>
      <c r="AH142" s="33"/>
      <c r="AI142" s="33"/>
      <c r="AJ142" s="33"/>
      <c r="AK142" s="33"/>
      <c r="AL142" s="33"/>
      <c r="AM142" s="33"/>
      <c r="AN142" s="33"/>
      <c r="AO142" s="33"/>
    </row>
    <row r="143" spans="1:41" x14ac:dyDescent="0.2">
      <c r="A143" s="29">
        <v>2016</v>
      </c>
      <c r="B143" s="29" t="s">
        <v>6505</v>
      </c>
      <c r="C143" s="29" t="s">
        <v>1244</v>
      </c>
      <c r="D143" s="29" t="s">
        <v>6456</v>
      </c>
      <c r="E143" s="30">
        <v>42583</v>
      </c>
      <c r="F143" s="29">
        <f t="shared" si="2"/>
        <v>12.133333333333333</v>
      </c>
      <c r="G143" s="29" t="s">
        <v>1796</v>
      </c>
      <c r="H143" s="29" t="s">
        <v>5955</v>
      </c>
      <c r="I143" s="31" t="s">
        <v>5956</v>
      </c>
      <c r="J143" s="31" t="s">
        <v>6506</v>
      </c>
      <c r="K143" s="31" t="s">
        <v>4781</v>
      </c>
      <c r="L143" s="29" t="s">
        <v>6507</v>
      </c>
      <c r="M143" s="31" t="s">
        <v>461</v>
      </c>
      <c r="N143" s="31" t="s">
        <v>6508</v>
      </c>
      <c r="O143" s="29" t="s">
        <v>6509</v>
      </c>
      <c r="P143" s="31" t="s">
        <v>4782</v>
      </c>
      <c r="Q143" s="31" t="s">
        <v>6510</v>
      </c>
      <c r="R143" s="29" t="s">
        <v>2239</v>
      </c>
      <c r="S143" s="29" t="s">
        <v>5352</v>
      </c>
      <c r="T143" s="29" t="s">
        <v>2238</v>
      </c>
      <c r="U143" s="29" t="s">
        <v>5027</v>
      </c>
      <c r="V143" s="29" t="s">
        <v>1796</v>
      </c>
      <c r="W143" s="29" t="s">
        <v>6511</v>
      </c>
      <c r="X143" s="29" t="s">
        <v>6512</v>
      </c>
      <c r="Y143" s="29" t="s">
        <v>5376</v>
      </c>
      <c r="Z143" s="29" t="s">
        <v>6513</v>
      </c>
      <c r="AA143" s="29" t="s">
        <v>6513</v>
      </c>
      <c r="AB143" s="29" t="s">
        <v>5357</v>
      </c>
      <c r="AC143" s="29" t="s">
        <v>2238</v>
      </c>
      <c r="AD143" s="29"/>
      <c r="AE143" s="29" t="s">
        <v>5358</v>
      </c>
      <c r="AF143" s="32" t="s">
        <v>2239</v>
      </c>
      <c r="AG143" s="33"/>
      <c r="AH143" s="33"/>
      <c r="AI143" s="33"/>
      <c r="AJ143" s="33"/>
      <c r="AK143" s="33"/>
      <c r="AL143" s="33"/>
      <c r="AM143" s="33"/>
      <c r="AN143" s="33"/>
      <c r="AO143" s="33"/>
    </row>
    <row r="144" spans="1:41" x14ac:dyDescent="0.2">
      <c r="A144" s="29">
        <v>2016</v>
      </c>
      <c r="B144" s="29" t="s">
        <v>6514</v>
      </c>
      <c r="C144" s="29" t="s">
        <v>1244</v>
      </c>
      <c r="D144" s="29" t="s">
        <v>18</v>
      </c>
      <c r="E144" s="30">
        <v>42614</v>
      </c>
      <c r="F144" s="29">
        <f t="shared" si="2"/>
        <v>12.133333333333333</v>
      </c>
      <c r="G144" s="29" t="s">
        <v>1707</v>
      </c>
      <c r="H144" s="29" t="s">
        <v>6515</v>
      </c>
      <c r="I144" s="31" t="s">
        <v>6516</v>
      </c>
      <c r="J144" s="31" t="s">
        <v>6517</v>
      </c>
      <c r="K144" s="31" t="s">
        <v>4790</v>
      </c>
      <c r="L144" s="29" t="s">
        <v>6518</v>
      </c>
      <c r="M144" s="31" t="s">
        <v>1646</v>
      </c>
      <c r="N144" s="31" t="s">
        <v>6519</v>
      </c>
      <c r="O144" s="29" t="s">
        <v>6520</v>
      </c>
      <c r="P144" s="31" t="s">
        <v>4791</v>
      </c>
      <c r="Q144" s="31" t="s">
        <v>6521</v>
      </c>
      <c r="R144" s="29" t="s">
        <v>5367</v>
      </c>
      <c r="S144" s="29" t="s">
        <v>2239</v>
      </c>
      <c r="T144" s="29" t="s">
        <v>2239</v>
      </c>
      <c r="U144" s="29" t="s">
        <v>2239</v>
      </c>
      <c r="V144" s="29" t="s">
        <v>2239</v>
      </c>
      <c r="W144" s="29" t="s">
        <v>2239</v>
      </c>
      <c r="X144" s="29" t="s">
        <v>2239</v>
      </c>
      <c r="Y144" s="29" t="s">
        <v>2239</v>
      </c>
      <c r="Z144" s="29" t="s">
        <v>2239</v>
      </c>
      <c r="AA144" s="29" t="s">
        <v>2239</v>
      </c>
      <c r="AB144" s="29" t="s">
        <v>5357</v>
      </c>
      <c r="AC144" s="29" t="s">
        <v>2246</v>
      </c>
      <c r="AD144" s="29"/>
      <c r="AE144" s="29" t="s">
        <v>5358</v>
      </c>
      <c r="AF144" s="32" t="s">
        <v>2239</v>
      </c>
      <c r="AG144" s="33"/>
      <c r="AH144" s="33"/>
      <c r="AI144" s="33"/>
      <c r="AJ144" s="33"/>
      <c r="AK144" s="33"/>
      <c r="AL144" s="33"/>
      <c r="AM144" s="33"/>
      <c r="AN144" s="33"/>
      <c r="AO144" s="33"/>
    </row>
    <row r="145" spans="1:41" x14ac:dyDescent="0.2">
      <c r="A145" s="29">
        <v>2016</v>
      </c>
      <c r="B145" s="29" t="s">
        <v>6522</v>
      </c>
      <c r="C145" s="29" t="s">
        <v>1244</v>
      </c>
      <c r="D145" s="29" t="s">
        <v>18</v>
      </c>
      <c r="E145" s="30">
        <v>42675</v>
      </c>
      <c r="F145" s="29">
        <f t="shared" si="2"/>
        <v>12.133333333333333</v>
      </c>
      <c r="G145" s="29" t="s">
        <v>5069</v>
      </c>
      <c r="H145" s="29" t="s">
        <v>6523</v>
      </c>
      <c r="I145" s="31" t="s">
        <v>6524</v>
      </c>
      <c r="J145" s="31" t="s">
        <v>6525</v>
      </c>
      <c r="K145" s="31" t="s">
        <v>4813</v>
      </c>
      <c r="L145" s="29" t="s">
        <v>6526</v>
      </c>
      <c r="M145" s="31" t="s">
        <v>726</v>
      </c>
      <c r="N145" s="31" t="s">
        <v>6527</v>
      </c>
      <c r="O145" s="29" t="s">
        <v>6528</v>
      </c>
      <c r="P145" s="31" t="s">
        <v>4814</v>
      </c>
      <c r="Q145" s="31" t="s">
        <v>6529</v>
      </c>
      <c r="R145" s="29" t="s">
        <v>2239</v>
      </c>
      <c r="S145" s="29" t="s">
        <v>5352</v>
      </c>
      <c r="T145" s="29" t="s">
        <v>2238</v>
      </c>
      <c r="U145" s="29" t="s">
        <v>2239</v>
      </c>
      <c r="V145" s="29" t="s">
        <v>2239</v>
      </c>
      <c r="W145" s="29" t="s">
        <v>6530</v>
      </c>
      <c r="X145" s="29" t="s">
        <v>6531</v>
      </c>
      <c r="Y145" s="29" t="s">
        <v>5376</v>
      </c>
      <c r="Z145" s="29" t="s">
        <v>2239</v>
      </c>
      <c r="AA145" s="29" t="s">
        <v>2239</v>
      </c>
      <c r="AB145" s="29" t="s">
        <v>5357</v>
      </c>
      <c r="AC145" s="29" t="s">
        <v>5392</v>
      </c>
      <c r="AD145" s="29"/>
      <c r="AE145" s="29" t="s">
        <v>5358</v>
      </c>
      <c r="AF145" s="32" t="s">
        <v>2239</v>
      </c>
      <c r="AG145" s="33"/>
      <c r="AH145" s="33"/>
      <c r="AI145" s="33"/>
      <c r="AJ145" s="33"/>
      <c r="AK145" s="33"/>
      <c r="AL145" s="33"/>
      <c r="AM145" s="33"/>
      <c r="AN145" s="33"/>
      <c r="AO145" s="33"/>
    </row>
    <row r="146" spans="1:41" x14ac:dyDescent="0.2">
      <c r="A146" s="29">
        <v>2016</v>
      </c>
      <c r="B146" s="29" t="s">
        <v>6532</v>
      </c>
      <c r="C146" s="29" t="s">
        <v>1244</v>
      </c>
      <c r="D146" s="29" t="s">
        <v>18</v>
      </c>
      <c r="E146" s="30">
        <v>42614</v>
      </c>
      <c r="F146" s="29">
        <f t="shared" si="2"/>
        <v>12.133333333333333</v>
      </c>
      <c r="G146" s="29" t="s">
        <v>1707</v>
      </c>
      <c r="H146" s="29" t="s">
        <v>6533</v>
      </c>
      <c r="I146" s="31" t="s">
        <v>6534</v>
      </c>
      <c r="J146" s="31" t="s">
        <v>6535</v>
      </c>
      <c r="K146" s="31" t="s">
        <v>4852</v>
      </c>
      <c r="L146" s="29" t="s">
        <v>6536</v>
      </c>
      <c r="M146" s="31" t="s">
        <v>4853</v>
      </c>
      <c r="N146" s="31" t="s">
        <v>6537</v>
      </c>
      <c r="O146" s="29" t="s">
        <v>6538</v>
      </c>
      <c r="P146" s="31" t="s">
        <v>4854</v>
      </c>
      <c r="Q146" s="31" t="s">
        <v>6539</v>
      </c>
      <c r="R146" s="29" t="s">
        <v>2239</v>
      </c>
      <c r="S146" s="29" t="s">
        <v>5352</v>
      </c>
      <c r="T146" s="29" t="s">
        <v>2238</v>
      </c>
      <c r="U146" s="29" t="s">
        <v>2239</v>
      </c>
      <c r="V146" s="29" t="s">
        <v>2239</v>
      </c>
      <c r="W146" s="29" t="s">
        <v>5829</v>
      </c>
      <c r="X146" s="29" t="s">
        <v>6540</v>
      </c>
      <c r="Y146" s="29" t="s">
        <v>5354</v>
      </c>
      <c r="Z146" s="29" t="s">
        <v>5602</v>
      </c>
      <c r="AA146" s="29" t="s">
        <v>6204</v>
      </c>
      <c r="AB146" s="29" t="s">
        <v>5357</v>
      </c>
      <c r="AC146" s="29" t="s">
        <v>5392</v>
      </c>
      <c r="AD146" s="29"/>
      <c r="AE146" s="29" t="s">
        <v>5358</v>
      </c>
      <c r="AF146" s="32" t="s">
        <v>2239</v>
      </c>
      <c r="AG146" s="33"/>
      <c r="AH146" s="33"/>
      <c r="AI146" s="33"/>
      <c r="AJ146" s="33"/>
      <c r="AK146" s="33"/>
      <c r="AL146" s="33"/>
      <c r="AM146" s="33"/>
      <c r="AN146" s="33"/>
      <c r="AO146" s="33"/>
    </row>
    <row r="147" spans="1:41" x14ac:dyDescent="0.2">
      <c r="A147" s="29">
        <v>2016</v>
      </c>
      <c r="B147" s="29" t="s">
        <v>6541</v>
      </c>
      <c r="C147" s="29" t="s">
        <v>1244</v>
      </c>
      <c r="D147" s="29" t="s">
        <v>18</v>
      </c>
      <c r="E147" s="30">
        <v>42675</v>
      </c>
      <c r="F147" s="29">
        <f t="shared" si="2"/>
        <v>12.133333333333333</v>
      </c>
      <c r="G147" s="29" t="s">
        <v>5069</v>
      </c>
      <c r="H147" s="29" t="s">
        <v>6523</v>
      </c>
      <c r="I147" s="31" t="s">
        <v>6524</v>
      </c>
      <c r="J147" s="31" t="s">
        <v>6542</v>
      </c>
      <c r="K147" s="31" t="s">
        <v>4906</v>
      </c>
      <c r="L147" s="29" t="s">
        <v>6543</v>
      </c>
      <c r="M147" s="31" t="s">
        <v>319</v>
      </c>
      <c r="N147" s="31" t="s">
        <v>6544</v>
      </c>
      <c r="O147" s="29" t="s">
        <v>6545</v>
      </c>
      <c r="P147" s="31" t="s">
        <v>4907</v>
      </c>
      <c r="Q147" s="31" t="s">
        <v>6546</v>
      </c>
      <c r="R147" s="29" t="s">
        <v>2239</v>
      </c>
      <c r="S147" s="29" t="s">
        <v>5352</v>
      </c>
      <c r="T147" s="29" t="s">
        <v>2238</v>
      </c>
      <c r="U147" s="29" t="s">
        <v>2239</v>
      </c>
      <c r="V147" s="29" t="s">
        <v>2239</v>
      </c>
      <c r="W147" s="29" t="s">
        <v>6547</v>
      </c>
      <c r="X147" s="29" t="s">
        <v>6548</v>
      </c>
      <c r="Y147" s="29" t="s">
        <v>5376</v>
      </c>
      <c r="Z147" s="29" t="s">
        <v>2239</v>
      </c>
      <c r="AA147" s="29" t="s">
        <v>2239</v>
      </c>
      <c r="AB147" s="29" t="s">
        <v>5357</v>
      </c>
      <c r="AC147" s="29" t="s">
        <v>5392</v>
      </c>
      <c r="AD147" s="29"/>
      <c r="AE147" s="29" t="s">
        <v>5358</v>
      </c>
      <c r="AF147" s="32" t="s">
        <v>2239</v>
      </c>
      <c r="AG147" s="33"/>
      <c r="AH147" s="33"/>
      <c r="AI147" s="33"/>
      <c r="AJ147" s="33"/>
      <c r="AK147" s="33"/>
      <c r="AL147" s="33"/>
      <c r="AM147" s="33"/>
      <c r="AN147" s="33"/>
      <c r="AO147" s="33"/>
    </row>
    <row r="148" spans="1:41" x14ac:dyDescent="0.2">
      <c r="A148" s="29">
        <v>2016</v>
      </c>
      <c r="B148" s="29" t="s">
        <v>6549</v>
      </c>
      <c r="C148" s="29" t="s">
        <v>1244</v>
      </c>
      <c r="D148" s="29" t="s">
        <v>6550</v>
      </c>
      <c r="E148" s="30">
        <v>42675</v>
      </c>
      <c r="F148" s="29">
        <f t="shared" si="2"/>
        <v>12.133333333333333</v>
      </c>
      <c r="G148" s="29" t="s">
        <v>5069</v>
      </c>
      <c r="H148" s="29" t="s">
        <v>6551</v>
      </c>
      <c r="I148" s="31" t="s">
        <v>6552</v>
      </c>
      <c r="J148" s="31" t="s">
        <v>6553</v>
      </c>
      <c r="K148" s="31" t="s">
        <v>4910</v>
      </c>
      <c r="L148" s="29" t="s">
        <v>6554</v>
      </c>
      <c r="M148" s="31" t="s">
        <v>4911</v>
      </c>
      <c r="N148" s="31" t="s">
        <v>6555</v>
      </c>
      <c r="O148" s="29" t="s">
        <v>6556</v>
      </c>
      <c r="P148" s="31" t="s">
        <v>4912</v>
      </c>
      <c r="Q148" s="31" t="s">
        <v>6557</v>
      </c>
      <c r="R148" s="29" t="s">
        <v>2239</v>
      </c>
      <c r="S148" s="29" t="s">
        <v>5352</v>
      </c>
      <c r="T148" s="29" t="s">
        <v>2238</v>
      </c>
      <c r="U148" s="29" t="s">
        <v>2239</v>
      </c>
      <c r="V148" s="29" t="s">
        <v>2239</v>
      </c>
      <c r="W148" s="29" t="s">
        <v>6558</v>
      </c>
      <c r="X148" s="29" t="s">
        <v>6559</v>
      </c>
      <c r="Y148" s="29" t="s">
        <v>5389</v>
      </c>
      <c r="Z148" s="29" t="s">
        <v>6038</v>
      </c>
      <c r="AA148" s="29" t="s">
        <v>6560</v>
      </c>
      <c r="AB148" s="29" t="s">
        <v>5357</v>
      </c>
      <c r="AC148" s="29" t="s">
        <v>5392</v>
      </c>
      <c r="AD148" s="29"/>
      <c r="AE148" s="29" t="s">
        <v>5358</v>
      </c>
      <c r="AF148" s="32" t="s">
        <v>2239</v>
      </c>
      <c r="AG148" s="33"/>
      <c r="AH148" s="33"/>
      <c r="AI148" s="33"/>
      <c r="AJ148" s="33"/>
      <c r="AK148" s="33"/>
      <c r="AL148" s="33"/>
      <c r="AM148" s="33"/>
      <c r="AN148" s="33"/>
      <c r="AO148" s="33"/>
    </row>
    <row r="149" spans="1:41" x14ac:dyDescent="0.2">
      <c r="A149" s="29">
        <v>2016</v>
      </c>
      <c r="B149" s="29" t="s">
        <v>6561</v>
      </c>
      <c r="C149" s="29" t="s">
        <v>1244</v>
      </c>
      <c r="D149" s="29" t="s">
        <v>6550</v>
      </c>
      <c r="E149" s="30">
        <v>42675</v>
      </c>
      <c r="F149" s="29">
        <f t="shared" si="2"/>
        <v>12.133333333333333</v>
      </c>
      <c r="G149" s="29" t="s">
        <v>5069</v>
      </c>
      <c r="H149" s="29" t="s">
        <v>6000</v>
      </c>
      <c r="I149" s="31" t="s">
        <v>6001</v>
      </c>
      <c r="J149" s="31" t="s">
        <v>6562</v>
      </c>
      <c r="K149" s="31" t="s">
        <v>4924</v>
      </c>
      <c r="L149" s="29" t="s">
        <v>6563</v>
      </c>
      <c r="M149" s="31" t="s">
        <v>4925</v>
      </c>
      <c r="N149" s="31" t="s">
        <v>6564</v>
      </c>
      <c r="O149" s="29" t="s">
        <v>6565</v>
      </c>
      <c r="P149" s="31" t="s">
        <v>4926</v>
      </c>
      <c r="Q149" s="31" t="s">
        <v>6566</v>
      </c>
      <c r="R149" s="29" t="s">
        <v>2239</v>
      </c>
      <c r="S149" s="29" t="s">
        <v>5352</v>
      </c>
      <c r="T149" s="29" t="s">
        <v>2238</v>
      </c>
      <c r="U149" s="29" t="s">
        <v>2239</v>
      </c>
      <c r="V149" s="29" t="s">
        <v>2239</v>
      </c>
      <c r="W149" s="29" t="s">
        <v>6567</v>
      </c>
      <c r="X149" s="29" t="s">
        <v>2239</v>
      </c>
      <c r="Y149" s="29" t="s">
        <v>5389</v>
      </c>
      <c r="Z149" s="29" t="s">
        <v>6024</v>
      </c>
      <c r="AA149" s="29" t="s">
        <v>6568</v>
      </c>
      <c r="AB149" s="29" t="s">
        <v>5357</v>
      </c>
      <c r="AC149" s="29" t="s">
        <v>5392</v>
      </c>
      <c r="AD149" s="29"/>
      <c r="AE149" s="29" t="s">
        <v>5358</v>
      </c>
      <c r="AF149" s="32" t="s">
        <v>2239</v>
      </c>
      <c r="AG149" s="33"/>
      <c r="AH149" s="33"/>
      <c r="AI149" s="33"/>
      <c r="AJ149" s="33"/>
      <c r="AK149" s="33"/>
      <c r="AL149" s="33"/>
      <c r="AM149" s="33"/>
      <c r="AN149" s="33"/>
      <c r="AO149" s="33"/>
    </row>
    <row r="150" spans="1:41" x14ac:dyDescent="0.2">
      <c r="A150" s="29">
        <v>2016</v>
      </c>
      <c r="B150" s="19" t="s">
        <v>6569</v>
      </c>
      <c r="C150" s="29" t="s">
        <v>1244</v>
      </c>
      <c r="D150" s="29" t="s">
        <v>6550</v>
      </c>
      <c r="E150" s="30">
        <v>42675</v>
      </c>
      <c r="F150" s="29">
        <f t="shared" si="2"/>
        <v>12.133333333333333</v>
      </c>
      <c r="G150" s="29" t="s">
        <v>5069</v>
      </c>
      <c r="H150" s="29" t="s">
        <v>6551</v>
      </c>
      <c r="I150" s="31" t="s">
        <v>6552</v>
      </c>
      <c r="J150" s="31" t="s">
        <v>6570</v>
      </c>
      <c r="K150" s="31" t="s">
        <v>4947</v>
      </c>
      <c r="L150" s="29" t="s">
        <v>6571</v>
      </c>
      <c r="M150" s="31" t="s">
        <v>4948</v>
      </c>
      <c r="N150" s="31" t="s">
        <v>6572</v>
      </c>
      <c r="O150" s="29" t="s">
        <v>6573</v>
      </c>
      <c r="P150" s="31" t="s">
        <v>4949</v>
      </c>
      <c r="Q150" s="31" t="s">
        <v>6574</v>
      </c>
      <c r="R150" s="29" t="s">
        <v>2239</v>
      </c>
      <c r="S150" s="29" t="s">
        <v>5352</v>
      </c>
      <c r="T150" s="29" t="s">
        <v>2238</v>
      </c>
      <c r="U150" s="29" t="s">
        <v>2239</v>
      </c>
      <c r="V150" s="29" t="s">
        <v>2239</v>
      </c>
      <c r="W150" s="29" t="s">
        <v>6575</v>
      </c>
      <c r="X150" s="29" t="s">
        <v>6576</v>
      </c>
      <c r="Y150" s="29" t="s">
        <v>5389</v>
      </c>
      <c r="Z150" s="29" t="s">
        <v>6229</v>
      </c>
      <c r="AA150" s="29" t="s">
        <v>6577</v>
      </c>
      <c r="AB150" s="29" t="s">
        <v>5357</v>
      </c>
      <c r="AC150" s="29" t="s">
        <v>2292</v>
      </c>
      <c r="AD150" s="29"/>
      <c r="AE150" s="29" t="s">
        <v>5358</v>
      </c>
      <c r="AF150" s="32" t="s">
        <v>2239</v>
      </c>
      <c r="AG150" s="33"/>
      <c r="AH150" s="33"/>
      <c r="AI150" s="33"/>
      <c r="AJ150" s="33"/>
      <c r="AK150" s="33"/>
      <c r="AL150" s="33"/>
      <c r="AM150" s="33"/>
      <c r="AN150" s="33"/>
      <c r="AO150" s="33"/>
    </row>
    <row r="151" spans="1:41" x14ac:dyDescent="0.2">
      <c r="A151" s="29">
        <v>2016</v>
      </c>
      <c r="B151" s="19" t="s">
        <v>6578</v>
      </c>
      <c r="C151" s="29" t="s">
        <v>1244</v>
      </c>
      <c r="D151" s="29" t="s">
        <v>6550</v>
      </c>
      <c r="E151" s="30">
        <v>42644</v>
      </c>
      <c r="F151" s="29">
        <f t="shared" si="2"/>
        <v>12.133333333333333</v>
      </c>
      <c r="G151" s="29" t="s">
        <v>5074</v>
      </c>
      <c r="H151" s="29" t="s">
        <v>6551</v>
      </c>
      <c r="I151" s="31" t="s">
        <v>6552</v>
      </c>
      <c r="J151" s="31" t="s">
        <v>6579</v>
      </c>
      <c r="K151" s="31" t="s">
        <v>4983</v>
      </c>
      <c r="L151" s="29" t="s">
        <v>6580</v>
      </c>
      <c r="M151" s="31" t="s">
        <v>4979</v>
      </c>
      <c r="N151" s="31" t="s">
        <v>6581</v>
      </c>
      <c r="O151" s="29" t="s">
        <v>6582</v>
      </c>
      <c r="P151" s="31" t="s">
        <v>4984</v>
      </c>
      <c r="Q151" s="31" t="s">
        <v>6583</v>
      </c>
      <c r="R151" s="29" t="s">
        <v>5367</v>
      </c>
      <c r="S151" s="29" t="s">
        <v>2239</v>
      </c>
      <c r="T151" s="29" t="s">
        <v>2239</v>
      </c>
      <c r="U151" s="29" t="s">
        <v>2239</v>
      </c>
      <c r="V151" s="29" t="s">
        <v>2239</v>
      </c>
      <c r="W151" s="29" t="s">
        <v>2239</v>
      </c>
      <c r="X151" s="29" t="s">
        <v>2239</v>
      </c>
      <c r="Y151" s="29" t="s">
        <v>2239</v>
      </c>
      <c r="Z151" s="29" t="s">
        <v>2239</v>
      </c>
      <c r="AA151" s="29" t="s">
        <v>2239</v>
      </c>
      <c r="AB151" s="29" t="s">
        <v>5357</v>
      </c>
      <c r="AC151" s="29" t="s">
        <v>2246</v>
      </c>
      <c r="AD151" s="29"/>
      <c r="AE151" s="29" t="s">
        <v>2239</v>
      </c>
      <c r="AF151" s="32" t="s">
        <v>2239</v>
      </c>
      <c r="AG151" s="33"/>
      <c r="AH151" s="33"/>
      <c r="AI151" s="33"/>
      <c r="AJ151" s="33"/>
      <c r="AK151" s="33"/>
      <c r="AL151" s="33"/>
      <c r="AM151" s="33"/>
      <c r="AN151" s="33"/>
      <c r="AO151" s="33"/>
    </row>
    <row r="152" spans="1:41" x14ac:dyDescent="0.2">
      <c r="A152" s="29">
        <v>2016</v>
      </c>
      <c r="B152" s="19" t="s">
        <v>6584</v>
      </c>
      <c r="C152" s="29" t="s">
        <v>1244</v>
      </c>
      <c r="D152" s="29" t="s">
        <v>6550</v>
      </c>
      <c r="E152" s="30">
        <v>42614</v>
      </c>
      <c r="F152" s="29">
        <f t="shared" si="2"/>
        <v>12.133333333333333</v>
      </c>
      <c r="G152" s="29" t="s">
        <v>1707</v>
      </c>
      <c r="H152" s="29" t="s">
        <v>6000</v>
      </c>
      <c r="I152" s="31" t="s">
        <v>6001</v>
      </c>
      <c r="J152" s="31" t="s">
        <v>6585</v>
      </c>
      <c r="K152" s="31" t="s">
        <v>5004</v>
      </c>
      <c r="L152" s="29" t="s">
        <v>6586</v>
      </c>
      <c r="M152" s="31" t="s">
        <v>404</v>
      </c>
      <c r="N152" s="31" t="s">
        <v>6587</v>
      </c>
      <c r="O152" s="29" t="s">
        <v>6588</v>
      </c>
      <c r="P152" s="31" t="s">
        <v>5005</v>
      </c>
      <c r="Q152" s="31" t="s">
        <v>6589</v>
      </c>
      <c r="R152" s="29" t="s">
        <v>5367</v>
      </c>
      <c r="S152" s="29" t="s">
        <v>2239</v>
      </c>
      <c r="T152" s="29" t="s">
        <v>2239</v>
      </c>
      <c r="U152" s="29" t="s">
        <v>2239</v>
      </c>
      <c r="V152" s="29" t="s">
        <v>2239</v>
      </c>
      <c r="W152" s="29" t="s">
        <v>2239</v>
      </c>
      <c r="X152" s="29" t="s">
        <v>2239</v>
      </c>
      <c r="Y152" s="29" t="s">
        <v>2239</v>
      </c>
      <c r="Z152" s="29" t="s">
        <v>2239</v>
      </c>
      <c r="AA152" s="29" t="s">
        <v>2239</v>
      </c>
      <c r="AB152" s="29" t="s">
        <v>5357</v>
      </c>
      <c r="AC152" s="29" t="s">
        <v>2246</v>
      </c>
      <c r="AD152" s="29"/>
      <c r="AE152" s="29" t="s">
        <v>2239</v>
      </c>
      <c r="AF152" s="32" t="s">
        <v>2239</v>
      </c>
      <c r="AG152" s="33"/>
      <c r="AH152" s="33"/>
      <c r="AI152" s="33"/>
      <c r="AJ152" s="33"/>
      <c r="AK152" s="33"/>
      <c r="AL152" s="33"/>
      <c r="AM152" s="33"/>
      <c r="AN152" s="33"/>
      <c r="AO152" s="33"/>
    </row>
    <row r="153" spans="1:41" x14ac:dyDescent="0.2">
      <c r="A153" s="29">
        <v>2017</v>
      </c>
      <c r="B153" s="29" t="s">
        <v>6590</v>
      </c>
      <c r="C153" s="29" t="s">
        <v>1244</v>
      </c>
      <c r="D153" s="29" t="s">
        <v>174</v>
      </c>
      <c r="E153" s="30">
        <v>42948</v>
      </c>
      <c r="F153" s="29">
        <f t="shared" si="2"/>
        <v>12.133333333333333</v>
      </c>
      <c r="G153" s="29" t="s">
        <v>1709</v>
      </c>
      <c r="H153" s="29" t="s">
        <v>5379</v>
      </c>
      <c r="I153" s="31" t="s">
        <v>5380</v>
      </c>
      <c r="J153" s="31" t="s">
        <v>6591</v>
      </c>
      <c r="K153" s="31" t="s">
        <v>2241</v>
      </c>
      <c r="L153" s="29" t="s">
        <v>6592</v>
      </c>
      <c r="M153" s="31" t="s">
        <v>444</v>
      </c>
      <c r="N153" s="31" t="s">
        <v>6593</v>
      </c>
      <c r="O153" s="29" t="s">
        <v>6594</v>
      </c>
      <c r="P153" s="31" t="s">
        <v>2242</v>
      </c>
      <c r="Q153" s="31" t="s">
        <v>6595</v>
      </c>
      <c r="R153" s="29" t="s">
        <v>5367</v>
      </c>
      <c r="S153" s="29" t="s">
        <v>5764</v>
      </c>
      <c r="T153" s="29" t="s">
        <v>2238</v>
      </c>
      <c r="U153" s="29" t="s">
        <v>1708</v>
      </c>
      <c r="V153" s="29" t="s">
        <v>1709</v>
      </c>
      <c r="W153" s="29" t="s">
        <v>6596</v>
      </c>
      <c r="X153" s="29" t="s">
        <v>6597</v>
      </c>
      <c r="Y153" s="29" t="s">
        <v>5376</v>
      </c>
      <c r="Z153" s="29" t="s">
        <v>5634</v>
      </c>
      <c r="AA153" s="29" t="s">
        <v>5403</v>
      </c>
      <c r="AB153" s="19" t="s">
        <v>1690</v>
      </c>
      <c r="AC153" s="29" t="s">
        <v>2238</v>
      </c>
      <c r="AD153" s="19" t="s">
        <v>6238</v>
      </c>
      <c r="AE153" s="29" t="s">
        <v>5358</v>
      </c>
      <c r="AF153" s="32" t="s">
        <v>2239</v>
      </c>
      <c r="AG153" s="33"/>
      <c r="AH153" s="33"/>
      <c r="AI153" s="33"/>
      <c r="AJ153" s="33"/>
      <c r="AK153" s="33"/>
      <c r="AL153" s="33"/>
      <c r="AM153" s="33"/>
      <c r="AN153" s="33"/>
      <c r="AO153" s="33"/>
    </row>
    <row r="154" spans="1:41" x14ac:dyDescent="0.2">
      <c r="A154" s="29">
        <v>2017</v>
      </c>
      <c r="B154" s="29" t="s">
        <v>6598</v>
      </c>
      <c r="C154" s="29" t="s">
        <v>1244</v>
      </c>
      <c r="D154" s="29" t="s">
        <v>174</v>
      </c>
      <c r="E154" s="30">
        <v>43044</v>
      </c>
      <c r="F154" s="29">
        <f t="shared" si="2"/>
        <v>12.133333333333333</v>
      </c>
      <c r="G154" s="29" t="s">
        <v>5079</v>
      </c>
      <c r="H154" s="29" t="s">
        <v>6599</v>
      </c>
      <c r="I154" s="31" t="s">
        <v>6600</v>
      </c>
      <c r="J154" s="31" t="s">
        <v>6601</v>
      </c>
      <c r="K154" s="31" t="s">
        <v>2243</v>
      </c>
      <c r="L154" s="29" t="s">
        <v>5348</v>
      </c>
      <c r="M154" s="31" t="s">
        <v>2244</v>
      </c>
      <c r="N154" s="31" t="s">
        <v>5349</v>
      </c>
      <c r="O154" s="29" t="s">
        <v>6602</v>
      </c>
      <c r="P154" s="31" t="s">
        <v>2245</v>
      </c>
      <c r="Q154" s="31" t="s">
        <v>6603</v>
      </c>
      <c r="R154" s="29" t="s">
        <v>5367</v>
      </c>
      <c r="S154" s="29" t="s">
        <v>2239</v>
      </c>
      <c r="T154" s="29" t="s">
        <v>2239</v>
      </c>
      <c r="U154" s="29" t="s">
        <v>2239</v>
      </c>
      <c r="V154" s="29" t="s">
        <v>2239</v>
      </c>
      <c r="W154" s="29" t="s">
        <v>2239</v>
      </c>
      <c r="X154" s="29" t="s">
        <v>2239</v>
      </c>
      <c r="Y154" s="29" t="s">
        <v>2239</v>
      </c>
      <c r="Z154" s="29" t="s">
        <v>2239</v>
      </c>
      <c r="AA154" s="29" t="s">
        <v>2239</v>
      </c>
      <c r="AB154" s="19" t="s">
        <v>1690</v>
      </c>
      <c r="AC154" s="29" t="s">
        <v>2246</v>
      </c>
      <c r="AD154" s="19"/>
      <c r="AE154" s="29" t="s">
        <v>5358</v>
      </c>
      <c r="AF154" s="32" t="s">
        <v>2239</v>
      </c>
      <c r="AG154" s="33"/>
      <c r="AH154" s="33"/>
      <c r="AI154" s="33"/>
      <c r="AJ154" s="33"/>
      <c r="AK154" s="33"/>
      <c r="AL154" s="33"/>
      <c r="AM154" s="33"/>
      <c r="AN154" s="33"/>
      <c r="AO154" s="33"/>
    </row>
    <row r="155" spans="1:41" x14ac:dyDescent="0.2">
      <c r="A155" s="29">
        <v>2017</v>
      </c>
      <c r="B155" s="29" t="s">
        <v>6604</v>
      </c>
      <c r="C155" s="29" t="s">
        <v>1244</v>
      </c>
      <c r="D155" s="29" t="s">
        <v>174</v>
      </c>
      <c r="E155" s="30">
        <v>43151</v>
      </c>
      <c r="F155" s="29">
        <f t="shared" si="2"/>
        <v>6.0333333333333332</v>
      </c>
      <c r="G155" s="29" t="s">
        <v>1828</v>
      </c>
      <c r="H155" s="29" t="s">
        <v>5379</v>
      </c>
      <c r="I155" s="31" t="s">
        <v>5380</v>
      </c>
      <c r="J155" s="31" t="s">
        <v>6605</v>
      </c>
      <c r="K155" s="31" t="s">
        <v>2257</v>
      </c>
      <c r="L155" s="29" t="s">
        <v>6606</v>
      </c>
      <c r="M155" s="31" t="s">
        <v>1162</v>
      </c>
      <c r="N155" s="31" t="s">
        <v>6607</v>
      </c>
      <c r="O155" s="29" t="s">
        <v>6608</v>
      </c>
      <c r="P155" s="31" t="s">
        <v>2258</v>
      </c>
      <c r="Q155" s="31" t="s">
        <v>6609</v>
      </c>
      <c r="R155" s="29" t="s">
        <v>5367</v>
      </c>
      <c r="S155" s="29" t="s">
        <v>2239</v>
      </c>
      <c r="T155" s="29" t="s">
        <v>2239</v>
      </c>
      <c r="U155" s="29" t="s">
        <v>2239</v>
      </c>
      <c r="V155" s="29" t="s">
        <v>2239</v>
      </c>
      <c r="W155" s="29" t="s">
        <v>2239</v>
      </c>
      <c r="X155" s="29" t="s">
        <v>2239</v>
      </c>
      <c r="Y155" s="29" t="s">
        <v>2239</v>
      </c>
      <c r="Z155" s="29" t="s">
        <v>2239</v>
      </c>
      <c r="AA155" s="29" t="s">
        <v>2239</v>
      </c>
      <c r="AB155" s="19" t="s">
        <v>1690</v>
      </c>
      <c r="AC155" s="29" t="s">
        <v>2246</v>
      </c>
      <c r="AD155" s="19"/>
      <c r="AE155" s="29" t="s">
        <v>5358</v>
      </c>
      <c r="AF155" s="32" t="s">
        <v>2239</v>
      </c>
      <c r="AG155" s="33"/>
      <c r="AH155" s="33"/>
      <c r="AI155" s="33"/>
      <c r="AJ155" s="33"/>
      <c r="AK155" s="33"/>
      <c r="AL155" s="33"/>
      <c r="AM155" s="33"/>
      <c r="AN155" s="33"/>
      <c r="AO155" s="33"/>
    </row>
    <row r="156" spans="1:41" x14ac:dyDescent="0.2">
      <c r="A156" s="29">
        <v>2017</v>
      </c>
      <c r="B156" s="29" t="s">
        <v>6610</v>
      </c>
      <c r="C156" s="29" t="s">
        <v>1244</v>
      </c>
      <c r="D156" s="29" t="s">
        <v>174</v>
      </c>
      <c r="E156" s="30">
        <v>42950</v>
      </c>
      <c r="F156" s="29">
        <f t="shared" si="2"/>
        <v>12.166666666666666</v>
      </c>
      <c r="G156" s="29" t="s">
        <v>5080</v>
      </c>
      <c r="H156" s="29" t="s">
        <v>5344</v>
      </c>
      <c r="I156" s="31" t="s">
        <v>5345</v>
      </c>
      <c r="J156" s="31" t="s">
        <v>6611</v>
      </c>
      <c r="K156" s="31" t="s">
        <v>2267</v>
      </c>
      <c r="L156" s="29" t="s">
        <v>5370</v>
      </c>
      <c r="M156" s="31" t="s">
        <v>177</v>
      </c>
      <c r="N156" s="31" t="s">
        <v>5371</v>
      </c>
      <c r="O156" s="29" t="s">
        <v>6612</v>
      </c>
      <c r="P156" s="31" t="s">
        <v>2268</v>
      </c>
      <c r="Q156" s="31" t="s">
        <v>6613</v>
      </c>
      <c r="R156" s="29" t="s">
        <v>2239</v>
      </c>
      <c r="S156" s="29" t="s">
        <v>2239</v>
      </c>
      <c r="T156" s="29" t="s">
        <v>2239</v>
      </c>
      <c r="U156" s="29" t="s">
        <v>2239</v>
      </c>
      <c r="V156" s="29" t="s">
        <v>2239</v>
      </c>
      <c r="W156" s="29" t="s">
        <v>2239</v>
      </c>
      <c r="X156" s="29" t="s">
        <v>2239</v>
      </c>
      <c r="Y156" s="29" t="s">
        <v>2239</v>
      </c>
      <c r="Z156" s="29" t="s">
        <v>2239</v>
      </c>
      <c r="AA156" s="29" t="s">
        <v>2239</v>
      </c>
      <c r="AB156" s="19" t="s">
        <v>6614</v>
      </c>
      <c r="AC156" s="29" t="s">
        <v>2246</v>
      </c>
      <c r="AD156" s="19"/>
      <c r="AE156" s="29" t="s">
        <v>5358</v>
      </c>
      <c r="AF156" s="32" t="s">
        <v>2239</v>
      </c>
      <c r="AG156" s="33"/>
      <c r="AH156" s="33"/>
      <c r="AI156" s="33"/>
      <c r="AJ156" s="33"/>
      <c r="AK156" s="33"/>
      <c r="AL156" s="33"/>
      <c r="AM156" s="33"/>
      <c r="AN156" s="33"/>
      <c r="AO156" s="33"/>
    </row>
    <row r="157" spans="1:41" x14ac:dyDescent="0.2">
      <c r="A157" s="29">
        <v>2017</v>
      </c>
      <c r="B157" s="29" t="s">
        <v>6615</v>
      </c>
      <c r="C157" s="29" t="s">
        <v>1244</v>
      </c>
      <c r="D157" s="29" t="s">
        <v>174</v>
      </c>
      <c r="E157" s="30">
        <v>43055</v>
      </c>
      <c r="F157" s="29">
        <f t="shared" si="2"/>
        <v>12.133333333333333</v>
      </c>
      <c r="G157" s="29" t="s">
        <v>1908</v>
      </c>
      <c r="H157" s="29" t="s">
        <v>5379</v>
      </c>
      <c r="I157" s="31" t="s">
        <v>5380</v>
      </c>
      <c r="J157" s="31" t="s">
        <v>6616</v>
      </c>
      <c r="K157" s="31" t="s">
        <v>2275</v>
      </c>
      <c r="L157" s="29" t="s">
        <v>6592</v>
      </c>
      <c r="M157" s="31" t="s">
        <v>444</v>
      </c>
      <c r="N157" s="31" t="s">
        <v>6593</v>
      </c>
      <c r="O157" s="29" t="s">
        <v>6617</v>
      </c>
      <c r="P157" s="31" t="s">
        <v>2276</v>
      </c>
      <c r="Q157" s="31" t="s">
        <v>6618</v>
      </c>
      <c r="R157" s="29" t="s">
        <v>5367</v>
      </c>
      <c r="S157" s="29" t="s">
        <v>5764</v>
      </c>
      <c r="T157" s="29" t="s">
        <v>2238</v>
      </c>
      <c r="U157" s="29" t="s">
        <v>2239</v>
      </c>
      <c r="V157" s="29" t="s">
        <v>2239</v>
      </c>
      <c r="W157" s="29" t="s">
        <v>6596</v>
      </c>
      <c r="X157" s="29" t="s">
        <v>6597</v>
      </c>
      <c r="Y157" s="29" t="s">
        <v>5376</v>
      </c>
      <c r="Z157" s="29" t="s">
        <v>5787</v>
      </c>
      <c r="AA157" s="29" t="s">
        <v>6619</v>
      </c>
      <c r="AB157" s="19" t="s">
        <v>1690</v>
      </c>
      <c r="AC157" s="29" t="s">
        <v>2246</v>
      </c>
      <c r="AD157" s="19"/>
      <c r="AE157" s="29" t="s">
        <v>5358</v>
      </c>
      <c r="AF157" s="32" t="s">
        <v>2239</v>
      </c>
      <c r="AG157" s="33"/>
      <c r="AH157" s="33"/>
      <c r="AI157" s="33"/>
      <c r="AJ157" s="33"/>
      <c r="AK157" s="33"/>
      <c r="AL157" s="33"/>
      <c r="AM157" s="33"/>
      <c r="AN157" s="33"/>
      <c r="AO157" s="33"/>
    </row>
    <row r="158" spans="1:41" x14ac:dyDescent="0.2">
      <c r="A158" s="29">
        <v>2017</v>
      </c>
      <c r="B158" s="29" t="s">
        <v>6620</v>
      </c>
      <c r="C158" s="29" t="s">
        <v>1244</v>
      </c>
      <c r="D158" s="29" t="s">
        <v>174</v>
      </c>
      <c r="E158" s="30">
        <v>42999</v>
      </c>
      <c r="F158" s="29">
        <f t="shared" si="2"/>
        <v>12.133333333333333</v>
      </c>
      <c r="G158" s="29" t="s">
        <v>5083</v>
      </c>
      <c r="H158" s="29" t="s">
        <v>5379</v>
      </c>
      <c r="I158" s="31" t="s">
        <v>5380</v>
      </c>
      <c r="J158" s="31" t="s">
        <v>6621</v>
      </c>
      <c r="K158" s="31" t="s">
        <v>2277</v>
      </c>
      <c r="L158" s="29" t="s">
        <v>6592</v>
      </c>
      <c r="M158" s="31" t="s">
        <v>444</v>
      </c>
      <c r="N158" s="31" t="s">
        <v>6593</v>
      </c>
      <c r="O158" s="29" t="s">
        <v>6622</v>
      </c>
      <c r="P158" s="31" t="s">
        <v>2278</v>
      </c>
      <c r="Q158" s="31" t="s">
        <v>6623</v>
      </c>
      <c r="R158" s="29" t="s">
        <v>5367</v>
      </c>
      <c r="S158" s="29" t="s">
        <v>5764</v>
      </c>
      <c r="T158" s="29" t="s">
        <v>2238</v>
      </c>
      <c r="U158" s="29" t="s">
        <v>2239</v>
      </c>
      <c r="V158" s="29" t="s">
        <v>2239</v>
      </c>
      <c r="W158" s="29" t="s">
        <v>6596</v>
      </c>
      <c r="X158" s="29" t="s">
        <v>6597</v>
      </c>
      <c r="Y158" s="29" t="s">
        <v>5376</v>
      </c>
      <c r="Z158" s="29" t="s">
        <v>5592</v>
      </c>
      <c r="AA158" s="29" t="s">
        <v>6624</v>
      </c>
      <c r="AB158" s="19" t="s">
        <v>1690</v>
      </c>
      <c r="AC158" s="29" t="s">
        <v>2246</v>
      </c>
      <c r="AD158" s="19"/>
      <c r="AE158" s="29" t="s">
        <v>5358</v>
      </c>
      <c r="AF158" s="32" t="s">
        <v>2239</v>
      </c>
      <c r="AG158" s="33"/>
      <c r="AH158" s="33"/>
      <c r="AI158" s="33"/>
      <c r="AJ158" s="33"/>
      <c r="AK158" s="33"/>
      <c r="AL158" s="33"/>
      <c r="AM158" s="33"/>
      <c r="AN158" s="33"/>
      <c r="AO158" s="33"/>
    </row>
    <row r="159" spans="1:41" x14ac:dyDescent="0.2">
      <c r="A159" s="29">
        <v>2017</v>
      </c>
      <c r="B159" s="29" t="s">
        <v>6625</v>
      </c>
      <c r="C159" s="29" t="s">
        <v>1244</v>
      </c>
      <c r="D159" s="29" t="s">
        <v>174</v>
      </c>
      <c r="E159" s="30">
        <v>42948</v>
      </c>
      <c r="F159" s="29">
        <f t="shared" si="2"/>
        <v>12.133333333333333</v>
      </c>
      <c r="G159" s="29" t="s">
        <v>1709</v>
      </c>
      <c r="H159" s="29" t="s">
        <v>5344</v>
      </c>
      <c r="I159" s="31" t="s">
        <v>5345</v>
      </c>
      <c r="J159" s="31" t="s">
        <v>5369</v>
      </c>
      <c r="K159" s="31" t="s">
        <v>2282</v>
      </c>
      <c r="L159" s="29" t="s">
        <v>6626</v>
      </c>
      <c r="M159" s="31" t="s">
        <v>2274</v>
      </c>
      <c r="N159" s="31" t="s">
        <v>6627</v>
      </c>
      <c r="O159" s="29" t="s">
        <v>6628</v>
      </c>
      <c r="P159" s="31" t="s">
        <v>2283</v>
      </c>
      <c r="Q159" s="31" t="s">
        <v>6629</v>
      </c>
      <c r="R159" s="29" t="s">
        <v>5367</v>
      </c>
      <c r="S159" s="29" t="s">
        <v>5764</v>
      </c>
      <c r="T159" s="29" t="s">
        <v>2238</v>
      </c>
      <c r="U159" s="29" t="s">
        <v>1708</v>
      </c>
      <c r="V159" s="29" t="s">
        <v>1709</v>
      </c>
      <c r="W159" s="29" t="s">
        <v>2239</v>
      </c>
      <c r="X159" s="29" t="s">
        <v>6630</v>
      </c>
      <c r="Y159" s="29" t="s">
        <v>5473</v>
      </c>
      <c r="Z159" s="29" t="s">
        <v>5626</v>
      </c>
      <c r="AA159" s="29" t="s">
        <v>5626</v>
      </c>
      <c r="AB159" s="19" t="s">
        <v>1690</v>
      </c>
      <c r="AC159" s="29" t="s">
        <v>2238</v>
      </c>
      <c r="AD159" s="19"/>
      <c r="AE159" s="29" t="s">
        <v>5358</v>
      </c>
      <c r="AF159" s="32" t="s">
        <v>2239</v>
      </c>
      <c r="AG159" s="33"/>
      <c r="AH159" s="33"/>
      <c r="AI159" s="33"/>
      <c r="AJ159" s="33"/>
      <c r="AK159" s="33"/>
      <c r="AL159" s="33"/>
      <c r="AM159" s="33"/>
      <c r="AN159" s="33"/>
      <c r="AO159" s="33"/>
    </row>
    <row r="160" spans="1:41" x14ac:dyDescent="0.2">
      <c r="A160" s="29">
        <v>2017</v>
      </c>
      <c r="B160" s="29" t="s">
        <v>6631</v>
      </c>
      <c r="C160" s="29" t="s">
        <v>1244</v>
      </c>
      <c r="D160" s="29" t="s">
        <v>174</v>
      </c>
      <c r="E160" s="30">
        <v>42975</v>
      </c>
      <c r="F160" s="29">
        <f t="shared" si="2"/>
        <v>12.133333333333333</v>
      </c>
      <c r="G160" s="29" t="s">
        <v>5081</v>
      </c>
      <c r="H160" s="29" t="s">
        <v>6599</v>
      </c>
      <c r="I160" s="31" t="s">
        <v>6600</v>
      </c>
      <c r="J160" s="31" t="s">
        <v>6632</v>
      </c>
      <c r="K160" s="31" t="s">
        <v>6633</v>
      </c>
      <c r="L160" s="29" t="s">
        <v>6634</v>
      </c>
      <c r="M160" s="31" t="s">
        <v>364</v>
      </c>
      <c r="N160" s="31" t="s">
        <v>6635</v>
      </c>
      <c r="O160" s="29" t="s">
        <v>6636</v>
      </c>
      <c r="P160" s="31" t="s">
        <v>2288</v>
      </c>
      <c r="Q160" s="31" t="s">
        <v>6637</v>
      </c>
      <c r="R160" s="29" t="s">
        <v>5367</v>
      </c>
      <c r="S160" s="29" t="s">
        <v>2239</v>
      </c>
      <c r="T160" s="29" t="s">
        <v>2239</v>
      </c>
      <c r="U160" s="29" t="s">
        <v>2239</v>
      </c>
      <c r="V160" s="29" t="s">
        <v>2239</v>
      </c>
      <c r="W160" s="29" t="s">
        <v>2239</v>
      </c>
      <c r="X160" s="29" t="s">
        <v>2239</v>
      </c>
      <c r="Y160" s="29" t="s">
        <v>2239</v>
      </c>
      <c r="Z160" s="29" t="s">
        <v>2239</v>
      </c>
      <c r="AA160" s="29" t="s">
        <v>2239</v>
      </c>
      <c r="AB160" s="19" t="s">
        <v>5357</v>
      </c>
      <c r="AC160" s="29" t="s">
        <v>2246</v>
      </c>
      <c r="AD160" s="19"/>
      <c r="AE160" s="29" t="s">
        <v>5358</v>
      </c>
      <c r="AF160" s="32" t="s">
        <v>2239</v>
      </c>
      <c r="AG160" s="33"/>
      <c r="AH160" s="33"/>
      <c r="AI160" s="33"/>
      <c r="AJ160" s="33"/>
      <c r="AK160" s="33"/>
      <c r="AL160" s="33"/>
      <c r="AM160" s="33"/>
      <c r="AN160" s="33"/>
      <c r="AO160" s="33"/>
    </row>
    <row r="161" spans="1:41" x14ac:dyDescent="0.2">
      <c r="A161" s="29">
        <v>2017</v>
      </c>
      <c r="B161" s="29" t="s">
        <v>6638</v>
      </c>
      <c r="C161" s="29" t="s">
        <v>1244</v>
      </c>
      <c r="D161" s="29" t="s">
        <v>174</v>
      </c>
      <c r="E161" s="30">
        <v>42975</v>
      </c>
      <c r="F161" s="29">
        <f t="shared" si="2"/>
        <v>12.133333333333333</v>
      </c>
      <c r="G161" s="29" t="s">
        <v>5081</v>
      </c>
      <c r="H161" s="29" t="s">
        <v>6599</v>
      </c>
      <c r="I161" s="31" t="s">
        <v>6600</v>
      </c>
      <c r="J161" s="31" t="s">
        <v>6639</v>
      </c>
      <c r="K161" s="31" t="s">
        <v>6640</v>
      </c>
      <c r="L161" s="29" t="s">
        <v>6634</v>
      </c>
      <c r="M161" s="31" t="s">
        <v>364</v>
      </c>
      <c r="N161" s="31" t="s">
        <v>6635</v>
      </c>
      <c r="O161" s="29" t="s">
        <v>6641</v>
      </c>
      <c r="P161" s="31" t="s">
        <v>2318</v>
      </c>
      <c r="Q161" s="31" t="s">
        <v>6642</v>
      </c>
      <c r="R161" s="29" t="s">
        <v>5367</v>
      </c>
      <c r="S161" s="29" t="s">
        <v>2239</v>
      </c>
      <c r="T161" s="29" t="s">
        <v>2239</v>
      </c>
      <c r="U161" s="29" t="s">
        <v>2239</v>
      </c>
      <c r="V161" s="29" t="s">
        <v>2239</v>
      </c>
      <c r="W161" s="29" t="s">
        <v>2239</v>
      </c>
      <c r="X161" s="29" t="s">
        <v>2239</v>
      </c>
      <c r="Y161" s="29" t="s">
        <v>2239</v>
      </c>
      <c r="Z161" s="29" t="s">
        <v>2239</v>
      </c>
      <c r="AA161" s="29" t="s">
        <v>2239</v>
      </c>
      <c r="AB161" s="19" t="s">
        <v>5357</v>
      </c>
      <c r="AC161" s="29" t="s">
        <v>2246</v>
      </c>
      <c r="AD161" s="19"/>
      <c r="AE161" s="29" t="s">
        <v>5358</v>
      </c>
      <c r="AF161" s="32" t="s">
        <v>2239</v>
      </c>
      <c r="AG161" s="33"/>
      <c r="AH161" s="33"/>
      <c r="AI161" s="33"/>
      <c r="AJ161" s="33"/>
      <c r="AK161" s="33"/>
      <c r="AL161" s="33"/>
      <c r="AM161" s="33"/>
      <c r="AN161" s="33"/>
      <c r="AO161" s="33"/>
    </row>
    <row r="162" spans="1:41" x14ac:dyDescent="0.2">
      <c r="A162" s="29">
        <v>2017</v>
      </c>
      <c r="B162" s="29" t="s">
        <v>6643</v>
      </c>
      <c r="C162" s="29" t="s">
        <v>1244</v>
      </c>
      <c r="D162" s="29" t="s">
        <v>174</v>
      </c>
      <c r="E162" s="30">
        <v>42975</v>
      </c>
      <c r="F162" s="29">
        <f t="shared" si="2"/>
        <v>12.133333333333333</v>
      </c>
      <c r="G162" s="29" t="s">
        <v>5081</v>
      </c>
      <c r="H162" s="29" t="s">
        <v>6599</v>
      </c>
      <c r="I162" s="31" t="s">
        <v>6600</v>
      </c>
      <c r="J162" s="31" t="s">
        <v>6644</v>
      </c>
      <c r="K162" s="31" t="s">
        <v>6645</v>
      </c>
      <c r="L162" s="29" t="s">
        <v>6634</v>
      </c>
      <c r="M162" s="31" t="s">
        <v>364</v>
      </c>
      <c r="N162" s="31" t="s">
        <v>6635</v>
      </c>
      <c r="O162" s="29" t="s">
        <v>6646</v>
      </c>
      <c r="P162" s="31" t="s">
        <v>2321</v>
      </c>
      <c r="Q162" s="31" t="s">
        <v>6647</v>
      </c>
      <c r="R162" s="29" t="s">
        <v>5367</v>
      </c>
      <c r="S162" s="29" t="s">
        <v>2239</v>
      </c>
      <c r="T162" s="29" t="s">
        <v>2239</v>
      </c>
      <c r="U162" s="29" t="s">
        <v>2239</v>
      </c>
      <c r="V162" s="29" t="s">
        <v>2239</v>
      </c>
      <c r="W162" s="29" t="s">
        <v>2239</v>
      </c>
      <c r="X162" s="29" t="s">
        <v>2239</v>
      </c>
      <c r="Y162" s="29" t="s">
        <v>2239</v>
      </c>
      <c r="Z162" s="29" t="s">
        <v>2239</v>
      </c>
      <c r="AA162" s="29" t="s">
        <v>2239</v>
      </c>
      <c r="AB162" s="19" t="s">
        <v>5357</v>
      </c>
      <c r="AC162" s="29" t="s">
        <v>2246</v>
      </c>
      <c r="AD162" s="19"/>
      <c r="AE162" s="29" t="s">
        <v>5358</v>
      </c>
      <c r="AF162" s="32" t="s">
        <v>2239</v>
      </c>
      <c r="AG162" s="33"/>
      <c r="AH162" s="33"/>
      <c r="AI162" s="33"/>
      <c r="AJ162" s="33"/>
      <c r="AK162" s="33"/>
      <c r="AL162" s="33"/>
      <c r="AM162" s="33"/>
      <c r="AN162" s="33"/>
      <c r="AO162" s="33"/>
    </row>
    <row r="163" spans="1:41" x14ac:dyDescent="0.2">
      <c r="A163" s="29">
        <v>2017</v>
      </c>
      <c r="B163" s="29" t="s">
        <v>6648</v>
      </c>
      <c r="C163" s="29" t="s">
        <v>1244</v>
      </c>
      <c r="D163" s="29" t="s">
        <v>174</v>
      </c>
      <c r="E163" s="30">
        <v>43040</v>
      </c>
      <c r="F163" s="29">
        <f t="shared" si="2"/>
        <v>12.133333333333333</v>
      </c>
      <c r="G163" s="29" t="s">
        <v>1715</v>
      </c>
      <c r="H163" s="29" t="s">
        <v>5344</v>
      </c>
      <c r="I163" s="31" t="s">
        <v>5345</v>
      </c>
      <c r="J163" s="31" t="s">
        <v>6649</v>
      </c>
      <c r="K163" s="31" t="s">
        <v>2336</v>
      </c>
      <c r="L163" s="29" t="s">
        <v>5348</v>
      </c>
      <c r="M163" s="31" t="s">
        <v>2244</v>
      </c>
      <c r="N163" s="31" t="s">
        <v>5349</v>
      </c>
      <c r="O163" s="29" t="s">
        <v>6650</v>
      </c>
      <c r="P163" s="31" t="s">
        <v>2337</v>
      </c>
      <c r="Q163" s="31" t="s">
        <v>6651</v>
      </c>
      <c r="R163" s="29" t="s">
        <v>5367</v>
      </c>
      <c r="S163" s="29" t="s">
        <v>2239</v>
      </c>
      <c r="T163" s="29" t="s">
        <v>2239</v>
      </c>
      <c r="U163" s="29" t="s">
        <v>2239</v>
      </c>
      <c r="V163" s="29" t="s">
        <v>2239</v>
      </c>
      <c r="W163" s="29" t="s">
        <v>2239</v>
      </c>
      <c r="X163" s="29" t="s">
        <v>2239</v>
      </c>
      <c r="Y163" s="29" t="s">
        <v>2239</v>
      </c>
      <c r="Z163" s="29" t="s">
        <v>2239</v>
      </c>
      <c r="AA163" s="29" t="s">
        <v>2239</v>
      </c>
      <c r="AB163" s="19" t="s">
        <v>1690</v>
      </c>
      <c r="AC163" s="29" t="s">
        <v>5392</v>
      </c>
      <c r="AD163" s="19"/>
      <c r="AE163" s="29" t="s">
        <v>5358</v>
      </c>
      <c r="AF163" s="32" t="s">
        <v>2239</v>
      </c>
      <c r="AG163" s="33"/>
      <c r="AH163" s="33"/>
      <c r="AI163" s="33"/>
      <c r="AJ163" s="33"/>
      <c r="AK163" s="33"/>
      <c r="AL163" s="33"/>
      <c r="AM163" s="33"/>
      <c r="AN163" s="33"/>
      <c r="AO163" s="33"/>
    </row>
    <row r="164" spans="1:41" x14ac:dyDescent="0.2">
      <c r="A164" s="29">
        <v>2017</v>
      </c>
      <c r="B164" s="29" t="s">
        <v>6652</v>
      </c>
      <c r="C164" s="29" t="s">
        <v>1244</v>
      </c>
      <c r="D164" s="29" t="s">
        <v>174</v>
      </c>
      <c r="E164" s="30">
        <v>42984</v>
      </c>
      <c r="F164" s="29">
        <f t="shared" si="2"/>
        <v>10.933333333333334</v>
      </c>
      <c r="G164" s="29" t="s">
        <v>1709</v>
      </c>
      <c r="H164" s="29" t="s">
        <v>5344</v>
      </c>
      <c r="I164" s="31" t="s">
        <v>5345</v>
      </c>
      <c r="J164" s="31" t="s">
        <v>6653</v>
      </c>
      <c r="K164" s="31" t="s">
        <v>2340</v>
      </c>
      <c r="L164" s="29" t="s">
        <v>5425</v>
      </c>
      <c r="M164" s="31" t="s">
        <v>788</v>
      </c>
      <c r="N164" s="31" t="s">
        <v>5426</v>
      </c>
      <c r="O164" s="29" t="s">
        <v>6654</v>
      </c>
      <c r="P164" s="31" t="s">
        <v>2341</v>
      </c>
      <c r="Q164" s="31" t="s">
        <v>6655</v>
      </c>
      <c r="R164" s="29" t="s">
        <v>5367</v>
      </c>
      <c r="S164" s="29" t="s">
        <v>5764</v>
      </c>
      <c r="T164" s="29" t="s">
        <v>2238</v>
      </c>
      <c r="U164" s="29" t="s">
        <v>1767</v>
      </c>
      <c r="V164" s="29" t="s">
        <v>1709</v>
      </c>
      <c r="W164" s="29" t="s">
        <v>5429</v>
      </c>
      <c r="X164" s="29" t="s">
        <v>5430</v>
      </c>
      <c r="Y164" s="29" t="s">
        <v>5354</v>
      </c>
      <c r="Z164" s="29" t="s">
        <v>5488</v>
      </c>
      <c r="AA164" s="29" t="s">
        <v>6448</v>
      </c>
      <c r="AB164" s="19" t="s">
        <v>5357</v>
      </c>
      <c r="AC164" s="29" t="s">
        <v>2238</v>
      </c>
      <c r="AD164" s="19"/>
      <c r="AE164" s="29" t="s">
        <v>5358</v>
      </c>
      <c r="AF164" s="32" t="s">
        <v>2239</v>
      </c>
      <c r="AG164" s="33"/>
      <c r="AH164" s="33"/>
      <c r="AI164" s="33"/>
      <c r="AJ164" s="33"/>
      <c r="AK164" s="33"/>
      <c r="AL164" s="33"/>
      <c r="AM164" s="33"/>
      <c r="AN164" s="33"/>
      <c r="AO164" s="33"/>
    </row>
    <row r="165" spans="1:41" x14ac:dyDescent="0.2">
      <c r="A165" s="29">
        <v>2017</v>
      </c>
      <c r="B165" s="29" t="s">
        <v>6656</v>
      </c>
      <c r="C165" s="29" t="s">
        <v>1244</v>
      </c>
      <c r="D165" s="29" t="s">
        <v>174</v>
      </c>
      <c r="E165" s="30">
        <v>42948</v>
      </c>
      <c r="F165" s="29">
        <f t="shared" si="2"/>
        <v>12.133333333333333</v>
      </c>
      <c r="G165" s="29" t="s">
        <v>1709</v>
      </c>
      <c r="H165" s="29" t="s">
        <v>5379</v>
      </c>
      <c r="I165" s="31" t="s">
        <v>5380</v>
      </c>
      <c r="J165" s="31" t="s">
        <v>6657</v>
      </c>
      <c r="K165" s="31" t="s">
        <v>2342</v>
      </c>
      <c r="L165" s="29" t="s">
        <v>6658</v>
      </c>
      <c r="M165" s="31" t="s">
        <v>1084</v>
      </c>
      <c r="N165" s="31" t="s">
        <v>6659</v>
      </c>
      <c r="O165" s="29" t="s">
        <v>6660</v>
      </c>
      <c r="P165" s="31" t="s">
        <v>2343</v>
      </c>
      <c r="Q165" s="31" t="s">
        <v>6661</v>
      </c>
      <c r="R165" s="29" t="s">
        <v>5367</v>
      </c>
      <c r="S165" s="29" t="s">
        <v>5764</v>
      </c>
      <c r="T165" s="29" t="s">
        <v>2238</v>
      </c>
      <c r="U165" s="29" t="s">
        <v>1708</v>
      </c>
      <c r="V165" s="29" t="s">
        <v>1709</v>
      </c>
      <c r="W165" s="29" t="s">
        <v>6662</v>
      </c>
      <c r="X165" s="29" t="s">
        <v>6663</v>
      </c>
      <c r="Y165" s="29" t="s">
        <v>5354</v>
      </c>
      <c r="Z165" s="29" t="s">
        <v>6214</v>
      </c>
      <c r="AA165" s="29" t="s">
        <v>5691</v>
      </c>
      <c r="AB165" s="19" t="s">
        <v>1690</v>
      </c>
      <c r="AC165" s="29" t="s">
        <v>2238</v>
      </c>
      <c r="AD165" s="19"/>
      <c r="AE165" s="29" t="s">
        <v>5358</v>
      </c>
      <c r="AF165" s="32" t="s">
        <v>2239</v>
      </c>
      <c r="AG165" s="33"/>
      <c r="AH165" s="33"/>
      <c r="AI165" s="33"/>
      <c r="AJ165" s="33"/>
      <c r="AK165" s="33"/>
      <c r="AL165" s="33"/>
      <c r="AM165" s="33"/>
      <c r="AN165" s="33"/>
      <c r="AO165" s="33"/>
    </row>
    <row r="166" spans="1:41" x14ac:dyDescent="0.2">
      <c r="A166" s="29">
        <v>2017</v>
      </c>
      <c r="B166" s="29" t="s">
        <v>6332</v>
      </c>
      <c r="C166" s="29" t="s">
        <v>1244</v>
      </c>
      <c r="D166" s="29" t="s">
        <v>174</v>
      </c>
      <c r="E166" s="30">
        <v>42948</v>
      </c>
      <c r="F166" s="29">
        <f t="shared" si="2"/>
        <v>12.133333333333333</v>
      </c>
      <c r="G166" s="29" t="s">
        <v>1709</v>
      </c>
      <c r="H166" s="29" t="s">
        <v>5379</v>
      </c>
      <c r="I166" s="31" t="s">
        <v>5380</v>
      </c>
      <c r="J166" s="31" t="s">
        <v>6664</v>
      </c>
      <c r="K166" s="31" t="s">
        <v>2344</v>
      </c>
      <c r="L166" s="29" t="s">
        <v>5406</v>
      </c>
      <c r="M166" s="31" t="s">
        <v>322</v>
      </c>
      <c r="N166" s="31" t="s">
        <v>5407</v>
      </c>
      <c r="O166" s="29" t="s">
        <v>6665</v>
      </c>
      <c r="P166" s="31" t="s">
        <v>2345</v>
      </c>
      <c r="Q166" s="31" t="s">
        <v>6666</v>
      </c>
      <c r="R166" s="29" t="s">
        <v>5367</v>
      </c>
      <c r="S166" s="29" t="s">
        <v>5764</v>
      </c>
      <c r="T166" s="29" t="s">
        <v>2238</v>
      </c>
      <c r="U166" s="29" t="s">
        <v>1708</v>
      </c>
      <c r="V166" s="29" t="s">
        <v>1709</v>
      </c>
      <c r="W166" s="29" t="s">
        <v>5410</v>
      </c>
      <c r="X166" s="29" t="s">
        <v>6667</v>
      </c>
      <c r="Y166" s="29" t="s">
        <v>5376</v>
      </c>
      <c r="Z166" s="29" t="s">
        <v>6668</v>
      </c>
      <c r="AA166" s="29" t="s">
        <v>5777</v>
      </c>
      <c r="AB166" s="19" t="s">
        <v>1690</v>
      </c>
      <c r="AC166" s="19" t="s">
        <v>6238</v>
      </c>
      <c r="AD166" s="19" t="s">
        <v>2238</v>
      </c>
      <c r="AE166" s="29" t="s">
        <v>5358</v>
      </c>
      <c r="AF166" s="32" t="s">
        <v>2239</v>
      </c>
      <c r="AG166" s="33"/>
      <c r="AH166" s="33"/>
      <c r="AI166" s="33"/>
      <c r="AJ166" s="33"/>
      <c r="AK166" s="33"/>
      <c r="AL166" s="33"/>
      <c r="AM166" s="33"/>
      <c r="AN166" s="33"/>
      <c r="AO166" s="33"/>
    </row>
    <row r="167" spans="1:41" x14ac:dyDescent="0.2">
      <c r="A167" s="29">
        <v>2017</v>
      </c>
      <c r="B167" s="29" t="s">
        <v>6669</v>
      </c>
      <c r="C167" s="29" t="s">
        <v>1244</v>
      </c>
      <c r="D167" s="29" t="s">
        <v>174</v>
      </c>
      <c r="E167" s="30">
        <v>43055</v>
      </c>
      <c r="F167" s="29">
        <f t="shared" si="2"/>
        <v>12.133333333333333</v>
      </c>
      <c r="G167" s="29" t="s">
        <v>1908</v>
      </c>
      <c r="H167" s="29" t="s">
        <v>5379</v>
      </c>
      <c r="I167" s="31" t="s">
        <v>5380</v>
      </c>
      <c r="J167" s="31" t="s">
        <v>6670</v>
      </c>
      <c r="K167" s="31" t="s">
        <v>2359</v>
      </c>
      <c r="L167" s="29" t="s">
        <v>6592</v>
      </c>
      <c r="M167" s="31" t="s">
        <v>444</v>
      </c>
      <c r="N167" s="31" t="s">
        <v>6593</v>
      </c>
      <c r="O167" s="29" t="s">
        <v>6671</v>
      </c>
      <c r="P167" s="31" t="s">
        <v>2360</v>
      </c>
      <c r="Q167" s="31" t="s">
        <v>6672</v>
      </c>
      <c r="R167" s="29" t="s">
        <v>5367</v>
      </c>
      <c r="S167" s="29" t="s">
        <v>5764</v>
      </c>
      <c r="T167" s="29" t="s">
        <v>2238</v>
      </c>
      <c r="U167" s="29" t="s">
        <v>2239</v>
      </c>
      <c r="V167" s="29" t="s">
        <v>2239</v>
      </c>
      <c r="W167" s="29" t="s">
        <v>6596</v>
      </c>
      <c r="X167" s="29" t="s">
        <v>6597</v>
      </c>
      <c r="Y167" s="29" t="s">
        <v>5376</v>
      </c>
      <c r="Z167" s="29" t="s">
        <v>5821</v>
      </c>
      <c r="AA167" s="29" t="s">
        <v>6673</v>
      </c>
      <c r="AB167" s="19" t="s">
        <v>1690</v>
      </c>
      <c r="AC167" s="29" t="s">
        <v>2246</v>
      </c>
      <c r="AD167" s="19"/>
      <c r="AE167" s="29" t="s">
        <v>5358</v>
      </c>
      <c r="AF167" s="32" t="s">
        <v>2239</v>
      </c>
      <c r="AG167" s="33"/>
      <c r="AH167" s="33"/>
      <c r="AI167" s="33"/>
      <c r="AJ167" s="33"/>
      <c r="AK167" s="33"/>
      <c r="AL167" s="33"/>
      <c r="AM167" s="33"/>
      <c r="AN167" s="33"/>
      <c r="AO167" s="33"/>
    </row>
    <row r="168" spans="1:41" x14ac:dyDescent="0.2">
      <c r="A168" s="29">
        <v>2017</v>
      </c>
      <c r="B168" s="29" t="s">
        <v>6674</v>
      </c>
      <c r="C168" s="29" t="s">
        <v>1244</v>
      </c>
      <c r="D168" s="29" t="s">
        <v>174</v>
      </c>
      <c r="E168" s="30">
        <v>42948</v>
      </c>
      <c r="F168" s="29">
        <f t="shared" si="2"/>
        <v>12.133333333333333</v>
      </c>
      <c r="G168" s="29" t="s">
        <v>1709</v>
      </c>
      <c r="H168" s="29" t="s">
        <v>6599</v>
      </c>
      <c r="I168" s="31" t="s">
        <v>6600</v>
      </c>
      <c r="J168" s="31" t="s">
        <v>6675</v>
      </c>
      <c r="K168" s="31" t="s">
        <v>6676</v>
      </c>
      <c r="L168" s="29" t="s">
        <v>6677</v>
      </c>
      <c r="M168" s="31" t="s">
        <v>225</v>
      </c>
      <c r="N168" s="31" t="s">
        <v>6678</v>
      </c>
      <c r="O168" s="29" t="s">
        <v>6679</v>
      </c>
      <c r="P168" s="31" t="s">
        <v>2383</v>
      </c>
      <c r="Q168" s="31" t="s">
        <v>6680</v>
      </c>
      <c r="R168" s="29" t="s">
        <v>5367</v>
      </c>
      <c r="S168" s="29" t="s">
        <v>5764</v>
      </c>
      <c r="T168" s="29" t="s">
        <v>2238</v>
      </c>
      <c r="U168" s="29" t="s">
        <v>1708</v>
      </c>
      <c r="V168" s="29" t="s">
        <v>1709</v>
      </c>
      <c r="W168" s="29" t="s">
        <v>6681</v>
      </c>
      <c r="X168" s="29" t="s">
        <v>6682</v>
      </c>
      <c r="Y168" s="29" t="s">
        <v>5376</v>
      </c>
      <c r="Z168" s="29" t="s">
        <v>5390</v>
      </c>
      <c r="AA168" s="29" t="s">
        <v>5390</v>
      </c>
      <c r="AB168" s="19" t="s">
        <v>5357</v>
      </c>
      <c r="AC168" s="29" t="s">
        <v>2238</v>
      </c>
      <c r="AD168" s="19"/>
      <c r="AE168" s="29" t="s">
        <v>5358</v>
      </c>
      <c r="AF168" s="32" t="s">
        <v>2239</v>
      </c>
      <c r="AG168" s="33"/>
      <c r="AH168" s="33"/>
      <c r="AI168" s="33"/>
      <c r="AJ168" s="33"/>
      <c r="AK168" s="33"/>
      <c r="AL168" s="33"/>
      <c r="AM168" s="33"/>
      <c r="AN168" s="33"/>
      <c r="AO168" s="33"/>
    </row>
    <row r="169" spans="1:41" x14ac:dyDescent="0.2">
      <c r="A169" s="29">
        <v>2017</v>
      </c>
      <c r="B169" s="29" t="s">
        <v>6683</v>
      </c>
      <c r="C169" s="29" t="s">
        <v>1244</v>
      </c>
      <c r="D169" s="29" t="s">
        <v>174</v>
      </c>
      <c r="E169" s="30">
        <v>43221</v>
      </c>
      <c r="F169" s="29">
        <f t="shared" si="2"/>
        <v>16.7</v>
      </c>
      <c r="G169" s="29" t="s">
        <v>5084</v>
      </c>
      <c r="H169" s="29" t="s">
        <v>5379</v>
      </c>
      <c r="I169" s="31" t="s">
        <v>5380</v>
      </c>
      <c r="J169" s="31" t="s">
        <v>6684</v>
      </c>
      <c r="K169" s="31" t="s">
        <v>2384</v>
      </c>
      <c r="L169" s="29" t="s">
        <v>6592</v>
      </c>
      <c r="M169" s="31" t="s">
        <v>444</v>
      </c>
      <c r="N169" s="31" t="s">
        <v>6593</v>
      </c>
      <c r="O169" s="29" t="s">
        <v>6685</v>
      </c>
      <c r="P169" s="31" t="s">
        <v>2385</v>
      </c>
      <c r="Q169" s="31" t="s">
        <v>6686</v>
      </c>
      <c r="R169" s="29" t="s">
        <v>5367</v>
      </c>
      <c r="S169" s="29" t="s">
        <v>2239</v>
      </c>
      <c r="T169" s="29" t="s">
        <v>2239</v>
      </c>
      <c r="U169" s="29" t="s">
        <v>2239</v>
      </c>
      <c r="V169" s="29" t="s">
        <v>2239</v>
      </c>
      <c r="W169" s="29" t="s">
        <v>2239</v>
      </c>
      <c r="X169" s="29" t="s">
        <v>2239</v>
      </c>
      <c r="Y169" s="29" t="s">
        <v>2239</v>
      </c>
      <c r="Z169" s="29" t="s">
        <v>2239</v>
      </c>
      <c r="AA169" s="29" t="s">
        <v>2239</v>
      </c>
      <c r="AB169" s="19" t="s">
        <v>1690</v>
      </c>
      <c r="AC169" s="29" t="s">
        <v>5903</v>
      </c>
      <c r="AD169" s="19"/>
      <c r="AE169" s="29" t="s">
        <v>5358</v>
      </c>
      <c r="AF169" s="32" t="s">
        <v>2239</v>
      </c>
      <c r="AG169" s="33"/>
      <c r="AH169" s="33"/>
      <c r="AI169" s="33"/>
      <c r="AJ169" s="33"/>
      <c r="AK169" s="33"/>
      <c r="AL169" s="33"/>
      <c r="AM169" s="33"/>
      <c r="AN169" s="33"/>
      <c r="AO169" s="33"/>
    </row>
    <row r="170" spans="1:41" x14ac:dyDescent="0.2">
      <c r="A170" s="29">
        <v>2017</v>
      </c>
      <c r="B170" s="29" t="s">
        <v>6687</v>
      </c>
      <c r="C170" s="29" t="s">
        <v>1244</v>
      </c>
      <c r="D170" s="29" t="s">
        <v>174</v>
      </c>
      <c r="E170" s="30">
        <v>42898</v>
      </c>
      <c r="F170" s="29">
        <f t="shared" si="2"/>
        <v>12.133333333333333</v>
      </c>
      <c r="G170" s="29" t="s">
        <v>5082</v>
      </c>
      <c r="H170" s="29" t="s">
        <v>5394</v>
      </c>
      <c r="I170" s="31" t="s">
        <v>5395</v>
      </c>
      <c r="J170" s="31" t="s">
        <v>6688</v>
      </c>
      <c r="K170" s="31" t="s">
        <v>2390</v>
      </c>
      <c r="L170" s="29" t="s">
        <v>6689</v>
      </c>
      <c r="M170" s="31" t="s">
        <v>353</v>
      </c>
      <c r="N170" s="31" t="s">
        <v>6690</v>
      </c>
      <c r="O170" s="29" t="s">
        <v>6691</v>
      </c>
      <c r="P170" s="31" t="s">
        <v>2391</v>
      </c>
      <c r="Q170" s="31" t="s">
        <v>6692</v>
      </c>
      <c r="R170" s="29" t="s">
        <v>5367</v>
      </c>
      <c r="S170" s="29" t="s">
        <v>2239</v>
      </c>
      <c r="T170" s="29" t="s">
        <v>2239</v>
      </c>
      <c r="U170" s="29" t="s">
        <v>2239</v>
      </c>
      <c r="V170" s="29" t="s">
        <v>2239</v>
      </c>
      <c r="W170" s="29" t="s">
        <v>2239</v>
      </c>
      <c r="X170" s="29" t="s">
        <v>2239</v>
      </c>
      <c r="Y170" s="29" t="s">
        <v>2239</v>
      </c>
      <c r="Z170" s="29" t="s">
        <v>2239</v>
      </c>
      <c r="AA170" s="29" t="s">
        <v>2239</v>
      </c>
      <c r="AB170" s="19" t="s">
        <v>1690</v>
      </c>
      <c r="AC170" s="29" t="s">
        <v>2246</v>
      </c>
      <c r="AD170" s="19"/>
      <c r="AE170" s="29" t="s">
        <v>5358</v>
      </c>
      <c r="AF170" s="32" t="s">
        <v>2239</v>
      </c>
      <c r="AG170" s="33"/>
      <c r="AH170" s="33"/>
      <c r="AI170" s="33"/>
      <c r="AJ170" s="33"/>
      <c r="AK170" s="33"/>
      <c r="AL170" s="33"/>
      <c r="AM170" s="33"/>
      <c r="AN170" s="33"/>
      <c r="AO170" s="33"/>
    </row>
    <row r="171" spans="1:41" x14ac:dyDescent="0.2">
      <c r="A171" s="29">
        <v>2017</v>
      </c>
      <c r="B171" s="29" t="s">
        <v>6693</v>
      </c>
      <c r="C171" s="29" t="s">
        <v>1244</v>
      </c>
      <c r="D171" s="29" t="s">
        <v>174</v>
      </c>
      <c r="E171" s="30">
        <v>42948</v>
      </c>
      <c r="F171" s="29">
        <f t="shared" si="2"/>
        <v>12.133333333333333</v>
      </c>
      <c r="G171" s="29" t="s">
        <v>1709</v>
      </c>
      <c r="H171" s="29" t="s">
        <v>5344</v>
      </c>
      <c r="I171" s="31" t="s">
        <v>5345</v>
      </c>
      <c r="J171" s="31" t="s">
        <v>6694</v>
      </c>
      <c r="K171" s="31" t="s">
        <v>2396</v>
      </c>
      <c r="L171" s="29" t="s">
        <v>6695</v>
      </c>
      <c r="M171" s="31" t="s">
        <v>249</v>
      </c>
      <c r="N171" s="31" t="s">
        <v>6696</v>
      </c>
      <c r="O171" s="29" t="s">
        <v>6697</v>
      </c>
      <c r="P171" s="31" t="s">
        <v>2397</v>
      </c>
      <c r="Q171" s="31" t="s">
        <v>6698</v>
      </c>
      <c r="R171" s="29" t="s">
        <v>5367</v>
      </c>
      <c r="S171" s="29" t="s">
        <v>5764</v>
      </c>
      <c r="T171" s="29" t="s">
        <v>2238</v>
      </c>
      <c r="U171" s="29" t="s">
        <v>1708</v>
      </c>
      <c r="V171" s="29" t="s">
        <v>1709</v>
      </c>
      <c r="W171" s="29" t="s">
        <v>6699</v>
      </c>
      <c r="X171" s="29" t="s">
        <v>2239</v>
      </c>
      <c r="Y171" s="29" t="s">
        <v>5376</v>
      </c>
      <c r="Z171" s="29" t="s">
        <v>5403</v>
      </c>
      <c r="AA171" s="29" t="s">
        <v>5573</v>
      </c>
      <c r="AB171" s="19" t="s">
        <v>1690</v>
      </c>
      <c r="AC171" s="29" t="s">
        <v>2238</v>
      </c>
      <c r="AD171" s="19"/>
      <c r="AE171" s="29" t="s">
        <v>5358</v>
      </c>
      <c r="AF171" s="32" t="s">
        <v>2239</v>
      </c>
      <c r="AG171" s="33"/>
      <c r="AH171" s="33"/>
      <c r="AI171" s="33"/>
      <c r="AJ171" s="33"/>
      <c r="AK171" s="33"/>
      <c r="AL171" s="33"/>
      <c r="AM171" s="33"/>
      <c r="AN171" s="33"/>
      <c r="AO171" s="33"/>
    </row>
    <row r="172" spans="1:41" x14ac:dyDescent="0.2">
      <c r="A172" s="29">
        <v>2017</v>
      </c>
      <c r="B172" s="29" t="s">
        <v>6700</v>
      </c>
      <c r="C172" s="29" t="s">
        <v>1244</v>
      </c>
      <c r="D172" s="29" t="s">
        <v>174</v>
      </c>
      <c r="E172" s="30">
        <v>42984</v>
      </c>
      <c r="F172" s="29">
        <f t="shared" si="2"/>
        <v>12.133333333333333</v>
      </c>
      <c r="G172" s="29" t="s">
        <v>5085</v>
      </c>
      <c r="H172" s="29" t="s">
        <v>5344</v>
      </c>
      <c r="I172" s="31" t="s">
        <v>5345</v>
      </c>
      <c r="J172" s="31" t="s">
        <v>6701</v>
      </c>
      <c r="K172" s="31" t="s">
        <v>2410</v>
      </c>
      <c r="L172" s="29" t="s">
        <v>5406</v>
      </c>
      <c r="M172" s="31" t="s">
        <v>322</v>
      </c>
      <c r="N172" s="31" t="s">
        <v>5407</v>
      </c>
      <c r="O172" s="29" t="s">
        <v>6702</v>
      </c>
      <c r="P172" s="31" t="s">
        <v>2411</v>
      </c>
      <c r="Q172" s="31" t="s">
        <v>6703</v>
      </c>
      <c r="R172" s="29" t="s">
        <v>5367</v>
      </c>
      <c r="S172" s="29" t="s">
        <v>2239</v>
      </c>
      <c r="T172" s="29" t="s">
        <v>2239</v>
      </c>
      <c r="U172" s="29" t="s">
        <v>2239</v>
      </c>
      <c r="V172" s="29" t="s">
        <v>2239</v>
      </c>
      <c r="W172" s="29" t="s">
        <v>2239</v>
      </c>
      <c r="X172" s="29" t="s">
        <v>2239</v>
      </c>
      <c r="Y172" s="29" t="s">
        <v>2239</v>
      </c>
      <c r="Z172" s="29" t="s">
        <v>2239</v>
      </c>
      <c r="AA172" s="29" t="s">
        <v>2239</v>
      </c>
      <c r="AB172" s="19" t="s">
        <v>1690</v>
      </c>
      <c r="AC172" s="29" t="s">
        <v>2246</v>
      </c>
      <c r="AD172" s="19"/>
      <c r="AE172" s="29" t="s">
        <v>5358</v>
      </c>
      <c r="AF172" s="32" t="s">
        <v>2239</v>
      </c>
      <c r="AG172" s="33"/>
      <c r="AH172" s="33"/>
      <c r="AI172" s="33"/>
      <c r="AJ172" s="33"/>
      <c r="AK172" s="33"/>
      <c r="AL172" s="33"/>
      <c r="AM172" s="33"/>
      <c r="AN172" s="33"/>
      <c r="AO172" s="33"/>
    </row>
    <row r="173" spans="1:41" x14ac:dyDescent="0.2">
      <c r="A173" s="29">
        <v>2017</v>
      </c>
      <c r="B173" s="29" t="s">
        <v>6704</v>
      </c>
      <c r="C173" s="29" t="s">
        <v>1244</v>
      </c>
      <c r="D173" s="29" t="s">
        <v>174</v>
      </c>
      <c r="E173" s="30">
        <v>43070</v>
      </c>
      <c r="F173" s="29">
        <f t="shared" si="2"/>
        <v>12.166666666666666</v>
      </c>
      <c r="G173" s="29" t="s">
        <v>1753</v>
      </c>
      <c r="H173" s="29" t="s">
        <v>5379</v>
      </c>
      <c r="I173" s="31" t="s">
        <v>5380</v>
      </c>
      <c r="J173" s="31" t="s">
        <v>6705</v>
      </c>
      <c r="K173" s="31" t="s">
        <v>2414</v>
      </c>
      <c r="L173" s="29" t="s">
        <v>6592</v>
      </c>
      <c r="M173" s="31" t="s">
        <v>444</v>
      </c>
      <c r="N173" s="31" t="s">
        <v>6593</v>
      </c>
      <c r="O173" s="29" t="s">
        <v>6706</v>
      </c>
      <c r="P173" s="31" t="s">
        <v>2415</v>
      </c>
      <c r="Q173" s="31" t="s">
        <v>6707</v>
      </c>
      <c r="R173" s="29" t="s">
        <v>5367</v>
      </c>
      <c r="S173" s="29" t="s">
        <v>5764</v>
      </c>
      <c r="T173" s="29" t="s">
        <v>2238</v>
      </c>
      <c r="U173" s="29" t="s">
        <v>2239</v>
      </c>
      <c r="V173" s="29" t="s">
        <v>2239</v>
      </c>
      <c r="W173" s="29" t="s">
        <v>6596</v>
      </c>
      <c r="X173" s="29" t="s">
        <v>6597</v>
      </c>
      <c r="Y173" s="29" t="s">
        <v>5376</v>
      </c>
      <c r="Z173" s="29" t="s">
        <v>5532</v>
      </c>
      <c r="AA173" s="29" t="s">
        <v>6708</v>
      </c>
      <c r="AB173" s="19" t="s">
        <v>1690</v>
      </c>
      <c r="AC173" s="29" t="s">
        <v>2246</v>
      </c>
      <c r="AD173" s="19"/>
      <c r="AE173" s="29" t="s">
        <v>5358</v>
      </c>
      <c r="AF173" s="32" t="s">
        <v>2239</v>
      </c>
      <c r="AG173" s="33"/>
      <c r="AH173" s="33"/>
      <c r="AI173" s="33"/>
      <c r="AJ173" s="33"/>
      <c r="AK173" s="33"/>
      <c r="AL173" s="33"/>
      <c r="AM173" s="33"/>
      <c r="AN173" s="33"/>
      <c r="AO173" s="33"/>
    </row>
    <row r="174" spans="1:41" x14ac:dyDescent="0.2">
      <c r="A174" s="29">
        <v>2017</v>
      </c>
      <c r="B174" s="29" t="s">
        <v>6709</v>
      </c>
      <c r="C174" s="29" t="s">
        <v>1244</v>
      </c>
      <c r="D174" s="29" t="s">
        <v>60</v>
      </c>
      <c r="E174" s="30">
        <v>42948</v>
      </c>
      <c r="F174" s="29">
        <f t="shared" si="2"/>
        <v>12.133333333333333</v>
      </c>
      <c r="G174" s="29" t="s">
        <v>1709</v>
      </c>
      <c r="H174" s="29" t="s">
        <v>6710</v>
      </c>
      <c r="I174" s="31" t="s">
        <v>6711</v>
      </c>
      <c r="J174" s="31" t="s">
        <v>6712</v>
      </c>
      <c r="K174" s="31" t="s">
        <v>2426</v>
      </c>
      <c r="L174" s="29" t="s">
        <v>5447</v>
      </c>
      <c r="M174" s="31" t="s">
        <v>386</v>
      </c>
      <c r="N174" s="31" t="s">
        <v>5448</v>
      </c>
      <c r="O174" s="29" t="s">
        <v>6713</v>
      </c>
      <c r="P174" s="31" t="s">
        <v>2427</v>
      </c>
      <c r="Q174" s="31" t="s">
        <v>6714</v>
      </c>
      <c r="R174" s="29" t="s">
        <v>5367</v>
      </c>
      <c r="S174" s="29" t="s">
        <v>5764</v>
      </c>
      <c r="T174" s="29" t="s">
        <v>2238</v>
      </c>
      <c r="U174" s="29" t="s">
        <v>1708</v>
      </c>
      <c r="V174" s="29" t="s">
        <v>1709</v>
      </c>
      <c r="W174" s="29" t="s">
        <v>5451</v>
      </c>
      <c r="X174" s="29" t="s">
        <v>6715</v>
      </c>
      <c r="Y174" s="29" t="s">
        <v>5376</v>
      </c>
      <c r="Z174" s="29" t="s">
        <v>5355</v>
      </c>
      <c r="AA174" s="29" t="s">
        <v>5543</v>
      </c>
      <c r="AB174" s="19" t="s">
        <v>5357</v>
      </c>
      <c r="AC174" s="29" t="s">
        <v>2238</v>
      </c>
      <c r="AD174" s="19"/>
      <c r="AE174" s="29" t="s">
        <v>5358</v>
      </c>
      <c r="AF174" s="32" t="s">
        <v>2239</v>
      </c>
      <c r="AG174" s="33"/>
      <c r="AH174" s="33"/>
      <c r="AI174" s="33"/>
      <c r="AJ174" s="33"/>
      <c r="AK174" s="33"/>
      <c r="AL174" s="33"/>
      <c r="AM174" s="33"/>
      <c r="AN174" s="33"/>
      <c r="AO174" s="33"/>
    </row>
    <row r="175" spans="1:41" x14ac:dyDescent="0.2">
      <c r="A175" s="29">
        <v>2017</v>
      </c>
      <c r="B175" s="29" t="s">
        <v>6716</v>
      </c>
      <c r="C175" s="29" t="s">
        <v>1244</v>
      </c>
      <c r="D175" s="29" t="s">
        <v>60</v>
      </c>
      <c r="E175" s="30">
        <v>43040</v>
      </c>
      <c r="F175" s="29">
        <f t="shared" si="2"/>
        <v>12.133333333333333</v>
      </c>
      <c r="G175" s="29" t="s">
        <v>1715</v>
      </c>
      <c r="H175" s="29" t="s">
        <v>6710</v>
      </c>
      <c r="I175" s="31" t="s">
        <v>6711</v>
      </c>
      <c r="J175" s="31" t="s">
        <v>6717</v>
      </c>
      <c r="K175" s="31" t="s">
        <v>2439</v>
      </c>
      <c r="L175" s="29" t="s">
        <v>6718</v>
      </c>
      <c r="M175" s="31" t="s">
        <v>546</v>
      </c>
      <c r="N175" s="31" t="s">
        <v>6719</v>
      </c>
      <c r="O175" s="29" t="s">
        <v>6720</v>
      </c>
      <c r="P175" s="31" t="s">
        <v>2440</v>
      </c>
      <c r="Q175" s="31" t="s">
        <v>6721</v>
      </c>
      <c r="R175" s="29" t="s">
        <v>5367</v>
      </c>
      <c r="S175" s="29" t="s">
        <v>5764</v>
      </c>
      <c r="T175" s="29" t="s">
        <v>2238</v>
      </c>
      <c r="U175" s="29" t="s">
        <v>2239</v>
      </c>
      <c r="V175" s="29" t="s">
        <v>2239</v>
      </c>
      <c r="W175" s="29" t="s">
        <v>6722</v>
      </c>
      <c r="X175" s="29" t="s">
        <v>6723</v>
      </c>
      <c r="Y175" s="29" t="s">
        <v>5389</v>
      </c>
      <c r="Z175" s="29" t="s">
        <v>5355</v>
      </c>
      <c r="AA175" s="29" t="s">
        <v>5660</v>
      </c>
      <c r="AB175" s="19" t="s">
        <v>1690</v>
      </c>
      <c r="AC175" s="29" t="s">
        <v>2246</v>
      </c>
      <c r="AD175" s="19"/>
      <c r="AE175" s="29" t="s">
        <v>5358</v>
      </c>
      <c r="AF175" s="32" t="s">
        <v>2239</v>
      </c>
      <c r="AG175" s="33"/>
      <c r="AH175" s="33"/>
      <c r="AI175" s="33"/>
      <c r="AJ175" s="33"/>
      <c r="AK175" s="33"/>
      <c r="AL175" s="33"/>
      <c r="AM175" s="33"/>
      <c r="AN175" s="33"/>
      <c r="AO175" s="33"/>
    </row>
    <row r="176" spans="1:41" x14ac:dyDescent="0.2">
      <c r="A176" s="29">
        <v>2017</v>
      </c>
      <c r="B176" s="29" t="s">
        <v>5636</v>
      </c>
      <c r="C176" s="29" t="s">
        <v>1244</v>
      </c>
      <c r="D176" s="29" t="s">
        <v>60</v>
      </c>
      <c r="E176" s="30">
        <v>43040</v>
      </c>
      <c r="F176" s="29">
        <f t="shared" si="2"/>
        <v>12.133333333333333</v>
      </c>
      <c r="G176" s="29" t="s">
        <v>1715</v>
      </c>
      <c r="H176" s="29" t="s">
        <v>6710</v>
      </c>
      <c r="I176" s="31" t="s">
        <v>6711</v>
      </c>
      <c r="J176" s="31" t="s">
        <v>6724</v>
      </c>
      <c r="K176" s="31" t="s">
        <v>2445</v>
      </c>
      <c r="L176" s="29" t="s">
        <v>6718</v>
      </c>
      <c r="M176" s="31" t="s">
        <v>546</v>
      </c>
      <c r="N176" s="31" t="s">
        <v>6719</v>
      </c>
      <c r="O176" s="29" t="s">
        <v>6725</v>
      </c>
      <c r="P176" s="31" t="s">
        <v>2446</v>
      </c>
      <c r="Q176" s="31" t="s">
        <v>6726</v>
      </c>
      <c r="R176" s="29" t="s">
        <v>5367</v>
      </c>
      <c r="S176" s="29" t="s">
        <v>5764</v>
      </c>
      <c r="T176" s="29" t="s">
        <v>2238</v>
      </c>
      <c r="U176" s="29" t="s">
        <v>2239</v>
      </c>
      <c r="V176" s="29" t="s">
        <v>2239</v>
      </c>
      <c r="W176" s="29" t="s">
        <v>6722</v>
      </c>
      <c r="X176" s="29" t="s">
        <v>6723</v>
      </c>
      <c r="Y176" s="29" t="s">
        <v>5389</v>
      </c>
      <c r="Z176" s="29" t="s">
        <v>5796</v>
      </c>
      <c r="AA176" s="29" t="s">
        <v>5954</v>
      </c>
      <c r="AB176" s="19" t="s">
        <v>1690</v>
      </c>
      <c r="AC176" s="29" t="s">
        <v>5392</v>
      </c>
      <c r="AD176" s="19"/>
      <c r="AE176" s="29" t="s">
        <v>5358</v>
      </c>
      <c r="AF176" s="32" t="s">
        <v>2239</v>
      </c>
      <c r="AG176" s="33"/>
      <c r="AH176" s="33"/>
      <c r="AI176" s="33"/>
      <c r="AJ176" s="33"/>
      <c r="AK176" s="33"/>
      <c r="AL176" s="33"/>
      <c r="AM176" s="33"/>
      <c r="AN176" s="33"/>
      <c r="AO176" s="33"/>
    </row>
    <row r="177" spans="1:41" x14ac:dyDescent="0.2">
      <c r="A177" s="29">
        <v>2017</v>
      </c>
      <c r="B177" s="29" t="s">
        <v>6727</v>
      </c>
      <c r="C177" s="29" t="s">
        <v>1244</v>
      </c>
      <c r="D177" s="29" t="s">
        <v>60</v>
      </c>
      <c r="E177" s="30">
        <v>43040</v>
      </c>
      <c r="F177" s="29">
        <f t="shared" si="2"/>
        <v>12.133333333333333</v>
      </c>
      <c r="G177" s="29" t="s">
        <v>1715</v>
      </c>
      <c r="H177" s="29" t="s">
        <v>5444</v>
      </c>
      <c r="I177" s="31" t="s">
        <v>5445</v>
      </c>
      <c r="J177" s="31" t="s">
        <v>6728</v>
      </c>
      <c r="K177" s="31" t="s">
        <v>2482</v>
      </c>
      <c r="L177" s="29" t="s">
        <v>6729</v>
      </c>
      <c r="M177" s="31" t="s">
        <v>2483</v>
      </c>
      <c r="N177" s="31" t="s">
        <v>6730</v>
      </c>
      <c r="O177" s="29" t="s">
        <v>6731</v>
      </c>
      <c r="P177" s="31" t="s">
        <v>2484</v>
      </c>
      <c r="Q177" s="31" t="s">
        <v>6732</v>
      </c>
      <c r="R177" s="29" t="s">
        <v>5367</v>
      </c>
      <c r="S177" s="29" t="s">
        <v>5764</v>
      </c>
      <c r="T177" s="29" t="s">
        <v>2238</v>
      </c>
      <c r="U177" s="29" t="s">
        <v>2239</v>
      </c>
      <c r="V177" s="29" t="s">
        <v>2239</v>
      </c>
      <c r="W177" s="29" t="s">
        <v>6733</v>
      </c>
      <c r="X177" s="29" t="s">
        <v>6734</v>
      </c>
      <c r="Y177" s="29" t="s">
        <v>5389</v>
      </c>
      <c r="Z177" s="29" t="s">
        <v>5422</v>
      </c>
      <c r="AA177" s="29" t="s">
        <v>6735</v>
      </c>
      <c r="AB177" s="19" t="s">
        <v>1690</v>
      </c>
      <c r="AC177" s="29" t="s">
        <v>5392</v>
      </c>
      <c r="AD177" s="19"/>
      <c r="AE177" s="29" t="s">
        <v>5358</v>
      </c>
      <c r="AF177" s="32" t="s">
        <v>2239</v>
      </c>
      <c r="AG177" s="33"/>
      <c r="AH177" s="33"/>
      <c r="AI177" s="33"/>
      <c r="AJ177" s="33"/>
      <c r="AK177" s="33"/>
      <c r="AL177" s="33"/>
      <c r="AM177" s="33"/>
      <c r="AN177" s="33"/>
      <c r="AO177" s="33"/>
    </row>
    <row r="178" spans="1:41" x14ac:dyDescent="0.2">
      <c r="A178" s="29">
        <v>2017</v>
      </c>
      <c r="B178" s="29" t="s">
        <v>6736</v>
      </c>
      <c r="C178" s="29" t="s">
        <v>1244</v>
      </c>
      <c r="D178" s="29" t="s">
        <v>60</v>
      </c>
      <c r="E178" s="30">
        <v>42948</v>
      </c>
      <c r="F178" s="29">
        <f t="shared" si="2"/>
        <v>12.133333333333333</v>
      </c>
      <c r="G178" s="29" t="s">
        <v>1709</v>
      </c>
      <c r="H178" s="29" t="s">
        <v>5455</v>
      </c>
      <c r="I178" s="31" t="s">
        <v>5456</v>
      </c>
      <c r="J178" s="31" t="s">
        <v>6737</v>
      </c>
      <c r="K178" s="31" t="s">
        <v>2502</v>
      </c>
      <c r="L178" s="29" t="s">
        <v>5458</v>
      </c>
      <c r="M178" s="31" t="s">
        <v>804</v>
      </c>
      <c r="N178" s="31" t="s">
        <v>5459</v>
      </c>
      <c r="O178" s="29" t="s">
        <v>5460</v>
      </c>
      <c r="P178" s="31" t="s">
        <v>2501</v>
      </c>
      <c r="Q178" s="31" t="s">
        <v>5461</v>
      </c>
      <c r="R178" s="29" t="s">
        <v>5367</v>
      </c>
      <c r="S178" s="29" t="s">
        <v>5764</v>
      </c>
      <c r="T178" s="29" t="s">
        <v>2238</v>
      </c>
      <c r="U178" s="29" t="s">
        <v>1708</v>
      </c>
      <c r="V178" s="29" t="s">
        <v>1709</v>
      </c>
      <c r="W178" s="29" t="s">
        <v>5462</v>
      </c>
      <c r="X178" s="29" t="s">
        <v>5463</v>
      </c>
      <c r="Y178" s="29" t="s">
        <v>5376</v>
      </c>
      <c r="Z178" s="29" t="s">
        <v>6229</v>
      </c>
      <c r="AA178" s="29" t="s">
        <v>5582</v>
      </c>
      <c r="AB178" s="19" t="s">
        <v>1690</v>
      </c>
      <c r="AC178" s="29" t="s">
        <v>2238</v>
      </c>
      <c r="AD178" s="19"/>
      <c r="AE178" s="29" t="s">
        <v>5358</v>
      </c>
      <c r="AF178" s="32" t="s">
        <v>2239</v>
      </c>
      <c r="AG178" s="33"/>
      <c r="AH178" s="33"/>
      <c r="AI178" s="33"/>
      <c r="AJ178" s="33"/>
      <c r="AK178" s="33"/>
      <c r="AL178" s="33"/>
      <c r="AM178" s="33"/>
      <c r="AN178" s="33"/>
      <c r="AO178" s="33"/>
    </row>
    <row r="179" spans="1:41" x14ac:dyDescent="0.2">
      <c r="A179" s="29">
        <v>2017</v>
      </c>
      <c r="B179" s="29" t="s">
        <v>6738</v>
      </c>
      <c r="C179" s="29" t="s">
        <v>1244</v>
      </c>
      <c r="D179" s="29" t="s">
        <v>60</v>
      </c>
      <c r="E179" s="30">
        <v>43040</v>
      </c>
      <c r="F179" s="29">
        <f t="shared" si="2"/>
        <v>12.133333333333333</v>
      </c>
      <c r="G179" s="29" t="s">
        <v>1715</v>
      </c>
      <c r="H179" s="29" t="s">
        <v>6710</v>
      </c>
      <c r="I179" s="31" t="s">
        <v>6711</v>
      </c>
      <c r="J179" s="31" t="s">
        <v>6739</v>
      </c>
      <c r="K179" s="31" t="s">
        <v>2505</v>
      </c>
      <c r="L179" s="29" t="s">
        <v>5447</v>
      </c>
      <c r="M179" s="31" t="s">
        <v>386</v>
      </c>
      <c r="N179" s="31" t="s">
        <v>5448</v>
      </c>
      <c r="O179" s="29" t="s">
        <v>6740</v>
      </c>
      <c r="P179" s="31" t="s">
        <v>2506</v>
      </c>
      <c r="Q179" s="31" t="s">
        <v>6741</v>
      </c>
      <c r="R179" s="29" t="s">
        <v>5367</v>
      </c>
      <c r="S179" s="29" t="s">
        <v>5764</v>
      </c>
      <c r="T179" s="29" t="s">
        <v>2238</v>
      </c>
      <c r="U179" s="29" t="s">
        <v>2239</v>
      </c>
      <c r="V179" s="29" t="s">
        <v>2239</v>
      </c>
      <c r="W179" s="29" t="s">
        <v>5451</v>
      </c>
      <c r="X179" s="29" t="s">
        <v>6715</v>
      </c>
      <c r="Y179" s="29" t="s">
        <v>5376</v>
      </c>
      <c r="Z179" s="29" t="s">
        <v>5796</v>
      </c>
      <c r="AA179" s="29" t="s">
        <v>5575</v>
      </c>
      <c r="AB179" s="19" t="s">
        <v>1690</v>
      </c>
      <c r="AC179" s="29" t="s">
        <v>2246</v>
      </c>
      <c r="AD179" s="19"/>
      <c r="AE179" s="29" t="s">
        <v>5358</v>
      </c>
      <c r="AF179" s="32" t="s">
        <v>2239</v>
      </c>
      <c r="AG179" s="33"/>
      <c r="AH179" s="33"/>
      <c r="AI179" s="33"/>
      <c r="AJ179" s="33"/>
      <c r="AK179" s="33"/>
      <c r="AL179" s="33"/>
      <c r="AM179" s="33"/>
      <c r="AN179" s="33"/>
      <c r="AO179" s="33"/>
    </row>
    <row r="180" spans="1:41" x14ac:dyDescent="0.2">
      <c r="A180" s="29">
        <v>2017</v>
      </c>
      <c r="B180" s="29" t="s">
        <v>6742</v>
      </c>
      <c r="C180" s="29" t="s">
        <v>1244</v>
      </c>
      <c r="D180" s="29" t="s">
        <v>60</v>
      </c>
      <c r="E180" s="30">
        <v>43085</v>
      </c>
      <c r="F180" s="29">
        <f t="shared" si="2"/>
        <v>12.133333333333333</v>
      </c>
      <c r="G180" s="29" t="s">
        <v>5086</v>
      </c>
      <c r="H180" s="29" t="s">
        <v>5444</v>
      </c>
      <c r="I180" s="31" t="s">
        <v>5445</v>
      </c>
      <c r="J180" s="31" t="s">
        <v>6743</v>
      </c>
      <c r="K180" s="31" t="s">
        <v>2511</v>
      </c>
      <c r="L180" s="29" t="s">
        <v>6744</v>
      </c>
      <c r="M180" s="31" t="s">
        <v>1089</v>
      </c>
      <c r="N180" s="31" t="s">
        <v>6745</v>
      </c>
      <c r="O180" s="29" t="s">
        <v>6746</v>
      </c>
      <c r="P180" s="31" t="s">
        <v>2512</v>
      </c>
      <c r="Q180" s="31" t="s">
        <v>6747</v>
      </c>
      <c r="R180" s="29" t="s">
        <v>5367</v>
      </c>
      <c r="S180" s="29" t="s">
        <v>2239</v>
      </c>
      <c r="T180" s="29" t="s">
        <v>2239</v>
      </c>
      <c r="U180" s="29" t="s">
        <v>2239</v>
      </c>
      <c r="V180" s="29" t="s">
        <v>2239</v>
      </c>
      <c r="W180" s="29" t="s">
        <v>2239</v>
      </c>
      <c r="X180" s="29" t="s">
        <v>2239</v>
      </c>
      <c r="Y180" s="29" t="s">
        <v>2239</v>
      </c>
      <c r="Z180" s="29" t="s">
        <v>2239</v>
      </c>
      <c r="AA180" s="29" t="s">
        <v>2239</v>
      </c>
      <c r="AB180" s="19" t="s">
        <v>1690</v>
      </c>
      <c r="AC180" s="29" t="s">
        <v>2246</v>
      </c>
      <c r="AD180" s="19"/>
      <c r="AE180" s="29" t="s">
        <v>5358</v>
      </c>
      <c r="AF180" s="32" t="s">
        <v>2239</v>
      </c>
      <c r="AG180" s="33"/>
      <c r="AH180" s="33"/>
      <c r="AI180" s="33"/>
      <c r="AJ180" s="33"/>
      <c r="AK180" s="33"/>
      <c r="AL180" s="33"/>
      <c r="AM180" s="33"/>
      <c r="AN180" s="33"/>
      <c r="AO180" s="33"/>
    </row>
    <row r="181" spans="1:41" x14ac:dyDescent="0.2">
      <c r="A181" s="29">
        <v>2017</v>
      </c>
      <c r="B181" s="29" t="s">
        <v>6748</v>
      </c>
      <c r="C181" s="29" t="s">
        <v>1244</v>
      </c>
      <c r="D181" s="29" t="s">
        <v>60</v>
      </c>
      <c r="E181" s="30">
        <v>43040</v>
      </c>
      <c r="F181" s="29">
        <f t="shared" si="2"/>
        <v>9.1333333333333329</v>
      </c>
      <c r="G181" s="29" t="s">
        <v>5087</v>
      </c>
      <c r="H181" s="29" t="s">
        <v>5455</v>
      </c>
      <c r="I181" s="31" t="s">
        <v>5456</v>
      </c>
      <c r="J181" s="31" t="s">
        <v>6749</v>
      </c>
      <c r="K181" s="31" t="s">
        <v>2524</v>
      </c>
      <c r="L181" s="29" t="s">
        <v>5467</v>
      </c>
      <c r="M181" s="31" t="s">
        <v>2434</v>
      </c>
      <c r="N181" s="31" t="s">
        <v>5468</v>
      </c>
      <c r="O181" s="29" t="s">
        <v>6750</v>
      </c>
      <c r="P181" s="31" t="s">
        <v>2525</v>
      </c>
      <c r="Q181" s="31" t="s">
        <v>6751</v>
      </c>
      <c r="R181" s="29" t="s">
        <v>5367</v>
      </c>
      <c r="S181" s="29" t="s">
        <v>2239</v>
      </c>
      <c r="T181" s="29" t="s">
        <v>2239</v>
      </c>
      <c r="U181" s="29" t="s">
        <v>2239</v>
      </c>
      <c r="V181" s="29" t="s">
        <v>2239</v>
      </c>
      <c r="W181" s="29" t="s">
        <v>2239</v>
      </c>
      <c r="X181" s="29" t="s">
        <v>2239</v>
      </c>
      <c r="Y181" s="29" t="s">
        <v>2239</v>
      </c>
      <c r="Z181" s="29" t="s">
        <v>2239</v>
      </c>
      <c r="AA181" s="29" t="s">
        <v>2239</v>
      </c>
      <c r="AB181" s="19" t="s">
        <v>1690</v>
      </c>
      <c r="AC181" s="29" t="s">
        <v>2246</v>
      </c>
      <c r="AD181" s="19"/>
      <c r="AE181" s="29" t="s">
        <v>5358</v>
      </c>
      <c r="AF181" s="32" t="s">
        <v>2239</v>
      </c>
      <c r="AG181" s="33"/>
      <c r="AH181" s="33"/>
      <c r="AI181" s="33"/>
      <c r="AJ181" s="33"/>
      <c r="AK181" s="33"/>
      <c r="AL181" s="33"/>
      <c r="AM181" s="33"/>
      <c r="AN181" s="33"/>
      <c r="AO181" s="33"/>
    </row>
    <row r="182" spans="1:41" x14ac:dyDescent="0.2">
      <c r="A182" s="29">
        <v>2017</v>
      </c>
      <c r="B182" s="29" t="s">
        <v>6752</v>
      </c>
      <c r="C182" s="29" t="s">
        <v>1244</v>
      </c>
      <c r="D182" s="29" t="s">
        <v>24</v>
      </c>
      <c r="E182" s="30">
        <v>43040</v>
      </c>
      <c r="F182" s="29">
        <f t="shared" si="2"/>
        <v>12.133333333333333</v>
      </c>
      <c r="G182" s="29" t="s">
        <v>1715</v>
      </c>
      <c r="H182" s="29" t="s">
        <v>5475</v>
      </c>
      <c r="I182" s="31" t="s">
        <v>5476</v>
      </c>
      <c r="J182" s="31" t="s">
        <v>6753</v>
      </c>
      <c r="K182" s="31" t="s">
        <v>2535</v>
      </c>
      <c r="L182" s="29" t="s">
        <v>5537</v>
      </c>
      <c r="M182" s="31" t="s">
        <v>2536</v>
      </c>
      <c r="N182" s="31" t="s">
        <v>5538</v>
      </c>
      <c r="O182" s="29" t="s">
        <v>6754</v>
      </c>
      <c r="P182" s="31" t="s">
        <v>2537</v>
      </c>
      <c r="Q182" s="31" t="s">
        <v>6755</v>
      </c>
      <c r="R182" s="29" t="s">
        <v>5367</v>
      </c>
      <c r="S182" s="29" t="s">
        <v>5764</v>
      </c>
      <c r="T182" s="29" t="s">
        <v>2238</v>
      </c>
      <c r="U182" s="29" t="s">
        <v>2239</v>
      </c>
      <c r="V182" s="29" t="s">
        <v>2239</v>
      </c>
      <c r="W182" s="29" t="s">
        <v>5541</v>
      </c>
      <c r="X182" s="29" t="s">
        <v>2239</v>
      </c>
      <c r="Y182" s="29" t="s">
        <v>5389</v>
      </c>
      <c r="Z182" s="29" t="s">
        <v>5626</v>
      </c>
      <c r="AA182" s="29" t="s">
        <v>6267</v>
      </c>
      <c r="AB182" s="19" t="s">
        <v>1690</v>
      </c>
      <c r="AC182" s="29" t="s">
        <v>5392</v>
      </c>
      <c r="AD182" s="19"/>
      <c r="AE182" s="29" t="s">
        <v>5358</v>
      </c>
      <c r="AF182" s="32" t="s">
        <v>2239</v>
      </c>
      <c r="AG182" s="33"/>
      <c r="AH182" s="33"/>
      <c r="AI182" s="33"/>
      <c r="AJ182" s="33"/>
      <c r="AK182" s="33"/>
      <c r="AL182" s="33"/>
      <c r="AM182" s="33"/>
      <c r="AN182" s="33"/>
      <c r="AO182" s="33"/>
    </row>
    <row r="183" spans="1:41" x14ac:dyDescent="0.2">
      <c r="A183" s="29">
        <v>2017</v>
      </c>
      <c r="B183" s="29" t="s">
        <v>6756</v>
      </c>
      <c r="C183" s="29" t="s">
        <v>1244</v>
      </c>
      <c r="D183" s="29" t="s">
        <v>24</v>
      </c>
      <c r="E183" s="30">
        <v>42948</v>
      </c>
      <c r="F183" s="29">
        <f t="shared" si="2"/>
        <v>12.133333333333333</v>
      </c>
      <c r="G183" s="29" t="s">
        <v>1709</v>
      </c>
      <c r="H183" s="29" t="s">
        <v>5475</v>
      </c>
      <c r="I183" s="31" t="s">
        <v>5476</v>
      </c>
      <c r="J183" s="31" t="s">
        <v>6757</v>
      </c>
      <c r="K183" s="31" t="s">
        <v>6758</v>
      </c>
      <c r="L183" s="29" t="s">
        <v>5546</v>
      </c>
      <c r="M183" s="31" t="s">
        <v>1346</v>
      </c>
      <c r="N183" s="31" t="s">
        <v>5547</v>
      </c>
      <c r="O183" s="29" t="s">
        <v>6759</v>
      </c>
      <c r="P183" s="31" t="s">
        <v>2538</v>
      </c>
      <c r="Q183" s="31" t="s">
        <v>6760</v>
      </c>
      <c r="R183" s="29" t="s">
        <v>5367</v>
      </c>
      <c r="S183" s="29" t="s">
        <v>5764</v>
      </c>
      <c r="T183" s="29" t="s">
        <v>2238</v>
      </c>
      <c r="U183" s="29" t="s">
        <v>1708</v>
      </c>
      <c r="V183" s="29" t="s">
        <v>1709</v>
      </c>
      <c r="W183" s="29" t="s">
        <v>6761</v>
      </c>
      <c r="X183" s="29" t="s">
        <v>2239</v>
      </c>
      <c r="Y183" s="29" t="s">
        <v>5376</v>
      </c>
      <c r="Z183" s="29" t="s">
        <v>6047</v>
      </c>
      <c r="AA183" s="29" t="s">
        <v>5717</v>
      </c>
      <c r="AB183" s="19" t="s">
        <v>1690</v>
      </c>
      <c r="AC183" s="29" t="s">
        <v>2238</v>
      </c>
      <c r="AD183" s="19"/>
      <c r="AE183" s="29" t="s">
        <v>5358</v>
      </c>
      <c r="AF183" s="32" t="s">
        <v>2239</v>
      </c>
      <c r="AG183" s="33"/>
      <c r="AH183" s="33"/>
      <c r="AI183" s="33"/>
      <c r="AJ183" s="33"/>
      <c r="AK183" s="33"/>
      <c r="AL183" s="33"/>
      <c r="AM183" s="33"/>
      <c r="AN183" s="33"/>
      <c r="AO183" s="33"/>
    </row>
    <row r="184" spans="1:41" x14ac:dyDescent="0.2">
      <c r="A184" s="29">
        <v>2017</v>
      </c>
      <c r="B184" s="29" t="s">
        <v>6762</v>
      </c>
      <c r="C184" s="29" t="s">
        <v>1244</v>
      </c>
      <c r="D184" s="29" t="s">
        <v>24</v>
      </c>
      <c r="E184" s="30">
        <v>43040</v>
      </c>
      <c r="F184" s="29">
        <f t="shared" si="2"/>
        <v>12.133333333333333</v>
      </c>
      <c r="G184" s="29" t="s">
        <v>1715</v>
      </c>
      <c r="H184" s="29" t="s">
        <v>5475</v>
      </c>
      <c r="I184" s="31" t="s">
        <v>5476</v>
      </c>
      <c r="J184" s="31" t="s">
        <v>6763</v>
      </c>
      <c r="K184" s="31" t="s">
        <v>6764</v>
      </c>
      <c r="L184" s="29" t="s">
        <v>6765</v>
      </c>
      <c r="M184" s="31" t="s">
        <v>185</v>
      </c>
      <c r="N184" s="31" t="s">
        <v>6766</v>
      </c>
      <c r="O184" s="29" t="s">
        <v>6767</v>
      </c>
      <c r="P184" s="31" t="s">
        <v>2543</v>
      </c>
      <c r="Q184" s="31" t="s">
        <v>6768</v>
      </c>
      <c r="R184" s="29" t="s">
        <v>5367</v>
      </c>
      <c r="S184" s="29" t="s">
        <v>5764</v>
      </c>
      <c r="T184" s="29" t="s">
        <v>2238</v>
      </c>
      <c r="U184" s="29" t="s">
        <v>2239</v>
      </c>
      <c r="V184" s="29" t="s">
        <v>2239</v>
      </c>
      <c r="W184" s="29" t="s">
        <v>6769</v>
      </c>
      <c r="X184" s="29" t="s">
        <v>2239</v>
      </c>
      <c r="Y184" s="29" t="s">
        <v>5389</v>
      </c>
      <c r="Z184" s="29" t="s">
        <v>5592</v>
      </c>
      <c r="AA184" s="29" t="s">
        <v>6770</v>
      </c>
      <c r="AB184" s="19" t="s">
        <v>1690</v>
      </c>
      <c r="AC184" s="29" t="s">
        <v>5392</v>
      </c>
      <c r="AD184" s="19"/>
      <c r="AE184" s="29" t="s">
        <v>5358</v>
      </c>
      <c r="AF184" s="32" t="s">
        <v>2239</v>
      </c>
      <c r="AG184" s="33"/>
      <c r="AH184" s="33"/>
      <c r="AI184" s="33"/>
      <c r="AJ184" s="33"/>
      <c r="AK184" s="33"/>
      <c r="AL184" s="33"/>
      <c r="AM184" s="33"/>
      <c r="AN184" s="33"/>
      <c r="AO184" s="33"/>
    </row>
    <row r="185" spans="1:41" x14ac:dyDescent="0.2">
      <c r="A185" s="29">
        <v>2017</v>
      </c>
      <c r="B185" s="29" t="s">
        <v>6771</v>
      </c>
      <c r="C185" s="29" t="s">
        <v>1244</v>
      </c>
      <c r="D185" s="29" t="s">
        <v>24</v>
      </c>
      <c r="E185" s="30">
        <v>42948</v>
      </c>
      <c r="F185" s="29">
        <f t="shared" si="2"/>
        <v>12.133333333333333</v>
      </c>
      <c r="G185" s="29" t="s">
        <v>1709</v>
      </c>
      <c r="H185" s="29" t="s">
        <v>5475</v>
      </c>
      <c r="I185" s="31" t="s">
        <v>5476</v>
      </c>
      <c r="J185" s="31" t="s">
        <v>6772</v>
      </c>
      <c r="K185" s="31" t="s">
        <v>2577</v>
      </c>
      <c r="L185" s="29" t="s">
        <v>5479</v>
      </c>
      <c r="M185" s="31" t="s">
        <v>517</v>
      </c>
      <c r="N185" s="31" t="s">
        <v>5480</v>
      </c>
      <c r="O185" s="29" t="s">
        <v>5486</v>
      </c>
      <c r="P185" s="31" t="s">
        <v>2576</v>
      </c>
      <c r="Q185" s="31" t="s">
        <v>5487</v>
      </c>
      <c r="R185" s="29" t="s">
        <v>2239</v>
      </c>
      <c r="S185" s="29" t="s">
        <v>5764</v>
      </c>
      <c r="T185" s="29" t="s">
        <v>2238</v>
      </c>
      <c r="U185" s="29" t="s">
        <v>1708</v>
      </c>
      <c r="V185" s="29" t="s">
        <v>1709</v>
      </c>
      <c r="W185" s="29" t="s">
        <v>5410</v>
      </c>
      <c r="X185" s="29" t="s">
        <v>2239</v>
      </c>
      <c r="Y185" s="29" t="s">
        <v>5376</v>
      </c>
      <c r="Z185" s="29" t="s">
        <v>6204</v>
      </c>
      <c r="AA185" s="29" t="s">
        <v>5927</v>
      </c>
      <c r="AB185" s="19" t="s">
        <v>1690</v>
      </c>
      <c r="AC185" s="29" t="s">
        <v>2238</v>
      </c>
      <c r="AD185" s="19"/>
      <c r="AE185" s="29" t="s">
        <v>5358</v>
      </c>
      <c r="AF185" s="32" t="s">
        <v>2239</v>
      </c>
      <c r="AG185" s="33"/>
      <c r="AH185" s="33"/>
      <c r="AI185" s="33"/>
      <c r="AJ185" s="33"/>
      <c r="AK185" s="33"/>
      <c r="AL185" s="33"/>
      <c r="AM185" s="33"/>
      <c r="AN185" s="33"/>
      <c r="AO185" s="33"/>
    </row>
    <row r="186" spans="1:41" x14ac:dyDescent="0.2">
      <c r="A186" s="29">
        <v>2017</v>
      </c>
      <c r="B186" s="29" t="s">
        <v>6773</v>
      </c>
      <c r="C186" s="29" t="s">
        <v>1244</v>
      </c>
      <c r="D186" s="29" t="s">
        <v>24</v>
      </c>
      <c r="E186" s="30">
        <v>42948</v>
      </c>
      <c r="F186" s="29">
        <f t="shared" si="2"/>
        <v>12.133333333333333</v>
      </c>
      <c r="G186" s="29" t="s">
        <v>1709</v>
      </c>
      <c r="H186" s="29" t="s">
        <v>5475</v>
      </c>
      <c r="I186" s="31" t="s">
        <v>5476</v>
      </c>
      <c r="J186" s="31" t="s">
        <v>6774</v>
      </c>
      <c r="K186" s="31" t="s">
        <v>2584</v>
      </c>
      <c r="L186" s="29" t="s">
        <v>5491</v>
      </c>
      <c r="M186" s="31" t="s">
        <v>30</v>
      </c>
      <c r="N186" s="31" t="s">
        <v>5492</v>
      </c>
      <c r="O186" s="29" t="s">
        <v>5493</v>
      </c>
      <c r="P186" s="31" t="s">
        <v>2583</v>
      </c>
      <c r="Q186" s="31" t="s">
        <v>5494</v>
      </c>
      <c r="R186" s="29" t="s">
        <v>5367</v>
      </c>
      <c r="S186" s="29" t="s">
        <v>5764</v>
      </c>
      <c r="T186" s="29" t="s">
        <v>2238</v>
      </c>
      <c r="U186" s="29" t="s">
        <v>1708</v>
      </c>
      <c r="V186" s="29" t="s">
        <v>1709</v>
      </c>
      <c r="W186" s="29" t="s">
        <v>5495</v>
      </c>
      <c r="X186" s="29" t="s">
        <v>2239</v>
      </c>
      <c r="Y186" s="29" t="s">
        <v>5376</v>
      </c>
      <c r="Z186" s="29" t="s">
        <v>5626</v>
      </c>
      <c r="AA186" s="29" t="s">
        <v>5626</v>
      </c>
      <c r="AB186" s="19" t="s">
        <v>1690</v>
      </c>
      <c r="AC186" s="29" t="s">
        <v>2238</v>
      </c>
      <c r="AD186" s="19"/>
      <c r="AE186" s="29" t="s">
        <v>5358</v>
      </c>
      <c r="AF186" s="32" t="s">
        <v>2239</v>
      </c>
      <c r="AG186" s="33"/>
      <c r="AH186" s="33"/>
      <c r="AI186" s="33"/>
      <c r="AJ186" s="33"/>
      <c r="AK186" s="33"/>
      <c r="AL186" s="33"/>
      <c r="AM186" s="33"/>
      <c r="AN186" s="33"/>
      <c r="AO186" s="33"/>
    </row>
    <row r="187" spans="1:41" x14ac:dyDescent="0.2">
      <c r="A187" s="29">
        <v>2017</v>
      </c>
      <c r="B187" s="29" t="s">
        <v>6775</v>
      </c>
      <c r="C187" s="29" t="s">
        <v>1244</v>
      </c>
      <c r="D187" s="29" t="s">
        <v>24</v>
      </c>
      <c r="E187" s="30">
        <v>43195</v>
      </c>
      <c r="F187" s="29">
        <f t="shared" si="2"/>
        <v>12.133333333333333</v>
      </c>
      <c r="G187" s="29" t="s">
        <v>1991</v>
      </c>
      <c r="H187" s="29" t="s">
        <v>5475</v>
      </c>
      <c r="I187" s="31" t="s">
        <v>5476</v>
      </c>
      <c r="J187" s="31" t="s">
        <v>6776</v>
      </c>
      <c r="K187" s="31" t="s">
        <v>6777</v>
      </c>
      <c r="L187" s="29" t="s">
        <v>6778</v>
      </c>
      <c r="M187" s="31" t="s">
        <v>379</v>
      </c>
      <c r="N187" s="31" t="s">
        <v>6779</v>
      </c>
      <c r="O187" s="29" t="s">
        <v>6780</v>
      </c>
      <c r="P187" s="31" t="s">
        <v>2596</v>
      </c>
      <c r="Q187" s="31" t="s">
        <v>6781</v>
      </c>
      <c r="R187" s="29" t="s">
        <v>5367</v>
      </c>
      <c r="S187" s="29" t="s">
        <v>5764</v>
      </c>
      <c r="T187" s="29" t="s">
        <v>2238</v>
      </c>
      <c r="U187" s="29" t="s">
        <v>2239</v>
      </c>
      <c r="V187" s="29" t="s">
        <v>2239</v>
      </c>
      <c r="W187" s="29" t="s">
        <v>6782</v>
      </c>
      <c r="X187" s="29" t="s">
        <v>2239</v>
      </c>
      <c r="Y187" s="29" t="s">
        <v>5389</v>
      </c>
      <c r="Z187" s="29" t="s">
        <v>5412</v>
      </c>
      <c r="AA187" s="29" t="s">
        <v>5851</v>
      </c>
      <c r="AB187" s="19" t="s">
        <v>1690</v>
      </c>
      <c r="AC187" s="29" t="s">
        <v>2246</v>
      </c>
      <c r="AD187" s="19"/>
      <c r="AE187" s="29" t="s">
        <v>5358</v>
      </c>
      <c r="AF187" s="32" t="s">
        <v>2239</v>
      </c>
      <c r="AG187" s="33"/>
      <c r="AH187" s="33"/>
      <c r="AI187" s="33"/>
      <c r="AJ187" s="33"/>
      <c r="AK187" s="33"/>
      <c r="AL187" s="33"/>
      <c r="AM187" s="33"/>
      <c r="AN187" s="33"/>
      <c r="AO187" s="33"/>
    </row>
    <row r="188" spans="1:41" x14ac:dyDescent="0.2">
      <c r="A188" s="29">
        <v>2017</v>
      </c>
      <c r="B188" s="29" t="s">
        <v>6783</v>
      </c>
      <c r="C188" s="29" t="s">
        <v>1244</v>
      </c>
      <c r="D188" s="29" t="s">
        <v>24</v>
      </c>
      <c r="E188" s="30">
        <v>43049</v>
      </c>
      <c r="F188" s="29">
        <f t="shared" si="2"/>
        <v>12.133333333333333</v>
      </c>
      <c r="G188" s="29" t="s">
        <v>5088</v>
      </c>
      <c r="H188" s="29" t="s">
        <v>5475</v>
      </c>
      <c r="I188" s="31" t="s">
        <v>5476</v>
      </c>
      <c r="J188" s="31" t="s">
        <v>6784</v>
      </c>
      <c r="K188" s="31" t="s">
        <v>2603</v>
      </c>
      <c r="L188" s="29" t="s">
        <v>5568</v>
      </c>
      <c r="M188" s="31" t="s">
        <v>2541</v>
      </c>
      <c r="N188" s="31" t="s">
        <v>5569</v>
      </c>
      <c r="O188" s="29" t="s">
        <v>6785</v>
      </c>
      <c r="P188" s="31" t="s">
        <v>2604</v>
      </c>
      <c r="Q188" s="31" t="s">
        <v>6786</v>
      </c>
      <c r="R188" s="29" t="s">
        <v>2239</v>
      </c>
      <c r="S188" s="29" t="s">
        <v>2239</v>
      </c>
      <c r="T188" s="29" t="s">
        <v>2239</v>
      </c>
      <c r="U188" s="29" t="s">
        <v>2239</v>
      </c>
      <c r="V188" s="29" t="s">
        <v>2239</v>
      </c>
      <c r="W188" s="29" t="s">
        <v>2239</v>
      </c>
      <c r="X188" s="29" t="s">
        <v>2239</v>
      </c>
      <c r="Y188" s="29" t="s">
        <v>2239</v>
      </c>
      <c r="Z188" s="29" t="s">
        <v>2239</v>
      </c>
      <c r="AA188" s="29" t="s">
        <v>2239</v>
      </c>
      <c r="AB188" s="19" t="s">
        <v>6787</v>
      </c>
      <c r="AC188" s="29" t="s">
        <v>2246</v>
      </c>
      <c r="AD188" s="19"/>
      <c r="AE188" s="29" t="s">
        <v>5358</v>
      </c>
      <c r="AF188" s="32" t="s">
        <v>2239</v>
      </c>
      <c r="AG188" s="33"/>
      <c r="AH188" s="33"/>
      <c r="AI188" s="33"/>
      <c r="AJ188" s="33"/>
      <c r="AK188" s="33"/>
      <c r="AL188" s="33"/>
      <c r="AM188" s="33"/>
      <c r="AN188" s="33"/>
      <c r="AO188" s="33"/>
    </row>
    <row r="189" spans="1:41" x14ac:dyDescent="0.2">
      <c r="A189" s="29">
        <v>2017</v>
      </c>
      <c r="B189" s="29" t="s">
        <v>6788</v>
      </c>
      <c r="C189" s="29" t="s">
        <v>1244</v>
      </c>
      <c r="D189" s="29" t="s">
        <v>24</v>
      </c>
      <c r="E189" s="30">
        <v>42948</v>
      </c>
      <c r="F189" s="29">
        <f t="shared" si="2"/>
        <v>12.133333333333333</v>
      </c>
      <c r="G189" s="29" t="s">
        <v>1709</v>
      </c>
      <c r="H189" s="29" t="s">
        <v>5475</v>
      </c>
      <c r="I189" s="31" t="s">
        <v>5476</v>
      </c>
      <c r="J189" s="31" t="s">
        <v>6789</v>
      </c>
      <c r="K189" s="31" t="s">
        <v>2635</v>
      </c>
      <c r="L189" s="29" t="s">
        <v>5509</v>
      </c>
      <c r="M189" s="31" t="s">
        <v>587</v>
      </c>
      <c r="N189" s="31" t="s">
        <v>5510</v>
      </c>
      <c r="O189" s="29" t="s">
        <v>5511</v>
      </c>
      <c r="P189" s="31" t="s">
        <v>2636</v>
      </c>
      <c r="Q189" s="31" t="s">
        <v>5512</v>
      </c>
      <c r="R189" s="29" t="s">
        <v>5367</v>
      </c>
      <c r="S189" s="29" t="s">
        <v>5764</v>
      </c>
      <c r="T189" s="29" t="s">
        <v>2238</v>
      </c>
      <c r="U189" s="29" t="s">
        <v>1708</v>
      </c>
      <c r="V189" s="29" t="s">
        <v>1709</v>
      </c>
      <c r="W189" s="29" t="s">
        <v>5513</v>
      </c>
      <c r="X189" s="29" t="s">
        <v>2239</v>
      </c>
      <c r="Y189" s="29" t="s">
        <v>5354</v>
      </c>
      <c r="Z189" s="29" t="s">
        <v>5863</v>
      </c>
      <c r="AA189" s="29" t="s">
        <v>6229</v>
      </c>
      <c r="AB189" s="19" t="s">
        <v>5357</v>
      </c>
      <c r="AC189" s="29" t="s">
        <v>2238</v>
      </c>
      <c r="AD189" s="19"/>
      <c r="AE189" s="29" t="s">
        <v>5358</v>
      </c>
      <c r="AF189" s="32" t="s">
        <v>2239</v>
      </c>
      <c r="AG189" s="33"/>
      <c r="AH189" s="33"/>
      <c r="AI189" s="33"/>
      <c r="AJ189" s="33"/>
      <c r="AK189" s="33"/>
      <c r="AL189" s="33"/>
      <c r="AM189" s="33"/>
      <c r="AN189" s="33"/>
      <c r="AO189" s="33"/>
    </row>
    <row r="190" spans="1:41" x14ac:dyDescent="0.2">
      <c r="A190" s="29">
        <v>2017</v>
      </c>
      <c r="B190" s="29" t="s">
        <v>6790</v>
      </c>
      <c r="C190" s="29" t="s">
        <v>1244</v>
      </c>
      <c r="D190" s="29" t="s">
        <v>24</v>
      </c>
      <c r="E190" s="30">
        <v>42948</v>
      </c>
      <c r="F190" s="29">
        <f t="shared" si="2"/>
        <v>12.133333333333333</v>
      </c>
      <c r="G190" s="29" t="s">
        <v>1709</v>
      </c>
      <c r="H190" s="29" t="s">
        <v>5475</v>
      </c>
      <c r="I190" s="31" t="s">
        <v>5476</v>
      </c>
      <c r="J190" s="31" t="s">
        <v>6791</v>
      </c>
      <c r="K190" s="31" t="s">
        <v>2649</v>
      </c>
      <c r="L190" s="29" t="s">
        <v>5528</v>
      </c>
      <c r="M190" s="31" t="s">
        <v>266</v>
      </c>
      <c r="N190" s="31" t="s">
        <v>5529</v>
      </c>
      <c r="O190" s="29" t="s">
        <v>5530</v>
      </c>
      <c r="P190" s="31" t="s">
        <v>2648</v>
      </c>
      <c r="Q190" s="31" t="s">
        <v>5531</v>
      </c>
      <c r="R190" s="29" t="s">
        <v>5367</v>
      </c>
      <c r="S190" s="29" t="s">
        <v>5764</v>
      </c>
      <c r="T190" s="29" t="s">
        <v>2238</v>
      </c>
      <c r="U190" s="29" t="s">
        <v>1708</v>
      </c>
      <c r="V190" s="29" t="s">
        <v>1709</v>
      </c>
      <c r="W190" s="29" t="s">
        <v>5410</v>
      </c>
      <c r="X190" s="29" t="s">
        <v>2239</v>
      </c>
      <c r="Y190" s="29" t="s">
        <v>5376</v>
      </c>
      <c r="Z190" s="29" t="s">
        <v>6038</v>
      </c>
      <c r="AA190" s="29" t="s">
        <v>5377</v>
      </c>
      <c r="AB190" s="19" t="s">
        <v>1690</v>
      </c>
      <c r="AC190" s="29" t="s">
        <v>2238</v>
      </c>
      <c r="AD190" s="19"/>
      <c r="AE190" s="29" t="s">
        <v>5358</v>
      </c>
      <c r="AF190" s="32" t="s">
        <v>2239</v>
      </c>
      <c r="AG190" s="33"/>
      <c r="AH190" s="33"/>
      <c r="AI190" s="33"/>
      <c r="AJ190" s="33"/>
      <c r="AK190" s="33"/>
      <c r="AL190" s="33"/>
      <c r="AM190" s="33"/>
      <c r="AN190" s="33"/>
      <c r="AO190" s="33"/>
    </row>
    <row r="191" spans="1:41" x14ac:dyDescent="0.2">
      <c r="A191" s="29">
        <v>2017</v>
      </c>
      <c r="B191" s="29" t="s">
        <v>6792</v>
      </c>
      <c r="C191" s="29" t="s">
        <v>1244</v>
      </c>
      <c r="D191" s="29" t="s">
        <v>24</v>
      </c>
      <c r="E191" s="30">
        <v>43040</v>
      </c>
      <c r="F191" s="29">
        <f t="shared" si="2"/>
        <v>12.133333333333333</v>
      </c>
      <c r="G191" s="29" t="s">
        <v>1715</v>
      </c>
      <c r="H191" s="29" t="s">
        <v>5475</v>
      </c>
      <c r="I191" s="31" t="s">
        <v>5476</v>
      </c>
      <c r="J191" s="31" t="s">
        <v>6793</v>
      </c>
      <c r="K191" s="31" t="s">
        <v>2650</v>
      </c>
      <c r="L191" s="29" t="s">
        <v>6778</v>
      </c>
      <c r="M191" s="31" t="s">
        <v>379</v>
      </c>
      <c r="N191" s="31" t="s">
        <v>6779</v>
      </c>
      <c r="O191" s="29" t="s">
        <v>6794</v>
      </c>
      <c r="P191" s="31" t="s">
        <v>2651</v>
      </c>
      <c r="Q191" s="31" t="s">
        <v>6795</v>
      </c>
      <c r="R191" s="29" t="s">
        <v>5367</v>
      </c>
      <c r="S191" s="29" t="s">
        <v>5764</v>
      </c>
      <c r="T191" s="29" t="s">
        <v>2238</v>
      </c>
      <c r="U191" s="29" t="s">
        <v>2239</v>
      </c>
      <c r="V191" s="29" t="s">
        <v>2239</v>
      </c>
      <c r="W191" s="29" t="s">
        <v>6782</v>
      </c>
      <c r="X191" s="29" t="s">
        <v>2239</v>
      </c>
      <c r="Y191" s="29" t="s">
        <v>5389</v>
      </c>
      <c r="Z191" s="29" t="s">
        <v>6119</v>
      </c>
      <c r="AA191" s="29" t="s">
        <v>6796</v>
      </c>
      <c r="AB191" s="19" t="s">
        <v>1690</v>
      </c>
      <c r="AC191" s="29" t="s">
        <v>5392</v>
      </c>
      <c r="AD191" s="19"/>
      <c r="AE191" s="29" t="s">
        <v>5358</v>
      </c>
      <c r="AF191" s="32" t="s">
        <v>2239</v>
      </c>
      <c r="AG191" s="33"/>
      <c r="AH191" s="33"/>
      <c r="AI191" s="33"/>
      <c r="AJ191" s="33"/>
      <c r="AK191" s="33"/>
      <c r="AL191" s="33"/>
      <c r="AM191" s="33"/>
      <c r="AN191" s="33"/>
      <c r="AO191" s="33"/>
    </row>
    <row r="192" spans="1:41" x14ac:dyDescent="0.2">
      <c r="A192" s="29">
        <v>2017</v>
      </c>
      <c r="B192" s="29" t="s">
        <v>6797</v>
      </c>
      <c r="C192" s="29" t="s">
        <v>1244</v>
      </c>
      <c r="D192" s="29" t="s">
        <v>24</v>
      </c>
      <c r="E192" s="30">
        <v>43040</v>
      </c>
      <c r="F192" s="29">
        <f t="shared" si="2"/>
        <v>12.133333333333333</v>
      </c>
      <c r="G192" s="29" t="s">
        <v>1715</v>
      </c>
      <c r="H192" s="29" t="s">
        <v>5475</v>
      </c>
      <c r="I192" s="31" t="s">
        <v>5476</v>
      </c>
      <c r="J192" s="31" t="s">
        <v>6798</v>
      </c>
      <c r="K192" s="31" t="s">
        <v>2653</v>
      </c>
      <c r="L192" s="29" t="s">
        <v>6799</v>
      </c>
      <c r="M192" s="31" t="s">
        <v>2553</v>
      </c>
      <c r="N192" s="31" t="s">
        <v>6800</v>
      </c>
      <c r="O192" s="29" t="s">
        <v>6801</v>
      </c>
      <c r="P192" s="31" t="s">
        <v>2654</v>
      </c>
      <c r="Q192" s="31" t="s">
        <v>6802</v>
      </c>
      <c r="R192" s="29" t="s">
        <v>5367</v>
      </c>
      <c r="S192" s="29" t="s">
        <v>5764</v>
      </c>
      <c r="T192" s="29" t="s">
        <v>2238</v>
      </c>
      <c r="U192" s="29" t="s">
        <v>2239</v>
      </c>
      <c r="V192" s="29" t="s">
        <v>2239</v>
      </c>
      <c r="W192" s="29" t="s">
        <v>6803</v>
      </c>
      <c r="X192" s="29" t="s">
        <v>2239</v>
      </c>
      <c r="Y192" s="29" t="s">
        <v>5389</v>
      </c>
      <c r="Z192" s="29" t="s">
        <v>5432</v>
      </c>
      <c r="AA192" s="29" t="s">
        <v>5583</v>
      </c>
      <c r="AB192" s="19" t="s">
        <v>1690</v>
      </c>
      <c r="AC192" s="29" t="s">
        <v>5392</v>
      </c>
      <c r="AD192" s="19"/>
      <c r="AE192" s="29" t="s">
        <v>5358</v>
      </c>
      <c r="AF192" s="32" t="s">
        <v>2239</v>
      </c>
      <c r="AG192" s="33"/>
      <c r="AH192" s="33"/>
      <c r="AI192" s="33"/>
      <c r="AJ192" s="33"/>
      <c r="AK192" s="33"/>
      <c r="AL192" s="33"/>
      <c r="AM192" s="33"/>
      <c r="AN192" s="33"/>
      <c r="AO192" s="33"/>
    </row>
    <row r="193" spans="1:41" x14ac:dyDescent="0.2">
      <c r="A193" s="29">
        <v>2017</v>
      </c>
      <c r="B193" s="29" t="s">
        <v>6804</v>
      </c>
      <c r="C193" s="29" t="s">
        <v>1244</v>
      </c>
      <c r="D193" s="29" t="s">
        <v>24</v>
      </c>
      <c r="E193" s="30">
        <v>43040</v>
      </c>
      <c r="F193" s="29">
        <f t="shared" si="2"/>
        <v>12.133333333333333</v>
      </c>
      <c r="G193" s="29" t="s">
        <v>1715</v>
      </c>
      <c r="H193" s="29" t="s">
        <v>5475</v>
      </c>
      <c r="I193" s="31" t="s">
        <v>5476</v>
      </c>
      <c r="J193" s="31" t="s">
        <v>6805</v>
      </c>
      <c r="K193" s="31" t="s">
        <v>2671</v>
      </c>
      <c r="L193" s="29" t="s">
        <v>5597</v>
      </c>
      <c r="M193" s="31" t="s">
        <v>102</v>
      </c>
      <c r="N193" s="31" t="s">
        <v>5598</v>
      </c>
      <c r="O193" s="29" t="s">
        <v>6806</v>
      </c>
      <c r="P193" s="31" t="s">
        <v>2672</v>
      </c>
      <c r="Q193" s="31" t="s">
        <v>6807</v>
      </c>
      <c r="R193" s="29" t="s">
        <v>5367</v>
      </c>
      <c r="S193" s="29" t="s">
        <v>5764</v>
      </c>
      <c r="T193" s="29" t="s">
        <v>2238</v>
      </c>
      <c r="U193" s="29" t="s">
        <v>2239</v>
      </c>
      <c r="V193" s="29" t="s">
        <v>2239</v>
      </c>
      <c r="W193" s="29" t="s">
        <v>5601</v>
      </c>
      <c r="X193" s="29" t="s">
        <v>2239</v>
      </c>
      <c r="Y193" s="29" t="s">
        <v>5389</v>
      </c>
      <c r="Z193" s="29" t="s">
        <v>6110</v>
      </c>
      <c r="AA193" s="29" t="s">
        <v>5557</v>
      </c>
      <c r="AB193" s="19" t="s">
        <v>1690</v>
      </c>
      <c r="AC193" s="29" t="s">
        <v>5392</v>
      </c>
      <c r="AD193" s="19"/>
      <c r="AE193" s="29" t="s">
        <v>5358</v>
      </c>
      <c r="AF193" s="32" t="s">
        <v>2239</v>
      </c>
      <c r="AG193" s="33"/>
      <c r="AH193" s="33"/>
      <c r="AI193" s="33"/>
      <c r="AJ193" s="33"/>
      <c r="AK193" s="33"/>
      <c r="AL193" s="33"/>
      <c r="AM193" s="33"/>
      <c r="AN193" s="33"/>
      <c r="AO193" s="33"/>
    </row>
    <row r="194" spans="1:41" x14ac:dyDescent="0.2">
      <c r="A194" s="29">
        <v>2017</v>
      </c>
      <c r="B194" s="29" t="s">
        <v>6808</v>
      </c>
      <c r="C194" s="29" t="s">
        <v>1244</v>
      </c>
      <c r="D194" s="29" t="s">
        <v>24</v>
      </c>
      <c r="E194" s="30">
        <v>43040</v>
      </c>
      <c r="F194" s="29">
        <f t="shared" ref="F194:F257" si="3">(G194-E194)/30</f>
        <v>12.133333333333333</v>
      </c>
      <c r="G194" s="29" t="s">
        <v>1715</v>
      </c>
      <c r="H194" s="29" t="s">
        <v>5475</v>
      </c>
      <c r="I194" s="31" t="s">
        <v>5476</v>
      </c>
      <c r="J194" s="31" t="s">
        <v>6809</v>
      </c>
      <c r="K194" s="31" t="s">
        <v>6810</v>
      </c>
      <c r="L194" s="29" t="s">
        <v>5552</v>
      </c>
      <c r="M194" s="31" t="s">
        <v>2724</v>
      </c>
      <c r="N194" s="31" t="s">
        <v>5553</v>
      </c>
      <c r="O194" s="29" t="s">
        <v>5554</v>
      </c>
      <c r="P194" s="31" t="s">
        <v>2725</v>
      </c>
      <c r="Q194" s="31" t="s">
        <v>5555</v>
      </c>
      <c r="R194" s="29" t="s">
        <v>5367</v>
      </c>
      <c r="S194" s="29" t="s">
        <v>5764</v>
      </c>
      <c r="T194" s="29" t="s">
        <v>2238</v>
      </c>
      <c r="U194" s="29" t="s">
        <v>2239</v>
      </c>
      <c r="V194" s="29" t="s">
        <v>2239</v>
      </c>
      <c r="W194" s="29" t="s">
        <v>5556</v>
      </c>
      <c r="X194" s="29" t="s">
        <v>2239</v>
      </c>
      <c r="Y194" s="29" t="s">
        <v>5389</v>
      </c>
      <c r="Z194" s="29" t="s">
        <v>6091</v>
      </c>
      <c r="AA194" s="29" t="s">
        <v>6811</v>
      </c>
      <c r="AB194" s="19" t="s">
        <v>1690</v>
      </c>
      <c r="AC194" s="29" t="s">
        <v>5392</v>
      </c>
      <c r="AD194" s="19"/>
      <c r="AE194" s="29" t="s">
        <v>5358</v>
      </c>
      <c r="AF194" s="32" t="s">
        <v>2239</v>
      </c>
      <c r="AG194" s="33"/>
      <c r="AH194" s="33"/>
      <c r="AI194" s="33"/>
      <c r="AJ194" s="33"/>
      <c r="AK194" s="33"/>
      <c r="AL194" s="33"/>
      <c r="AM194" s="33"/>
      <c r="AN194" s="33"/>
      <c r="AO194" s="33"/>
    </row>
    <row r="195" spans="1:41" x14ac:dyDescent="0.2">
      <c r="A195" s="29">
        <v>2017</v>
      </c>
      <c r="B195" s="29" t="s">
        <v>6812</v>
      </c>
      <c r="C195" s="29" t="s">
        <v>1244</v>
      </c>
      <c r="D195" s="29" t="s">
        <v>24</v>
      </c>
      <c r="E195" s="30">
        <v>43221</v>
      </c>
      <c r="F195" s="29">
        <f t="shared" si="3"/>
        <v>10.233333333333333</v>
      </c>
      <c r="G195" s="29" t="s">
        <v>1763</v>
      </c>
      <c r="H195" s="29" t="s">
        <v>5475</v>
      </c>
      <c r="I195" s="31" t="s">
        <v>5476</v>
      </c>
      <c r="J195" s="31" t="s">
        <v>6813</v>
      </c>
      <c r="K195" s="31" t="s">
        <v>2746</v>
      </c>
      <c r="L195" s="29" t="s">
        <v>5568</v>
      </c>
      <c r="M195" s="31" t="s">
        <v>2541</v>
      </c>
      <c r="N195" s="31" t="s">
        <v>5569</v>
      </c>
      <c r="O195" s="29" t="s">
        <v>5570</v>
      </c>
      <c r="P195" s="31" t="s">
        <v>2745</v>
      </c>
      <c r="Q195" s="31" t="s">
        <v>5571</v>
      </c>
      <c r="R195" s="29" t="s">
        <v>5367</v>
      </c>
      <c r="S195" s="29" t="s">
        <v>5764</v>
      </c>
      <c r="T195" s="29" t="s">
        <v>2238</v>
      </c>
      <c r="U195" s="29" t="s">
        <v>2239</v>
      </c>
      <c r="V195" s="29" t="s">
        <v>2239</v>
      </c>
      <c r="W195" s="29" t="s">
        <v>5572</v>
      </c>
      <c r="X195" s="29" t="s">
        <v>2239</v>
      </c>
      <c r="Y195" s="29" t="s">
        <v>5389</v>
      </c>
      <c r="Z195" s="29" t="s">
        <v>6090</v>
      </c>
      <c r="AA195" s="29" t="s">
        <v>5680</v>
      </c>
      <c r="AB195" s="19" t="s">
        <v>1690</v>
      </c>
      <c r="AC195" s="29" t="s">
        <v>5903</v>
      </c>
      <c r="AD195" s="19"/>
      <c r="AE195" s="29" t="s">
        <v>5358</v>
      </c>
      <c r="AF195" s="32" t="s">
        <v>2239</v>
      </c>
      <c r="AG195" s="33"/>
      <c r="AH195" s="33"/>
      <c r="AI195" s="33"/>
      <c r="AJ195" s="33"/>
      <c r="AK195" s="33"/>
      <c r="AL195" s="33"/>
      <c r="AM195" s="33"/>
      <c r="AN195" s="33"/>
      <c r="AO195" s="33"/>
    </row>
    <row r="196" spans="1:41" x14ac:dyDescent="0.2">
      <c r="A196" s="29">
        <v>2017</v>
      </c>
      <c r="B196" s="29" t="s">
        <v>6814</v>
      </c>
      <c r="C196" s="29" t="s">
        <v>1244</v>
      </c>
      <c r="D196" s="29" t="s">
        <v>24</v>
      </c>
      <c r="E196" s="30">
        <v>43040</v>
      </c>
      <c r="F196" s="29">
        <f t="shared" si="3"/>
        <v>12.133333333333333</v>
      </c>
      <c r="G196" s="29" t="s">
        <v>1715</v>
      </c>
      <c r="H196" s="29" t="s">
        <v>5475</v>
      </c>
      <c r="I196" s="31" t="s">
        <v>5476</v>
      </c>
      <c r="J196" s="31" t="s">
        <v>6815</v>
      </c>
      <c r="K196" s="31" t="s">
        <v>2751</v>
      </c>
      <c r="L196" s="29" t="s">
        <v>5605</v>
      </c>
      <c r="M196" s="31" t="s">
        <v>128</v>
      </c>
      <c r="N196" s="31" t="s">
        <v>5606</v>
      </c>
      <c r="O196" s="29" t="s">
        <v>6816</v>
      </c>
      <c r="P196" s="31" t="s">
        <v>2752</v>
      </c>
      <c r="Q196" s="31" t="s">
        <v>6817</v>
      </c>
      <c r="R196" s="29" t="s">
        <v>5367</v>
      </c>
      <c r="S196" s="29" t="s">
        <v>5764</v>
      </c>
      <c r="T196" s="29" t="s">
        <v>2238</v>
      </c>
      <c r="U196" s="29" t="s">
        <v>2239</v>
      </c>
      <c r="V196" s="29" t="s">
        <v>2239</v>
      </c>
      <c r="W196" s="29" t="s">
        <v>5609</v>
      </c>
      <c r="X196" s="29" t="s">
        <v>2239</v>
      </c>
      <c r="Y196" s="29" t="s">
        <v>5389</v>
      </c>
      <c r="Z196" s="29" t="s">
        <v>6818</v>
      </c>
      <c r="AA196" s="29" t="s">
        <v>6391</v>
      </c>
      <c r="AB196" s="19" t="s">
        <v>1690</v>
      </c>
      <c r="AC196" s="29" t="s">
        <v>5392</v>
      </c>
      <c r="AD196" s="19"/>
      <c r="AE196" s="29" t="s">
        <v>5358</v>
      </c>
      <c r="AF196" s="32" t="s">
        <v>2239</v>
      </c>
      <c r="AG196" s="33"/>
      <c r="AH196" s="33"/>
      <c r="AI196" s="33"/>
      <c r="AJ196" s="33"/>
      <c r="AK196" s="33"/>
      <c r="AL196" s="33"/>
      <c r="AM196" s="33"/>
      <c r="AN196" s="33"/>
      <c r="AO196" s="33"/>
    </row>
    <row r="197" spans="1:41" x14ac:dyDescent="0.2">
      <c r="A197" s="29">
        <v>2017</v>
      </c>
      <c r="B197" s="29" t="s">
        <v>6819</v>
      </c>
      <c r="C197" s="29" t="s">
        <v>1244</v>
      </c>
      <c r="D197" s="29" t="s">
        <v>24</v>
      </c>
      <c r="E197" s="30">
        <v>42948</v>
      </c>
      <c r="F197" s="29">
        <f t="shared" si="3"/>
        <v>12.133333333333333</v>
      </c>
      <c r="G197" s="29" t="s">
        <v>1709</v>
      </c>
      <c r="H197" s="29" t="s">
        <v>5475</v>
      </c>
      <c r="I197" s="31" t="s">
        <v>5476</v>
      </c>
      <c r="J197" s="31" t="s">
        <v>6820</v>
      </c>
      <c r="K197" s="31" t="s">
        <v>2757</v>
      </c>
      <c r="L197" s="29" t="s">
        <v>5560</v>
      </c>
      <c r="M197" s="31" t="s">
        <v>165</v>
      </c>
      <c r="N197" s="31" t="s">
        <v>5561</v>
      </c>
      <c r="O197" s="29" t="s">
        <v>6821</v>
      </c>
      <c r="P197" s="31" t="s">
        <v>2758</v>
      </c>
      <c r="Q197" s="31" t="s">
        <v>6822</v>
      </c>
      <c r="R197" s="29" t="s">
        <v>2239</v>
      </c>
      <c r="S197" s="29" t="s">
        <v>5764</v>
      </c>
      <c r="T197" s="29" t="s">
        <v>2238</v>
      </c>
      <c r="U197" s="29" t="s">
        <v>1708</v>
      </c>
      <c r="V197" s="29" t="s">
        <v>1709</v>
      </c>
      <c r="W197" s="29" t="s">
        <v>5564</v>
      </c>
      <c r="X197" s="29" t="s">
        <v>2239</v>
      </c>
      <c r="Y197" s="29" t="s">
        <v>5376</v>
      </c>
      <c r="Z197" s="29" t="s">
        <v>5851</v>
      </c>
      <c r="AA197" s="29" t="s">
        <v>6038</v>
      </c>
      <c r="AB197" s="19" t="s">
        <v>1690</v>
      </c>
      <c r="AC197" s="29" t="s">
        <v>2238</v>
      </c>
      <c r="AD197" s="19"/>
      <c r="AE197" s="29" t="s">
        <v>5358</v>
      </c>
      <c r="AF197" s="32" t="s">
        <v>2239</v>
      </c>
      <c r="AG197" s="33"/>
      <c r="AH197" s="33"/>
      <c r="AI197" s="33"/>
      <c r="AJ197" s="33"/>
      <c r="AK197" s="33"/>
      <c r="AL197" s="33"/>
      <c r="AM197" s="33"/>
      <c r="AN197" s="33"/>
      <c r="AO197" s="33"/>
    </row>
    <row r="198" spans="1:41" x14ac:dyDescent="0.2">
      <c r="A198" s="29">
        <v>2017</v>
      </c>
      <c r="B198" s="29" t="s">
        <v>6823</v>
      </c>
      <c r="C198" s="29" t="s">
        <v>1244</v>
      </c>
      <c r="D198" s="29" t="s">
        <v>24</v>
      </c>
      <c r="E198" s="30">
        <v>43040</v>
      </c>
      <c r="F198" s="29">
        <f t="shared" si="3"/>
        <v>12.133333333333333</v>
      </c>
      <c r="G198" s="29" t="s">
        <v>1715</v>
      </c>
      <c r="H198" s="29" t="s">
        <v>5475</v>
      </c>
      <c r="I198" s="31" t="s">
        <v>5476</v>
      </c>
      <c r="J198" s="31" t="s">
        <v>6824</v>
      </c>
      <c r="K198" s="31" t="s">
        <v>6825</v>
      </c>
      <c r="L198" s="29" t="s">
        <v>6826</v>
      </c>
      <c r="M198" s="31" t="s">
        <v>508</v>
      </c>
      <c r="N198" s="31" t="s">
        <v>6827</v>
      </c>
      <c r="O198" s="29" t="s">
        <v>6828</v>
      </c>
      <c r="P198" s="31" t="s">
        <v>2782</v>
      </c>
      <c r="Q198" s="31" t="s">
        <v>6829</v>
      </c>
      <c r="R198" s="29" t="s">
        <v>5367</v>
      </c>
      <c r="S198" s="29" t="s">
        <v>5764</v>
      </c>
      <c r="T198" s="29" t="s">
        <v>2238</v>
      </c>
      <c r="U198" s="29" t="s">
        <v>2239</v>
      </c>
      <c r="V198" s="29" t="s">
        <v>2239</v>
      </c>
      <c r="W198" s="29" t="s">
        <v>5410</v>
      </c>
      <c r="X198" s="29" t="s">
        <v>2239</v>
      </c>
      <c r="Y198" s="29" t="s">
        <v>5389</v>
      </c>
      <c r="Z198" s="29" t="s">
        <v>5660</v>
      </c>
      <c r="AA198" s="29" t="s">
        <v>5525</v>
      </c>
      <c r="AB198" s="19" t="s">
        <v>1690</v>
      </c>
      <c r="AC198" s="29" t="s">
        <v>5392</v>
      </c>
      <c r="AD198" s="19"/>
      <c r="AE198" s="29" t="s">
        <v>5358</v>
      </c>
      <c r="AF198" s="32" t="s">
        <v>2239</v>
      </c>
      <c r="AG198" s="33"/>
      <c r="AH198" s="33"/>
      <c r="AI198" s="33"/>
      <c r="AJ198" s="33"/>
      <c r="AK198" s="33"/>
      <c r="AL198" s="33"/>
      <c r="AM198" s="33"/>
      <c r="AN198" s="33"/>
      <c r="AO198" s="33"/>
    </row>
    <row r="199" spans="1:41" x14ac:dyDescent="0.2">
      <c r="A199" s="29">
        <v>2017</v>
      </c>
      <c r="B199" s="29">
        <v>2080</v>
      </c>
      <c r="C199" s="29" t="s">
        <v>1244</v>
      </c>
      <c r="D199" s="29" t="s">
        <v>24</v>
      </c>
      <c r="E199" s="30">
        <v>43195</v>
      </c>
      <c r="F199" s="29">
        <f t="shared" si="3"/>
        <v>7</v>
      </c>
      <c r="G199" s="29" t="s">
        <v>1879</v>
      </c>
      <c r="H199" s="29" t="s">
        <v>5475</v>
      </c>
      <c r="I199" s="31" t="s">
        <v>5476</v>
      </c>
      <c r="J199" s="31" t="s">
        <v>6830</v>
      </c>
      <c r="K199" s="31" t="s">
        <v>2789</v>
      </c>
      <c r="L199" s="29" t="s">
        <v>6778</v>
      </c>
      <c r="M199" s="31" t="s">
        <v>379</v>
      </c>
      <c r="N199" s="31" t="s">
        <v>6779</v>
      </c>
      <c r="O199" s="29" t="s">
        <v>6831</v>
      </c>
      <c r="P199" s="31" t="s">
        <v>2790</v>
      </c>
      <c r="Q199" s="31" t="s">
        <v>6832</v>
      </c>
      <c r="R199" s="29" t="s">
        <v>5367</v>
      </c>
      <c r="S199" s="29" t="s">
        <v>5764</v>
      </c>
      <c r="T199" s="29" t="s">
        <v>2238</v>
      </c>
      <c r="U199" s="29" t="s">
        <v>2239</v>
      </c>
      <c r="V199" s="29" t="s">
        <v>2239</v>
      </c>
      <c r="W199" s="29" t="s">
        <v>6782</v>
      </c>
      <c r="X199" s="29" t="s">
        <v>2239</v>
      </c>
      <c r="Y199" s="29" t="s">
        <v>5389</v>
      </c>
      <c r="Z199" s="29" t="s">
        <v>5514</v>
      </c>
      <c r="AA199" s="29" t="s">
        <v>6833</v>
      </c>
      <c r="AB199" s="19" t="s">
        <v>1690</v>
      </c>
      <c r="AC199" s="29" t="s">
        <v>2246</v>
      </c>
      <c r="AD199" s="19"/>
      <c r="AE199" s="29" t="s">
        <v>5358</v>
      </c>
      <c r="AF199" s="32"/>
      <c r="AG199" s="33"/>
      <c r="AH199" s="33"/>
      <c r="AI199" s="33"/>
      <c r="AJ199" s="33"/>
      <c r="AK199" s="33"/>
      <c r="AL199" s="33"/>
      <c r="AM199" s="33"/>
      <c r="AN199" s="33"/>
      <c r="AO199" s="33"/>
    </row>
    <row r="200" spans="1:41" x14ac:dyDescent="0.2">
      <c r="A200" s="29">
        <v>2017</v>
      </c>
      <c r="B200" s="29" t="s">
        <v>6834</v>
      </c>
      <c r="C200" s="29" t="s">
        <v>1244</v>
      </c>
      <c r="D200" s="29" t="s">
        <v>24</v>
      </c>
      <c r="E200" s="30">
        <v>42948</v>
      </c>
      <c r="F200" s="29">
        <f t="shared" si="3"/>
        <v>12.133333333333333</v>
      </c>
      <c r="G200" s="29" t="s">
        <v>1709</v>
      </c>
      <c r="H200" s="29" t="s">
        <v>5475</v>
      </c>
      <c r="I200" s="31" t="s">
        <v>5476</v>
      </c>
      <c r="J200" s="31" t="s">
        <v>6835</v>
      </c>
      <c r="K200" s="31" t="s">
        <v>6836</v>
      </c>
      <c r="L200" s="29" t="s">
        <v>6837</v>
      </c>
      <c r="M200" s="31" t="s">
        <v>216</v>
      </c>
      <c r="N200" s="31" t="s">
        <v>6838</v>
      </c>
      <c r="O200" s="29" t="s">
        <v>6839</v>
      </c>
      <c r="P200" s="31" t="s">
        <v>2806</v>
      </c>
      <c r="Q200" s="31" t="s">
        <v>6840</v>
      </c>
      <c r="R200" s="29" t="s">
        <v>5367</v>
      </c>
      <c r="S200" s="29" t="s">
        <v>5764</v>
      </c>
      <c r="T200" s="29" t="s">
        <v>2238</v>
      </c>
      <c r="U200" s="29" t="s">
        <v>1708</v>
      </c>
      <c r="V200" s="29" t="s">
        <v>1709</v>
      </c>
      <c r="W200" s="29" t="s">
        <v>6841</v>
      </c>
      <c r="X200" s="29" t="s">
        <v>2239</v>
      </c>
      <c r="Y200" s="29" t="s">
        <v>5376</v>
      </c>
      <c r="Z200" s="29" t="s">
        <v>5777</v>
      </c>
      <c r="AA200" s="29" t="s">
        <v>5514</v>
      </c>
      <c r="AB200" s="19" t="s">
        <v>5357</v>
      </c>
      <c r="AC200" s="29" t="s">
        <v>2238</v>
      </c>
      <c r="AD200" s="19"/>
      <c r="AE200" s="29" t="s">
        <v>5358</v>
      </c>
      <c r="AF200" s="32" t="s">
        <v>2239</v>
      </c>
      <c r="AG200" s="33"/>
      <c r="AH200" s="33"/>
      <c r="AI200" s="33"/>
      <c r="AJ200" s="33"/>
      <c r="AK200" s="33"/>
      <c r="AL200" s="33"/>
      <c r="AM200" s="33"/>
      <c r="AN200" s="33"/>
      <c r="AO200" s="33"/>
    </row>
    <row r="201" spans="1:41" x14ac:dyDescent="0.2">
      <c r="A201" s="29">
        <v>2017</v>
      </c>
      <c r="B201" s="29" t="s">
        <v>6842</v>
      </c>
      <c r="C201" s="29" t="s">
        <v>1244</v>
      </c>
      <c r="D201" s="29" t="s">
        <v>24</v>
      </c>
      <c r="E201" s="30">
        <v>43040</v>
      </c>
      <c r="F201" s="29">
        <f t="shared" si="3"/>
        <v>12.133333333333333</v>
      </c>
      <c r="G201" s="29" t="s">
        <v>1715</v>
      </c>
      <c r="H201" s="29" t="s">
        <v>5475</v>
      </c>
      <c r="I201" s="31" t="s">
        <v>5476</v>
      </c>
      <c r="J201" s="31" t="s">
        <v>6843</v>
      </c>
      <c r="K201" s="31" t="s">
        <v>2818</v>
      </c>
      <c r="L201" s="29" t="s">
        <v>6844</v>
      </c>
      <c r="M201" s="31" t="s">
        <v>488</v>
      </c>
      <c r="N201" s="31" t="s">
        <v>6845</v>
      </c>
      <c r="O201" s="29" t="s">
        <v>5590</v>
      </c>
      <c r="P201" s="31" t="s">
        <v>2817</v>
      </c>
      <c r="Q201" s="31" t="s">
        <v>5591</v>
      </c>
      <c r="R201" s="29" t="s">
        <v>5367</v>
      </c>
      <c r="S201" s="29" t="s">
        <v>5764</v>
      </c>
      <c r="T201" s="29" t="s">
        <v>2238</v>
      </c>
      <c r="U201" s="29" t="s">
        <v>2239</v>
      </c>
      <c r="V201" s="29" t="s">
        <v>2239</v>
      </c>
      <c r="W201" s="29" t="s">
        <v>6846</v>
      </c>
      <c r="X201" s="29" t="s">
        <v>2239</v>
      </c>
      <c r="Y201" s="29" t="s">
        <v>5389</v>
      </c>
      <c r="Z201" s="29" t="s">
        <v>5645</v>
      </c>
      <c r="AA201" s="29" t="s">
        <v>6560</v>
      </c>
      <c r="AB201" s="19" t="s">
        <v>5357</v>
      </c>
      <c r="AC201" s="29" t="s">
        <v>5392</v>
      </c>
      <c r="AD201" s="19"/>
      <c r="AE201" s="29" t="s">
        <v>5358</v>
      </c>
      <c r="AF201" s="32" t="s">
        <v>2239</v>
      </c>
      <c r="AG201" s="33"/>
      <c r="AH201" s="33"/>
      <c r="AI201" s="33"/>
      <c r="AJ201" s="33"/>
      <c r="AK201" s="33"/>
      <c r="AL201" s="33"/>
      <c r="AM201" s="33"/>
      <c r="AN201" s="33"/>
      <c r="AO201" s="33"/>
    </row>
    <row r="202" spans="1:41" x14ac:dyDescent="0.2">
      <c r="A202" s="29">
        <v>2017</v>
      </c>
      <c r="B202" s="29" t="s">
        <v>5497</v>
      </c>
      <c r="C202" s="29" t="s">
        <v>1244</v>
      </c>
      <c r="D202" s="29" t="s">
        <v>5</v>
      </c>
      <c r="E202" s="30">
        <v>42675</v>
      </c>
      <c r="F202" s="29">
        <f t="shared" si="3"/>
        <v>12.133333333333333</v>
      </c>
      <c r="G202" s="29" t="s">
        <v>5069</v>
      </c>
      <c r="H202" s="29" t="s">
        <v>6847</v>
      </c>
      <c r="I202" s="31" t="s">
        <v>6848</v>
      </c>
      <c r="J202" s="31" t="s">
        <v>6849</v>
      </c>
      <c r="K202" s="31" t="s">
        <v>2830</v>
      </c>
      <c r="L202" s="29" t="s">
        <v>6850</v>
      </c>
      <c r="M202" s="31" t="s">
        <v>479</v>
      </c>
      <c r="N202" s="31" t="s">
        <v>6851</v>
      </c>
      <c r="O202" s="29" t="s">
        <v>6852</v>
      </c>
      <c r="P202" s="31" t="s">
        <v>2831</v>
      </c>
      <c r="Q202" s="31" t="s">
        <v>6853</v>
      </c>
      <c r="R202" s="29" t="s">
        <v>2239</v>
      </c>
      <c r="S202" s="29" t="s">
        <v>2239</v>
      </c>
      <c r="T202" s="29" t="s">
        <v>2239</v>
      </c>
      <c r="U202" s="29" t="s">
        <v>2239</v>
      </c>
      <c r="V202" s="29" t="s">
        <v>2239</v>
      </c>
      <c r="W202" s="29" t="s">
        <v>2239</v>
      </c>
      <c r="X202" s="29" t="s">
        <v>2239</v>
      </c>
      <c r="Y202" s="29" t="s">
        <v>2239</v>
      </c>
      <c r="Z202" s="29" t="s">
        <v>2239</v>
      </c>
      <c r="AA202" s="29" t="s">
        <v>2239</v>
      </c>
      <c r="AB202" s="19" t="s">
        <v>6854</v>
      </c>
      <c r="AC202" s="29" t="s">
        <v>5392</v>
      </c>
      <c r="AD202" s="19"/>
      <c r="AE202" s="29" t="s">
        <v>5358</v>
      </c>
      <c r="AF202" s="32" t="s">
        <v>2239</v>
      </c>
      <c r="AG202" s="33"/>
      <c r="AH202" s="33"/>
      <c r="AI202" s="33"/>
      <c r="AJ202" s="33"/>
      <c r="AK202" s="33"/>
      <c r="AL202" s="33"/>
      <c r="AM202" s="33"/>
      <c r="AN202" s="33"/>
      <c r="AO202" s="33"/>
    </row>
    <row r="203" spans="1:41" x14ac:dyDescent="0.2">
      <c r="A203" s="29">
        <v>2017</v>
      </c>
      <c r="B203" s="29" t="s">
        <v>6855</v>
      </c>
      <c r="C203" s="29" t="s">
        <v>1244</v>
      </c>
      <c r="D203" s="29" t="s">
        <v>5</v>
      </c>
      <c r="E203" s="30">
        <v>43040</v>
      </c>
      <c r="F203" s="29">
        <f t="shared" si="3"/>
        <v>12.133333333333333</v>
      </c>
      <c r="G203" s="29" t="s">
        <v>1715</v>
      </c>
      <c r="H203" s="29" t="s">
        <v>5682</v>
      </c>
      <c r="I203" s="31" t="s">
        <v>5683</v>
      </c>
      <c r="J203" s="31" t="s">
        <v>6856</v>
      </c>
      <c r="K203" s="31" t="s">
        <v>2832</v>
      </c>
      <c r="L203" s="29" t="s">
        <v>5686</v>
      </c>
      <c r="M203" s="31" t="s">
        <v>1325</v>
      </c>
      <c r="N203" s="31" t="s">
        <v>5687</v>
      </c>
      <c r="O203" s="29" t="s">
        <v>6857</v>
      </c>
      <c r="P203" s="31" t="s">
        <v>2833</v>
      </c>
      <c r="Q203" s="31" t="s">
        <v>6858</v>
      </c>
      <c r="R203" s="29" t="s">
        <v>5367</v>
      </c>
      <c r="S203" s="29" t="s">
        <v>5764</v>
      </c>
      <c r="T203" s="29" t="s">
        <v>2238</v>
      </c>
      <c r="U203" s="29" t="s">
        <v>2239</v>
      </c>
      <c r="V203" s="29" t="s">
        <v>2239</v>
      </c>
      <c r="W203" s="29" t="s">
        <v>5410</v>
      </c>
      <c r="X203" s="29" t="s">
        <v>5690</v>
      </c>
      <c r="Y203" s="29" t="s">
        <v>5389</v>
      </c>
      <c r="Z203" s="29" t="s">
        <v>5787</v>
      </c>
      <c r="AA203" s="29" t="s">
        <v>5610</v>
      </c>
      <c r="AB203" s="19" t="s">
        <v>1690</v>
      </c>
      <c r="AC203" s="29" t="s">
        <v>5392</v>
      </c>
      <c r="AD203" s="19"/>
      <c r="AE203" s="29" t="s">
        <v>5358</v>
      </c>
      <c r="AF203" s="32" t="s">
        <v>2239</v>
      </c>
      <c r="AG203" s="33"/>
      <c r="AH203" s="33"/>
      <c r="AI203" s="33"/>
      <c r="AJ203" s="33"/>
      <c r="AK203" s="33"/>
      <c r="AL203" s="33"/>
      <c r="AM203" s="33"/>
      <c r="AN203" s="33"/>
      <c r="AO203" s="33"/>
    </row>
    <row r="204" spans="1:41" x14ac:dyDescent="0.2">
      <c r="A204" s="29">
        <v>2017</v>
      </c>
      <c r="B204" s="29" t="s">
        <v>6859</v>
      </c>
      <c r="C204" s="29" t="s">
        <v>1244</v>
      </c>
      <c r="D204" s="29" t="s">
        <v>5</v>
      </c>
      <c r="E204" s="30">
        <v>42896</v>
      </c>
      <c r="F204" s="29">
        <f t="shared" si="3"/>
        <v>12.133333333333333</v>
      </c>
      <c r="G204" s="29" t="s">
        <v>5089</v>
      </c>
      <c r="H204" s="29" t="s">
        <v>5612</v>
      </c>
      <c r="I204" s="31" t="s">
        <v>5613</v>
      </c>
      <c r="J204" s="31" t="s">
        <v>6860</v>
      </c>
      <c r="K204" s="31" t="s">
        <v>2841</v>
      </c>
      <c r="L204" s="29" t="s">
        <v>6861</v>
      </c>
      <c r="M204" s="31" t="s">
        <v>2842</v>
      </c>
      <c r="N204" s="31" t="s">
        <v>6862</v>
      </c>
      <c r="O204" s="29" t="s">
        <v>6863</v>
      </c>
      <c r="P204" s="31" t="s">
        <v>2843</v>
      </c>
      <c r="Q204" s="31" t="s">
        <v>6864</v>
      </c>
      <c r="R204" s="29" t="s">
        <v>5367</v>
      </c>
      <c r="S204" s="29" t="s">
        <v>2239</v>
      </c>
      <c r="T204" s="29" t="s">
        <v>2239</v>
      </c>
      <c r="U204" s="29" t="s">
        <v>2239</v>
      </c>
      <c r="V204" s="29" t="s">
        <v>2239</v>
      </c>
      <c r="W204" s="29" t="s">
        <v>2239</v>
      </c>
      <c r="X204" s="29" t="s">
        <v>2239</v>
      </c>
      <c r="Y204" s="29" t="s">
        <v>2239</v>
      </c>
      <c r="Z204" s="29" t="s">
        <v>2239</v>
      </c>
      <c r="AA204" s="29" t="s">
        <v>2239</v>
      </c>
      <c r="AB204" s="19" t="s">
        <v>5357</v>
      </c>
      <c r="AC204" s="29" t="s">
        <v>2246</v>
      </c>
      <c r="AD204" s="19"/>
      <c r="AE204" s="29" t="s">
        <v>5358</v>
      </c>
      <c r="AF204" s="32" t="s">
        <v>2239</v>
      </c>
      <c r="AG204" s="33"/>
      <c r="AH204" s="33"/>
      <c r="AI204" s="33"/>
      <c r="AJ204" s="33"/>
      <c r="AK204" s="33"/>
      <c r="AL204" s="33"/>
      <c r="AM204" s="33"/>
      <c r="AN204" s="33"/>
      <c r="AO204" s="33"/>
    </row>
    <row r="205" spans="1:41" x14ac:dyDescent="0.2">
      <c r="A205" s="29">
        <v>2017</v>
      </c>
      <c r="B205" s="29" t="s">
        <v>6865</v>
      </c>
      <c r="C205" s="29" t="s">
        <v>1244</v>
      </c>
      <c r="D205" s="29" t="s">
        <v>5</v>
      </c>
      <c r="E205" s="30">
        <v>43040</v>
      </c>
      <c r="F205" s="29">
        <f t="shared" si="3"/>
        <v>12.133333333333333</v>
      </c>
      <c r="G205" s="29" t="s">
        <v>1715</v>
      </c>
      <c r="H205" s="29" t="s">
        <v>5612</v>
      </c>
      <c r="I205" s="31" t="s">
        <v>5613</v>
      </c>
      <c r="J205" s="31" t="s">
        <v>6866</v>
      </c>
      <c r="K205" s="31" t="s">
        <v>2865</v>
      </c>
      <c r="L205" s="29" t="s">
        <v>5655</v>
      </c>
      <c r="M205" s="31" t="s">
        <v>350</v>
      </c>
      <c r="N205" s="31" t="s">
        <v>5656</v>
      </c>
      <c r="O205" s="29" t="s">
        <v>6867</v>
      </c>
      <c r="P205" s="31" t="s">
        <v>2866</v>
      </c>
      <c r="Q205" s="31" t="s">
        <v>6868</v>
      </c>
      <c r="R205" s="29" t="s">
        <v>5367</v>
      </c>
      <c r="S205" s="29" t="s">
        <v>5764</v>
      </c>
      <c r="T205" s="29" t="s">
        <v>2238</v>
      </c>
      <c r="U205" s="29" t="s">
        <v>2239</v>
      </c>
      <c r="V205" s="29" t="s">
        <v>2239</v>
      </c>
      <c r="W205" s="29" t="s">
        <v>5642</v>
      </c>
      <c r="X205" s="29" t="s">
        <v>5659</v>
      </c>
      <c r="Y205" s="29" t="s">
        <v>5389</v>
      </c>
      <c r="Z205" s="29" t="s">
        <v>5453</v>
      </c>
      <c r="AA205" s="29" t="s">
        <v>6019</v>
      </c>
      <c r="AB205" s="19" t="s">
        <v>1690</v>
      </c>
      <c r="AC205" s="29" t="s">
        <v>5392</v>
      </c>
      <c r="AD205" s="19"/>
      <c r="AE205" s="29" t="s">
        <v>5358</v>
      </c>
      <c r="AF205" s="32" t="s">
        <v>2239</v>
      </c>
      <c r="AG205" s="34"/>
      <c r="AH205" s="34"/>
      <c r="AI205" s="34"/>
      <c r="AJ205" s="34"/>
      <c r="AK205" s="34"/>
      <c r="AL205" s="34"/>
      <c r="AM205" s="34"/>
      <c r="AN205" s="34"/>
      <c r="AO205" s="34"/>
    </row>
    <row r="206" spans="1:41" x14ac:dyDescent="0.2">
      <c r="A206" s="29">
        <v>2017</v>
      </c>
      <c r="B206" s="29" t="s">
        <v>6869</v>
      </c>
      <c r="C206" s="29" t="s">
        <v>1244</v>
      </c>
      <c r="D206" s="29" t="s">
        <v>5</v>
      </c>
      <c r="E206" s="30">
        <v>42948</v>
      </c>
      <c r="F206" s="29">
        <f t="shared" si="3"/>
        <v>12.133333333333333</v>
      </c>
      <c r="G206" s="29" t="s">
        <v>1709</v>
      </c>
      <c r="H206" s="29" t="s">
        <v>5612</v>
      </c>
      <c r="I206" s="31" t="s">
        <v>5613</v>
      </c>
      <c r="J206" s="31" t="s">
        <v>6870</v>
      </c>
      <c r="K206" s="31" t="s">
        <v>2875</v>
      </c>
      <c r="L206" s="29" t="s">
        <v>5615</v>
      </c>
      <c r="M206" s="31" t="s">
        <v>1414</v>
      </c>
      <c r="N206" s="31" t="s">
        <v>5616</v>
      </c>
      <c r="O206" s="29" t="s">
        <v>5648</v>
      </c>
      <c r="P206" s="31" t="s">
        <v>2874</v>
      </c>
      <c r="Q206" s="31" t="s">
        <v>5649</v>
      </c>
      <c r="R206" s="29" t="s">
        <v>2239</v>
      </c>
      <c r="S206" s="29" t="s">
        <v>5764</v>
      </c>
      <c r="T206" s="29" t="s">
        <v>2238</v>
      </c>
      <c r="U206" s="29" t="s">
        <v>1708</v>
      </c>
      <c r="V206" s="29" t="s">
        <v>1709</v>
      </c>
      <c r="W206" s="29" t="s">
        <v>5410</v>
      </c>
      <c r="X206" s="29" t="s">
        <v>5651</v>
      </c>
      <c r="Y206" s="29" t="s">
        <v>5376</v>
      </c>
      <c r="Z206" s="29" t="s">
        <v>5660</v>
      </c>
      <c r="AA206" s="29" t="s">
        <v>6090</v>
      </c>
      <c r="AB206" s="19" t="s">
        <v>1690</v>
      </c>
      <c r="AC206" s="29" t="s">
        <v>2238</v>
      </c>
      <c r="AD206" s="19"/>
      <c r="AE206" s="29" t="s">
        <v>5358</v>
      </c>
      <c r="AF206" s="32" t="s">
        <v>2239</v>
      </c>
      <c r="AG206" s="33"/>
      <c r="AH206" s="33"/>
      <c r="AI206" s="33"/>
      <c r="AJ206" s="33"/>
      <c r="AK206" s="33"/>
      <c r="AL206" s="33"/>
      <c r="AM206" s="33"/>
      <c r="AN206" s="33"/>
      <c r="AO206" s="33"/>
    </row>
    <row r="207" spans="1:41" x14ac:dyDescent="0.2">
      <c r="A207" s="29">
        <v>2017</v>
      </c>
      <c r="B207" s="29" t="s">
        <v>5453</v>
      </c>
      <c r="C207" s="29" t="s">
        <v>1244</v>
      </c>
      <c r="D207" s="29" t="s">
        <v>5</v>
      </c>
      <c r="E207" s="30">
        <v>42775</v>
      </c>
      <c r="F207" s="29">
        <f t="shared" si="3"/>
        <v>12.133333333333333</v>
      </c>
      <c r="G207" s="29" t="s">
        <v>5090</v>
      </c>
      <c r="H207" s="29" t="s">
        <v>5612</v>
      </c>
      <c r="I207" s="31" t="s">
        <v>5613</v>
      </c>
      <c r="J207" s="31" t="s">
        <v>6871</v>
      </c>
      <c r="K207" s="31" t="s">
        <v>2907</v>
      </c>
      <c r="L207" s="29" t="s">
        <v>5620</v>
      </c>
      <c r="M207" s="31" t="s">
        <v>2839</v>
      </c>
      <c r="N207" s="31" t="s">
        <v>5621</v>
      </c>
      <c r="O207" s="29" t="s">
        <v>6872</v>
      </c>
      <c r="P207" s="31" t="s">
        <v>2908</v>
      </c>
      <c r="Q207" s="31" t="s">
        <v>6873</v>
      </c>
      <c r="R207" s="29" t="s">
        <v>5367</v>
      </c>
      <c r="S207" s="29" t="s">
        <v>2239</v>
      </c>
      <c r="T207" s="29" t="s">
        <v>2239</v>
      </c>
      <c r="U207" s="29" t="s">
        <v>2239</v>
      </c>
      <c r="V207" s="29" t="s">
        <v>2239</v>
      </c>
      <c r="W207" s="29" t="s">
        <v>2239</v>
      </c>
      <c r="X207" s="29" t="s">
        <v>2239</v>
      </c>
      <c r="Y207" s="29" t="s">
        <v>2239</v>
      </c>
      <c r="Z207" s="29" t="s">
        <v>2239</v>
      </c>
      <c r="AA207" s="29" t="s">
        <v>2239</v>
      </c>
      <c r="AB207" s="19" t="s">
        <v>1690</v>
      </c>
      <c r="AC207" s="29" t="s">
        <v>2246</v>
      </c>
      <c r="AD207" s="19"/>
      <c r="AE207" s="29" t="s">
        <v>5358</v>
      </c>
      <c r="AF207" s="32" t="s">
        <v>2239</v>
      </c>
      <c r="AG207" s="33"/>
      <c r="AH207" s="33"/>
      <c r="AI207" s="33"/>
      <c r="AJ207" s="33"/>
      <c r="AK207" s="33"/>
      <c r="AL207" s="33"/>
      <c r="AM207" s="33"/>
      <c r="AN207" s="33"/>
      <c r="AO207" s="33"/>
    </row>
    <row r="208" spans="1:41" x14ac:dyDescent="0.2">
      <c r="A208" s="29">
        <v>2017</v>
      </c>
      <c r="B208" s="29" t="s">
        <v>6874</v>
      </c>
      <c r="C208" s="29" t="s">
        <v>1244</v>
      </c>
      <c r="D208" s="29" t="s">
        <v>5</v>
      </c>
      <c r="E208" s="30">
        <v>42948</v>
      </c>
      <c r="F208" s="29">
        <f t="shared" si="3"/>
        <v>12.133333333333333</v>
      </c>
      <c r="G208" s="29" t="s">
        <v>1709</v>
      </c>
      <c r="H208" s="29" t="s">
        <v>5612</v>
      </c>
      <c r="I208" s="31" t="s">
        <v>5613</v>
      </c>
      <c r="J208" s="31" t="s">
        <v>6875</v>
      </c>
      <c r="K208" s="31" t="s">
        <v>6876</v>
      </c>
      <c r="L208" s="29" t="s">
        <v>6861</v>
      </c>
      <c r="M208" s="31" t="s">
        <v>2842</v>
      </c>
      <c r="N208" s="31" t="s">
        <v>6862</v>
      </c>
      <c r="O208" s="29" t="s">
        <v>6877</v>
      </c>
      <c r="P208" s="31" t="s">
        <v>2920</v>
      </c>
      <c r="Q208" s="31" t="s">
        <v>6878</v>
      </c>
      <c r="R208" s="29" t="s">
        <v>5367</v>
      </c>
      <c r="S208" s="29" t="s">
        <v>5764</v>
      </c>
      <c r="T208" s="29" t="s">
        <v>2238</v>
      </c>
      <c r="U208" s="29" t="s">
        <v>1708</v>
      </c>
      <c r="V208" s="29" t="s">
        <v>1709</v>
      </c>
      <c r="W208" s="29" t="s">
        <v>5410</v>
      </c>
      <c r="X208" s="29" t="s">
        <v>6879</v>
      </c>
      <c r="Y208" s="29" t="s">
        <v>5376</v>
      </c>
      <c r="Z208" s="29" t="s">
        <v>5879</v>
      </c>
      <c r="AA208" s="29" t="s">
        <v>5879</v>
      </c>
      <c r="AB208" s="19" t="s">
        <v>1690</v>
      </c>
      <c r="AC208" s="29" t="s">
        <v>2238</v>
      </c>
      <c r="AD208" s="19"/>
      <c r="AE208" s="29" t="s">
        <v>5358</v>
      </c>
      <c r="AF208" s="32" t="s">
        <v>2239</v>
      </c>
      <c r="AG208" s="33"/>
      <c r="AH208" s="33"/>
      <c r="AI208" s="33"/>
      <c r="AJ208" s="33"/>
      <c r="AK208" s="33"/>
      <c r="AL208" s="33"/>
      <c r="AM208" s="33"/>
      <c r="AN208" s="33"/>
      <c r="AO208" s="33"/>
    </row>
    <row r="209" spans="1:41" x14ac:dyDescent="0.2">
      <c r="A209" s="29">
        <v>2017</v>
      </c>
      <c r="B209" s="29" t="s">
        <v>6880</v>
      </c>
      <c r="C209" s="29" t="s">
        <v>1244</v>
      </c>
      <c r="D209" s="29" t="s">
        <v>5</v>
      </c>
      <c r="E209" s="30">
        <v>42948</v>
      </c>
      <c r="F209" s="29">
        <f t="shared" si="3"/>
        <v>12.133333333333333</v>
      </c>
      <c r="G209" s="29" t="s">
        <v>1709</v>
      </c>
      <c r="H209" s="29" t="s">
        <v>5612</v>
      </c>
      <c r="I209" s="31" t="s">
        <v>5613</v>
      </c>
      <c r="J209" s="31" t="s">
        <v>6881</v>
      </c>
      <c r="K209" s="31" t="s">
        <v>2953</v>
      </c>
      <c r="L209" s="29" t="s">
        <v>6882</v>
      </c>
      <c r="M209" s="31" t="s">
        <v>95</v>
      </c>
      <c r="N209" s="31" t="s">
        <v>6883</v>
      </c>
      <c r="O209" s="29" t="s">
        <v>6884</v>
      </c>
      <c r="P209" s="31" t="s">
        <v>2954</v>
      </c>
      <c r="Q209" s="31" t="s">
        <v>6885</v>
      </c>
      <c r="R209" s="29" t="s">
        <v>5367</v>
      </c>
      <c r="S209" s="29" t="s">
        <v>5764</v>
      </c>
      <c r="T209" s="29" t="s">
        <v>2238</v>
      </c>
      <c r="U209" s="29" t="s">
        <v>1708</v>
      </c>
      <c r="V209" s="29" t="s">
        <v>1709</v>
      </c>
      <c r="W209" s="29" t="s">
        <v>6886</v>
      </c>
      <c r="X209" s="29" t="s">
        <v>6887</v>
      </c>
      <c r="Y209" s="29" t="s">
        <v>5354</v>
      </c>
      <c r="Z209" s="29" t="s">
        <v>5464</v>
      </c>
      <c r="AA209" s="29" t="s">
        <v>5432</v>
      </c>
      <c r="AB209" s="19" t="s">
        <v>1690</v>
      </c>
      <c r="AC209" s="29" t="s">
        <v>2238</v>
      </c>
      <c r="AD209" s="19"/>
      <c r="AE209" s="29" t="s">
        <v>5358</v>
      </c>
      <c r="AF209" s="32" t="s">
        <v>2239</v>
      </c>
      <c r="AG209" s="33"/>
      <c r="AH209" s="33"/>
      <c r="AI209" s="33"/>
      <c r="AJ209" s="33"/>
      <c r="AK209" s="33"/>
      <c r="AL209" s="33"/>
      <c r="AM209" s="33"/>
      <c r="AN209" s="33"/>
      <c r="AO209" s="33"/>
    </row>
    <row r="210" spans="1:41" x14ac:dyDescent="0.2">
      <c r="A210" s="29">
        <v>2017</v>
      </c>
      <c r="B210" s="29" t="s">
        <v>6888</v>
      </c>
      <c r="C210" s="29" t="s">
        <v>1244</v>
      </c>
      <c r="D210" s="29" t="s">
        <v>5</v>
      </c>
      <c r="E210" s="30">
        <v>42948</v>
      </c>
      <c r="F210" s="29">
        <f t="shared" si="3"/>
        <v>12.133333333333333</v>
      </c>
      <c r="G210" s="29" t="s">
        <v>1709</v>
      </c>
      <c r="H210" s="29" t="s">
        <v>5612</v>
      </c>
      <c r="I210" s="31" t="s">
        <v>5613</v>
      </c>
      <c r="J210" s="31" t="s">
        <v>6889</v>
      </c>
      <c r="K210" s="31" t="s">
        <v>2963</v>
      </c>
      <c r="L210" s="29" t="s">
        <v>5711</v>
      </c>
      <c r="M210" s="31" t="s">
        <v>91</v>
      </c>
      <c r="N210" s="31" t="s">
        <v>5712</v>
      </c>
      <c r="O210" s="29" t="s">
        <v>6890</v>
      </c>
      <c r="P210" s="31" t="s">
        <v>2964</v>
      </c>
      <c r="Q210" s="31" t="s">
        <v>6891</v>
      </c>
      <c r="R210" s="29" t="s">
        <v>5367</v>
      </c>
      <c r="S210" s="29" t="s">
        <v>5764</v>
      </c>
      <c r="T210" s="29" t="s">
        <v>2238</v>
      </c>
      <c r="U210" s="29" t="s">
        <v>1708</v>
      </c>
      <c r="V210" s="29" t="s">
        <v>1709</v>
      </c>
      <c r="W210" s="29" t="s">
        <v>5715</v>
      </c>
      <c r="X210" s="29" t="s">
        <v>6892</v>
      </c>
      <c r="Y210" s="29" t="s">
        <v>5376</v>
      </c>
      <c r="Z210" s="29" t="s">
        <v>5488</v>
      </c>
      <c r="AA210" s="29" t="s">
        <v>5464</v>
      </c>
      <c r="AB210" s="19" t="s">
        <v>1690</v>
      </c>
      <c r="AC210" s="29" t="s">
        <v>2238</v>
      </c>
      <c r="AD210" s="19"/>
      <c r="AE210" s="29" t="s">
        <v>5358</v>
      </c>
      <c r="AF210" s="32" t="s">
        <v>2239</v>
      </c>
      <c r="AG210" s="33"/>
      <c r="AH210" s="33"/>
      <c r="AI210" s="33"/>
      <c r="AJ210" s="33"/>
      <c r="AK210" s="33"/>
      <c r="AL210" s="33"/>
      <c r="AM210" s="33"/>
      <c r="AN210" s="33"/>
      <c r="AO210" s="33"/>
    </row>
    <row r="211" spans="1:41" x14ac:dyDescent="0.2">
      <c r="A211" s="29">
        <v>2017</v>
      </c>
      <c r="B211" s="29" t="s">
        <v>6431</v>
      </c>
      <c r="C211" s="29" t="s">
        <v>1244</v>
      </c>
      <c r="D211" s="29" t="s">
        <v>5</v>
      </c>
      <c r="E211" s="30">
        <v>43006</v>
      </c>
      <c r="F211" s="29">
        <f t="shared" si="3"/>
        <v>12.133333333333333</v>
      </c>
      <c r="G211" s="29" t="s">
        <v>5091</v>
      </c>
      <c r="H211" s="29" t="s">
        <v>5682</v>
      </c>
      <c r="I211" s="31" t="s">
        <v>5683</v>
      </c>
      <c r="J211" s="31" t="s">
        <v>6893</v>
      </c>
      <c r="K211" s="31" t="s">
        <v>6894</v>
      </c>
      <c r="L211" s="29" t="s">
        <v>6895</v>
      </c>
      <c r="M211" s="31" t="s">
        <v>308</v>
      </c>
      <c r="N211" s="31" t="s">
        <v>6896</v>
      </c>
      <c r="O211" s="29" t="s">
        <v>6897</v>
      </c>
      <c r="P211" s="31" t="s">
        <v>2972</v>
      </c>
      <c r="Q211" s="31" t="s">
        <v>6898</v>
      </c>
      <c r="R211" s="29" t="s">
        <v>5367</v>
      </c>
      <c r="S211" s="29" t="s">
        <v>2239</v>
      </c>
      <c r="T211" s="29" t="s">
        <v>2239</v>
      </c>
      <c r="U211" s="29" t="s">
        <v>2239</v>
      </c>
      <c r="V211" s="29" t="s">
        <v>2239</v>
      </c>
      <c r="W211" s="29" t="s">
        <v>2239</v>
      </c>
      <c r="X211" s="29" t="s">
        <v>2239</v>
      </c>
      <c r="Y211" s="29" t="s">
        <v>2239</v>
      </c>
      <c r="Z211" s="29" t="s">
        <v>2239</v>
      </c>
      <c r="AA211" s="29" t="s">
        <v>2239</v>
      </c>
      <c r="AB211" s="19" t="s">
        <v>5357</v>
      </c>
      <c r="AC211" s="29" t="s">
        <v>2246</v>
      </c>
      <c r="AD211" s="19"/>
      <c r="AE211" s="29" t="s">
        <v>5358</v>
      </c>
      <c r="AF211" s="32" t="s">
        <v>2239</v>
      </c>
      <c r="AG211" s="33"/>
      <c r="AH211" s="33"/>
      <c r="AI211" s="33"/>
      <c r="AJ211" s="33"/>
      <c r="AK211" s="33"/>
      <c r="AL211" s="33"/>
      <c r="AM211" s="33"/>
      <c r="AN211" s="33"/>
      <c r="AO211" s="33"/>
    </row>
    <row r="212" spans="1:41" x14ac:dyDescent="0.2">
      <c r="A212" s="29">
        <v>2017</v>
      </c>
      <c r="B212" s="29" t="s">
        <v>6899</v>
      </c>
      <c r="C212" s="29" t="s">
        <v>1244</v>
      </c>
      <c r="D212" s="29" t="s">
        <v>5</v>
      </c>
      <c r="E212" s="30">
        <v>43040</v>
      </c>
      <c r="F212" s="29">
        <f t="shared" si="3"/>
        <v>12.133333333333333</v>
      </c>
      <c r="G212" s="29" t="s">
        <v>1715</v>
      </c>
      <c r="H212" s="29" t="s">
        <v>5682</v>
      </c>
      <c r="I212" s="31" t="s">
        <v>5683</v>
      </c>
      <c r="J212" s="31" t="s">
        <v>6900</v>
      </c>
      <c r="K212" s="31" t="s">
        <v>2985</v>
      </c>
      <c r="L212" s="29" t="s">
        <v>5720</v>
      </c>
      <c r="M212" s="31" t="s">
        <v>541</v>
      </c>
      <c r="N212" s="31" t="s">
        <v>5721</v>
      </c>
      <c r="O212" s="29" t="s">
        <v>6901</v>
      </c>
      <c r="P212" s="31" t="s">
        <v>2986</v>
      </c>
      <c r="Q212" s="31" t="s">
        <v>6902</v>
      </c>
      <c r="R212" s="29" t="s">
        <v>5367</v>
      </c>
      <c r="S212" s="29" t="s">
        <v>5764</v>
      </c>
      <c r="T212" s="29" t="s">
        <v>2238</v>
      </c>
      <c r="U212" s="29" t="s">
        <v>2239</v>
      </c>
      <c r="V212" s="29" t="s">
        <v>2239</v>
      </c>
      <c r="W212" s="29" t="s">
        <v>5410</v>
      </c>
      <c r="X212" s="29" t="s">
        <v>6903</v>
      </c>
      <c r="Y212" s="29" t="s">
        <v>5389</v>
      </c>
      <c r="Z212" s="29" t="s">
        <v>5610</v>
      </c>
      <c r="AA212" s="29" t="s">
        <v>6904</v>
      </c>
      <c r="AB212" s="19" t="s">
        <v>1690</v>
      </c>
      <c r="AC212" s="29" t="s">
        <v>5392</v>
      </c>
      <c r="AD212" s="19"/>
      <c r="AE212" s="29" t="s">
        <v>5358</v>
      </c>
      <c r="AF212" s="32" t="s">
        <v>2239</v>
      </c>
      <c r="AG212" s="33"/>
      <c r="AH212" s="33"/>
      <c r="AI212" s="33"/>
      <c r="AJ212" s="33"/>
      <c r="AK212" s="33"/>
      <c r="AL212" s="33"/>
      <c r="AM212" s="33"/>
      <c r="AN212" s="33"/>
      <c r="AO212" s="33"/>
    </row>
    <row r="213" spans="1:41" x14ac:dyDescent="0.2">
      <c r="A213" s="29">
        <v>2017</v>
      </c>
      <c r="B213" s="29" t="s">
        <v>5671</v>
      </c>
      <c r="C213" s="29" t="s">
        <v>1244</v>
      </c>
      <c r="D213" s="29" t="s">
        <v>5</v>
      </c>
      <c r="E213" s="30">
        <v>43040</v>
      </c>
      <c r="F213" s="29">
        <f t="shared" si="3"/>
        <v>12.133333333333333</v>
      </c>
      <c r="G213" s="29" t="s">
        <v>1715</v>
      </c>
      <c r="H213" s="29" t="s">
        <v>5612</v>
      </c>
      <c r="I213" s="31" t="s">
        <v>5613</v>
      </c>
      <c r="J213" s="31" t="s">
        <v>6905</v>
      </c>
      <c r="K213" s="31" t="s">
        <v>2992</v>
      </c>
      <c r="L213" s="29" t="s">
        <v>6906</v>
      </c>
      <c r="M213" s="31" t="s">
        <v>1134</v>
      </c>
      <c r="N213" s="31" t="s">
        <v>6907</v>
      </c>
      <c r="O213" s="29" t="s">
        <v>6908</v>
      </c>
      <c r="P213" s="31" t="s">
        <v>2993</v>
      </c>
      <c r="Q213" s="31" t="s">
        <v>6909</v>
      </c>
      <c r="R213" s="29" t="s">
        <v>5367</v>
      </c>
      <c r="S213" s="29" t="s">
        <v>5764</v>
      </c>
      <c r="T213" s="29" t="s">
        <v>2238</v>
      </c>
      <c r="U213" s="29" t="s">
        <v>2239</v>
      </c>
      <c r="V213" s="29" t="s">
        <v>2239</v>
      </c>
      <c r="W213" s="29" t="s">
        <v>6910</v>
      </c>
      <c r="X213" s="29" t="s">
        <v>2239</v>
      </c>
      <c r="Y213" s="29" t="s">
        <v>5389</v>
      </c>
      <c r="Z213" s="29" t="s">
        <v>6047</v>
      </c>
      <c r="AA213" s="29" t="s">
        <v>6192</v>
      </c>
      <c r="AB213" s="19" t="s">
        <v>1690</v>
      </c>
      <c r="AC213" s="29" t="s">
        <v>5392</v>
      </c>
      <c r="AD213" s="19"/>
      <c r="AE213" s="29" t="s">
        <v>5358</v>
      </c>
      <c r="AF213" s="32" t="s">
        <v>2239</v>
      </c>
      <c r="AG213" s="33"/>
      <c r="AH213" s="33"/>
      <c r="AI213" s="33"/>
      <c r="AJ213" s="33"/>
      <c r="AK213" s="33"/>
      <c r="AL213" s="33"/>
      <c r="AM213" s="33"/>
      <c r="AN213" s="33"/>
      <c r="AO213" s="33"/>
    </row>
    <row r="214" spans="1:41" x14ac:dyDescent="0.2">
      <c r="A214" s="29">
        <v>2017</v>
      </c>
      <c r="B214" s="29" t="s">
        <v>6911</v>
      </c>
      <c r="C214" s="29" t="s">
        <v>1244</v>
      </c>
      <c r="D214" s="29" t="s">
        <v>5</v>
      </c>
      <c r="E214" s="30">
        <v>43040</v>
      </c>
      <c r="F214" s="29">
        <f t="shared" si="3"/>
        <v>12.133333333333333</v>
      </c>
      <c r="G214" s="29" t="s">
        <v>1715</v>
      </c>
      <c r="H214" s="29" t="s">
        <v>5612</v>
      </c>
      <c r="I214" s="31" t="s">
        <v>5613</v>
      </c>
      <c r="J214" s="31" t="s">
        <v>6912</v>
      </c>
      <c r="K214" s="31" t="s">
        <v>2994</v>
      </c>
      <c r="L214" s="29" t="s">
        <v>6913</v>
      </c>
      <c r="M214" s="31" t="s">
        <v>749</v>
      </c>
      <c r="N214" s="31" t="s">
        <v>6914</v>
      </c>
      <c r="O214" s="29" t="s">
        <v>6915</v>
      </c>
      <c r="P214" s="31" t="s">
        <v>2995</v>
      </c>
      <c r="Q214" s="31" t="s">
        <v>6916</v>
      </c>
      <c r="R214" s="29" t="s">
        <v>5367</v>
      </c>
      <c r="S214" s="29" t="s">
        <v>5764</v>
      </c>
      <c r="T214" s="29" t="s">
        <v>2238</v>
      </c>
      <c r="U214" s="29" t="s">
        <v>2239</v>
      </c>
      <c r="V214" s="29" t="s">
        <v>2239</v>
      </c>
      <c r="W214" s="29" t="s">
        <v>6917</v>
      </c>
      <c r="X214" s="29" t="s">
        <v>6918</v>
      </c>
      <c r="Y214" s="29" t="s">
        <v>5389</v>
      </c>
      <c r="Z214" s="29" t="s">
        <v>5680</v>
      </c>
      <c r="AA214" s="29" t="s">
        <v>6919</v>
      </c>
      <c r="AB214" s="19" t="s">
        <v>1690</v>
      </c>
      <c r="AC214" s="29" t="s">
        <v>5392</v>
      </c>
      <c r="AD214" s="19"/>
      <c r="AE214" s="29" t="s">
        <v>5358</v>
      </c>
      <c r="AF214" s="32" t="s">
        <v>2239</v>
      </c>
      <c r="AG214" s="33"/>
      <c r="AH214" s="33"/>
      <c r="AI214" s="33"/>
      <c r="AJ214" s="33"/>
      <c r="AK214" s="33"/>
      <c r="AL214" s="33"/>
      <c r="AM214" s="33"/>
      <c r="AN214" s="33"/>
      <c r="AO214" s="33"/>
    </row>
    <row r="215" spans="1:41" x14ac:dyDescent="0.2">
      <c r="A215" s="29">
        <v>2017</v>
      </c>
      <c r="B215" s="29" t="s">
        <v>6920</v>
      </c>
      <c r="C215" s="29" t="s">
        <v>1244</v>
      </c>
      <c r="D215" s="29" t="s">
        <v>5</v>
      </c>
      <c r="E215" s="30">
        <v>43040</v>
      </c>
      <c r="F215" s="29">
        <f t="shared" si="3"/>
        <v>12.133333333333333</v>
      </c>
      <c r="G215" s="29" t="s">
        <v>1715</v>
      </c>
      <c r="H215" s="29" t="s">
        <v>5612</v>
      </c>
      <c r="I215" s="31" t="s">
        <v>5613</v>
      </c>
      <c r="J215" s="31" t="s">
        <v>6921</v>
      </c>
      <c r="K215" s="31" t="s">
        <v>3002</v>
      </c>
      <c r="L215" s="29" t="s">
        <v>6922</v>
      </c>
      <c r="M215" s="31" t="s">
        <v>4</v>
      </c>
      <c r="N215" s="31" t="s">
        <v>6923</v>
      </c>
      <c r="O215" s="29" t="s">
        <v>6924</v>
      </c>
      <c r="P215" s="31" t="s">
        <v>3003</v>
      </c>
      <c r="Q215" s="31" t="s">
        <v>6925</v>
      </c>
      <c r="R215" s="29" t="s">
        <v>5367</v>
      </c>
      <c r="S215" s="29" t="s">
        <v>5764</v>
      </c>
      <c r="T215" s="29" t="s">
        <v>2238</v>
      </c>
      <c r="U215" s="29" t="s">
        <v>2239</v>
      </c>
      <c r="V215" s="29" t="s">
        <v>2239</v>
      </c>
      <c r="W215" s="29" t="s">
        <v>6926</v>
      </c>
      <c r="X215" s="29" t="s">
        <v>6927</v>
      </c>
      <c r="Y215" s="29" t="s">
        <v>5775</v>
      </c>
      <c r="Z215" s="29" t="s">
        <v>5888</v>
      </c>
      <c r="AA215" s="29" t="s">
        <v>6315</v>
      </c>
      <c r="AB215" s="19" t="s">
        <v>1690</v>
      </c>
      <c r="AC215" s="29" t="s">
        <v>5392</v>
      </c>
      <c r="AD215" s="19"/>
      <c r="AE215" s="29" t="s">
        <v>5358</v>
      </c>
      <c r="AF215" s="32" t="s">
        <v>2239</v>
      </c>
      <c r="AG215" s="33"/>
      <c r="AH215" s="33"/>
      <c r="AI215" s="33"/>
      <c r="AJ215" s="33"/>
      <c r="AK215" s="33"/>
      <c r="AL215" s="33"/>
      <c r="AM215" s="33"/>
      <c r="AN215" s="33"/>
      <c r="AO215" s="33"/>
    </row>
    <row r="216" spans="1:41" x14ac:dyDescent="0.2">
      <c r="A216" s="29">
        <v>2017</v>
      </c>
      <c r="B216" s="29" t="s">
        <v>6928</v>
      </c>
      <c r="C216" s="29" t="s">
        <v>1244</v>
      </c>
      <c r="D216" s="29" t="s">
        <v>5</v>
      </c>
      <c r="E216" s="30">
        <v>42948</v>
      </c>
      <c r="F216" s="29">
        <f t="shared" si="3"/>
        <v>12.133333333333333</v>
      </c>
      <c r="G216" s="29" t="s">
        <v>1709</v>
      </c>
      <c r="H216" s="29" t="s">
        <v>5612</v>
      </c>
      <c r="I216" s="31" t="s">
        <v>5613</v>
      </c>
      <c r="J216" s="31" t="s">
        <v>6929</v>
      </c>
      <c r="K216" s="31" t="s">
        <v>3017</v>
      </c>
      <c r="L216" s="29" t="s">
        <v>5620</v>
      </c>
      <c r="M216" s="31" t="s">
        <v>2839</v>
      </c>
      <c r="N216" s="31" t="s">
        <v>5621</v>
      </c>
      <c r="O216" s="29" t="s">
        <v>6930</v>
      </c>
      <c r="P216" s="31" t="s">
        <v>3018</v>
      </c>
      <c r="Q216" s="31" t="s">
        <v>6931</v>
      </c>
      <c r="R216" s="29" t="s">
        <v>5367</v>
      </c>
      <c r="S216" s="29" t="s">
        <v>5764</v>
      </c>
      <c r="T216" s="29" t="s">
        <v>2238</v>
      </c>
      <c r="U216" s="29" t="s">
        <v>1708</v>
      </c>
      <c r="V216" s="29" t="s">
        <v>1709</v>
      </c>
      <c r="W216" s="29" t="s">
        <v>5624</v>
      </c>
      <c r="X216" s="29" t="s">
        <v>5625</v>
      </c>
      <c r="Y216" s="29" t="s">
        <v>5473</v>
      </c>
      <c r="Z216" s="29" t="s">
        <v>5390</v>
      </c>
      <c r="AA216" s="29" t="s">
        <v>5390</v>
      </c>
      <c r="AB216" s="19" t="s">
        <v>1690</v>
      </c>
      <c r="AC216" s="29" t="s">
        <v>2238</v>
      </c>
      <c r="AD216" s="19"/>
      <c r="AE216" s="29" t="s">
        <v>5358</v>
      </c>
      <c r="AF216" s="32" t="s">
        <v>2239</v>
      </c>
      <c r="AG216" s="33"/>
      <c r="AH216" s="33"/>
      <c r="AI216" s="33"/>
      <c r="AJ216" s="33"/>
      <c r="AK216" s="33"/>
      <c r="AL216" s="33"/>
      <c r="AM216" s="33"/>
      <c r="AN216" s="33"/>
      <c r="AO216" s="33"/>
    </row>
    <row r="217" spans="1:41" x14ac:dyDescent="0.2">
      <c r="A217" s="29">
        <v>2017</v>
      </c>
      <c r="B217" s="29" t="s">
        <v>6932</v>
      </c>
      <c r="C217" s="29" t="s">
        <v>1244</v>
      </c>
      <c r="D217" s="29" t="s">
        <v>5</v>
      </c>
      <c r="E217" s="30">
        <v>43040</v>
      </c>
      <c r="F217" s="29">
        <f t="shared" si="3"/>
        <v>5.2</v>
      </c>
      <c r="G217" s="29" t="s">
        <v>2022</v>
      </c>
      <c r="H217" s="29" t="s">
        <v>5612</v>
      </c>
      <c r="I217" s="31" t="s">
        <v>5613</v>
      </c>
      <c r="J217" s="31" t="s">
        <v>6933</v>
      </c>
      <c r="K217" s="31" t="s">
        <v>3023</v>
      </c>
      <c r="L217" s="29" t="s">
        <v>6934</v>
      </c>
      <c r="M217" s="31" t="s">
        <v>2918</v>
      </c>
      <c r="N217" s="31" t="s">
        <v>6935</v>
      </c>
      <c r="O217" s="29" t="s">
        <v>6936</v>
      </c>
      <c r="P217" s="31" t="s">
        <v>3024</v>
      </c>
      <c r="Q217" s="31" t="s">
        <v>6937</v>
      </c>
      <c r="R217" s="29" t="s">
        <v>5367</v>
      </c>
      <c r="S217" s="29" t="s">
        <v>5764</v>
      </c>
      <c r="T217" s="29" t="s">
        <v>2238</v>
      </c>
      <c r="U217" s="30">
        <v>43040</v>
      </c>
      <c r="V217" s="30">
        <v>43404</v>
      </c>
      <c r="W217" s="29" t="s">
        <v>6938</v>
      </c>
      <c r="X217" s="29" t="s">
        <v>6939</v>
      </c>
      <c r="Y217" s="29" t="s">
        <v>5389</v>
      </c>
      <c r="Z217" s="29" t="s">
        <v>5524</v>
      </c>
      <c r="AA217" s="29" t="s">
        <v>5574</v>
      </c>
      <c r="AB217" s="19" t="s">
        <v>1690</v>
      </c>
      <c r="AC217" s="29" t="s">
        <v>5392</v>
      </c>
      <c r="AD217" s="19"/>
      <c r="AE217" s="29" t="s">
        <v>5358</v>
      </c>
      <c r="AF217" s="32" t="s">
        <v>2239</v>
      </c>
      <c r="AG217" s="33"/>
      <c r="AH217" s="33"/>
      <c r="AI217" s="33"/>
      <c r="AJ217" s="33"/>
      <c r="AK217" s="33"/>
      <c r="AL217" s="33"/>
      <c r="AM217" s="33"/>
      <c r="AN217" s="33"/>
      <c r="AO217" s="33"/>
    </row>
    <row r="218" spans="1:41" x14ac:dyDescent="0.2">
      <c r="A218" s="29">
        <v>2017</v>
      </c>
      <c r="B218" s="29" t="s">
        <v>6940</v>
      </c>
      <c r="C218" s="29" t="s">
        <v>1244</v>
      </c>
      <c r="D218" s="29" t="s">
        <v>5</v>
      </c>
      <c r="E218" s="30">
        <v>43040</v>
      </c>
      <c r="F218" s="29">
        <f t="shared" si="3"/>
        <v>12.133333333333333</v>
      </c>
      <c r="G218" s="29" t="s">
        <v>1715</v>
      </c>
      <c r="H218" s="29" t="s">
        <v>5612</v>
      </c>
      <c r="I218" s="31" t="s">
        <v>5613</v>
      </c>
      <c r="J218" s="31" t="s">
        <v>6941</v>
      </c>
      <c r="K218" s="31" t="s">
        <v>3044</v>
      </c>
      <c r="L218" s="29" t="s">
        <v>5638</v>
      </c>
      <c r="M218" s="31" t="s">
        <v>746</v>
      </c>
      <c r="N218" s="31" t="s">
        <v>5639</v>
      </c>
      <c r="O218" s="29" t="s">
        <v>6942</v>
      </c>
      <c r="P218" s="31" t="s">
        <v>3045</v>
      </c>
      <c r="Q218" s="31" t="s">
        <v>6943</v>
      </c>
      <c r="R218" s="29" t="s">
        <v>5367</v>
      </c>
      <c r="S218" s="29" t="s">
        <v>2239</v>
      </c>
      <c r="T218" s="29" t="s">
        <v>2239</v>
      </c>
      <c r="U218" s="29" t="s">
        <v>2239</v>
      </c>
      <c r="V218" s="29" t="s">
        <v>2239</v>
      </c>
      <c r="W218" s="29" t="s">
        <v>2239</v>
      </c>
      <c r="X218" s="29" t="s">
        <v>2239</v>
      </c>
      <c r="Y218" s="29" t="s">
        <v>2239</v>
      </c>
      <c r="Z218" s="29" t="s">
        <v>2239</v>
      </c>
      <c r="AA218" s="29" t="s">
        <v>2239</v>
      </c>
      <c r="AB218" s="19" t="s">
        <v>1690</v>
      </c>
      <c r="AC218" s="29" t="s">
        <v>5392</v>
      </c>
      <c r="AD218" s="19"/>
      <c r="AE218" s="29" t="s">
        <v>5358</v>
      </c>
      <c r="AF218" s="32" t="s">
        <v>2239</v>
      </c>
      <c r="AG218" s="33"/>
      <c r="AH218" s="33"/>
      <c r="AI218" s="33"/>
      <c r="AJ218" s="33"/>
      <c r="AK218" s="33"/>
      <c r="AL218" s="33"/>
      <c r="AM218" s="33"/>
      <c r="AN218" s="33"/>
      <c r="AO218" s="33"/>
    </row>
    <row r="219" spans="1:41" x14ac:dyDescent="0.2">
      <c r="A219" s="29">
        <v>2017</v>
      </c>
      <c r="B219" s="29" t="s">
        <v>6944</v>
      </c>
      <c r="C219" s="29" t="s">
        <v>1244</v>
      </c>
      <c r="D219" s="29" t="s">
        <v>5</v>
      </c>
      <c r="E219" s="30">
        <v>42737</v>
      </c>
      <c r="F219" s="29">
        <f t="shared" si="3"/>
        <v>19.166666666666668</v>
      </c>
      <c r="G219" s="29" t="s">
        <v>1709</v>
      </c>
      <c r="H219" s="29" t="s">
        <v>5612</v>
      </c>
      <c r="I219" s="31" t="s">
        <v>5613</v>
      </c>
      <c r="J219" s="31" t="s">
        <v>6945</v>
      </c>
      <c r="K219" s="31" t="s">
        <v>3054</v>
      </c>
      <c r="L219" s="29" t="s">
        <v>5742</v>
      </c>
      <c r="M219" s="31" t="s">
        <v>115</v>
      </c>
      <c r="N219" s="31" t="s">
        <v>5743</v>
      </c>
      <c r="O219" s="29" t="s">
        <v>6946</v>
      </c>
      <c r="P219" s="31" t="s">
        <v>3055</v>
      </c>
      <c r="Q219" s="31" t="s">
        <v>6947</v>
      </c>
      <c r="R219" s="29" t="s">
        <v>5650</v>
      </c>
      <c r="S219" s="29" t="s">
        <v>5764</v>
      </c>
      <c r="T219" s="29" t="s">
        <v>2238</v>
      </c>
      <c r="U219" s="29" t="s">
        <v>5044</v>
      </c>
      <c r="V219" s="29" t="s">
        <v>1709</v>
      </c>
      <c r="W219" s="29" t="s">
        <v>5746</v>
      </c>
      <c r="X219" s="29" t="s">
        <v>6948</v>
      </c>
      <c r="Y219" s="29" t="s">
        <v>5376</v>
      </c>
      <c r="Z219" s="29" t="s">
        <v>2239</v>
      </c>
      <c r="AA219" s="29" t="s">
        <v>2239</v>
      </c>
      <c r="AB219" s="19" t="s">
        <v>6949</v>
      </c>
      <c r="AC219" s="29" t="s">
        <v>2238</v>
      </c>
      <c r="AD219" s="19"/>
      <c r="AE219" s="29" t="s">
        <v>5358</v>
      </c>
      <c r="AF219" s="32" t="s">
        <v>2239</v>
      </c>
      <c r="AG219" s="33"/>
      <c r="AH219" s="33"/>
      <c r="AI219" s="33"/>
      <c r="AJ219" s="33"/>
      <c r="AK219" s="33"/>
      <c r="AL219" s="33"/>
      <c r="AM219" s="33"/>
      <c r="AN219" s="33"/>
      <c r="AO219" s="33"/>
    </row>
    <row r="220" spans="1:41" x14ac:dyDescent="0.2">
      <c r="A220" s="29">
        <v>2017</v>
      </c>
      <c r="B220" s="29" t="s">
        <v>6950</v>
      </c>
      <c r="C220" s="29" t="s">
        <v>1244</v>
      </c>
      <c r="D220" s="29" t="s">
        <v>5</v>
      </c>
      <c r="E220" s="30">
        <v>43040</v>
      </c>
      <c r="F220" s="29">
        <f t="shared" si="3"/>
        <v>12.133333333333333</v>
      </c>
      <c r="G220" s="29" t="s">
        <v>1715</v>
      </c>
      <c r="H220" s="29" t="s">
        <v>5612</v>
      </c>
      <c r="I220" s="31" t="s">
        <v>5613</v>
      </c>
      <c r="J220" s="31" t="s">
        <v>6951</v>
      </c>
      <c r="K220" s="31" t="s">
        <v>3062</v>
      </c>
      <c r="L220" s="29" t="s">
        <v>6952</v>
      </c>
      <c r="M220" s="31" t="s">
        <v>233</v>
      </c>
      <c r="N220" s="31" t="s">
        <v>6953</v>
      </c>
      <c r="O220" s="29" t="s">
        <v>6954</v>
      </c>
      <c r="P220" s="31" t="s">
        <v>3063</v>
      </c>
      <c r="Q220" s="31" t="s">
        <v>6955</v>
      </c>
      <c r="R220" s="29" t="s">
        <v>5367</v>
      </c>
      <c r="S220" s="29" t="s">
        <v>5764</v>
      </c>
      <c r="T220" s="29" t="s">
        <v>2238</v>
      </c>
      <c r="U220" s="29" t="s">
        <v>2239</v>
      </c>
      <c r="V220" s="29" t="s">
        <v>2239</v>
      </c>
      <c r="W220" s="29" t="s">
        <v>6956</v>
      </c>
      <c r="X220" s="29" t="s">
        <v>6045</v>
      </c>
      <c r="Y220" s="29" t="s">
        <v>5389</v>
      </c>
      <c r="Z220" s="29" t="s">
        <v>6191</v>
      </c>
      <c r="AA220" s="29" t="s">
        <v>6957</v>
      </c>
      <c r="AB220" s="19" t="s">
        <v>1690</v>
      </c>
      <c r="AC220" s="29" t="s">
        <v>5392</v>
      </c>
      <c r="AD220" s="19"/>
      <c r="AE220" s="29" t="s">
        <v>5358</v>
      </c>
      <c r="AF220" s="32" t="s">
        <v>2239</v>
      </c>
      <c r="AG220" s="33"/>
      <c r="AH220" s="33"/>
      <c r="AI220" s="33"/>
      <c r="AJ220" s="33"/>
      <c r="AK220" s="33"/>
      <c r="AL220" s="33"/>
      <c r="AM220" s="33"/>
      <c r="AN220" s="33"/>
      <c r="AO220" s="33"/>
    </row>
    <row r="221" spans="1:41" x14ac:dyDescent="0.2">
      <c r="A221" s="29">
        <v>2017</v>
      </c>
      <c r="B221" s="29" t="s">
        <v>6958</v>
      </c>
      <c r="C221" s="29" t="s">
        <v>1244</v>
      </c>
      <c r="D221" s="29" t="s">
        <v>5</v>
      </c>
      <c r="E221" s="30">
        <v>43040</v>
      </c>
      <c r="F221" s="29">
        <f t="shared" si="3"/>
        <v>12.133333333333333</v>
      </c>
      <c r="G221" s="29" t="s">
        <v>1715</v>
      </c>
      <c r="H221" s="29" t="s">
        <v>5612</v>
      </c>
      <c r="I221" s="31" t="s">
        <v>5613</v>
      </c>
      <c r="J221" s="31" t="s">
        <v>6959</v>
      </c>
      <c r="K221" s="31" t="s">
        <v>3065</v>
      </c>
      <c r="L221" s="29" t="s">
        <v>6960</v>
      </c>
      <c r="M221" s="31" t="s">
        <v>3066</v>
      </c>
      <c r="N221" s="31" t="s">
        <v>6961</v>
      </c>
      <c r="O221" s="29" t="s">
        <v>6962</v>
      </c>
      <c r="P221" s="31" t="s">
        <v>3067</v>
      </c>
      <c r="Q221" s="31" t="s">
        <v>6963</v>
      </c>
      <c r="R221" s="29" t="s">
        <v>5367</v>
      </c>
      <c r="S221" s="29" t="s">
        <v>5764</v>
      </c>
      <c r="T221" s="29" t="s">
        <v>2238</v>
      </c>
      <c r="U221" s="29" t="s">
        <v>2239</v>
      </c>
      <c r="V221" s="29" t="s">
        <v>2239</v>
      </c>
      <c r="W221" s="29" t="s">
        <v>6964</v>
      </c>
      <c r="X221" s="29" t="s">
        <v>6965</v>
      </c>
      <c r="Y221" s="29" t="s">
        <v>5389</v>
      </c>
      <c r="Z221" s="29" t="s">
        <v>6229</v>
      </c>
      <c r="AA221" s="29" t="s">
        <v>6966</v>
      </c>
      <c r="AB221" s="19" t="s">
        <v>1690</v>
      </c>
      <c r="AC221" s="29" t="s">
        <v>5392</v>
      </c>
      <c r="AD221" s="19"/>
      <c r="AE221" s="29" t="s">
        <v>5358</v>
      </c>
      <c r="AF221" s="32" t="s">
        <v>2239</v>
      </c>
      <c r="AG221" s="33"/>
      <c r="AH221" s="33"/>
      <c r="AI221" s="33"/>
      <c r="AJ221" s="33"/>
      <c r="AK221" s="33"/>
      <c r="AL221" s="33"/>
      <c r="AM221" s="33"/>
      <c r="AN221" s="33"/>
      <c r="AO221" s="33"/>
    </row>
    <row r="222" spans="1:41" x14ac:dyDescent="0.2">
      <c r="A222" s="29">
        <v>2017</v>
      </c>
      <c r="B222" s="29" t="s">
        <v>6967</v>
      </c>
      <c r="C222" s="29" t="s">
        <v>1244</v>
      </c>
      <c r="D222" s="29" t="s">
        <v>5</v>
      </c>
      <c r="E222" s="30">
        <v>42948</v>
      </c>
      <c r="F222" s="29">
        <f t="shared" si="3"/>
        <v>12.133333333333333</v>
      </c>
      <c r="G222" s="29" t="s">
        <v>1709</v>
      </c>
      <c r="H222" s="29" t="s">
        <v>5682</v>
      </c>
      <c r="I222" s="31" t="s">
        <v>5683</v>
      </c>
      <c r="J222" s="31" t="s">
        <v>6968</v>
      </c>
      <c r="K222" s="31" t="s">
        <v>3068</v>
      </c>
      <c r="L222" s="29" t="s">
        <v>6969</v>
      </c>
      <c r="M222" s="31" t="s">
        <v>2990</v>
      </c>
      <c r="N222" s="31" t="s">
        <v>6970</v>
      </c>
      <c r="O222" s="29" t="s">
        <v>6971</v>
      </c>
      <c r="P222" s="31" t="s">
        <v>3069</v>
      </c>
      <c r="Q222" s="31" t="s">
        <v>6972</v>
      </c>
      <c r="R222" s="29" t="s">
        <v>5367</v>
      </c>
      <c r="S222" s="29" t="s">
        <v>5764</v>
      </c>
      <c r="T222" s="29" t="s">
        <v>2238</v>
      </c>
      <c r="U222" s="29" t="s">
        <v>1708</v>
      </c>
      <c r="V222" s="29" t="s">
        <v>1709</v>
      </c>
      <c r="W222" s="29" t="s">
        <v>6973</v>
      </c>
      <c r="X222" s="29" t="s">
        <v>6974</v>
      </c>
      <c r="Y222" s="29" t="s">
        <v>5354</v>
      </c>
      <c r="Z222" s="29" t="s">
        <v>5888</v>
      </c>
      <c r="AA222" s="29" t="s">
        <v>5821</v>
      </c>
      <c r="AB222" s="19" t="s">
        <v>1690</v>
      </c>
      <c r="AC222" s="29" t="s">
        <v>2238</v>
      </c>
      <c r="AD222" s="19"/>
      <c r="AE222" s="29" t="s">
        <v>5358</v>
      </c>
      <c r="AF222" s="32" t="s">
        <v>2239</v>
      </c>
      <c r="AG222" s="33"/>
      <c r="AH222" s="33"/>
      <c r="AI222" s="33"/>
      <c r="AJ222" s="33"/>
      <c r="AK222" s="33"/>
      <c r="AL222" s="33"/>
      <c r="AM222" s="33"/>
      <c r="AN222" s="33"/>
      <c r="AO222" s="33"/>
    </row>
    <row r="223" spans="1:41" x14ac:dyDescent="0.2">
      <c r="A223" s="29">
        <v>2017</v>
      </c>
      <c r="B223" s="29" t="s">
        <v>6975</v>
      </c>
      <c r="C223" s="29" t="s">
        <v>1244</v>
      </c>
      <c r="D223" s="29" t="s">
        <v>5</v>
      </c>
      <c r="E223" s="30">
        <v>43040</v>
      </c>
      <c r="F223" s="29">
        <f t="shared" si="3"/>
        <v>12.133333333333333</v>
      </c>
      <c r="G223" s="29" t="s">
        <v>1715</v>
      </c>
      <c r="H223" s="29" t="s">
        <v>5612</v>
      </c>
      <c r="I223" s="31" t="s">
        <v>5613</v>
      </c>
      <c r="J223" s="31" t="s">
        <v>6976</v>
      </c>
      <c r="K223" s="31" t="s">
        <v>6977</v>
      </c>
      <c r="L223" s="29" t="s">
        <v>5674</v>
      </c>
      <c r="M223" s="31" t="s">
        <v>2916</v>
      </c>
      <c r="N223" s="31" t="s">
        <v>5675</v>
      </c>
      <c r="O223" s="29" t="s">
        <v>6978</v>
      </c>
      <c r="P223" s="31" t="s">
        <v>3078</v>
      </c>
      <c r="Q223" s="31" t="s">
        <v>6979</v>
      </c>
      <c r="R223" s="29" t="s">
        <v>5367</v>
      </c>
      <c r="S223" s="29" t="s">
        <v>5764</v>
      </c>
      <c r="T223" s="29" t="s">
        <v>2238</v>
      </c>
      <c r="U223" s="29" t="s">
        <v>2239</v>
      </c>
      <c r="V223" s="29" t="s">
        <v>2239</v>
      </c>
      <c r="W223" s="29" t="s">
        <v>5678</v>
      </c>
      <c r="X223" s="29" t="s">
        <v>2239</v>
      </c>
      <c r="Y223" s="29" t="s">
        <v>5389</v>
      </c>
      <c r="Z223" s="29" t="s">
        <v>5777</v>
      </c>
      <c r="AA223" s="29" t="s">
        <v>6980</v>
      </c>
      <c r="AB223" s="19" t="s">
        <v>1690</v>
      </c>
      <c r="AC223" s="29" t="s">
        <v>5392</v>
      </c>
      <c r="AD223" s="19"/>
      <c r="AE223" s="29" t="s">
        <v>5358</v>
      </c>
      <c r="AF223" s="32" t="s">
        <v>2239</v>
      </c>
      <c r="AG223" s="33"/>
      <c r="AH223" s="33"/>
      <c r="AI223" s="33"/>
      <c r="AJ223" s="33"/>
      <c r="AK223" s="33"/>
      <c r="AL223" s="33"/>
      <c r="AM223" s="33"/>
      <c r="AN223" s="33"/>
      <c r="AO223" s="33"/>
    </row>
    <row r="224" spans="1:41" x14ac:dyDescent="0.2">
      <c r="A224" s="29">
        <v>2017</v>
      </c>
      <c r="B224" s="29" t="s">
        <v>6981</v>
      </c>
      <c r="C224" s="29" t="s">
        <v>1244</v>
      </c>
      <c r="D224" s="29" t="s">
        <v>5</v>
      </c>
      <c r="E224" s="30">
        <v>42948</v>
      </c>
      <c r="F224" s="29">
        <f t="shared" si="3"/>
        <v>12.133333333333333</v>
      </c>
      <c r="G224" s="29" t="s">
        <v>1709</v>
      </c>
      <c r="H224" s="29" t="s">
        <v>5682</v>
      </c>
      <c r="I224" s="31" t="s">
        <v>5683</v>
      </c>
      <c r="J224" s="31" t="s">
        <v>6982</v>
      </c>
      <c r="K224" s="31" t="s">
        <v>3084</v>
      </c>
      <c r="L224" s="29" t="s">
        <v>6983</v>
      </c>
      <c r="M224" s="31" t="s">
        <v>168</v>
      </c>
      <c r="N224" s="31" t="s">
        <v>6984</v>
      </c>
      <c r="O224" s="29" t="s">
        <v>6985</v>
      </c>
      <c r="P224" s="31" t="s">
        <v>3085</v>
      </c>
      <c r="Q224" s="31" t="s">
        <v>6986</v>
      </c>
      <c r="R224" s="29" t="s">
        <v>5367</v>
      </c>
      <c r="S224" s="29" t="s">
        <v>5764</v>
      </c>
      <c r="T224" s="29" t="s">
        <v>2238</v>
      </c>
      <c r="U224" s="29" t="s">
        <v>1708</v>
      </c>
      <c r="V224" s="29" t="s">
        <v>1709</v>
      </c>
      <c r="W224" s="29" t="s">
        <v>6987</v>
      </c>
      <c r="X224" s="29" t="s">
        <v>6886</v>
      </c>
      <c r="Y224" s="29" t="s">
        <v>5376</v>
      </c>
      <c r="Z224" s="29" t="s">
        <v>6214</v>
      </c>
      <c r="AA224" s="29" t="s">
        <v>5863</v>
      </c>
      <c r="AB224" s="19" t="s">
        <v>1690</v>
      </c>
      <c r="AC224" s="29" t="s">
        <v>2238</v>
      </c>
      <c r="AD224" s="19"/>
      <c r="AE224" s="29" t="s">
        <v>5358</v>
      </c>
      <c r="AF224" s="32" t="s">
        <v>2239</v>
      </c>
      <c r="AG224" s="33"/>
      <c r="AH224" s="33"/>
      <c r="AI224" s="33"/>
      <c r="AJ224" s="33"/>
      <c r="AK224" s="33"/>
      <c r="AL224" s="33"/>
      <c r="AM224" s="33"/>
      <c r="AN224" s="33"/>
      <c r="AO224" s="33"/>
    </row>
    <row r="225" spans="1:41" x14ac:dyDescent="0.2">
      <c r="A225" s="29">
        <v>2017</v>
      </c>
      <c r="B225" s="29" t="s">
        <v>6988</v>
      </c>
      <c r="C225" s="29" t="s">
        <v>1244</v>
      </c>
      <c r="D225" s="29" t="s">
        <v>5</v>
      </c>
      <c r="E225" s="30">
        <v>42896</v>
      </c>
      <c r="F225" s="29">
        <f t="shared" si="3"/>
        <v>12.133333333333333</v>
      </c>
      <c r="G225" s="29" t="s">
        <v>5089</v>
      </c>
      <c r="H225" s="29" t="s">
        <v>5682</v>
      </c>
      <c r="I225" s="31" t="s">
        <v>5683</v>
      </c>
      <c r="J225" s="31" t="s">
        <v>6989</v>
      </c>
      <c r="K225" s="31" t="s">
        <v>3086</v>
      </c>
      <c r="L225" s="29" t="s">
        <v>5720</v>
      </c>
      <c r="M225" s="31" t="s">
        <v>541</v>
      </c>
      <c r="N225" s="31" t="s">
        <v>5721</v>
      </c>
      <c r="O225" s="29" t="s">
        <v>6990</v>
      </c>
      <c r="P225" s="31" t="s">
        <v>3087</v>
      </c>
      <c r="Q225" s="31" t="s">
        <v>6991</v>
      </c>
      <c r="R225" s="29" t="s">
        <v>5367</v>
      </c>
      <c r="S225" s="29" t="s">
        <v>2239</v>
      </c>
      <c r="T225" s="29" t="s">
        <v>2239</v>
      </c>
      <c r="U225" s="29" t="s">
        <v>2239</v>
      </c>
      <c r="V225" s="29" t="s">
        <v>2239</v>
      </c>
      <c r="W225" s="29" t="s">
        <v>2239</v>
      </c>
      <c r="X225" s="29" t="s">
        <v>2239</v>
      </c>
      <c r="Y225" s="29" t="s">
        <v>2239</v>
      </c>
      <c r="Z225" s="29" t="s">
        <v>2239</v>
      </c>
      <c r="AA225" s="29" t="s">
        <v>2239</v>
      </c>
      <c r="AB225" s="19" t="s">
        <v>5357</v>
      </c>
      <c r="AC225" s="29" t="s">
        <v>2246</v>
      </c>
      <c r="AD225" s="19"/>
      <c r="AE225" s="29" t="s">
        <v>2239</v>
      </c>
      <c r="AF225" s="32" t="s">
        <v>2239</v>
      </c>
      <c r="AG225" s="33"/>
      <c r="AH225" s="33"/>
      <c r="AI225" s="33"/>
      <c r="AJ225" s="33"/>
      <c r="AK225" s="33"/>
      <c r="AL225" s="33"/>
      <c r="AM225" s="33"/>
      <c r="AN225" s="33"/>
      <c r="AO225" s="33"/>
    </row>
    <row r="226" spans="1:41" x14ac:dyDescent="0.2">
      <c r="A226" s="29">
        <v>2017</v>
      </c>
      <c r="B226" s="29" t="s">
        <v>6992</v>
      </c>
      <c r="C226" s="29" t="s">
        <v>1244</v>
      </c>
      <c r="D226" s="29" t="s">
        <v>5</v>
      </c>
      <c r="E226" s="30">
        <v>43040</v>
      </c>
      <c r="F226" s="29">
        <f t="shared" si="3"/>
        <v>12.133333333333333</v>
      </c>
      <c r="G226" s="29" t="s">
        <v>1715</v>
      </c>
      <c r="H226" s="29" t="s">
        <v>5612</v>
      </c>
      <c r="I226" s="31" t="s">
        <v>5613</v>
      </c>
      <c r="J226" s="31" t="s">
        <v>6993</v>
      </c>
      <c r="K226" s="31" t="s">
        <v>3094</v>
      </c>
      <c r="L226" s="29" t="s">
        <v>5638</v>
      </c>
      <c r="M226" s="31" t="s">
        <v>746</v>
      </c>
      <c r="N226" s="31" t="s">
        <v>5639</v>
      </c>
      <c r="O226" s="29" t="s">
        <v>6994</v>
      </c>
      <c r="P226" s="31" t="s">
        <v>3095</v>
      </c>
      <c r="Q226" s="31" t="s">
        <v>6995</v>
      </c>
      <c r="R226" s="29" t="s">
        <v>5367</v>
      </c>
      <c r="S226" s="29" t="s">
        <v>5764</v>
      </c>
      <c r="T226" s="29" t="s">
        <v>2238</v>
      </c>
      <c r="U226" s="29" t="s">
        <v>2239</v>
      </c>
      <c r="V226" s="29" t="s">
        <v>2239</v>
      </c>
      <c r="W226" s="29" t="s">
        <v>5642</v>
      </c>
      <c r="X226" s="29" t="s">
        <v>5643</v>
      </c>
      <c r="Y226" s="29" t="s">
        <v>5389</v>
      </c>
      <c r="Z226" s="29" t="s">
        <v>5421</v>
      </c>
      <c r="AA226" s="29" t="s">
        <v>5645</v>
      </c>
      <c r="AB226" s="19" t="s">
        <v>1690</v>
      </c>
      <c r="AC226" s="29" t="s">
        <v>2246</v>
      </c>
      <c r="AD226" s="19"/>
      <c r="AE226" s="29" t="s">
        <v>5358</v>
      </c>
      <c r="AF226" s="32" t="s">
        <v>2239</v>
      </c>
      <c r="AG226" s="33"/>
      <c r="AH226" s="33"/>
      <c r="AI226" s="33"/>
      <c r="AJ226" s="33"/>
      <c r="AK226" s="33"/>
      <c r="AL226" s="33"/>
      <c r="AM226" s="33"/>
      <c r="AN226" s="33"/>
      <c r="AO226" s="33"/>
    </row>
    <row r="227" spans="1:41" x14ac:dyDescent="0.2">
      <c r="A227" s="29">
        <v>2017</v>
      </c>
      <c r="B227" s="29" t="s">
        <v>6996</v>
      </c>
      <c r="C227" s="29" t="s">
        <v>1244</v>
      </c>
      <c r="D227" s="29" t="s">
        <v>5</v>
      </c>
      <c r="E227" s="30">
        <v>43221</v>
      </c>
      <c r="F227" s="29">
        <f t="shared" si="3"/>
        <v>12.133333333333333</v>
      </c>
      <c r="G227" s="29" t="s">
        <v>1789</v>
      </c>
      <c r="H227" s="29" t="s">
        <v>5612</v>
      </c>
      <c r="I227" s="31" t="s">
        <v>5613</v>
      </c>
      <c r="J227" s="31" t="s">
        <v>6997</v>
      </c>
      <c r="K227" s="31" t="s">
        <v>3108</v>
      </c>
      <c r="L227" s="29" t="s">
        <v>6998</v>
      </c>
      <c r="M227" s="31" t="s">
        <v>361</v>
      </c>
      <c r="N227" s="31" t="s">
        <v>6999</v>
      </c>
      <c r="O227" s="29" t="s">
        <v>5728</v>
      </c>
      <c r="P227" s="31" t="s">
        <v>3107</v>
      </c>
      <c r="Q227" s="31" t="s">
        <v>5729</v>
      </c>
      <c r="R227" s="29" t="s">
        <v>5367</v>
      </c>
      <c r="S227" s="29" t="s">
        <v>5764</v>
      </c>
      <c r="T227" s="29" t="s">
        <v>2238</v>
      </c>
      <c r="U227" s="29" t="s">
        <v>1708</v>
      </c>
      <c r="V227" s="29" t="s">
        <v>1858</v>
      </c>
      <c r="W227" s="29" t="s">
        <v>7000</v>
      </c>
      <c r="X227" s="29" t="s">
        <v>7001</v>
      </c>
      <c r="Y227" s="29" t="s">
        <v>5376</v>
      </c>
      <c r="Z227" s="29" t="s">
        <v>5356</v>
      </c>
      <c r="AA227" s="29" t="s">
        <v>5442</v>
      </c>
      <c r="AB227" s="19" t="s">
        <v>1690</v>
      </c>
      <c r="AC227" s="29" t="s">
        <v>5903</v>
      </c>
      <c r="AD227" s="19" t="s">
        <v>2238</v>
      </c>
      <c r="AE227" s="29" t="s">
        <v>5358</v>
      </c>
      <c r="AF227" s="32" t="s">
        <v>2239</v>
      </c>
      <c r="AG227" s="33"/>
      <c r="AH227" s="33"/>
      <c r="AI227" s="33"/>
      <c r="AJ227" s="33"/>
      <c r="AK227" s="33"/>
      <c r="AL227" s="33"/>
      <c r="AM227" s="33"/>
      <c r="AN227" s="33"/>
      <c r="AO227" s="33"/>
    </row>
    <row r="228" spans="1:41" x14ac:dyDescent="0.2">
      <c r="A228" s="29">
        <v>2017</v>
      </c>
      <c r="B228" s="29" t="s">
        <v>7002</v>
      </c>
      <c r="C228" s="29" t="s">
        <v>1244</v>
      </c>
      <c r="D228" s="29" t="s">
        <v>5</v>
      </c>
      <c r="E228" s="30">
        <v>42856</v>
      </c>
      <c r="F228" s="29">
        <f t="shared" si="3"/>
        <v>12.133333333333333</v>
      </c>
      <c r="G228" s="29" t="s">
        <v>5092</v>
      </c>
      <c r="H228" s="29" t="s">
        <v>7003</v>
      </c>
      <c r="I228" s="31" t="s">
        <v>7004</v>
      </c>
      <c r="J228" s="31" t="s">
        <v>7005</v>
      </c>
      <c r="K228" s="31" t="s">
        <v>3121</v>
      </c>
      <c r="L228" s="29" t="s">
        <v>7006</v>
      </c>
      <c r="M228" s="31" t="s">
        <v>3122</v>
      </c>
      <c r="N228" s="31" t="s">
        <v>7007</v>
      </c>
      <c r="O228" s="29" t="s">
        <v>7008</v>
      </c>
      <c r="P228" s="31" t="s">
        <v>3123</v>
      </c>
      <c r="Q228" s="31" t="s">
        <v>7009</v>
      </c>
      <c r="R228" s="29" t="s">
        <v>5367</v>
      </c>
      <c r="S228" s="29" t="s">
        <v>5764</v>
      </c>
      <c r="T228" s="29" t="s">
        <v>2238</v>
      </c>
      <c r="U228" s="29" t="s">
        <v>2239</v>
      </c>
      <c r="V228" s="29" t="s">
        <v>2239</v>
      </c>
      <c r="W228" s="29" t="s">
        <v>5410</v>
      </c>
      <c r="X228" s="29" t="s">
        <v>7010</v>
      </c>
      <c r="Y228" s="29" t="s">
        <v>5389</v>
      </c>
      <c r="Z228" s="29" t="s">
        <v>6568</v>
      </c>
      <c r="AA228" s="29" t="s">
        <v>5776</v>
      </c>
      <c r="AB228" s="19" t="s">
        <v>1690</v>
      </c>
      <c r="AC228" s="29" t="s">
        <v>5392</v>
      </c>
      <c r="AD228" s="19"/>
      <c r="AE228" s="29" t="s">
        <v>5358</v>
      </c>
      <c r="AF228" s="32" t="s">
        <v>2239</v>
      </c>
      <c r="AG228" s="33"/>
      <c r="AH228" s="33"/>
      <c r="AI228" s="33"/>
      <c r="AJ228" s="33"/>
      <c r="AK228" s="33"/>
      <c r="AL228" s="33"/>
      <c r="AM228" s="33"/>
      <c r="AN228" s="33"/>
      <c r="AO228" s="33"/>
    </row>
    <row r="229" spans="1:41" x14ac:dyDescent="0.2">
      <c r="A229" s="29">
        <v>2017</v>
      </c>
      <c r="B229" s="29" t="s">
        <v>6258</v>
      </c>
      <c r="C229" s="29" t="s">
        <v>1244</v>
      </c>
      <c r="D229" s="29" t="s">
        <v>5</v>
      </c>
      <c r="E229" s="30">
        <v>42948</v>
      </c>
      <c r="F229" s="29">
        <f t="shared" si="3"/>
        <v>3.9666666666666668</v>
      </c>
      <c r="G229" s="29" t="s">
        <v>3135</v>
      </c>
      <c r="H229" s="29" t="s">
        <v>5612</v>
      </c>
      <c r="I229" s="31" t="s">
        <v>5613</v>
      </c>
      <c r="J229" s="31" t="s">
        <v>6945</v>
      </c>
      <c r="K229" s="31" t="s">
        <v>3054</v>
      </c>
      <c r="L229" s="29" t="s">
        <v>5742</v>
      </c>
      <c r="M229" s="31" t="s">
        <v>115</v>
      </c>
      <c r="N229" s="31" t="s">
        <v>5743</v>
      </c>
      <c r="O229" s="29" t="s">
        <v>5744</v>
      </c>
      <c r="P229" s="31" t="s">
        <v>3134</v>
      </c>
      <c r="Q229" s="31" t="s">
        <v>5745</v>
      </c>
      <c r="R229" s="29" t="s">
        <v>1689</v>
      </c>
      <c r="S229" s="29" t="s">
        <v>5764</v>
      </c>
      <c r="T229" s="29" t="s">
        <v>2238</v>
      </c>
      <c r="U229" s="29" t="s">
        <v>1708</v>
      </c>
      <c r="V229" s="29" t="s">
        <v>3135</v>
      </c>
      <c r="W229" s="29" t="s">
        <v>5746</v>
      </c>
      <c r="X229" s="29" t="s">
        <v>6948</v>
      </c>
      <c r="Y229" s="29" t="s">
        <v>5376</v>
      </c>
      <c r="Z229" s="29" t="s">
        <v>7011</v>
      </c>
      <c r="AA229" s="29" t="s">
        <v>5356</v>
      </c>
      <c r="AB229" s="19" t="s">
        <v>7012</v>
      </c>
      <c r="AC229" s="29" t="s">
        <v>2238</v>
      </c>
      <c r="AD229" s="19"/>
      <c r="AE229" s="29" t="s">
        <v>5358</v>
      </c>
      <c r="AF229" s="32" t="s">
        <v>2239</v>
      </c>
      <c r="AG229" s="33"/>
      <c r="AH229" s="33"/>
      <c r="AI229" s="33"/>
      <c r="AJ229" s="33"/>
      <c r="AK229" s="33"/>
      <c r="AL229" s="33"/>
      <c r="AM229" s="33"/>
      <c r="AN229" s="33"/>
      <c r="AO229" s="33"/>
    </row>
    <row r="230" spans="1:41" x14ac:dyDescent="0.2">
      <c r="A230" s="29">
        <v>2017</v>
      </c>
      <c r="B230" s="29" t="s">
        <v>7013</v>
      </c>
      <c r="C230" s="29" t="s">
        <v>1244</v>
      </c>
      <c r="D230" s="29" t="s">
        <v>5</v>
      </c>
      <c r="E230" s="30">
        <v>42948</v>
      </c>
      <c r="F230" s="29">
        <f t="shared" si="3"/>
        <v>12.133333333333333</v>
      </c>
      <c r="G230" s="29" t="s">
        <v>1709</v>
      </c>
      <c r="H230" s="29" t="s">
        <v>5682</v>
      </c>
      <c r="I230" s="31" t="s">
        <v>5683</v>
      </c>
      <c r="J230" s="31" t="s">
        <v>7014</v>
      </c>
      <c r="K230" s="31" t="s">
        <v>3139</v>
      </c>
      <c r="L230" s="29" t="s">
        <v>7015</v>
      </c>
      <c r="M230" s="31" t="s">
        <v>2895</v>
      </c>
      <c r="N230" s="31" t="s">
        <v>7016</v>
      </c>
      <c r="O230" s="29" t="s">
        <v>7017</v>
      </c>
      <c r="P230" s="31" t="s">
        <v>3140</v>
      </c>
      <c r="Q230" s="31" t="s">
        <v>7018</v>
      </c>
      <c r="R230" s="29" t="s">
        <v>5367</v>
      </c>
      <c r="S230" s="29" t="s">
        <v>5764</v>
      </c>
      <c r="T230" s="29" t="s">
        <v>2238</v>
      </c>
      <c r="U230" s="29" t="s">
        <v>1708</v>
      </c>
      <c r="V230" s="29" t="s">
        <v>1709</v>
      </c>
      <c r="W230" s="29" t="s">
        <v>7019</v>
      </c>
      <c r="X230" s="29" t="s">
        <v>7020</v>
      </c>
      <c r="Y230" s="29" t="s">
        <v>5354</v>
      </c>
      <c r="Z230" s="29" t="s">
        <v>5626</v>
      </c>
      <c r="AA230" s="29" t="s">
        <v>5797</v>
      </c>
      <c r="AB230" s="19" t="s">
        <v>1690</v>
      </c>
      <c r="AC230" s="29" t="s">
        <v>2238</v>
      </c>
      <c r="AD230" s="19"/>
      <c r="AE230" s="29" t="s">
        <v>5358</v>
      </c>
      <c r="AF230" s="32" t="s">
        <v>2239</v>
      </c>
      <c r="AG230" s="33"/>
      <c r="AH230" s="33"/>
      <c r="AI230" s="33"/>
      <c r="AJ230" s="33"/>
      <c r="AK230" s="33"/>
      <c r="AL230" s="33"/>
      <c r="AM230" s="33"/>
      <c r="AN230" s="33"/>
      <c r="AO230" s="33"/>
    </row>
    <row r="231" spans="1:41" x14ac:dyDescent="0.2">
      <c r="A231" s="29">
        <v>2017</v>
      </c>
      <c r="B231" s="29" t="s">
        <v>7021</v>
      </c>
      <c r="C231" s="29" t="s">
        <v>1244</v>
      </c>
      <c r="D231" s="29" t="s">
        <v>12</v>
      </c>
      <c r="E231" s="30">
        <v>42948</v>
      </c>
      <c r="F231" s="29">
        <f t="shared" si="3"/>
        <v>12.133333333333333</v>
      </c>
      <c r="G231" s="29" t="s">
        <v>1709</v>
      </c>
      <c r="H231" s="29" t="s">
        <v>5799</v>
      </c>
      <c r="I231" s="31" t="s">
        <v>5800</v>
      </c>
      <c r="J231" s="31" t="s">
        <v>7022</v>
      </c>
      <c r="K231" s="31" t="s">
        <v>3146</v>
      </c>
      <c r="L231" s="29" t="s">
        <v>7023</v>
      </c>
      <c r="M231" s="31" t="s">
        <v>1218</v>
      </c>
      <c r="N231" s="31" t="s">
        <v>7024</v>
      </c>
      <c r="O231" s="29" t="s">
        <v>7025</v>
      </c>
      <c r="P231" s="31" t="s">
        <v>3147</v>
      </c>
      <c r="Q231" s="31" t="s">
        <v>7026</v>
      </c>
      <c r="R231" s="29" t="s">
        <v>5367</v>
      </c>
      <c r="S231" s="29" t="s">
        <v>5764</v>
      </c>
      <c r="T231" s="29" t="s">
        <v>2238</v>
      </c>
      <c r="U231" s="29" t="s">
        <v>1708</v>
      </c>
      <c r="V231" s="29" t="s">
        <v>1709</v>
      </c>
      <c r="W231" s="29" t="s">
        <v>5870</v>
      </c>
      <c r="X231" s="29" t="s">
        <v>2239</v>
      </c>
      <c r="Y231" s="29" t="s">
        <v>5376</v>
      </c>
      <c r="Z231" s="29" t="s">
        <v>5432</v>
      </c>
      <c r="AA231" s="29" t="s">
        <v>6047</v>
      </c>
      <c r="AB231" s="19" t="s">
        <v>1690</v>
      </c>
      <c r="AC231" s="29" t="s">
        <v>2238</v>
      </c>
      <c r="AD231" s="19"/>
      <c r="AE231" s="29" t="s">
        <v>5358</v>
      </c>
      <c r="AF231" s="32" t="s">
        <v>2239</v>
      </c>
      <c r="AG231" s="33"/>
      <c r="AH231" s="33"/>
      <c r="AI231" s="33"/>
      <c r="AJ231" s="33"/>
      <c r="AK231" s="33"/>
      <c r="AL231" s="33"/>
      <c r="AM231" s="33"/>
      <c r="AN231" s="33"/>
      <c r="AO231" s="33"/>
    </row>
    <row r="232" spans="1:41" x14ac:dyDescent="0.2">
      <c r="A232" s="29">
        <v>2017</v>
      </c>
      <c r="B232" s="29" t="s">
        <v>7027</v>
      </c>
      <c r="C232" s="29" t="s">
        <v>1244</v>
      </c>
      <c r="D232" s="29" t="s">
        <v>12</v>
      </c>
      <c r="E232" s="30">
        <v>43040</v>
      </c>
      <c r="F232" s="29">
        <f t="shared" si="3"/>
        <v>12.133333333333333</v>
      </c>
      <c r="G232" s="29" t="s">
        <v>1715</v>
      </c>
      <c r="H232" s="29" t="s">
        <v>5757</v>
      </c>
      <c r="I232" s="31" t="s">
        <v>5758</v>
      </c>
      <c r="J232" s="31" t="s">
        <v>7028</v>
      </c>
      <c r="K232" s="31" t="s">
        <v>3153</v>
      </c>
      <c r="L232" s="29" t="s">
        <v>5891</v>
      </c>
      <c r="M232" s="31" t="s">
        <v>3154</v>
      </c>
      <c r="N232" s="31" t="s">
        <v>5892</v>
      </c>
      <c r="O232" s="29" t="s">
        <v>7029</v>
      </c>
      <c r="P232" s="31" t="s">
        <v>3155</v>
      </c>
      <c r="Q232" s="31" t="s">
        <v>7030</v>
      </c>
      <c r="R232" s="29" t="s">
        <v>5367</v>
      </c>
      <c r="S232" s="29" t="s">
        <v>5764</v>
      </c>
      <c r="T232" s="29" t="s">
        <v>2238</v>
      </c>
      <c r="U232" s="29" t="s">
        <v>2239</v>
      </c>
      <c r="V232" s="29" t="s">
        <v>2239</v>
      </c>
      <c r="W232" s="29" t="s">
        <v>5410</v>
      </c>
      <c r="X232" s="29" t="s">
        <v>7031</v>
      </c>
      <c r="Y232" s="29" t="s">
        <v>5389</v>
      </c>
      <c r="Z232" s="29" t="s">
        <v>5431</v>
      </c>
      <c r="AA232" s="29" t="s">
        <v>7032</v>
      </c>
      <c r="AB232" s="19" t="s">
        <v>1690</v>
      </c>
      <c r="AC232" s="29" t="s">
        <v>5392</v>
      </c>
      <c r="AD232" s="19"/>
      <c r="AE232" s="29" t="s">
        <v>5358</v>
      </c>
      <c r="AF232" s="32" t="s">
        <v>2239</v>
      </c>
      <c r="AG232" s="33"/>
      <c r="AH232" s="33"/>
      <c r="AI232" s="33"/>
      <c r="AJ232" s="33"/>
      <c r="AK232" s="33"/>
      <c r="AL232" s="33"/>
      <c r="AM232" s="33"/>
      <c r="AN232" s="33"/>
      <c r="AO232" s="33"/>
    </row>
    <row r="233" spans="1:41" x14ac:dyDescent="0.2">
      <c r="A233" s="29">
        <v>2017</v>
      </c>
      <c r="B233" s="29" t="s">
        <v>7033</v>
      </c>
      <c r="C233" s="29" t="s">
        <v>1244</v>
      </c>
      <c r="D233" s="29" t="s">
        <v>12</v>
      </c>
      <c r="E233" s="30">
        <v>43040</v>
      </c>
      <c r="F233" s="29">
        <f t="shared" si="3"/>
        <v>12.133333333333333</v>
      </c>
      <c r="G233" s="29" t="s">
        <v>1715</v>
      </c>
      <c r="H233" s="29" t="s">
        <v>5749</v>
      </c>
      <c r="I233" s="31" t="s">
        <v>5750</v>
      </c>
      <c r="J233" s="31" t="s">
        <v>7034</v>
      </c>
      <c r="K233" s="31" t="s">
        <v>3172</v>
      </c>
      <c r="L233" s="29" t="s">
        <v>5769</v>
      </c>
      <c r="M233" s="31" t="s">
        <v>890</v>
      </c>
      <c r="N233" s="31" t="s">
        <v>5770</v>
      </c>
      <c r="O233" s="29" t="s">
        <v>5771</v>
      </c>
      <c r="P233" s="31" t="s">
        <v>3171</v>
      </c>
      <c r="Q233" s="31" t="s">
        <v>5772</v>
      </c>
      <c r="R233" s="29" t="s">
        <v>5367</v>
      </c>
      <c r="S233" s="29" t="s">
        <v>5764</v>
      </c>
      <c r="T233" s="29" t="s">
        <v>2238</v>
      </c>
      <c r="U233" s="29" t="s">
        <v>2239</v>
      </c>
      <c r="V233" s="29" t="s">
        <v>2239</v>
      </c>
      <c r="W233" s="29" t="s">
        <v>5773</v>
      </c>
      <c r="X233" s="29" t="s">
        <v>7035</v>
      </c>
      <c r="Y233" s="29" t="s">
        <v>5775</v>
      </c>
      <c r="Z233" s="29" t="s">
        <v>5850</v>
      </c>
      <c r="AA233" s="29" t="s">
        <v>6174</v>
      </c>
      <c r="AB233" s="19" t="s">
        <v>1690</v>
      </c>
      <c r="AC233" s="29" t="s">
        <v>5392</v>
      </c>
      <c r="AD233" s="19"/>
      <c r="AE233" s="29" t="s">
        <v>5358</v>
      </c>
      <c r="AF233" s="32" t="s">
        <v>2239</v>
      </c>
      <c r="AG233" s="33"/>
      <c r="AH233" s="33"/>
      <c r="AI233" s="33"/>
      <c r="AJ233" s="33"/>
      <c r="AK233" s="33"/>
      <c r="AL233" s="33"/>
      <c r="AM233" s="33"/>
      <c r="AN233" s="33"/>
      <c r="AO233" s="33"/>
    </row>
    <row r="234" spans="1:41" x14ac:dyDescent="0.2">
      <c r="A234" s="29">
        <v>2017</v>
      </c>
      <c r="B234" s="29" t="s">
        <v>7036</v>
      </c>
      <c r="C234" s="29" t="s">
        <v>1244</v>
      </c>
      <c r="D234" s="29" t="s">
        <v>12</v>
      </c>
      <c r="E234" s="30">
        <v>42948</v>
      </c>
      <c r="F234" s="29">
        <f t="shared" si="3"/>
        <v>12.133333333333333</v>
      </c>
      <c r="G234" s="29" t="s">
        <v>1709</v>
      </c>
      <c r="H234" s="29" t="s">
        <v>5749</v>
      </c>
      <c r="I234" s="31" t="s">
        <v>5750</v>
      </c>
      <c r="J234" s="31" t="s">
        <v>7037</v>
      </c>
      <c r="K234" s="31" t="s">
        <v>3203</v>
      </c>
      <c r="L234" s="29" t="s">
        <v>7038</v>
      </c>
      <c r="M234" s="31" t="s">
        <v>407</v>
      </c>
      <c r="N234" s="31" t="s">
        <v>7039</v>
      </c>
      <c r="O234" s="29" t="s">
        <v>7040</v>
      </c>
      <c r="P234" s="31" t="s">
        <v>3204</v>
      </c>
      <c r="Q234" s="31" t="s">
        <v>7041</v>
      </c>
      <c r="R234" s="29" t="s">
        <v>5367</v>
      </c>
      <c r="S234" s="29" t="s">
        <v>5764</v>
      </c>
      <c r="T234" s="29" t="s">
        <v>2238</v>
      </c>
      <c r="U234" s="29" t="s">
        <v>1708</v>
      </c>
      <c r="V234" s="29" t="s">
        <v>1709</v>
      </c>
      <c r="W234" s="29" t="s">
        <v>7042</v>
      </c>
      <c r="X234" s="29" t="s">
        <v>7043</v>
      </c>
      <c r="Y234" s="29" t="s">
        <v>5376</v>
      </c>
      <c r="Z234" s="29" t="s">
        <v>6024</v>
      </c>
      <c r="AA234" s="29" t="s">
        <v>6513</v>
      </c>
      <c r="AB234" s="19" t="s">
        <v>1690</v>
      </c>
      <c r="AC234" s="29" t="s">
        <v>2238</v>
      </c>
      <c r="AD234" s="19"/>
      <c r="AE234" s="29" t="s">
        <v>5358</v>
      </c>
      <c r="AF234" s="32" t="s">
        <v>2239</v>
      </c>
      <c r="AG234" s="33"/>
      <c r="AH234" s="33"/>
      <c r="AI234" s="33"/>
      <c r="AJ234" s="33"/>
      <c r="AK234" s="33"/>
      <c r="AL234" s="33"/>
      <c r="AM234" s="33"/>
      <c r="AN234" s="33"/>
      <c r="AO234" s="33"/>
    </row>
    <row r="235" spans="1:41" x14ac:dyDescent="0.2">
      <c r="A235" s="29">
        <v>2017</v>
      </c>
      <c r="B235" s="29" t="s">
        <v>7044</v>
      </c>
      <c r="C235" s="29" t="s">
        <v>1244</v>
      </c>
      <c r="D235" s="29" t="s">
        <v>12</v>
      </c>
      <c r="E235" s="30">
        <v>42948</v>
      </c>
      <c r="F235" s="29">
        <f t="shared" si="3"/>
        <v>12.133333333333333</v>
      </c>
      <c r="G235" s="29" t="s">
        <v>1709</v>
      </c>
      <c r="H235" s="29" t="s">
        <v>5749</v>
      </c>
      <c r="I235" s="31" t="s">
        <v>5750</v>
      </c>
      <c r="J235" s="31" t="s">
        <v>7045</v>
      </c>
      <c r="K235" s="31" t="s">
        <v>3213</v>
      </c>
      <c r="L235" s="29" t="s">
        <v>7046</v>
      </c>
      <c r="M235" s="31" t="s">
        <v>276</v>
      </c>
      <c r="N235" s="31" t="s">
        <v>7047</v>
      </c>
      <c r="O235" s="29" t="s">
        <v>7048</v>
      </c>
      <c r="P235" s="31" t="s">
        <v>3214</v>
      </c>
      <c r="Q235" s="31" t="s">
        <v>7049</v>
      </c>
      <c r="R235" s="29" t="s">
        <v>5367</v>
      </c>
      <c r="S235" s="29" t="s">
        <v>5764</v>
      </c>
      <c r="T235" s="29" t="s">
        <v>2238</v>
      </c>
      <c r="U235" s="29" t="s">
        <v>1708</v>
      </c>
      <c r="V235" s="29" t="s">
        <v>1709</v>
      </c>
      <c r="W235" s="29" t="s">
        <v>5765</v>
      </c>
      <c r="X235" s="29" t="s">
        <v>7050</v>
      </c>
      <c r="Y235" s="29" t="s">
        <v>5376</v>
      </c>
      <c r="Z235" s="29" t="s">
        <v>5514</v>
      </c>
      <c r="AA235" s="29" t="s">
        <v>5431</v>
      </c>
      <c r="AB235" s="19" t="s">
        <v>1690</v>
      </c>
      <c r="AC235" s="29" t="s">
        <v>2238</v>
      </c>
      <c r="AD235" s="19"/>
      <c r="AE235" s="29" t="s">
        <v>5358</v>
      </c>
      <c r="AF235" s="32" t="s">
        <v>2239</v>
      </c>
      <c r="AG235" s="33"/>
      <c r="AH235" s="33"/>
      <c r="AI235" s="33"/>
      <c r="AJ235" s="33"/>
      <c r="AK235" s="33"/>
      <c r="AL235" s="33"/>
      <c r="AM235" s="33"/>
      <c r="AN235" s="33"/>
      <c r="AO235" s="33"/>
    </row>
    <row r="236" spans="1:41" x14ac:dyDescent="0.2">
      <c r="A236" s="29">
        <v>2017</v>
      </c>
      <c r="B236" s="29" t="s">
        <v>5889</v>
      </c>
      <c r="C236" s="29" t="s">
        <v>1244</v>
      </c>
      <c r="D236" s="29" t="s">
        <v>12</v>
      </c>
      <c r="E236" s="30">
        <v>42898</v>
      </c>
      <c r="F236" s="29">
        <f t="shared" si="3"/>
        <v>12.133333333333333</v>
      </c>
      <c r="G236" s="29" t="s">
        <v>5082</v>
      </c>
      <c r="H236" s="29" t="s">
        <v>5799</v>
      </c>
      <c r="I236" s="31" t="s">
        <v>5800</v>
      </c>
      <c r="J236" s="31" t="s">
        <v>7051</v>
      </c>
      <c r="K236" s="31" t="s">
        <v>3229</v>
      </c>
      <c r="L236" s="29" t="s">
        <v>5906</v>
      </c>
      <c r="M236" s="31" t="s">
        <v>529</v>
      </c>
      <c r="N236" s="31" t="s">
        <v>5907</v>
      </c>
      <c r="O236" s="29" t="s">
        <v>7052</v>
      </c>
      <c r="P236" s="31" t="s">
        <v>3230</v>
      </c>
      <c r="Q236" s="31" t="s">
        <v>7053</v>
      </c>
      <c r="R236" s="29" t="s">
        <v>5367</v>
      </c>
      <c r="S236" s="29" t="s">
        <v>2239</v>
      </c>
      <c r="T236" s="29" t="s">
        <v>2239</v>
      </c>
      <c r="U236" s="29" t="s">
        <v>2239</v>
      </c>
      <c r="V236" s="29" t="s">
        <v>2239</v>
      </c>
      <c r="W236" s="29" t="s">
        <v>2239</v>
      </c>
      <c r="X236" s="29" t="s">
        <v>2239</v>
      </c>
      <c r="Y236" s="29" t="s">
        <v>2239</v>
      </c>
      <c r="Z236" s="29" t="s">
        <v>2239</v>
      </c>
      <c r="AA236" s="29" t="s">
        <v>2239</v>
      </c>
      <c r="AB236" s="19" t="s">
        <v>5357</v>
      </c>
      <c r="AC236" s="29" t="s">
        <v>2246</v>
      </c>
      <c r="AD236" s="19"/>
      <c r="AE236" s="29" t="s">
        <v>5358</v>
      </c>
      <c r="AF236" s="32" t="s">
        <v>2239</v>
      </c>
      <c r="AG236" s="33"/>
      <c r="AH236" s="33"/>
      <c r="AI236" s="33"/>
      <c r="AJ236" s="33"/>
      <c r="AK236" s="33"/>
      <c r="AL236" s="33"/>
      <c r="AM236" s="33"/>
      <c r="AN236" s="33"/>
      <c r="AO236" s="33"/>
    </row>
    <row r="237" spans="1:41" x14ac:dyDescent="0.2">
      <c r="A237" s="29">
        <v>2017</v>
      </c>
      <c r="B237" s="29" t="s">
        <v>7054</v>
      </c>
      <c r="C237" s="29" t="s">
        <v>1244</v>
      </c>
      <c r="D237" s="29" t="s">
        <v>12</v>
      </c>
      <c r="E237" s="30">
        <v>43032</v>
      </c>
      <c r="F237" s="29">
        <f t="shared" si="3"/>
        <v>12.133333333333333</v>
      </c>
      <c r="G237" s="29" t="s">
        <v>5094</v>
      </c>
      <c r="H237" s="29" t="s">
        <v>5813</v>
      </c>
      <c r="I237" s="31" t="s">
        <v>5814</v>
      </c>
      <c r="J237" s="31" t="s">
        <v>7055</v>
      </c>
      <c r="K237" s="31" t="s">
        <v>3242</v>
      </c>
      <c r="L237" s="29" t="s">
        <v>7056</v>
      </c>
      <c r="M237" s="31" t="s">
        <v>783</v>
      </c>
      <c r="N237" s="31" t="s">
        <v>7057</v>
      </c>
      <c r="O237" s="29" t="s">
        <v>7058</v>
      </c>
      <c r="P237" s="31" t="s">
        <v>3243</v>
      </c>
      <c r="Q237" s="31" t="s">
        <v>7059</v>
      </c>
      <c r="R237" s="29" t="s">
        <v>5367</v>
      </c>
      <c r="S237" s="29" t="s">
        <v>5764</v>
      </c>
      <c r="T237" s="29" t="s">
        <v>2238</v>
      </c>
      <c r="U237" s="29" t="s">
        <v>2239</v>
      </c>
      <c r="V237" s="29" t="s">
        <v>2239</v>
      </c>
      <c r="W237" s="29" t="s">
        <v>6987</v>
      </c>
      <c r="X237" s="29" t="s">
        <v>7060</v>
      </c>
      <c r="Y237" s="29" t="s">
        <v>5389</v>
      </c>
      <c r="Z237" s="29" t="s">
        <v>5644</v>
      </c>
      <c r="AA237" s="29" t="s">
        <v>6120</v>
      </c>
      <c r="AB237" s="19" t="s">
        <v>1690</v>
      </c>
      <c r="AC237" s="29" t="s">
        <v>2246</v>
      </c>
      <c r="AD237" s="19"/>
      <c r="AE237" s="29" t="s">
        <v>5358</v>
      </c>
      <c r="AF237" s="32" t="s">
        <v>2239</v>
      </c>
      <c r="AG237" s="33"/>
      <c r="AH237" s="33"/>
      <c r="AI237" s="33"/>
      <c r="AJ237" s="33"/>
      <c r="AK237" s="33"/>
      <c r="AL237" s="33"/>
      <c r="AM237" s="33"/>
      <c r="AN237" s="33"/>
      <c r="AO237" s="33"/>
    </row>
    <row r="238" spans="1:41" x14ac:dyDescent="0.2">
      <c r="A238" s="29">
        <v>2017</v>
      </c>
      <c r="B238" s="29" t="s">
        <v>7061</v>
      </c>
      <c r="C238" s="29" t="s">
        <v>1244</v>
      </c>
      <c r="D238" s="29" t="s">
        <v>12</v>
      </c>
      <c r="E238" s="30">
        <v>43040</v>
      </c>
      <c r="F238" s="29">
        <f t="shared" si="3"/>
        <v>12.133333333333333</v>
      </c>
      <c r="G238" s="29" t="s">
        <v>1715</v>
      </c>
      <c r="H238" s="29" t="s">
        <v>5799</v>
      </c>
      <c r="I238" s="31" t="s">
        <v>5800</v>
      </c>
      <c r="J238" s="31" t="s">
        <v>7062</v>
      </c>
      <c r="K238" s="31" t="s">
        <v>7063</v>
      </c>
      <c r="L238" s="29" t="s">
        <v>7064</v>
      </c>
      <c r="M238" s="31" t="s">
        <v>895</v>
      </c>
      <c r="N238" s="31" t="s">
        <v>7065</v>
      </c>
      <c r="O238" s="29" t="s">
        <v>7066</v>
      </c>
      <c r="P238" s="31" t="s">
        <v>3244</v>
      </c>
      <c r="Q238" s="31" t="s">
        <v>7067</v>
      </c>
      <c r="R238" s="29" t="s">
        <v>5650</v>
      </c>
      <c r="S238" s="29" t="s">
        <v>5764</v>
      </c>
      <c r="T238" s="29" t="s">
        <v>2238</v>
      </c>
      <c r="U238" s="29" t="s">
        <v>2239</v>
      </c>
      <c r="V238" s="29" t="s">
        <v>2239</v>
      </c>
      <c r="W238" s="29" t="s">
        <v>7068</v>
      </c>
      <c r="X238" s="29" t="s">
        <v>7069</v>
      </c>
      <c r="Y238" s="29" t="s">
        <v>5389</v>
      </c>
      <c r="Z238" s="29" t="s">
        <v>7070</v>
      </c>
      <c r="AA238" s="29" t="s">
        <v>5533</v>
      </c>
      <c r="AB238" s="19" t="s">
        <v>1690</v>
      </c>
      <c r="AC238" s="29" t="s">
        <v>5392</v>
      </c>
      <c r="AD238" s="19"/>
      <c r="AE238" s="29" t="s">
        <v>5358</v>
      </c>
      <c r="AF238" s="32" t="s">
        <v>2239</v>
      </c>
      <c r="AG238" s="33"/>
      <c r="AH238" s="33"/>
      <c r="AI238" s="33"/>
      <c r="AJ238" s="33"/>
      <c r="AK238" s="33"/>
      <c r="AL238" s="33"/>
      <c r="AM238" s="33"/>
      <c r="AN238" s="33"/>
      <c r="AO238" s="33"/>
    </row>
    <row r="239" spans="1:41" x14ac:dyDescent="0.2">
      <c r="A239" s="29">
        <v>2017</v>
      </c>
      <c r="B239" s="29" t="s">
        <v>7071</v>
      </c>
      <c r="C239" s="29" t="s">
        <v>1244</v>
      </c>
      <c r="D239" s="29" t="s">
        <v>12</v>
      </c>
      <c r="E239" s="30">
        <v>43001</v>
      </c>
      <c r="F239" s="29">
        <f t="shared" si="3"/>
        <v>12.133333333333333</v>
      </c>
      <c r="G239" s="29" t="s">
        <v>5093</v>
      </c>
      <c r="H239" s="29" t="s">
        <v>5757</v>
      </c>
      <c r="I239" s="31" t="s">
        <v>5758</v>
      </c>
      <c r="J239" s="31" t="s">
        <v>7072</v>
      </c>
      <c r="K239" s="31" t="s">
        <v>3250</v>
      </c>
      <c r="L239" s="29" t="s">
        <v>5760</v>
      </c>
      <c r="M239" s="31" t="s">
        <v>523</v>
      </c>
      <c r="N239" s="31" t="s">
        <v>5761</v>
      </c>
      <c r="O239" s="29" t="s">
        <v>7073</v>
      </c>
      <c r="P239" s="31" t="s">
        <v>3251</v>
      </c>
      <c r="Q239" s="31" t="s">
        <v>7074</v>
      </c>
      <c r="R239" s="29" t="s">
        <v>5367</v>
      </c>
      <c r="S239" s="29" t="s">
        <v>2239</v>
      </c>
      <c r="T239" s="29" t="s">
        <v>2239</v>
      </c>
      <c r="U239" s="29" t="s">
        <v>2239</v>
      </c>
      <c r="V239" s="29" t="s">
        <v>2239</v>
      </c>
      <c r="W239" s="29" t="s">
        <v>2239</v>
      </c>
      <c r="X239" s="29" t="s">
        <v>2239</v>
      </c>
      <c r="Y239" s="29" t="s">
        <v>2239</v>
      </c>
      <c r="Z239" s="29" t="s">
        <v>2239</v>
      </c>
      <c r="AA239" s="29" t="s">
        <v>2239</v>
      </c>
      <c r="AB239" s="19" t="s">
        <v>1690</v>
      </c>
      <c r="AC239" s="29" t="s">
        <v>6238</v>
      </c>
      <c r="AD239" s="19"/>
      <c r="AE239" s="29" t="s">
        <v>5358</v>
      </c>
      <c r="AF239" s="32" t="s">
        <v>2239</v>
      </c>
      <c r="AG239" s="33"/>
      <c r="AH239" s="33"/>
      <c r="AI239" s="33"/>
      <c r="AJ239" s="33"/>
      <c r="AK239" s="33"/>
      <c r="AL239" s="33"/>
      <c r="AM239" s="33"/>
      <c r="AN239" s="33"/>
      <c r="AO239" s="33"/>
    </row>
    <row r="240" spans="1:41" x14ac:dyDescent="0.2">
      <c r="A240" s="29">
        <v>2017</v>
      </c>
      <c r="B240" s="29" t="s">
        <v>6196</v>
      </c>
      <c r="C240" s="29" t="s">
        <v>1244</v>
      </c>
      <c r="D240" s="29" t="s">
        <v>12</v>
      </c>
      <c r="E240" s="30">
        <v>42948</v>
      </c>
      <c r="F240" s="29">
        <f t="shared" si="3"/>
        <v>12.133333333333333</v>
      </c>
      <c r="G240" s="29" t="s">
        <v>1709</v>
      </c>
      <c r="H240" s="29" t="s">
        <v>5757</v>
      </c>
      <c r="I240" s="31" t="s">
        <v>5758</v>
      </c>
      <c r="J240" s="31" t="s">
        <v>7075</v>
      </c>
      <c r="K240" s="31" t="s">
        <v>3272</v>
      </c>
      <c r="L240" s="29" t="s">
        <v>5866</v>
      </c>
      <c r="M240" s="31" t="s">
        <v>52</v>
      </c>
      <c r="N240" s="31" t="s">
        <v>5867</v>
      </c>
      <c r="O240" s="29" t="s">
        <v>7076</v>
      </c>
      <c r="P240" s="31" t="s">
        <v>3273</v>
      </c>
      <c r="Q240" s="31" t="s">
        <v>7077</v>
      </c>
      <c r="R240" s="29" t="s">
        <v>5367</v>
      </c>
      <c r="S240" s="29" t="s">
        <v>5764</v>
      </c>
      <c r="T240" s="29" t="s">
        <v>2238</v>
      </c>
      <c r="U240" s="29" t="s">
        <v>1708</v>
      </c>
      <c r="V240" s="29" t="s">
        <v>1709</v>
      </c>
      <c r="W240" s="29" t="s">
        <v>5870</v>
      </c>
      <c r="X240" s="29" t="s">
        <v>6682</v>
      </c>
      <c r="Y240" s="29" t="s">
        <v>5376</v>
      </c>
      <c r="Z240" s="29" t="s">
        <v>6090</v>
      </c>
      <c r="AA240" s="29" t="s">
        <v>5412</v>
      </c>
      <c r="AB240" s="19" t="s">
        <v>1690</v>
      </c>
      <c r="AC240" s="29" t="s">
        <v>2238</v>
      </c>
      <c r="AD240" s="19"/>
      <c r="AE240" s="29" t="s">
        <v>5358</v>
      </c>
      <c r="AF240" s="32" t="s">
        <v>2239</v>
      </c>
      <c r="AG240" s="33"/>
      <c r="AH240" s="33"/>
      <c r="AI240" s="33"/>
      <c r="AJ240" s="33"/>
      <c r="AK240" s="33"/>
      <c r="AL240" s="33"/>
      <c r="AM240" s="33"/>
      <c r="AN240" s="33"/>
      <c r="AO240" s="33"/>
    </row>
    <row r="241" spans="1:41" x14ac:dyDescent="0.2">
      <c r="A241" s="29">
        <v>2017</v>
      </c>
      <c r="B241" s="29" t="s">
        <v>7078</v>
      </c>
      <c r="C241" s="29" t="s">
        <v>1244</v>
      </c>
      <c r="D241" s="29" t="s">
        <v>12</v>
      </c>
      <c r="E241" s="30">
        <v>42935</v>
      </c>
      <c r="F241" s="29">
        <f t="shared" si="3"/>
        <v>12.133333333333333</v>
      </c>
      <c r="G241" s="30" t="s">
        <v>5098</v>
      </c>
      <c r="H241" s="29" t="s">
        <v>5749</v>
      </c>
      <c r="I241" s="31" t="s">
        <v>5750</v>
      </c>
      <c r="J241" s="31" t="s">
        <v>7079</v>
      </c>
      <c r="K241" s="31" t="s">
        <v>3289</v>
      </c>
      <c r="L241" s="29" t="s">
        <v>7038</v>
      </c>
      <c r="M241" s="31" t="s">
        <v>407</v>
      </c>
      <c r="N241" s="31" t="s">
        <v>7039</v>
      </c>
      <c r="O241" s="29" t="s">
        <v>7080</v>
      </c>
      <c r="P241" s="31" t="s">
        <v>3290</v>
      </c>
      <c r="Q241" s="31" t="s">
        <v>7081</v>
      </c>
      <c r="R241" s="29" t="s">
        <v>5367</v>
      </c>
      <c r="S241" s="29" t="s">
        <v>2239</v>
      </c>
      <c r="T241" s="29" t="s">
        <v>2239</v>
      </c>
      <c r="U241" s="29" t="s">
        <v>2239</v>
      </c>
      <c r="V241" s="29" t="s">
        <v>2239</v>
      </c>
      <c r="W241" s="29" t="s">
        <v>2239</v>
      </c>
      <c r="X241" s="29" t="s">
        <v>2239</v>
      </c>
      <c r="Y241" s="29" t="s">
        <v>2239</v>
      </c>
      <c r="Z241" s="29" t="s">
        <v>2239</v>
      </c>
      <c r="AA241" s="29" t="s">
        <v>2239</v>
      </c>
      <c r="AB241" s="19" t="s">
        <v>1690</v>
      </c>
      <c r="AC241" s="29" t="s">
        <v>2246</v>
      </c>
      <c r="AD241" s="19"/>
      <c r="AE241" s="29" t="s">
        <v>5358</v>
      </c>
      <c r="AF241" s="32" t="s">
        <v>2239</v>
      </c>
      <c r="AG241" s="33"/>
      <c r="AH241" s="33"/>
      <c r="AI241" s="33"/>
      <c r="AJ241" s="33"/>
      <c r="AK241" s="33"/>
      <c r="AL241" s="33"/>
      <c r="AM241" s="33"/>
      <c r="AN241" s="33"/>
      <c r="AO241" s="33"/>
    </row>
    <row r="242" spans="1:41" x14ac:dyDescent="0.2">
      <c r="A242" s="29">
        <v>2017</v>
      </c>
      <c r="B242" s="29" t="s">
        <v>7082</v>
      </c>
      <c r="C242" s="29" t="s">
        <v>1244</v>
      </c>
      <c r="D242" s="29" t="s">
        <v>12</v>
      </c>
      <c r="E242" s="30">
        <v>43040</v>
      </c>
      <c r="F242" s="29">
        <f t="shared" si="3"/>
        <v>12.133333333333333</v>
      </c>
      <c r="G242" s="30" t="s">
        <v>1715</v>
      </c>
      <c r="H242" s="29" t="s">
        <v>5749</v>
      </c>
      <c r="I242" s="31" t="s">
        <v>5750</v>
      </c>
      <c r="J242" s="31" t="s">
        <v>7083</v>
      </c>
      <c r="K242" s="31" t="s">
        <v>3293</v>
      </c>
      <c r="L242" s="29" t="s">
        <v>5837</v>
      </c>
      <c r="M242" s="31" t="s">
        <v>1415</v>
      </c>
      <c r="N242" s="31" t="s">
        <v>5838</v>
      </c>
      <c r="O242" s="29" t="s">
        <v>7084</v>
      </c>
      <c r="P242" s="31" t="s">
        <v>3294</v>
      </c>
      <c r="Q242" s="31" t="s">
        <v>7085</v>
      </c>
      <c r="R242" s="29" t="s">
        <v>5367</v>
      </c>
      <c r="S242" s="29" t="s">
        <v>5764</v>
      </c>
      <c r="T242" s="29" t="s">
        <v>2238</v>
      </c>
      <c r="U242" s="29" t="s">
        <v>2239</v>
      </c>
      <c r="V242" s="29" t="s">
        <v>2239</v>
      </c>
      <c r="W242" s="29" t="s">
        <v>6420</v>
      </c>
      <c r="X242" s="29" t="s">
        <v>7086</v>
      </c>
      <c r="Y242" s="29" t="s">
        <v>5389</v>
      </c>
      <c r="Z242" s="29" t="s">
        <v>5464</v>
      </c>
      <c r="AA242" s="29" t="s">
        <v>7087</v>
      </c>
      <c r="AB242" s="19" t="s">
        <v>1690</v>
      </c>
      <c r="AC242" s="29" t="s">
        <v>5392</v>
      </c>
      <c r="AD242" s="19"/>
      <c r="AE242" s="29" t="s">
        <v>5358</v>
      </c>
      <c r="AF242" s="32" t="s">
        <v>2239</v>
      </c>
      <c r="AG242" s="33"/>
      <c r="AH242" s="33"/>
      <c r="AI242" s="33"/>
      <c r="AJ242" s="33"/>
      <c r="AK242" s="33"/>
      <c r="AL242" s="33"/>
      <c r="AM242" s="33"/>
      <c r="AN242" s="33"/>
      <c r="AO242" s="33"/>
    </row>
    <row r="243" spans="1:41" x14ac:dyDescent="0.2">
      <c r="A243" s="29">
        <v>2017</v>
      </c>
      <c r="B243" s="29" t="s">
        <v>7088</v>
      </c>
      <c r="C243" s="29" t="s">
        <v>1244</v>
      </c>
      <c r="D243" s="29" t="s">
        <v>12</v>
      </c>
      <c r="E243" s="30">
        <v>42948</v>
      </c>
      <c r="F243" s="29">
        <f t="shared" si="3"/>
        <v>12.133333333333333</v>
      </c>
      <c r="G243" s="30" t="s">
        <v>1709</v>
      </c>
      <c r="H243" s="29" t="s">
        <v>5778</v>
      </c>
      <c r="I243" s="31" t="s">
        <v>5779</v>
      </c>
      <c r="J243" s="31" t="s">
        <v>7089</v>
      </c>
      <c r="K243" s="31" t="s">
        <v>3297</v>
      </c>
      <c r="L243" s="29" t="s">
        <v>5781</v>
      </c>
      <c r="M243" s="31" t="s">
        <v>112</v>
      </c>
      <c r="N243" s="31" t="s">
        <v>5782</v>
      </c>
      <c r="O243" s="29" t="s">
        <v>7090</v>
      </c>
      <c r="P243" s="31" t="s">
        <v>3298</v>
      </c>
      <c r="Q243" s="31" t="s">
        <v>7091</v>
      </c>
      <c r="R243" s="29" t="s">
        <v>5367</v>
      </c>
      <c r="S243" s="29" t="s">
        <v>5764</v>
      </c>
      <c r="T243" s="29" t="s">
        <v>2238</v>
      </c>
      <c r="U243" s="29" t="s">
        <v>1708</v>
      </c>
      <c r="V243" s="29" t="s">
        <v>1709</v>
      </c>
      <c r="W243" s="29" t="s">
        <v>5785</v>
      </c>
      <c r="X243" s="29" t="s">
        <v>7092</v>
      </c>
      <c r="Y243" s="29" t="s">
        <v>5354</v>
      </c>
      <c r="Z243" s="29" t="s">
        <v>5355</v>
      </c>
      <c r="AA243" s="29" t="s">
        <v>6100</v>
      </c>
      <c r="AB243" s="19" t="s">
        <v>5357</v>
      </c>
      <c r="AC243" s="29" t="s">
        <v>2238</v>
      </c>
      <c r="AD243" s="19"/>
      <c r="AE243" s="29" t="s">
        <v>5358</v>
      </c>
      <c r="AF243" s="32" t="s">
        <v>2239</v>
      </c>
      <c r="AG243" s="33"/>
      <c r="AH243" s="33"/>
      <c r="AI243" s="33"/>
      <c r="AJ243" s="33"/>
      <c r="AK243" s="33"/>
      <c r="AL243" s="33"/>
      <c r="AM243" s="33"/>
      <c r="AN243" s="33"/>
      <c r="AO243" s="33"/>
    </row>
    <row r="244" spans="1:41" x14ac:dyDescent="0.2">
      <c r="A244" s="29">
        <v>2017</v>
      </c>
      <c r="B244" s="29">
        <v>745</v>
      </c>
      <c r="C244" s="29" t="s">
        <v>1244</v>
      </c>
      <c r="D244" s="29" t="s">
        <v>12</v>
      </c>
      <c r="E244" s="30">
        <v>42948</v>
      </c>
      <c r="F244" s="29">
        <f t="shared" si="3"/>
        <v>12.133333333333333</v>
      </c>
      <c r="G244" s="30" t="s">
        <v>1709</v>
      </c>
      <c r="H244" s="29" t="s">
        <v>5749</v>
      </c>
      <c r="I244" s="31" t="s">
        <v>5750</v>
      </c>
      <c r="J244" s="31" t="s">
        <v>7093</v>
      </c>
      <c r="K244" s="31" t="s">
        <v>3311</v>
      </c>
      <c r="L244" s="29" t="s">
        <v>5816</v>
      </c>
      <c r="M244" s="31" t="s">
        <v>3309</v>
      </c>
      <c r="N244" s="31" t="s">
        <v>5817</v>
      </c>
      <c r="O244" s="29" t="s">
        <v>5818</v>
      </c>
      <c r="P244" s="31" t="s">
        <v>3310</v>
      </c>
      <c r="Q244" s="31" t="s">
        <v>5819</v>
      </c>
      <c r="R244" s="29" t="s">
        <v>5367</v>
      </c>
      <c r="S244" s="29" t="s">
        <v>5764</v>
      </c>
      <c r="T244" s="29" t="s">
        <v>2238</v>
      </c>
      <c r="U244" s="29" t="s">
        <v>1708</v>
      </c>
      <c r="V244" s="29" t="s">
        <v>1709</v>
      </c>
      <c r="W244" s="29" t="s">
        <v>5820</v>
      </c>
      <c r="X244" s="29" t="s">
        <v>7094</v>
      </c>
      <c r="Y244" s="29" t="s">
        <v>5376</v>
      </c>
      <c r="Z244" s="29" t="s">
        <v>5953</v>
      </c>
      <c r="AA244" s="29" t="s">
        <v>5453</v>
      </c>
      <c r="AB244" s="19" t="s">
        <v>5357</v>
      </c>
      <c r="AC244" s="29" t="s">
        <v>2238</v>
      </c>
      <c r="AD244" s="19"/>
      <c r="AE244" s="29" t="s">
        <v>5358</v>
      </c>
      <c r="AF244" s="32" t="s">
        <v>2239</v>
      </c>
      <c r="AG244" s="33"/>
      <c r="AH244" s="33"/>
      <c r="AI244" s="33"/>
      <c r="AJ244" s="33"/>
      <c r="AK244" s="33"/>
      <c r="AL244" s="33"/>
      <c r="AM244" s="33"/>
      <c r="AN244" s="33"/>
      <c r="AO244" s="33"/>
    </row>
    <row r="245" spans="1:41" x14ac:dyDescent="0.2">
      <c r="A245" s="29">
        <v>2017</v>
      </c>
      <c r="B245" s="29" t="s">
        <v>7095</v>
      </c>
      <c r="C245" s="29" t="s">
        <v>1244</v>
      </c>
      <c r="D245" s="29" t="s">
        <v>12</v>
      </c>
      <c r="E245" s="30">
        <v>42979</v>
      </c>
      <c r="F245" s="29">
        <f t="shared" si="3"/>
        <v>11.133333333333333</v>
      </c>
      <c r="G245" s="30" t="s">
        <v>1790</v>
      </c>
      <c r="H245" s="29" t="s">
        <v>5757</v>
      </c>
      <c r="I245" s="31" t="s">
        <v>5758</v>
      </c>
      <c r="J245" s="31" t="s">
        <v>7096</v>
      </c>
      <c r="K245" s="31" t="s">
        <v>3329</v>
      </c>
      <c r="L245" s="29" t="s">
        <v>5760</v>
      </c>
      <c r="M245" s="31" t="s">
        <v>523</v>
      </c>
      <c r="N245" s="31" t="s">
        <v>5761</v>
      </c>
      <c r="O245" s="29" t="s">
        <v>7097</v>
      </c>
      <c r="P245" s="31" t="s">
        <v>3330</v>
      </c>
      <c r="Q245" s="31" t="s">
        <v>7098</v>
      </c>
      <c r="R245" s="29" t="s">
        <v>5367</v>
      </c>
      <c r="S245" s="29" t="s">
        <v>2239</v>
      </c>
      <c r="T245" s="29" t="s">
        <v>2239</v>
      </c>
      <c r="U245" s="29" t="s">
        <v>2239</v>
      </c>
      <c r="V245" s="29" t="s">
        <v>2239</v>
      </c>
      <c r="W245" s="29" t="s">
        <v>2239</v>
      </c>
      <c r="X245" s="29" t="s">
        <v>2239</v>
      </c>
      <c r="Y245" s="29" t="s">
        <v>2239</v>
      </c>
      <c r="Z245" s="29" t="s">
        <v>2239</v>
      </c>
      <c r="AA245" s="29" t="s">
        <v>2239</v>
      </c>
      <c r="AB245" s="19" t="s">
        <v>1690</v>
      </c>
      <c r="AC245" s="29" t="s">
        <v>6238</v>
      </c>
      <c r="AD245" s="19"/>
      <c r="AE245" s="29" t="s">
        <v>5358</v>
      </c>
      <c r="AF245" s="32" t="s">
        <v>2239</v>
      </c>
      <c r="AG245" s="33"/>
      <c r="AH245" s="33"/>
      <c r="AI245" s="33"/>
      <c r="AJ245" s="33"/>
      <c r="AK245" s="33"/>
      <c r="AL245" s="33"/>
      <c r="AM245" s="33"/>
      <c r="AN245" s="33"/>
      <c r="AO245" s="33"/>
    </row>
    <row r="246" spans="1:41" x14ac:dyDescent="0.2">
      <c r="A246" s="29">
        <v>2017</v>
      </c>
      <c r="B246" s="29" t="s">
        <v>5593</v>
      </c>
      <c r="C246" s="29" t="s">
        <v>1244</v>
      </c>
      <c r="D246" s="29" t="s">
        <v>12</v>
      </c>
      <c r="E246" s="30">
        <v>42795</v>
      </c>
      <c r="F246" s="29">
        <f t="shared" si="3"/>
        <v>12.133333333333333</v>
      </c>
      <c r="G246" s="30" t="s">
        <v>1726</v>
      </c>
      <c r="H246" s="29" t="s">
        <v>5749</v>
      </c>
      <c r="I246" s="31" t="s">
        <v>5750</v>
      </c>
      <c r="J246" s="31" t="s">
        <v>7099</v>
      </c>
      <c r="K246" s="31" t="s">
        <v>3343</v>
      </c>
      <c r="L246" s="29" t="s">
        <v>5760</v>
      </c>
      <c r="M246" s="31" t="s">
        <v>523</v>
      </c>
      <c r="N246" s="31" t="s">
        <v>5761</v>
      </c>
      <c r="O246" s="29" t="s">
        <v>7100</v>
      </c>
      <c r="P246" s="31" t="s">
        <v>3344</v>
      </c>
      <c r="Q246" s="31" t="s">
        <v>7101</v>
      </c>
      <c r="R246" s="29" t="s">
        <v>5367</v>
      </c>
      <c r="S246" s="29" t="s">
        <v>2239</v>
      </c>
      <c r="T246" s="29" t="s">
        <v>2239</v>
      </c>
      <c r="U246" s="29" t="s">
        <v>2239</v>
      </c>
      <c r="V246" s="29" t="s">
        <v>2239</v>
      </c>
      <c r="W246" s="29" t="s">
        <v>2239</v>
      </c>
      <c r="X246" s="29" t="s">
        <v>2239</v>
      </c>
      <c r="Y246" s="29" t="s">
        <v>2239</v>
      </c>
      <c r="Z246" s="29" t="s">
        <v>2239</v>
      </c>
      <c r="AA246" s="29" t="s">
        <v>2239</v>
      </c>
      <c r="AB246" s="19" t="s">
        <v>5357</v>
      </c>
      <c r="AC246" s="29" t="s">
        <v>2246</v>
      </c>
      <c r="AD246" s="19"/>
      <c r="AE246" s="29" t="s">
        <v>5358</v>
      </c>
      <c r="AF246" s="32" t="s">
        <v>2239</v>
      </c>
      <c r="AG246" s="33"/>
      <c r="AH246" s="33"/>
      <c r="AI246" s="33"/>
      <c r="AJ246" s="33"/>
      <c r="AK246" s="33"/>
      <c r="AL246" s="33"/>
      <c r="AM246" s="33"/>
      <c r="AN246" s="33"/>
      <c r="AO246" s="33"/>
    </row>
    <row r="247" spans="1:41" x14ac:dyDescent="0.2">
      <c r="A247" s="29">
        <v>2017</v>
      </c>
      <c r="B247" s="29" t="s">
        <v>7102</v>
      </c>
      <c r="C247" s="29" t="s">
        <v>1244</v>
      </c>
      <c r="D247" s="29" t="s">
        <v>12</v>
      </c>
      <c r="E247" s="30">
        <v>42842</v>
      </c>
      <c r="F247" s="29">
        <f t="shared" si="3"/>
        <v>12.133333333333333</v>
      </c>
      <c r="G247" s="30" t="s">
        <v>1718</v>
      </c>
      <c r="H247" s="29" t="s">
        <v>5757</v>
      </c>
      <c r="I247" s="31" t="s">
        <v>5758</v>
      </c>
      <c r="J247" s="31" t="s">
        <v>7103</v>
      </c>
      <c r="K247" s="31" t="s">
        <v>3347</v>
      </c>
      <c r="L247" s="29" t="s">
        <v>7104</v>
      </c>
      <c r="M247" s="31" t="s">
        <v>716</v>
      </c>
      <c r="N247" s="31" t="s">
        <v>7105</v>
      </c>
      <c r="O247" s="29" t="s">
        <v>7106</v>
      </c>
      <c r="P247" s="31" t="s">
        <v>3348</v>
      </c>
      <c r="Q247" s="31" t="s">
        <v>7107</v>
      </c>
      <c r="R247" s="29" t="s">
        <v>5367</v>
      </c>
      <c r="S247" s="29" t="s">
        <v>5764</v>
      </c>
      <c r="T247" s="29" t="s">
        <v>2238</v>
      </c>
      <c r="U247" s="29" t="s">
        <v>2239</v>
      </c>
      <c r="V247" s="29" t="s">
        <v>2239</v>
      </c>
      <c r="W247" s="29" t="s">
        <v>5429</v>
      </c>
      <c r="X247" s="29" t="s">
        <v>7108</v>
      </c>
      <c r="Y247" s="29" t="s">
        <v>5389</v>
      </c>
      <c r="Z247" s="29" t="s">
        <v>5356</v>
      </c>
      <c r="AA247" s="29" t="s">
        <v>6504</v>
      </c>
      <c r="AB247" s="19" t="s">
        <v>1690</v>
      </c>
      <c r="AC247" s="29" t="s">
        <v>2246</v>
      </c>
      <c r="AD247" s="19"/>
      <c r="AE247" s="29" t="s">
        <v>5358</v>
      </c>
      <c r="AF247" s="32" t="s">
        <v>2239</v>
      </c>
      <c r="AG247" s="33"/>
      <c r="AH247" s="33"/>
      <c r="AI247" s="33"/>
      <c r="AJ247" s="33"/>
      <c r="AK247" s="33"/>
      <c r="AL247" s="33"/>
      <c r="AM247" s="33"/>
      <c r="AN247" s="33"/>
      <c r="AO247" s="33"/>
    </row>
    <row r="248" spans="1:41" x14ac:dyDescent="0.2">
      <c r="A248" s="29">
        <v>2017</v>
      </c>
      <c r="B248" s="29" t="s">
        <v>7109</v>
      </c>
      <c r="C248" s="29" t="s">
        <v>1244</v>
      </c>
      <c r="D248" s="29" t="s">
        <v>12</v>
      </c>
      <c r="E248" s="30">
        <v>43040</v>
      </c>
      <c r="F248" s="29">
        <f t="shared" si="3"/>
        <v>12.133333333333333</v>
      </c>
      <c r="G248" s="30" t="s">
        <v>1715</v>
      </c>
      <c r="H248" s="29" t="s">
        <v>5757</v>
      </c>
      <c r="I248" s="31" t="s">
        <v>5758</v>
      </c>
      <c r="J248" s="31" t="s">
        <v>7110</v>
      </c>
      <c r="K248" s="31" t="s">
        <v>3367</v>
      </c>
      <c r="L248" s="29" t="s">
        <v>5790</v>
      </c>
      <c r="M248" s="31" t="s">
        <v>987</v>
      </c>
      <c r="N248" s="31" t="s">
        <v>5791</v>
      </c>
      <c r="O248" s="29" t="s">
        <v>7111</v>
      </c>
      <c r="P248" s="31" t="s">
        <v>3368</v>
      </c>
      <c r="Q248" s="31" t="s">
        <v>7112</v>
      </c>
      <c r="R248" s="29" t="s">
        <v>5367</v>
      </c>
      <c r="S248" s="29" t="s">
        <v>5764</v>
      </c>
      <c r="T248" s="29" t="s">
        <v>2238</v>
      </c>
      <c r="U248" s="29" t="s">
        <v>2239</v>
      </c>
      <c r="V248" s="29" t="s">
        <v>2239</v>
      </c>
      <c r="W248" s="29" t="s">
        <v>5794</v>
      </c>
      <c r="X248" s="29" t="s">
        <v>5795</v>
      </c>
      <c r="Y248" s="29" t="s">
        <v>5389</v>
      </c>
      <c r="Z248" s="29" t="s">
        <v>5532</v>
      </c>
      <c r="AA248" s="29" t="s">
        <v>7113</v>
      </c>
      <c r="AB248" s="19" t="s">
        <v>1690</v>
      </c>
      <c r="AC248" s="29" t="s">
        <v>5392</v>
      </c>
      <c r="AD248" s="19"/>
      <c r="AE248" s="29" t="s">
        <v>5358</v>
      </c>
      <c r="AF248" s="32" t="s">
        <v>2239</v>
      </c>
      <c r="AG248" s="33"/>
      <c r="AH248" s="33"/>
      <c r="AI248" s="33"/>
      <c r="AJ248" s="33"/>
      <c r="AK248" s="33"/>
      <c r="AL248" s="33"/>
      <c r="AM248" s="33"/>
      <c r="AN248" s="33"/>
      <c r="AO248" s="33"/>
    </row>
    <row r="249" spans="1:41" x14ac:dyDescent="0.2">
      <c r="A249" s="29">
        <v>2017</v>
      </c>
      <c r="B249" s="29" t="s">
        <v>7114</v>
      </c>
      <c r="C249" s="29" t="s">
        <v>1244</v>
      </c>
      <c r="D249" s="29" t="s">
        <v>12</v>
      </c>
      <c r="E249" s="30">
        <v>42898</v>
      </c>
      <c r="F249" s="29">
        <f t="shared" si="3"/>
        <v>12.133333333333333</v>
      </c>
      <c r="G249" s="29" t="s">
        <v>5082</v>
      </c>
      <c r="H249" s="29" t="s">
        <v>5749</v>
      </c>
      <c r="I249" s="31" t="s">
        <v>5750</v>
      </c>
      <c r="J249" s="31" t="s">
        <v>7115</v>
      </c>
      <c r="K249" s="31" t="s">
        <v>3403</v>
      </c>
      <c r="L249" s="29" t="s">
        <v>7116</v>
      </c>
      <c r="M249" s="31" t="s">
        <v>342</v>
      </c>
      <c r="N249" s="31" t="s">
        <v>7117</v>
      </c>
      <c r="O249" s="29" t="s">
        <v>7118</v>
      </c>
      <c r="P249" s="31" t="s">
        <v>3404</v>
      </c>
      <c r="Q249" s="31" t="s">
        <v>7119</v>
      </c>
      <c r="R249" s="29" t="s">
        <v>5367</v>
      </c>
      <c r="S249" s="29" t="s">
        <v>2239</v>
      </c>
      <c r="T249" s="29" t="s">
        <v>2239</v>
      </c>
      <c r="U249" s="29" t="s">
        <v>2239</v>
      </c>
      <c r="V249" s="29" t="s">
        <v>2239</v>
      </c>
      <c r="W249" s="29" t="s">
        <v>2239</v>
      </c>
      <c r="X249" s="29" t="s">
        <v>2239</v>
      </c>
      <c r="Y249" s="29" t="s">
        <v>2239</v>
      </c>
      <c r="Z249" s="29" t="s">
        <v>2239</v>
      </c>
      <c r="AA249" s="29" t="s">
        <v>2239</v>
      </c>
      <c r="AB249" s="19" t="s">
        <v>5357</v>
      </c>
      <c r="AC249" s="29" t="s">
        <v>2246</v>
      </c>
      <c r="AD249" s="19"/>
      <c r="AE249" s="29" t="s">
        <v>5358</v>
      </c>
      <c r="AF249" s="32" t="s">
        <v>2239</v>
      </c>
      <c r="AG249" s="33"/>
      <c r="AH249" s="33"/>
      <c r="AI249" s="33"/>
      <c r="AJ249" s="33"/>
      <c r="AK249" s="33"/>
      <c r="AL249" s="33"/>
      <c r="AM249" s="33"/>
      <c r="AN249" s="33"/>
      <c r="AO249" s="33"/>
    </row>
    <row r="250" spans="1:41" x14ac:dyDescent="0.2">
      <c r="A250" s="29">
        <v>2017</v>
      </c>
      <c r="B250" s="29" t="s">
        <v>7120</v>
      </c>
      <c r="C250" s="29" t="s">
        <v>1244</v>
      </c>
      <c r="D250" s="29" t="s">
        <v>12</v>
      </c>
      <c r="E250" s="30">
        <v>43009</v>
      </c>
      <c r="F250" s="29">
        <f t="shared" si="3"/>
        <v>12.133333333333333</v>
      </c>
      <c r="G250" s="29" t="s">
        <v>1802</v>
      </c>
      <c r="H250" s="29" t="s">
        <v>5813</v>
      </c>
      <c r="I250" s="31" t="s">
        <v>5814</v>
      </c>
      <c r="J250" s="31" t="s">
        <v>7121</v>
      </c>
      <c r="K250" s="31" t="s">
        <v>7122</v>
      </c>
      <c r="L250" s="29" t="s">
        <v>7056</v>
      </c>
      <c r="M250" s="31" t="s">
        <v>783</v>
      </c>
      <c r="N250" s="31" t="s">
        <v>7057</v>
      </c>
      <c r="O250" s="29" t="s">
        <v>7123</v>
      </c>
      <c r="P250" s="31" t="s">
        <v>3416</v>
      </c>
      <c r="Q250" s="31" t="s">
        <v>7124</v>
      </c>
      <c r="R250" s="29" t="s">
        <v>5367</v>
      </c>
      <c r="S250" s="29" t="s">
        <v>2239</v>
      </c>
      <c r="T250" s="29" t="s">
        <v>2239</v>
      </c>
      <c r="U250" s="29" t="s">
        <v>2239</v>
      </c>
      <c r="V250" s="29" t="s">
        <v>2239</v>
      </c>
      <c r="W250" s="29" t="s">
        <v>2239</v>
      </c>
      <c r="X250" s="29" t="s">
        <v>2239</v>
      </c>
      <c r="Y250" s="29" t="s">
        <v>2239</v>
      </c>
      <c r="Z250" s="29" t="s">
        <v>2239</v>
      </c>
      <c r="AA250" s="29" t="s">
        <v>2239</v>
      </c>
      <c r="AB250" s="19" t="s">
        <v>1690</v>
      </c>
      <c r="AC250" s="29" t="s">
        <v>6238</v>
      </c>
      <c r="AD250" s="19"/>
      <c r="AE250" s="29" t="s">
        <v>5358</v>
      </c>
      <c r="AF250" s="32" t="s">
        <v>2239</v>
      </c>
      <c r="AG250" s="33"/>
      <c r="AH250" s="33"/>
      <c r="AI250" s="33"/>
      <c r="AJ250" s="33"/>
      <c r="AK250" s="33"/>
      <c r="AL250" s="33"/>
      <c r="AM250" s="33"/>
      <c r="AN250" s="33"/>
      <c r="AO250" s="33"/>
    </row>
    <row r="251" spans="1:41" x14ac:dyDescent="0.2">
      <c r="A251" s="29">
        <v>2017</v>
      </c>
      <c r="B251" s="29" t="s">
        <v>6455</v>
      </c>
      <c r="C251" s="29" t="s">
        <v>1244</v>
      </c>
      <c r="D251" s="29" t="s">
        <v>12</v>
      </c>
      <c r="E251" s="30">
        <v>42948</v>
      </c>
      <c r="F251" s="29">
        <f t="shared" si="3"/>
        <v>12.133333333333333</v>
      </c>
      <c r="G251" s="29" t="s">
        <v>1709</v>
      </c>
      <c r="H251" s="29" t="s">
        <v>5749</v>
      </c>
      <c r="I251" s="31" t="s">
        <v>5750</v>
      </c>
      <c r="J251" s="31" t="s">
        <v>7125</v>
      </c>
      <c r="K251" s="31" t="s">
        <v>3417</v>
      </c>
      <c r="L251" s="29" t="s">
        <v>7126</v>
      </c>
      <c r="M251" s="31" t="s">
        <v>3192</v>
      </c>
      <c r="N251" s="31" t="s">
        <v>7127</v>
      </c>
      <c r="O251" s="29" t="s">
        <v>7128</v>
      </c>
      <c r="P251" s="31" t="s">
        <v>3418</v>
      </c>
      <c r="Q251" s="31" t="s">
        <v>7129</v>
      </c>
      <c r="R251" s="29" t="s">
        <v>5367</v>
      </c>
      <c r="S251" s="29" t="s">
        <v>5764</v>
      </c>
      <c r="T251" s="29" t="s">
        <v>2238</v>
      </c>
      <c r="U251" s="29" t="s">
        <v>1708</v>
      </c>
      <c r="V251" s="29" t="s">
        <v>1709</v>
      </c>
      <c r="W251" s="29" t="s">
        <v>7130</v>
      </c>
      <c r="X251" s="29" t="s">
        <v>2239</v>
      </c>
      <c r="Y251" s="29" t="s">
        <v>5376</v>
      </c>
      <c r="Z251" s="29" t="s">
        <v>5464</v>
      </c>
      <c r="AA251" s="29" t="s">
        <v>5888</v>
      </c>
      <c r="AB251" s="19" t="s">
        <v>5357</v>
      </c>
      <c r="AC251" s="29" t="s">
        <v>2238</v>
      </c>
      <c r="AD251" s="19"/>
      <c r="AE251" s="29" t="s">
        <v>5358</v>
      </c>
      <c r="AF251" s="32" t="s">
        <v>2239</v>
      </c>
      <c r="AG251" s="33"/>
      <c r="AH251" s="33"/>
      <c r="AI251" s="33"/>
      <c r="AJ251" s="33"/>
      <c r="AK251" s="33"/>
      <c r="AL251" s="33"/>
      <c r="AM251" s="33"/>
      <c r="AN251" s="33"/>
      <c r="AO251" s="33"/>
    </row>
    <row r="252" spans="1:41" x14ac:dyDescent="0.2">
      <c r="A252" s="29">
        <v>2017</v>
      </c>
      <c r="B252" s="29" t="s">
        <v>7131</v>
      </c>
      <c r="C252" s="29" t="s">
        <v>1244</v>
      </c>
      <c r="D252" s="29" t="s">
        <v>12</v>
      </c>
      <c r="E252" s="30">
        <v>42898</v>
      </c>
      <c r="F252" s="29">
        <f t="shared" si="3"/>
        <v>12.133333333333333</v>
      </c>
      <c r="G252" s="29" t="s">
        <v>5082</v>
      </c>
      <c r="H252" s="29" t="s">
        <v>5813</v>
      </c>
      <c r="I252" s="31" t="s">
        <v>5814</v>
      </c>
      <c r="J252" s="31" t="s">
        <v>7132</v>
      </c>
      <c r="K252" s="31" t="s">
        <v>3449</v>
      </c>
      <c r="L252" s="29" t="s">
        <v>7056</v>
      </c>
      <c r="M252" s="31" t="s">
        <v>783</v>
      </c>
      <c r="N252" s="31" t="s">
        <v>7057</v>
      </c>
      <c r="O252" s="29" t="s">
        <v>7133</v>
      </c>
      <c r="P252" s="31" t="s">
        <v>3450</v>
      </c>
      <c r="Q252" s="31" t="s">
        <v>7134</v>
      </c>
      <c r="R252" s="29" t="s">
        <v>5367</v>
      </c>
      <c r="S252" s="29" t="s">
        <v>2239</v>
      </c>
      <c r="T252" s="29" t="s">
        <v>2239</v>
      </c>
      <c r="U252" s="29" t="s">
        <v>2239</v>
      </c>
      <c r="V252" s="29" t="s">
        <v>2239</v>
      </c>
      <c r="W252" s="29" t="s">
        <v>2239</v>
      </c>
      <c r="X252" s="29" t="s">
        <v>2239</v>
      </c>
      <c r="Y252" s="29" t="s">
        <v>2239</v>
      </c>
      <c r="Z252" s="29" t="s">
        <v>2239</v>
      </c>
      <c r="AA252" s="29" t="s">
        <v>2239</v>
      </c>
      <c r="AB252" s="19" t="s">
        <v>1690</v>
      </c>
      <c r="AC252" s="29" t="s">
        <v>2246</v>
      </c>
      <c r="AD252" s="19"/>
      <c r="AE252" s="29" t="s">
        <v>5358</v>
      </c>
      <c r="AF252" s="32" t="s">
        <v>2239</v>
      </c>
      <c r="AG252" s="33"/>
      <c r="AH252" s="33"/>
      <c r="AI252" s="33"/>
      <c r="AJ252" s="33"/>
      <c r="AK252" s="33"/>
      <c r="AL252" s="33"/>
      <c r="AM252" s="33"/>
      <c r="AN252" s="33"/>
      <c r="AO252" s="33"/>
    </row>
    <row r="253" spans="1:41" x14ac:dyDescent="0.2">
      <c r="A253" s="29">
        <v>2017</v>
      </c>
      <c r="B253" s="29" t="s">
        <v>7135</v>
      </c>
      <c r="C253" s="29" t="s">
        <v>1244</v>
      </c>
      <c r="D253" s="29" t="s">
        <v>12</v>
      </c>
      <c r="E253" s="30">
        <v>42978</v>
      </c>
      <c r="F253" s="29">
        <f t="shared" si="3"/>
        <v>12.133333333333333</v>
      </c>
      <c r="G253" s="29" t="s">
        <v>1771</v>
      </c>
      <c r="H253" s="29" t="s">
        <v>5749</v>
      </c>
      <c r="I253" s="31" t="s">
        <v>5750</v>
      </c>
      <c r="J253" s="31" t="s">
        <v>7136</v>
      </c>
      <c r="K253" s="31" t="s">
        <v>3451</v>
      </c>
      <c r="L253" s="29" t="s">
        <v>7046</v>
      </c>
      <c r="M253" s="31" t="s">
        <v>276</v>
      </c>
      <c r="N253" s="31" t="s">
        <v>7047</v>
      </c>
      <c r="O253" s="29" t="s">
        <v>7137</v>
      </c>
      <c r="P253" s="31" t="s">
        <v>3452</v>
      </c>
      <c r="Q253" s="31" t="s">
        <v>7138</v>
      </c>
      <c r="R253" s="29" t="s">
        <v>5367</v>
      </c>
      <c r="S253" s="29" t="s">
        <v>2239</v>
      </c>
      <c r="T253" s="29" t="s">
        <v>2239</v>
      </c>
      <c r="U253" s="29" t="s">
        <v>2239</v>
      </c>
      <c r="V253" s="29" t="s">
        <v>2239</v>
      </c>
      <c r="W253" s="29" t="s">
        <v>2239</v>
      </c>
      <c r="X253" s="29" t="s">
        <v>2239</v>
      </c>
      <c r="Y253" s="29" t="s">
        <v>2239</v>
      </c>
      <c r="Z253" s="29" t="s">
        <v>2239</v>
      </c>
      <c r="AA253" s="29" t="s">
        <v>2239</v>
      </c>
      <c r="AB253" s="19" t="s">
        <v>1690</v>
      </c>
      <c r="AC253" s="29" t="s">
        <v>2246</v>
      </c>
      <c r="AD253" s="19"/>
      <c r="AE253" s="29" t="s">
        <v>5358</v>
      </c>
      <c r="AF253" s="32" t="s">
        <v>2239</v>
      </c>
      <c r="AG253" s="33"/>
      <c r="AH253" s="33"/>
      <c r="AI253" s="33"/>
      <c r="AJ253" s="33"/>
      <c r="AK253" s="33"/>
      <c r="AL253" s="33"/>
      <c r="AM253" s="33"/>
      <c r="AN253" s="33"/>
      <c r="AO253" s="33"/>
    </row>
    <row r="254" spans="1:41" x14ac:dyDescent="0.2">
      <c r="A254" s="29">
        <v>2017</v>
      </c>
      <c r="B254" s="29" t="s">
        <v>7139</v>
      </c>
      <c r="C254" s="29" t="s">
        <v>1244</v>
      </c>
      <c r="D254" s="29" t="s">
        <v>12</v>
      </c>
      <c r="E254" s="30">
        <v>43098</v>
      </c>
      <c r="F254" s="29">
        <f t="shared" si="3"/>
        <v>12.133333333333333</v>
      </c>
      <c r="G254" s="29" t="s">
        <v>5096</v>
      </c>
      <c r="H254" s="29" t="s">
        <v>5749</v>
      </c>
      <c r="I254" s="31" t="s">
        <v>5750</v>
      </c>
      <c r="J254" s="31" t="s">
        <v>7140</v>
      </c>
      <c r="K254" s="31" t="s">
        <v>3456</v>
      </c>
      <c r="L254" s="29" t="s">
        <v>5807</v>
      </c>
      <c r="M254" s="31" t="s">
        <v>204</v>
      </c>
      <c r="N254" s="31" t="s">
        <v>5808</v>
      </c>
      <c r="O254" s="29" t="s">
        <v>7141</v>
      </c>
      <c r="P254" s="31" t="s">
        <v>3457</v>
      </c>
      <c r="Q254" s="31" t="s">
        <v>7142</v>
      </c>
      <c r="R254" s="29" t="s">
        <v>5367</v>
      </c>
      <c r="S254" s="29" t="s">
        <v>2239</v>
      </c>
      <c r="T254" s="29" t="s">
        <v>2239</v>
      </c>
      <c r="U254" s="29" t="s">
        <v>2239</v>
      </c>
      <c r="V254" s="29" t="s">
        <v>2239</v>
      </c>
      <c r="W254" s="29" t="s">
        <v>2239</v>
      </c>
      <c r="X254" s="29" t="s">
        <v>2239</v>
      </c>
      <c r="Y254" s="29" t="s">
        <v>2239</v>
      </c>
      <c r="Z254" s="29" t="s">
        <v>2239</v>
      </c>
      <c r="AA254" s="29" t="s">
        <v>2239</v>
      </c>
      <c r="AB254" s="19" t="s">
        <v>1690</v>
      </c>
      <c r="AC254" s="29" t="s">
        <v>2246</v>
      </c>
      <c r="AD254" s="19"/>
      <c r="AE254" s="29" t="s">
        <v>5358</v>
      </c>
      <c r="AF254" s="32" t="s">
        <v>2239</v>
      </c>
      <c r="AG254" s="33"/>
      <c r="AH254" s="33"/>
      <c r="AI254" s="33"/>
      <c r="AJ254" s="33"/>
      <c r="AK254" s="33"/>
      <c r="AL254" s="33"/>
      <c r="AM254" s="33"/>
      <c r="AN254" s="33"/>
      <c r="AO254" s="33"/>
    </row>
    <row r="255" spans="1:41" x14ac:dyDescent="0.2">
      <c r="A255" s="29">
        <v>2017</v>
      </c>
      <c r="B255" s="29" t="s">
        <v>7143</v>
      </c>
      <c r="C255" s="29" t="s">
        <v>1244</v>
      </c>
      <c r="D255" s="29" t="s">
        <v>12</v>
      </c>
      <c r="E255" s="30">
        <v>42965</v>
      </c>
      <c r="F255" s="29">
        <f t="shared" si="3"/>
        <v>12.133333333333333</v>
      </c>
      <c r="G255" s="29" t="s">
        <v>5095</v>
      </c>
      <c r="H255" s="29" t="s">
        <v>5757</v>
      </c>
      <c r="I255" s="31" t="s">
        <v>5758</v>
      </c>
      <c r="J255" s="31" t="s">
        <v>7144</v>
      </c>
      <c r="K255" s="31" t="s">
        <v>3466</v>
      </c>
      <c r="L255" s="29" t="s">
        <v>7104</v>
      </c>
      <c r="M255" s="31" t="s">
        <v>716</v>
      </c>
      <c r="N255" s="31" t="s">
        <v>7105</v>
      </c>
      <c r="O255" s="29" t="s">
        <v>7145</v>
      </c>
      <c r="P255" s="31" t="s">
        <v>3467</v>
      </c>
      <c r="Q255" s="31" t="s">
        <v>7146</v>
      </c>
      <c r="R255" s="29" t="s">
        <v>5367</v>
      </c>
      <c r="S255" s="29" t="s">
        <v>5764</v>
      </c>
      <c r="T255" s="29" t="s">
        <v>2238</v>
      </c>
      <c r="U255" s="29" t="s">
        <v>2239</v>
      </c>
      <c r="V255" s="29" t="s">
        <v>2239</v>
      </c>
      <c r="W255" s="29" t="s">
        <v>5429</v>
      </c>
      <c r="X255" s="29" t="s">
        <v>7108</v>
      </c>
      <c r="Y255" s="29" t="s">
        <v>5389</v>
      </c>
      <c r="Z255" s="29" t="s">
        <v>5797</v>
      </c>
      <c r="AA255" s="29" t="s">
        <v>7147</v>
      </c>
      <c r="AB255" s="19" t="s">
        <v>1690</v>
      </c>
      <c r="AC255" s="29" t="s">
        <v>2246</v>
      </c>
      <c r="AD255" s="19"/>
      <c r="AE255" s="29" t="s">
        <v>5358</v>
      </c>
      <c r="AF255" s="32" t="s">
        <v>2239</v>
      </c>
      <c r="AG255" s="33"/>
      <c r="AH255" s="33"/>
      <c r="AI255" s="33"/>
      <c r="AJ255" s="33"/>
      <c r="AK255" s="33"/>
      <c r="AL255" s="33"/>
      <c r="AM255" s="33"/>
      <c r="AN255" s="33"/>
      <c r="AO255" s="33"/>
    </row>
    <row r="256" spans="1:41" x14ac:dyDescent="0.2">
      <c r="A256" s="29">
        <v>2017</v>
      </c>
      <c r="B256" s="29" t="s">
        <v>7148</v>
      </c>
      <c r="C256" s="29" t="s">
        <v>1244</v>
      </c>
      <c r="D256" s="29" t="s">
        <v>12</v>
      </c>
      <c r="E256" s="30">
        <v>43221</v>
      </c>
      <c r="F256" s="29">
        <f t="shared" si="3"/>
        <v>12.133333333333333</v>
      </c>
      <c r="G256" s="29" t="s">
        <v>1789</v>
      </c>
      <c r="H256" s="29" t="s">
        <v>5813</v>
      </c>
      <c r="I256" s="31" t="s">
        <v>5814</v>
      </c>
      <c r="J256" s="31" t="s">
        <v>7149</v>
      </c>
      <c r="K256" s="31" t="s">
        <v>3484</v>
      </c>
      <c r="L256" s="29" t="s">
        <v>7150</v>
      </c>
      <c r="M256" s="31" t="s">
        <v>3485</v>
      </c>
      <c r="N256" s="31" t="s">
        <v>7151</v>
      </c>
      <c r="O256" s="29" t="s">
        <v>7152</v>
      </c>
      <c r="P256" s="31" t="s">
        <v>3486</v>
      </c>
      <c r="Q256" s="31" t="s">
        <v>7153</v>
      </c>
      <c r="R256" s="29" t="s">
        <v>5367</v>
      </c>
      <c r="S256" s="29" t="s">
        <v>2239</v>
      </c>
      <c r="T256" s="29" t="s">
        <v>2239</v>
      </c>
      <c r="U256" s="29" t="s">
        <v>2239</v>
      </c>
      <c r="V256" s="29" t="s">
        <v>2239</v>
      </c>
      <c r="W256" s="29" t="s">
        <v>2239</v>
      </c>
      <c r="X256" s="29" t="s">
        <v>2239</v>
      </c>
      <c r="Y256" s="29" t="s">
        <v>2239</v>
      </c>
      <c r="Z256" s="29" t="s">
        <v>2239</v>
      </c>
      <c r="AA256" s="29" t="s">
        <v>2239</v>
      </c>
      <c r="AB256" s="19" t="s">
        <v>1690</v>
      </c>
      <c r="AC256" s="29" t="s">
        <v>5903</v>
      </c>
      <c r="AD256" s="19"/>
      <c r="AE256" s="29" t="s">
        <v>5358</v>
      </c>
      <c r="AF256" s="32" t="s">
        <v>2239</v>
      </c>
      <c r="AG256" s="33"/>
      <c r="AH256" s="33"/>
      <c r="AI256" s="33"/>
      <c r="AJ256" s="33"/>
      <c r="AK256" s="33"/>
      <c r="AL256" s="33"/>
      <c r="AM256" s="33"/>
      <c r="AN256" s="33"/>
      <c r="AO256" s="33"/>
    </row>
    <row r="257" spans="1:41" x14ac:dyDescent="0.2">
      <c r="A257" s="29">
        <v>2017</v>
      </c>
      <c r="B257" s="29" t="s">
        <v>7154</v>
      </c>
      <c r="C257" s="29" t="s">
        <v>1244</v>
      </c>
      <c r="D257" s="29" t="s">
        <v>12</v>
      </c>
      <c r="E257" s="30">
        <v>42800</v>
      </c>
      <c r="F257" s="29">
        <f t="shared" si="3"/>
        <v>12.133333333333333</v>
      </c>
      <c r="G257" s="29" t="s">
        <v>1740</v>
      </c>
      <c r="H257" s="29" t="s">
        <v>5749</v>
      </c>
      <c r="I257" s="31" t="s">
        <v>5750</v>
      </c>
      <c r="J257" s="31" t="s">
        <v>7155</v>
      </c>
      <c r="K257" s="31" t="s">
        <v>3534</v>
      </c>
      <c r="L257" s="29" t="s">
        <v>7046</v>
      </c>
      <c r="M257" s="31" t="s">
        <v>276</v>
      </c>
      <c r="N257" s="31" t="s">
        <v>7047</v>
      </c>
      <c r="O257" s="29" t="s">
        <v>7156</v>
      </c>
      <c r="P257" s="31" t="s">
        <v>3535</v>
      </c>
      <c r="Q257" s="31" t="s">
        <v>7157</v>
      </c>
      <c r="R257" s="29" t="s">
        <v>5367</v>
      </c>
      <c r="S257" s="29" t="s">
        <v>2239</v>
      </c>
      <c r="T257" s="29" t="s">
        <v>2239</v>
      </c>
      <c r="U257" s="29" t="s">
        <v>2239</v>
      </c>
      <c r="V257" s="29" t="s">
        <v>2239</v>
      </c>
      <c r="W257" s="29" t="s">
        <v>2239</v>
      </c>
      <c r="X257" s="29" t="s">
        <v>2239</v>
      </c>
      <c r="Y257" s="29" t="s">
        <v>2239</v>
      </c>
      <c r="Z257" s="29" t="s">
        <v>2239</v>
      </c>
      <c r="AA257" s="29" t="s">
        <v>2239</v>
      </c>
      <c r="AB257" s="19" t="s">
        <v>5357</v>
      </c>
      <c r="AC257" s="29" t="s">
        <v>2246</v>
      </c>
      <c r="AD257" s="19"/>
      <c r="AE257" s="29" t="s">
        <v>5358</v>
      </c>
      <c r="AF257" s="32" t="s">
        <v>2239</v>
      </c>
      <c r="AG257" s="33"/>
      <c r="AH257" s="33"/>
      <c r="AI257" s="33"/>
      <c r="AJ257" s="33"/>
      <c r="AK257" s="33"/>
      <c r="AL257" s="33"/>
      <c r="AM257" s="33"/>
      <c r="AN257" s="33"/>
      <c r="AO257" s="33"/>
    </row>
    <row r="258" spans="1:41" x14ac:dyDescent="0.2">
      <c r="A258" s="29">
        <v>2017</v>
      </c>
      <c r="B258" s="29" t="s">
        <v>7158</v>
      </c>
      <c r="C258" s="29" t="s">
        <v>1244</v>
      </c>
      <c r="D258" s="29" t="s">
        <v>12</v>
      </c>
      <c r="E258" s="30">
        <v>43040</v>
      </c>
      <c r="F258" s="29">
        <f t="shared" ref="F258:F321" si="4">(G258-E258)/30</f>
        <v>12.133333333333333</v>
      </c>
      <c r="G258" s="29" t="s">
        <v>1715</v>
      </c>
      <c r="H258" s="29" t="s">
        <v>5757</v>
      </c>
      <c r="I258" s="31" t="s">
        <v>5758</v>
      </c>
      <c r="J258" s="31" t="s">
        <v>7159</v>
      </c>
      <c r="K258" s="31" t="s">
        <v>3536</v>
      </c>
      <c r="L258" s="29" t="s">
        <v>7056</v>
      </c>
      <c r="M258" s="31" t="s">
        <v>783</v>
      </c>
      <c r="N258" s="31" t="s">
        <v>7057</v>
      </c>
      <c r="O258" s="29" t="s">
        <v>7160</v>
      </c>
      <c r="P258" s="31" t="s">
        <v>3537</v>
      </c>
      <c r="Q258" s="31" t="s">
        <v>7161</v>
      </c>
      <c r="R258" s="29" t="s">
        <v>5367</v>
      </c>
      <c r="S258" s="29" t="s">
        <v>5764</v>
      </c>
      <c r="T258" s="29" t="s">
        <v>2238</v>
      </c>
      <c r="U258" s="29" t="s">
        <v>2239</v>
      </c>
      <c r="V258" s="29" t="s">
        <v>2239</v>
      </c>
      <c r="W258" s="29" t="s">
        <v>6987</v>
      </c>
      <c r="X258" s="29" t="s">
        <v>7060</v>
      </c>
      <c r="Y258" s="29" t="s">
        <v>5389</v>
      </c>
      <c r="Z258" s="29" t="s">
        <v>5888</v>
      </c>
      <c r="AA258" s="29" t="s">
        <v>5534</v>
      </c>
      <c r="AB258" s="19" t="s">
        <v>1690</v>
      </c>
      <c r="AC258" s="29" t="s">
        <v>5392</v>
      </c>
      <c r="AD258" s="19"/>
      <c r="AE258" s="29" t="s">
        <v>5358</v>
      </c>
      <c r="AF258" s="32" t="s">
        <v>2239</v>
      </c>
      <c r="AG258" s="33"/>
      <c r="AH258" s="33"/>
      <c r="AI258" s="33"/>
      <c r="AJ258" s="33"/>
      <c r="AK258" s="33"/>
      <c r="AL258" s="33"/>
      <c r="AM258" s="33"/>
      <c r="AN258" s="33"/>
      <c r="AO258" s="33"/>
    </row>
    <row r="259" spans="1:41" x14ac:dyDescent="0.2">
      <c r="A259" s="29">
        <v>2017</v>
      </c>
      <c r="B259" s="29" t="s">
        <v>7162</v>
      </c>
      <c r="C259" s="29" t="s">
        <v>1244</v>
      </c>
      <c r="D259" s="29" t="s">
        <v>12</v>
      </c>
      <c r="E259" s="30">
        <v>43040</v>
      </c>
      <c r="F259" s="29">
        <f t="shared" si="4"/>
        <v>12.133333333333333</v>
      </c>
      <c r="G259" s="29" t="s">
        <v>1715</v>
      </c>
      <c r="H259" s="29" t="s">
        <v>5813</v>
      </c>
      <c r="I259" s="31" t="s">
        <v>5814</v>
      </c>
      <c r="J259" s="31" t="s">
        <v>7163</v>
      </c>
      <c r="K259" s="31" t="s">
        <v>3538</v>
      </c>
      <c r="L259" s="29" t="s">
        <v>7164</v>
      </c>
      <c r="M259" s="31" t="s">
        <v>455</v>
      </c>
      <c r="N259" s="31" t="s">
        <v>7165</v>
      </c>
      <c r="O259" s="29" t="s">
        <v>7166</v>
      </c>
      <c r="P259" s="31" t="s">
        <v>3539</v>
      </c>
      <c r="Q259" s="31" t="s">
        <v>7167</v>
      </c>
      <c r="R259" s="29" t="s">
        <v>5367</v>
      </c>
      <c r="S259" s="29" t="s">
        <v>5764</v>
      </c>
      <c r="T259" s="29" t="s">
        <v>2238</v>
      </c>
      <c r="U259" s="29" t="s">
        <v>2239</v>
      </c>
      <c r="V259" s="29" t="s">
        <v>2239</v>
      </c>
      <c r="W259" s="29" t="s">
        <v>7168</v>
      </c>
      <c r="X259" s="29" t="s">
        <v>7169</v>
      </c>
      <c r="Y259" s="29" t="s">
        <v>5389</v>
      </c>
      <c r="Z259" s="29" t="s">
        <v>5927</v>
      </c>
      <c r="AA259" s="29" t="s">
        <v>6494</v>
      </c>
      <c r="AB259" s="19" t="s">
        <v>1690</v>
      </c>
      <c r="AC259" s="29" t="s">
        <v>5392</v>
      </c>
      <c r="AD259" s="19"/>
      <c r="AE259" s="29" t="s">
        <v>5358</v>
      </c>
      <c r="AF259" s="32" t="s">
        <v>2239</v>
      </c>
      <c r="AG259" s="33"/>
      <c r="AH259" s="33"/>
      <c r="AI259" s="33"/>
      <c r="AJ259" s="33"/>
      <c r="AK259" s="33"/>
      <c r="AL259" s="33"/>
      <c r="AM259" s="33"/>
      <c r="AN259" s="33"/>
      <c r="AO259" s="33"/>
    </row>
    <row r="260" spans="1:41" x14ac:dyDescent="0.2">
      <c r="A260" s="29">
        <v>2017</v>
      </c>
      <c r="B260" s="29" t="s">
        <v>7170</v>
      </c>
      <c r="C260" s="29" t="s">
        <v>1244</v>
      </c>
      <c r="D260" s="29" t="s">
        <v>12</v>
      </c>
      <c r="E260" s="30">
        <v>42948</v>
      </c>
      <c r="F260" s="29">
        <f t="shared" si="4"/>
        <v>12.133333333333333</v>
      </c>
      <c r="G260" s="29" t="s">
        <v>1709</v>
      </c>
      <c r="H260" s="29" t="s">
        <v>5749</v>
      </c>
      <c r="I260" s="31" t="s">
        <v>5750</v>
      </c>
      <c r="J260" s="31" t="s">
        <v>7171</v>
      </c>
      <c r="K260" s="31" t="s">
        <v>3544</v>
      </c>
      <c r="L260" s="29" t="s">
        <v>5912</v>
      </c>
      <c r="M260" s="31" t="s">
        <v>279</v>
      </c>
      <c r="N260" s="31" t="s">
        <v>5913</v>
      </c>
      <c r="O260" s="29" t="s">
        <v>5914</v>
      </c>
      <c r="P260" s="31" t="s">
        <v>3543</v>
      </c>
      <c r="Q260" s="31" t="s">
        <v>5915</v>
      </c>
      <c r="R260" s="29" t="s">
        <v>5367</v>
      </c>
      <c r="S260" s="29" t="s">
        <v>5764</v>
      </c>
      <c r="T260" s="29" t="s">
        <v>2238</v>
      </c>
      <c r="U260" s="29" t="s">
        <v>1708</v>
      </c>
      <c r="V260" s="29" t="s">
        <v>1709</v>
      </c>
      <c r="W260" s="29" t="s">
        <v>5916</v>
      </c>
      <c r="X260" s="29" t="s">
        <v>7172</v>
      </c>
      <c r="Y260" s="29" t="s">
        <v>5376</v>
      </c>
      <c r="Z260" s="29" t="s">
        <v>5863</v>
      </c>
      <c r="AA260" s="29" t="s">
        <v>5644</v>
      </c>
      <c r="AB260" s="19" t="s">
        <v>1690</v>
      </c>
      <c r="AC260" s="29" t="s">
        <v>2238</v>
      </c>
      <c r="AD260" s="19"/>
      <c r="AE260" s="29" t="s">
        <v>5358</v>
      </c>
      <c r="AF260" s="32" t="s">
        <v>2239</v>
      </c>
      <c r="AG260" s="33"/>
      <c r="AH260" s="33"/>
      <c r="AI260" s="33"/>
      <c r="AJ260" s="33"/>
      <c r="AK260" s="33"/>
      <c r="AL260" s="33"/>
      <c r="AM260" s="33"/>
      <c r="AN260" s="33"/>
      <c r="AO260" s="33"/>
    </row>
    <row r="261" spans="1:41" x14ac:dyDescent="0.2">
      <c r="A261" s="29">
        <v>2017</v>
      </c>
      <c r="B261" s="29" t="s">
        <v>7173</v>
      </c>
      <c r="C261" s="29" t="s">
        <v>1244</v>
      </c>
      <c r="D261" s="29" t="s">
        <v>12</v>
      </c>
      <c r="E261" s="30">
        <v>43040</v>
      </c>
      <c r="F261" s="29">
        <f t="shared" si="4"/>
        <v>12.133333333333333</v>
      </c>
      <c r="G261" s="29" t="s">
        <v>1715</v>
      </c>
      <c r="H261" s="29" t="s">
        <v>5757</v>
      </c>
      <c r="I261" s="31" t="s">
        <v>5758</v>
      </c>
      <c r="J261" s="31" t="s">
        <v>7174</v>
      </c>
      <c r="K261" s="31" t="s">
        <v>7175</v>
      </c>
      <c r="L261" s="29" t="s">
        <v>7104</v>
      </c>
      <c r="M261" s="31" t="s">
        <v>716</v>
      </c>
      <c r="N261" s="31" t="s">
        <v>7105</v>
      </c>
      <c r="O261" s="29" t="s">
        <v>7176</v>
      </c>
      <c r="P261" s="31" t="s">
        <v>3545</v>
      </c>
      <c r="Q261" s="31" t="s">
        <v>7177</v>
      </c>
      <c r="R261" s="29" t="s">
        <v>5367</v>
      </c>
      <c r="S261" s="29" t="s">
        <v>5764</v>
      </c>
      <c r="T261" s="29" t="s">
        <v>2238</v>
      </c>
      <c r="U261" s="29" t="s">
        <v>2239</v>
      </c>
      <c r="V261" s="29" t="s">
        <v>2239</v>
      </c>
      <c r="W261" s="29" t="s">
        <v>5429</v>
      </c>
      <c r="X261" s="29" t="s">
        <v>7108</v>
      </c>
      <c r="Y261" s="29" t="s">
        <v>5389</v>
      </c>
      <c r="Z261" s="29" t="s">
        <v>5634</v>
      </c>
      <c r="AA261" s="29" t="s">
        <v>5942</v>
      </c>
      <c r="AB261" s="19" t="s">
        <v>1690</v>
      </c>
      <c r="AC261" s="29" t="s">
        <v>5392</v>
      </c>
      <c r="AD261" s="19"/>
      <c r="AE261" s="29" t="s">
        <v>5358</v>
      </c>
      <c r="AF261" s="32" t="s">
        <v>2239</v>
      </c>
      <c r="AG261" s="33"/>
      <c r="AH261" s="33"/>
      <c r="AI261" s="33"/>
      <c r="AJ261" s="33"/>
      <c r="AK261" s="33"/>
      <c r="AL261" s="33"/>
      <c r="AM261" s="33"/>
      <c r="AN261" s="33"/>
      <c r="AO261" s="33"/>
    </row>
    <row r="262" spans="1:41" x14ac:dyDescent="0.2">
      <c r="A262" s="29">
        <v>2017</v>
      </c>
      <c r="B262" s="29" t="s">
        <v>7178</v>
      </c>
      <c r="C262" s="29" t="s">
        <v>1244</v>
      </c>
      <c r="D262" s="29" t="s">
        <v>12</v>
      </c>
      <c r="E262" s="30">
        <v>43040</v>
      </c>
      <c r="F262" s="29">
        <f t="shared" si="4"/>
        <v>12.133333333333333</v>
      </c>
      <c r="G262" s="29" t="s">
        <v>1715</v>
      </c>
      <c r="H262" s="29" t="s">
        <v>5778</v>
      </c>
      <c r="I262" s="31" t="s">
        <v>5779</v>
      </c>
      <c r="J262" s="31" t="s">
        <v>7179</v>
      </c>
      <c r="K262" s="31" t="s">
        <v>3559</v>
      </c>
      <c r="L262" s="29" t="s">
        <v>5921</v>
      </c>
      <c r="M262" s="31" t="s">
        <v>3157</v>
      </c>
      <c r="N262" s="31" t="s">
        <v>5922</v>
      </c>
      <c r="O262" s="29" t="s">
        <v>5923</v>
      </c>
      <c r="P262" s="31" t="s">
        <v>3558</v>
      </c>
      <c r="Q262" s="31" t="s">
        <v>5924</v>
      </c>
      <c r="R262" s="29" t="s">
        <v>5367</v>
      </c>
      <c r="S262" s="29" t="s">
        <v>5764</v>
      </c>
      <c r="T262" s="29" t="s">
        <v>2238</v>
      </c>
      <c r="U262" s="29" t="s">
        <v>2239</v>
      </c>
      <c r="V262" s="29" t="s">
        <v>2239</v>
      </c>
      <c r="W262" s="29" t="s">
        <v>5925</v>
      </c>
      <c r="X262" s="29" t="s">
        <v>2239</v>
      </c>
      <c r="Y262" s="29" t="s">
        <v>5389</v>
      </c>
      <c r="Z262" s="29" t="s">
        <v>6065</v>
      </c>
      <c r="AA262" s="29" t="s">
        <v>7180</v>
      </c>
      <c r="AB262" s="19" t="s">
        <v>1690</v>
      </c>
      <c r="AC262" s="29" t="s">
        <v>2246</v>
      </c>
      <c r="AD262" s="19"/>
      <c r="AE262" s="29" t="s">
        <v>5358</v>
      </c>
      <c r="AF262" s="32" t="s">
        <v>2239</v>
      </c>
      <c r="AG262" s="33"/>
      <c r="AH262" s="33"/>
      <c r="AI262" s="33"/>
      <c r="AJ262" s="33"/>
      <c r="AK262" s="33"/>
      <c r="AL262" s="33"/>
      <c r="AM262" s="33"/>
      <c r="AN262" s="33"/>
      <c r="AO262" s="33"/>
    </row>
    <row r="263" spans="1:41" x14ac:dyDescent="0.2">
      <c r="A263" s="29">
        <v>2017</v>
      </c>
      <c r="B263" s="29" t="s">
        <v>7181</v>
      </c>
      <c r="C263" s="29" t="s">
        <v>1244</v>
      </c>
      <c r="D263" s="29" t="s">
        <v>12</v>
      </c>
      <c r="E263" s="30">
        <v>43040</v>
      </c>
      <c r="F263" s="29">
        <f t="shared" si="4"/>
        <v>12.133333333333333</v>
      </c>
      <c r="G263" s="29" t="s">
        <v>1715</v>
      </c>
      <c r="H263" s="29" t="s">
        <v>5749</v>
      </c>
      <c r="I263" s="31" t="s">
        <v>5750</v>
      </c>
      <c r="J263" s="31" t="s">
        <v>7182</v>
      </c>
      <c r="K263" s="31" t="s">
        <v>3565</v>
      </c>
      <c r="L263" s="29" t="s">
        <v>7183</v>
      </c>
      <c r="M263" s="31" t="s">
        <v>137</v>
      </c>
      <c r="N263" s="31" t="s">
        <v>7184</v>
      </c>
      <c r="O263" s="29" t="s">
        <v>7185</v>
      </c>
      <c r="P263" s="31" t="s">
        <v>3566</v>
      </c>
      <c r="Q263" s="31" t="s">
        <v>7186</v>
      </c>
      <c r="R263" s="29" t="s">
        <v>5367</v>
      </c>
      <c r="S263" s="29" t="s">
        <v>2239</v>
      </c>
      <c r="T263" s="29" t="s">
        <v>2239</v>
      </c>
      <c r="U263" s="29" t="s">
        <v>2239</v>
      </c>
      <c r="V263" s="29" t="s">
        <v>2239</v>
      </c>
      <c r="W263" s="29" t="s">
        <v>2239</v>
      </c>
      <c r="X263" s="29" t="s">
        <v>2239</v>
      </c>
      <c r="Y263" s="29" t="s">
        <v>2239</v>
      </c>
      <c r="Z263" s="29" t="s">
        <v>2239</v>
      </c>
      <c r="AA263" s="29" t="s">
        <v>2239</v>
      </c>
      <c r="AB263" s="19" t="s">
        <v>1690</v>
      </c>
      <c r="AC263" s="29" t="s">
        <v>2246</v>
      </c>
      <c r="AD263" s="19"/>
      <c r="AE263" s="29" t="s">
        <v>5358</v>
      </c>
      <c r="AF263" s="32" t="s">
        <v>2239</v>
      </c>
      <c r="AG263" s="33"/>
      <c r="AH263" s="33"/>
      <c r="AI263" s="33"/>
      <c r="AJ263" s="33"/>
      <c r="AK263" s="33"/>
      <c r="AL263" s="33"/>
      <c r="AM263" s="33"/>
      <c r="AN263" s="33"/>
      <c r="AO263" s="33"/>
    </row>
    <row r="264" spans="1:41" x14ac:dyDescent="0.2">
      <c r="A264" s="29">
        <v>2017</v>
      </c>
      <c r="B264" s="29" t="s">
        <v>7187</v>
      </c>
      <c r="C264" s="29" t="s">
        <v>1244</v>
      </c>
      <c r="D264" s="29" t="s">
        <v>12</v>
      </c>
      <c r="E264" s="30">
        <v>43032</v>
      </c>
      <c r="F264" s="29">
        <f t="shared" si="4"/>
        <v>12.133333333333333</v>
      </c>
      <c r="G264" s="29" t="s">
        <v>5094</v>
      </c>
      <c r="H264" s="29" t="s">
        <v>5749</v>
      </c>
      <c r="I264" s="31" t="s">
        <v>5750</v>
      </c>
      <c r="J264" s="31" t="s">
        <v>7188</v>
      </c>
      <c r="K264" s="31" t="s">
        <v>3567</v>
      </c>
      <c r="L264" s="29" t="s">
        <v>7126</v>
      </c>
      <c r="M264" s="31" t="s">
        <v>3192</v>
      </c>
      <c r="N264" s="31" t="s">
        <v>7127</v>
      </c>
      <c r="O264" s="29" t="s">
        <v>7189</v>
      </c>
      <c r="P264" s="31" t="s">
        <v>3568</v>
      </c>
      <c r="Q264" s="31" t="s">
        <v>7190</v>
      </c>
      <c r="R264" s="29" t="s">
        <v>5367</v>
      </c>
      <c r="S264" s="29" t="s">
        <v>2239</v>
      </c>
      <c r="T264" s="29" t="s">
        <v>2239</v>
      </c>
      <c r="U264" s="29" t="s">
        <v>2239</v>
      </c>
      <c r="V264" s="29" t="s">
        <v>2239</v>
      </c>
      <c r="W264" s="29" t="s">
        <v>2239</v>
      </c>
      <c r="X264" s="29" t="s">
        <v>2239</v>
      </c>
      <c r="Y264" s="29" t="s">
        <v>2239</v>
      </c>
      <c r="Z264" s="29" t="s">
        <v>2239</v>
      </c>
      <c r="AA264" s="29" t="s">
        <v>2239</v>
      </c>
      <c r="AB264" s="19" t="s">
        <v>1690</v>
      </c>
      <c r="AC264" s="29" t="s">
        <v>2246</v>
      </c>
      <c r="AD264" s="19"/>
      <c r="AE264" s="29" t="s">
        <v>5358</v>
      </c>
      <c r="AF264" s="32" t="s">
        <v>2239</v>
      </c>
      <c r="AG264" s="33"/>
      <c r="AH264" s="33"/>
      <c r="AI264" s="33"/>
      <c r="AJ264" s="33"/>
      <c r="AK264" s="33"/>
      <c r="AL264" s="33"/>
      <c r="AM264" s="33"/>
      <c r="AN264" s="33"/>
      <c r="AO264" s="33"/>
    </row>
    <row r="265" spans="1:41" x14ac:dyDescent="0.2">
      <c r="A265" s="29">
        <v>2017</v>
      </c>
      <c r="B265" s="29" t="s">
        <v>7191</v>
      </c>
      <c r="C265" s="29" t="s">
        <v>1244</v>
      </c>
      <c r="D265" s="29" t="s">
        <v>12</v>
      </c>
      <c r="E265" s="30">
        <v>43089</v>
      </c>
      <c r="F265" s="29">
        <f t="shared" si="4"/>
        <v>12.133333333333333</v>
      </c>
      <c r="G265" s="29" t="s">
        <v>5097</v>
      </c>
      <c r="H265" s="29" t="s">
        <v>5749</v>
      </c>
      <c r="I265" s="31" t="s">
        <v>5750</v>
      </c>
      <c r="J265" s="31" t="s">
        <v>7192</v>
      </c>
      <c r="K265" s="31" t="s">
        <v>3573</v>
      </c>
      <c r="L265" s="29" t="s">
        <v>5807</v>
      </c>
      <c r="M265" s="31" t="s">
        <v>204</v>
      </c>
      <c r="N265" s="31" t="s">
        <v>5808</v>
      </c>
      <c r="O265" s="29" t="s">
        <v>7193</v>
      </c>
      <c r="P265" s="31" t="s">
        <v>3574</v>
      </c>
      <c r="Q265" s="31" t="s">
        <v>7194</v>
      </c>
      <c r="R265" s="29" t="s">
        <v>5367</v>
      </c>
      <c r="S265" s="29" t="s">
        <v>2239</v>
      </c>
      <c r="T265" s="29" t="s">
        <v>2239</v>
      </c>
      <c r="U265" s="29" t="s">
        <v>2239</v>
      </c>
      <c r="V265" s="29" t="s">
        <v>2239</v>
      </c>
      <c r="W265" s="29" t="s">
        <v>2239</v>
      </c>
      <c r="X265" s="29" t="s">
        <v>2239</v>
      </c>
      <c r="Y265" s="29" t="s">
        <v>2239</v>
      </c>
      <c r="Z265" s="29" t="s">
        <v>2239</v>
      </c>
      <c r="AA265" s="29" t="s">
        <v>2239</v>
      </c>
      <c r="AB265" s="19" t="s">
        <v>1690</v>
      </c>
      <c r="AC265" s="29" t="s">
        <v>2246</v>
      </c>
      <c r="AD265" s="19"/>
      <c r="AE265" s="29" t="s">
        <v>5358</v>
      </c>
      <c r="AF265" s="32" t="s">
        <v>2239</v>
      </c>
      <c r="AG265" s="33"/>
      <c r="AH265" s="33"/>
      <c r="AI265" s="33"/>
      <c r="AJ265" s="33"/>
      <c r="AK265" s="33"/>
      <c r="AL265" s="33"/>
      <c r="AM265" s="33"/>
      <c r="AN265" s="33"/>
      <c r="AO265" s="33"/>
    </row>
    <row r="266" spans="1:41" x14ac:dyDescent="0.2">
      <c r="A266" s="29">
        <v>2017</v>
      </c>
      <c r="B266" s="29" t="s">
        <v>7195</v>
      </c>
      <c r="C266" s="29" t="s">
        <v>1244</v>
      </c>
      <c r="D266" s="29" t="s">
        <v>5932</v>
      </c>
      <c r="E266" s="30">
        <v>43061</v>
      </c>
      <c r="F266" s="29">
        <f t="shared" si="4"/>
        <v>12.133333333333333</v>
      </c>
      <c r="G266" s="29" t="s">
        <v>5105</v>
      </c>
      <c r="H266" s="29" t="s">
        <v>5978</v>
      </c>
      <c r="I266" s="31" t="s">
        <v>5979</v>
      </c>
      <c r="J266" s="31" t="s">
        <v>7196</v>
      </c>
      <c r="K266" s="31" t="s">
        <v>3599</v>
      </c>
      <c r="L266" s="29" t="s">
        <v>7197</v>
      </c>
      <c r="M266" s="31" t="s">
        <v>3600</v>
      </c>
      <c r="N266" s="31" t="s">
        <v>7198</v>
      </c>
      <c r="O266" s="29" t="s">
        <v>7199</v>
      </c>
      <c r="P266" s="31" t="s">
        <v>3601</v>
      </c>
      <c r="Q266" s="31" t="s">
        <v>7200</v>
      </c>
      <c r="R266" s="29" t="s">
        <v>5367</v>
      </c>
      <c r="S266" s="29" t="s">
        <v>2239</v>
      </c>
      <c r="T266" s="29" t="s">
        <v>2239</v>
      </c>
      <c r="U266" s="29" t="s">
        <v>2239</v>
      </c>
      <c r="V266" s="29" t="s">
        <v>2239</v>
      </c>
      <c r="W266" s="29" t="s">
        <v>2239</v>
      </c>
      <c r="X266" s="29" t="s">
        <v>2239</v>
      </c>
      <c r="Y266" s="29" t="s">
        <v>2239</v>
      </c>
      <c r="Z266" s="29" t="s">
        <v>2239</v>
      </c>
      <c r="AA266" s="29" t="s">
        <v>2239</v>
      </c>
      <c r="AB266" s="19" t="s">
        <v>1690</v>
      </c>
      <c r="AC266" s="29" t="s">
        <v>2246</v>
      </c>
      <c r="AD266" s="19"/>
      <c r="AE266" s="29" t="s">
        <v>5358</v>
      </c>
      <c r="AF266" s="32" t="s">
        <v>2239</v>
      </c>
      <c r="AG266" s="33"/>
      <c r="AH266" s="33"/>
      <c r="AI266" s="33"/>
      <c r="AJ266" s="33"/>
      <c r="AK266" s="33"/>
      <c r="AL266" s="33"/>
      <c r="AM266" s="33"/>
      <c r="AN266" s="33"/>
      <c r="AO266" s="33"/>
    </row>
    <row r="267" spans="1:41" x14ac:dyDescent="0.2">
      <c r="A267" s="29">
        <v>2017</v>
      </c>
      <c r="B267" s="29" t="s">
        <v>7201</v>
      </c>
      <c r="C267" s="29" t="s">
        <v>1244</v>
      </c>
      <c r="D267" s="29" t="s">
        <v>5932</v>
      </c>
      <c r="E267" s="30">
        <v>42849</v>
      </c>
      <c r="F267" s="29">
        <f t="shared" si="4"/>
        <v>12.133333333333333</v>
      </c>
      <c r="G267" s="29" t="s">
        <v>5106</v>
      </c>
      <c r="H267" s="29" t="s">
        <v>5978</v>
      </c>
      <c r="I267" s="31" t="s">
        <v>5979</v>
      </c>
      <c r="J267" s="31" t="s">
        <v>7202</v>
      </c>
      <c r="K267" s="31" t="s">
        <v>3613</v>
      </c>
      <c r="L267" s="29" t="s">
        <v>5981</v>
      </c>
      <c r="M267" s="31" t="s">
        <v>878</v>
      </c>
      <c r="N267" s="31" t="s">
        <v>5982</v>
      </c>
      <c r="O267" s="29" t="s">
        <v>7203</v>
      </c>
      <c r="P267" s="31" t="s">
        <v>3614</v>
      </c>
      <c r="Q267" s="31" t="s">
        <v>7204</v>
      </c>
      <c r="R267" s="29" t="s">
        <v>5367</v>
      </c>
      <c r="S267" s="29" t="s">
        <v>2239</v>
      </c>
      <c r="T267" s="29" t="s">
        <v>2239</v>
      </c>
      <c r="U267" s="29" t="s">
        <v>2239</v>
      </c>
      <c r="V267" s="29" t="s">
        <v>2239</v>
      </c>
      <c r="W267" s="29" t="s">
        <v>2239</v>
      </c>
      <c r="X267" s="29" t="s">
        <v>2239</v>
      </c>
      <c r="Y267" s="29" t="s">
        <v>2239</v>
      </c>
      <c r="Z267" s="29" t="s">
        <v>2239</v>
      </c>
      <c r="AA267" s="29" t="s">
        <v>2239</v>
      </c>
      <c r="AB267" s="19" t="s">
        <v>5357</v>
      </c>
      <c r="AC267" s="29" t="s">
        <v>2246</v>
      </c>
      <c r="AD267" s="19"/>
      <c r="AE267" s="29" t="s">
        <v>2239</v>
      </c>
      <c r="AF267" s="32" t="s">
        <v>2239</v>
      </c>
      <c r="AG267" s="33"/>
      <c r="AH267" s="33"/>
      <c r="AI267" s="33"/>
      <c r="AJ267" s="33"/>
      <c r="AK267" s="33"/>
      <c r="AL267" s="33"/>
      <c r="AM267" s="33"/>
      <c r="AN267" s="33"/>
      <c r="AO267" s="33"/>
    </row>
    <row r="268" spans="1:41" x14ac:dyDescent="0.2">
      <c r="A268" s="29">
        <v>2017</v>
      </c>
      <c r="B268" s="29" t="s">
        <v>7205</v>
      </c>
      <c r="C268" s="29" t="s">
        <v>1244</v>
      </c>
      <c r="D268" s="29" t="s">
        <v>5932</v>
      </c>
      <c r="E268" s="30">
        <v>42884</v>
      </c>
      <c r="F268" s="29">
        <f t="shared" si="4"/>
        <v>12.133333333333333</v>
      </c>
      <c r="G268" s="29" t="s">
        <v>5102</v>
      </c>
      <c r="H268" s="29" t="s">
        <v>5944</v>
      </c>
      <c r="I268" s="31" t="s">
        <v>5945</v>
      </c>
      <c r="J268" s="31" t="s">
        <v>7206</v>
      </c>
      <c r="K268" s="31" t="s">
        <v>3627</v>
      </c>
      <c r="L268" s="29" t="s">
        <v>7207</v>
      </c>
      <c r="M268" s="31" t="s">
        <v>3628</v>
      </c>
      <c r="N268" s="31" t="s">
        <v>7208</v>
      </c>
      <c r="O268" s="29" t="s">
        <v>7209</v>
      </c>
      <c r="P268" s="31" t="s">
        <v>3629</v>
      </c>
      <c r="Q268" s="31" t="s">
        <v>7210</v>
      </c>
      <c r="R268" s="29" t="s">
        <v>5367</v>
      </c>
      <c r="S268" s="29" t="s">
        <v>2239</v>
      </c>
      <c r="T268" s="29" t="s">
        <v>2239</v>
      </c>
      <c r="U268" s="29" t="s">
        <v>2239</v>
      </c>
      <c r="V268" s="29" t="s">
        <v>2239</v>
      </c>
      <c r="W268" s="29" t="s">
        <v>2239</v>
      </c>
      <c r="X268" s="29" t="s">
        <v>2239</v>
      </c>
      <c r="Y268" s="29" t="s">
        <v>2239</v>
      </c>
      <c r="Z268" s="29" t="s">
        <v>2239</v>
      </c>
      <c r="AA268" s="29" t="s">
        <v>2239</v>
      </c>
      <c r="AB268" s="19" t="s">
        <v>5357</v>
      </c>
      <c r="AC268" s="29" t="s">
        <v>2246</v>
      </c>
      <c r="AD268" s="19"/>
      <c r="AE268" s="29" t="s">
        <v>2239</v>
      </c>
      <c r="AF268" s="32" t="s">
        <v>2239</v>
      </c>
      <c r="AG268" s="33"/>
      <c r="AH268" s="33"/>
      <c r="AI268" s="33"/>
      <c r="AJ268" s="33"/>
      <c r="AK268" s="33"/>
      <c r="AL268" s="33"/>
      <c r="AM268" s="33"/>
      <c r="AN268" s="33"/>
      <c r="AO268" s="33"/>
    </row>
    <row r="269" spans="1:41" x14ac:dyDescent="0.2">
      <c r="A269" s="29">
        <v>2017</v>
      </c>
      <c r="B269" s="29" t="s">
        <v>7211</v>
      </c>
      <c r="C269" s="29" t="s">
        <v>1244</v>
      </c>
      <c r="D269" s="29" t="s">
        <v>5932</v>
      </c>
      <c r="E269" s="30">
        <v>42948</v>
      </c>
      <c r="F269" s="29">
        <f t="shared" si="4"/>
        <v>12.133333333333333</v>
      </c>
      <c r="G269" s="29" t="s">
        <v>1709</v>
      </c>
      <c r="H269" s="29" t="s">
        <v>5989</v>
      </c>
      <c r="I269" s="31" t="s">
        <v>5990</v>
      </c>
      <c r="J269" s="31" t="s">
        <v>5991</v>
      </c>
      <c r="K269" s="31" t="s">
        <v>3643</v>
      </c>
      <c r="L269" s="29" t="s">
        <v>5993</v>
      </c>
      <c r="M269" s="31" t="s">
        <v>608</v>
      </c>
      <c r="N269" s="31" t="s">
        <v>5994</v>
      </c>
      <c r="O269" s="29" t="s">
        <v>5995</v>
      </c>
      <c r="P269" s="31" t="s">
        <v>3642</v>
      </c>
      <c r="Q269" s="31" t="s">
        <v>5996</v>
      </c>
      <c r="R269" s="29" t="s">
        <v>5367</v>
      </c>
      <c r="S269" s="29" t="s">
        <v>5764</v>
      </c>
      <c r="T269" s="29" t="s">
        <v>2238</v>
      </c>
      <c r="U269" s="29" t="s">
        <v>1708</v>
      </c>
      <c r="V269" s="29" t="s">
        <v>1709</v>
      </c>
      <c r="W269" s="29" t="s">
        <v>5997</v>
      </c>
      <c r="X269" s="29" t="s">
        <v>5070</v>
      </c>
      <c r="Y269" s="29" t="s">
        <v>5376</v>
      </c>
      <c r="Z269" s="29" t="s">
        <v>5412</v>
      </c>
      <c r="AA269" s="29" t="s">
        <v>5488</v>
      </c>
      <c r="AB269" s="19" t="s">
        <v>1690</v>
      </c>
      <c r="AC269" s="29" t="s">
        <v>2238</v>
      </c>
      <c r="AD269" s="19"/>
      <c r="AE269" s="29" t="s">
        <v>5358</v>
      </c>
      <c r="AF269" s="32" t="s">
        <v>2239</v>
      </c>
      <c r="AG269" s="33"/>
      <c r="AH269" s="33"/>
      <c r="AI269" s="33"/>
      <c r="AJ269" s="33"/>
      <c r="AK269" s="33"/>
      <c r="AL269" s="33"/>
      <c r="AM269" s="33"/>
      <c r="AN269" s="33"/>
      <c r="AO269" s="33"/>
    </row>
    <row r="270" spans="1:41" x14ac:dyDescent="0.2">
      <c r="A270" s="29">
        <v>2017</v>
      </c>
      <c r="B270" s="29" t="s">
        <v>7212</v>
      </c>
      <c r="C270" s="29" t="s">
        <v>1244</v>
      </c>
      <c r="D270" s="29" t="s">
        <v>5932</v>
      </c>
      <c r="E270" s="30">
        <v>43040</v>
      </c>
      <c r="F270" s="29">
        <f t="shared" si="4"/>
        <v>12.133333333333333</v>
      </c>
      <c r="G270" s="29" t="s">
        <v>1715</v>
      </c>
      <c r="H270" s="29" t="s">
        <v>5955</v>
      </c>
      <c r="I270" s="31" t="s">
        <v>5956</v>
      </c>
      <c r="J270" s="31" t="s">
        <v>7213</v>
      </c>
      <c r="K270" s="31" t="s">
        <v>3650</v>
      </c>
      <c r="L270" s="29" t="s">
        <v>7214</v>
      </c>
      <c r="M270" s="31" t="s">
        <v>976</v>
      </c>
      <c r="N270" s="31" t="s">
        <v>7215</v>
      </c>
      <c r="O270" s="29" t="s">
        <v>7216</v>
      </c>
      <c r="P270" s="31" t="s">
        <v>3651</v>
      </c>
      <c r="Q270" s="31" t="s">
        <v>7217</v>
      </c>
      <c r="R270" s="29" t="s">
        <v>5367</v>
      </c>
      <c r="S270" s="29" t="s">
        <v>2239</v>
      </c>
      <c r="T270" s="29" t="s">
        <v>2239</v>
      </c>
      <c r="U270" s="29" t="s">
        <v>2239</v>
      </c>
      <c r="V270" s="29" t="s">
        <v>2239</v>
      </c>
      <c r="W270" s="29" t="s">
        <v>2239</v>
      </c>
      <c r="X270" s="29" t="s">
        <v>2239</v>
      </c>
      <c r="Y270" s="29" t="s">
        <v>2239</v>
      </c>
      <c r="Z270" s="29" t="s">
        <v>2239</v>
      </c>
      <c r="AA270" s="29" t="s">
        <v>2239</v>
      </c>
      <c r="AB270" s="19" t="s">
        <v>1690</v>
      </c>
      <c r="AC270" s="29" t="s">
        <v>2246</v>
      </c>
      <c r="AD270" s="19"/>
      <c r="AE270" s="29" t="s">
        <v>5358</v>
      </c>
      <c r="AF270" s="32" t="s">
        <v>2239</v>
      </c>
      <c r="AG270" s="33"/>
      <c r="AH270" s="33"/>
      <c r="AI270" s="33"/>
      <c r="AJ270" s="33"/>
      <c r="AK270" s="33"/>
      <c r="AL270" s="33"/>
      <c r="AM270" s="33"/>
      <c r="AN270" s="33"/>
      <c r="AO270" s="33"/>
    </row>
    <row r="271" spans="1:41" x14ac:dyDescent="0.2">
      <c r="A271" s="29">
        <v>2017</v>
      </c>
      <c r="B271" s="29" t="s">
        <v>7218</v>
      </c>
      <c r="C271" s="29" t="s">
        <v>1244</v>
      </c>
      <c r="D271" s="29" t="s">
        <v>5932</v>
      </c>
      <c r="E271" s="30">
        <v>43053</v>
      </c>
      <c r="F271" s="29">
        <f t="shared" si="4"/>
        <v>12.133333333333333</v>
      </c>
      <c r="G271" s="29" t="s">
        <v>5099</v>
      </c>
      <c r="H271" s="29" t="s">
        <v>5989</v>
      </c>
      <c r="I271" s="31" t="s">
        <v>5990</v>
      </c>
      <c r="J271" s="31" t="s">
        <v>7219</v>
      </c>
      <c r="K271" s="31" t="s">
        <v>3671</v>
      </c>
      <c r="L271" s="29" t="s">
        <v>6131</v>
      </c>
      <c r="M271" s="31" t="s">
        <v>3672</v>
      </c>
      <c r="N271" s="31" t="s">
        <v>6132</v>
      </c>
      <c r="O271" s="29" t="s">
        <v>7220</v>
      </c>
      <c r="P271" s="31" t="s">
        <v>3673</v>
      </c>
      <c r="Q271" s="31" t="s">
        <v>7221</v>
      </c>
      <c r="R271" s="29" t="s">
        <v>5367</v>
      </c>
      <c r="S271" s="29" t="s">
        <v>2239</v>
      </c>
      <c r="T271" s="29" t="s">
        <v>2239</v>
      </c>
      <c r="U271" s="29" t="s">
        <v>2239</v>
      </c>
      <c r="V271" s="29" t="s">
        <v>2239</v>
      </c>
      <c r="W271" s="29" t="s">
        <v>2239</v>
      </c>
      <c r="X271" s="29" t="s">
        <v>2239</v>
      </c>
      <c r="Y271" s="29" t="s">
        <v>2239</v>
      </c>
      <c r="Z271" s="29" t="s">
        <v>2239</v>
      </c>
      <c r="AA271" s="29" t="s">
        <v>2239</v>
      </c>
      <c r="AB271" s="19" t="s">
        <v>1690</v>
      </c>
      <c r="AC271" s="29" t="s">
        <v>2246</v>
      </c>
      <c r="AD271" s="19"/>
      <c r="AE271" s="29" t="s">
        <v>5358</v>
      </c>
      <c r="AF271" s="32" t="s">
        <v>2239</v>
      </c>
      <c r="AG271" s="33"/>
      <c r="AH271" s="33"/>
      <c r="AI271" s="33"/>
      <c r="AJ271" s="33"/>
      <c r="AK271" s="33"/>
      <c r="AL271" s="33"/>
      <c r="AM271" s="33"/>
      <c r="AN271" s="33"/>
      <c r="AO271" s="33"/>
    </row>
    <row r="272" spans="1:41" x14ac:dyDescent="0.2">
      <c r="A272" s="29">
        <v>2017</v>
      </c>
      <c r="B272" s="29" t="s">
        <v>7222</v>
      </c>
      <c r="C272" s="29" t="s">
        <v>1244</v>
      </c>
      <c r="D272" s="29" t="s">
        <v>5932</v>
      </c>
      <c r="E272" s="30">
        <v>42865</v>
      </c>
      <c r="F272" s="29">
        <f t="shared" si="4"/>
        <v>12.133333333333333</v>
      </c>
      <c r="G272" s="29" t="s">
        <v>1810</v>
      </c>
      <c r="H272" s="29" t="s">
        <v>6477</v>
      </c>
      <c r="I272" s="31" t="s">
        <v>6478</v>
      </c>
      <c r="J272" s="31" t="s">
        <v>7223</v>
      </c>
      <c r="K272" s="31" t="s">
        <v>3677</v>
      </c>
      <c r="L272" s="29" t="s">
        <v>7224</v>
      </c>
      <c r="M272" s="31" t="s">
        <v>591</v>
      </c>
      <c r="N272" s="31" t="s">
        <v>7225</v>
      </c>
      <c r="O272" s="29" t="s">
        <v>7226</v>
      </c>
      <c r="P272" s="31" t="s">
        <v>3678</v>
      </c>
      <c r="Q272" s="31" t="s">
        <v>7227</v>
      </c>
      <c r="R272" s="29" t="s">
        <v>5367</v>
      </c>
      <c r="S272" s="29" t="s">
        <v>2239</v>
      </c>
      <c r="T272" s="29" t="s">
        <v>2239</v>
      </c>
      <c r="U272" s="29" t="s">
        <v>2239</v>
      </c>
      <c r="V272" s="29" t="s">
        <v>2239</v>
      </c>
      <c r="W272" s="29" t="s">
        <v>2239</v>
      </c>
      <c r="X272" s="29" t="s">
        <v>2239</v>
      </c>
      <c r="Y272" s="29" t="s">
        <v>2239</v>
      </c>
      <c r="Z272" s="29" t="s">
        <v>2239</v>
      </c>
      <c r="AA272" s="29" t="s">
        <v>2239</v>
      </c>
      <c r="AB272" s="19" t="s">
        <v>5357</v>
      </c>
      <c r="AC272" s="29" t="s">
        <v>2246</v>
      </c>
      <c r="AD272" s="19"/>
      <c r="AE272" s="29" t="s">
        <v>5358</v>
      </c>
      <c r="AF272" s="32" t="s">
        <v>2239</v>
      </c>
      <c r="AG272" s="33"/>
      <c r="AH272" s="33"/>
      <c r="AI272" s="33"/>
      <c r="AJ272" s="33"/>
      <c r="AK272" s="33"/>
      <c r="AL272" s="33"/>
      <c r="AM272" s="33"/>
      <c r="AN272" s="33"/>
      <c r="AO272" s="33"/>
    </row>
    <row r="273" spans="1:41" x14ac:dyDescent="0.2">
      <c r="A273" s="29">
        <v>2017</v>
      </c>
      <c r="B273" s="29" t="s">
        <v>7228</v>
      </c>
      <c r="C273" s="29" t="s">
        <v>1244</v>
      </c>
      <c r="D273" s="29" t="s">
        <v>5932</v>
      </c>
      <c r="E273" s="30">
        <v>43042</v>
      </c>
      <c r="F273" s="29">
        <f t="shared" si="4"/>
        <v>12.133333333333333</v>
      </c>
      <c r="G273" s="29" t="s">
        <v>5104</v>
      </c>
      <c r="H273" s="29" t="s">
        <v>5978</v>
      </c>
      <c r="I273" s="31" t="s">
        <v>5979</v>
      </c>
      <c r="J273" s="31" t="s">
        <v>7229</v>
      </c>
      <c r="K273" s="31" t="s">
        <v>3689</v>
      </c>
      <c r="L273" s="29" t="s">
        <v>7230</v>
      </c>
      <c r="M273" s="31" t="s">
        <v>3690</v>
      </c>
      <c r="N273" s="31" t="s">
        <v>7231</v>
      </c>
      <c r="O273" s="29" t="s">
        <v>7232</v>
      </c>
      <c r="P273" s="31" t="s">
        <v>3691</v>
      </c>
      <c r="Q273" s="31" t="s">
        <v>7233</v>
      </c>
      <c r="R273" s="29" t="s">
        <v>5367</v>
      </c>
      <c r="S273" s="29" t="s">
        <v>2239</v>
      </c>
      <c r="T273" s="29" t="s">
        <v>2239</v>
      </c>
      <c r="U273" s="29" t="s">
        <v>2239</v>
      </c>
      <c r="V273" s="29" t="s">
        <v>2239</v>
      </c>
      <c r="W273" s="29" t="s">
        <v>2239</v>
      </c>
      <c r="X273" s="29" t="s">
        <v>2239</v>
      </c>
      <c r="Y273" s="29" t="s">
        <v>2239</v>
      </c>
      <c r="Z273" s="29" t="s">
        <v>2239</v>
      </c>
      <c r="AA273" s="29" t="s">
        <v>2239</v>
      </c>
      <c r="AB273" s="19" t="s">
        <v>1690</v>
      </c>
      <c r="AC273" s="29" t="s">
        <v>2246</v>
      </c>
      <c r="AD273" s="19"/>
      <c r="AE273" s="29" t="s">
        <v>5358</v>
      </c>
      <c r="AF273" s="32" t="s">
        <v>2239</v>
      </c>
      <c r="AG273" s="33"/>
      <c r="AH273" s="33"/>
      <c r="AI273" s="33"/>
      <c r="AJ273" s="33"/>
      <c r="AK273" s="33"/>
      <c r="AL273" s="33"/>
      <c r="AM273" s="33"/>
      <c r="AN273" s="33"/>
      <c r="AO273" s="33"/>
    </row>
    <row r="274" spans="1:41" x14ac:dyDescent="0.2">
      <c r="A274" s="29">
        <v>2017</v>
      </c>
      <c r="B274" s="29" t="s">
        <v>7234</v>
      </c>
      <c r="C274" s="29" t="s">
        <v>1244</v>
      </c>
      <c r="D274" s="29" t="s">
        <v>5932</v>
      </c>
      <c r="E274" s="30">
        <v>43042</v>
      </c>
      <c r="F274" s="29">
        <f t="shared" si="4"/>
        <v>12.133333333333333</v>
      </c>
      <c r="G274" s="29" t="s">
        <v>5104</v>
      </c>
      <c r="H274" s="29" t="s">
        <v>5989</v>
      </c>
      <c r="I274" s="31" t="s">
        <v>5990</v>
      </c>
      <c r="J274" s="31" t="s">
        <v>7235</v>
      </c>
      <c r="K274" s="31" t="s">
        <v>3697</v>
      </c>
      <c r="L274" s="29" t="s">
        <v>6198</v>
      </c>
      <c r="M274" s="31" t="s">
        <v>3698</v>
      </c>
      <c r="N274" s="31" t="s">
        <v>6199</v>
      </c>
      <c r="O274" s="29" t="s">
        <v>7236</v>
      </c>
      <c r="P274" s="31" t="s">
        <v>3699</v>
      </c>
      <c r="Q274" s="31" t="s">
        <v>7237</v>
      </c>
      <c r="R274" s="29" t="s">
        <v>5367</v>
      </c>
      <c r="S274" s="29" t="s">
        <v>2239</v>
      </c>
      <c r="T274" s="29" t="s">
        <v>2239</v>
      </c>
      <c r="U274" s="29" t="s">
        <v>2239</v>
      </c>
      <c r="V274" s="29" t="s">
        <v>2239</v>
      </c>
      <c r="W274" s="29" t="s">
        <v>2239</v>
      </c>
      <c r="X274" s="29" t="s">
        <v>2239</v>
      </c>
      <c r="Y274" s="29" t="s">
        <v>2239</v>
      </c>
      <c r="Z274" s="29" t="s">
        <v>2239</v>
      </c>
      <c r="AA274" s="29" t="s">
        <v>2239</v>
      </c>
      <c r="AB274" s="19" t="s">
        <v>1690</v>
      </c>
      <c r="AC274" s="29" t="s">
        <v>2246</v>
      </c>
      <c r="AD274" s="19"/>
      <c r="AE274" s="29" t="s">
        <v>5358</v>
      </c>
      <c r="AF274" s="32" t="s">
        <v>2239</v>
      </c>
      <c r="AG274" s="33"/>
      <c r="AH274" s="33"/>
      <c r="AI274" s="33"/>
      <c r="AJ274" s="33"/>
      <c r="AK274" s="33"/>
      <c r="AL274" s="33"/>
      <c r="AM274" s="33"/>
      <c r="AN274" s="33"/>
      <c r="AO274" s="33"/>
    </row>
    <row r="275" spans="1:41" x14ac:dyDescent="0.2">
      <c r="A275" s="29">
        <v>2017</v>
      </c>
      <c r="B275" s="29" t="s">
        <v>7238</v>
      </c>
      <c r="C275" s="29" t="s">
        <v>1244</v>
      </c>
      <c r="D275" s="29" t="s">
        <v>5932</v>
      </c>
      <c r="E275" s="30">
        <v>43040</v>
      </c>
      <c r="F275" s="29">
        <f t="shared" si="4"/>
        <v>12.133333333333333</v>
      </c>
      <c r="G275" s="29" t="s">
        <v>1715</v>
      </c>
      <c r="H275" s="29" t="s">
        <v>5955</v>
      </c>
      <c r="I275" s="31" t="s">
        <v>5956</v>
      </c>
      <c r="J275" s="31" t="s">
        <v>7239</v>
      </c>
      <c r="K275" s="31" t="s">
        <v>3720</v>
      </c>
      <c r="L275" s="29" t="s">
        <v>6051</v>
      </c>
      <c r="M275" s="31" t="s">
        <v>883</v>
      </c>
      <c r="N275" s="31" t="s">
        <v>6052</v>
      </c>
      <c r="O275" s="29" t="s">
        <v>7240</v>
      </c>
      <c r="P275" s="31" t="s">
        <v>3721</v>
      </c>
      <c r="Q275" s="31" t="s">
        <v>7241</v>
      </c>
      <c r="R275" s="29" t="s">
        <v>5367</v>
      </c>
      <c r="S275" s="29" t="s">
        <v>5764</v>
      </c>
      <c r="T275" s="29" t="s">
        <v>2238</v>
      </c>
      <c r="U275" s="29" t="s">
        <v>2239</v>
      </c>
      <c r="V275" s="29" t="s">
        <v>2239</v>
      </c>
      <c r="W275" s="29" t="s">
        <v>6055</v>
      </c>
      <c r="X275" s="29" t="s">
        <v>6056</v>
      </c>
      <c r="Y275" s="29" t="s">
        <v>5389</v>
      </c>
      <c r="Z275" s="29" t="s">
        <v>6100</v>
      </c>
      <c r="AA275" s="29" t="s">
        <v>7242</v>
      </c>
      <c r="AB275" s="19" t="s">
        <v>1690</v>
      </c>
      <c r="AC275" s="29" t="s">
        <v>5392</v>
      </c>
      <c r="AD275" s="19"/>
      <c r="AE275" s="29" t="s">
        <v>5358</v>
      </c>
      <c r="AF275" s="32" t="s">
        <v>2239</v>
      </c>
      <c r="AG275" s="33"/>
      <c r="AH275" s="33"/>
      <c r="AI275" s="33"/>
      <c r="AJ275" s="33"/>
      <c r="AK275" s="33"/>
      <c r="AL275" s="33"/>
      <c r="AM275" s="33"/>
      <c r="AN275" s="33"/>
      <c r="AO275" s="33"/>
    </row>
    <row r="276" spans="1:41" x14ac:dyDescent="0.2">
      <c r="A276" s="29">
        <v>2017</v>
      </c>
      <c r="B276" s="29" t="s">
        <v>7243</v>
      </c>
      <c r="C276" s="29" t="s">
        <v>1244</v>
      </c>
      <c r="D276" s="29" t="s">
        <v>5932</v>
      </c>
      <c r="E276" s="30">
        <v>42826</v>
      </c>
      <c r="F276" s="29">
        <f t="shared" si="4"/>
        <v>12.133333333333333</v>
      </c>
      <c r="G276" s="29" t="s">
        <v>1748</v>
      </c>
      <c r="H276" s="29" t="s">
        <v>5989</v>
      </c>
      <c r="I276" s="31" t="s">
        <v>5990</v>
      </c>
      <c r="J276" s="31" t="s">
        <v>7244</v>
      </c>
      <c r="K276" s="31" t="s">
        <v>3732</v>
      </c>
      <c r="L276" s="29" t="s">
        <v>6131</v>
      </c>
      <c r="M276" s="31" t="s">
        <v>3672</v>
      </c>
      <c r="N276" s="31" t="s">
        <v>6132</v>
      </c>
      <c r="O276" s="29" t="s">
        <v>7245</v>
      </c>
      <c r="P276" s="31" t="s">
        <v>3733</v>
      </c>
      <c r="Q276" s="31" t="s">
        <v>7246</v>
      </c>
      <c r="R276" s="29" t="s">
        <v>5367</v>
      </c>
      <c r="S276" s="29" t="s">
        <v>2239</v>
      </c>
      <c r="T276" s="29" t="s">
        <v>2239</v>
      </c>
      <c r="U276" s="29" t="s">
        <v>2239</v>
      </c>
      <c r="V276" s="29" t="s">
        <v>2239</v>
      </c>
      <c r="W276" s="29" t="s">
        <v>2239</v>
      </c>
      <c r="X276" s="29" t="s">
        <v>2239</v>
      </c>
      <c r="Y276" s="29" t="s">
        <v>2239</v>
      </c>
      <c r="Z276" s="29" t="s">
        <v>2239</v>
      </c>
      <c r="AA276" s="29" t="s">
        <v>2239</v>
      </c>
      <c r="AB276" s="19" t="s">
        <v>1690</v>
      </c>
      <c r="AC276" s="29" t="s">
        <v>5903</v>
      </c>
      <c r="AD276" s="19"/>
      <c r="AE276" s="29" t="s">
        <v>5358</v>
      </c>
      <c r="AF276" s="32" t="s">
        <v>2239</v>
      </c>
      <c r="AG276" s="33"/>
      <c r="AH276" s="33"/>
      <c r="AI276" s="33"/>
      <c r="AJ276" s="33"/>
      <c r="AK276" s="33"/>
      <c r="AL276" s="33"/>
      <c r="AM276" s="33"/>
      <c r="AN276" s="33"/>
      <c r="AO276" s="33"/>
    </row>
    <row r="277" spans="1:41" x14ac:dyDescent="0.2">
      <c r="A277" s="29">
        <v>2017</v>
      </c>
      <c r="B277" s="29" t="s">
        <v>7247</v>
      </c>
      <c r="C277" s="29" t="s">
        <v>1244</v>
      </c>
      <c r="D277" s="29" t="s">
        <v>5932</v>
      </c>
      <c r="E277" s="30">
        <v>43053</v>
      </c>
      <c r="F277" s="29">
        <f t="shared" si="4"/>
        <v>12.133333333333333</v>
      </c>
      <c r="G277" s="29" t="s">
        <v>5099</v>
      </c>
      <c r="H277" s="29" t="s">
        <v>5989</v>
      </c>
      <c r="I277" s="31" t="s">
        <v>5990</v>
      </c>
      <c r="J277" s="31" t="s">
        <v>7248</v>
      </c>
      <c r="K277" s="31" t="s">
        <v>3766</v>
      </c>
      <c r="L277" s="29" t="s">
        <v>7249</v>
      </c>
      <c r="M277" s="31" t="s">
        <v>672</v>
      </c>
      <c r="N277" s="31" t="s">
        <v>7250</v>
      </c>
      <c r="O277" s="29" t="s">
        <v>7251</v>
      </c>
      <c r="P277" s="31" t="s">
        <v>3767</v>
      </c>
      <c r="Q277" s="31" t="s">
        <v>7252</v>
      </c>
      <c r="R277" s="29" t="s">
        <v>5367</v>
      </c>
      <c r="S277" s="29" t="s">
        <v>2239</v>
      </c>
      <c r="T277" s="29" t="s">
        <v>2239</v>
      </c>
      <c r="U277" s="29" t="s">
        <v>2239</v>
      </c>
      <c r="V277" s="29" t="s">
        <v>2239</v>
      </c>
      <c r="W277" s="29" t="s">
        <v>2239</v>
      </c>
      <c r="X277" s="29" t="s">
        <v>2239</v>
      </c>
      <c r="Y277" s="29" t="s">
        <v>2239</v>
      </c>
      <c r="Z277" s="29" t="s">
        <v>2239</v>
      </c>
      <c r="AA277" s="29" t="s">
        <v>2239</v>
      </c>
      <c r="AB277" s="19" t="s">
        <v>1690</v>
      </c>
      <c r="AC277" s="29" t="s">
        <v>2246</v>
      </c>
      <c r="AD277" s="19"/>
      <c r="AE277" s="29" t="s">
        <v>5358</v>
      </c>
      <c r="AF277" s="32" t="s">
        <v>2239</v>
      </c>
      <c r="AG277" s="33"/>
      <c r="AH277" s="33"/>
      <c r="AI277" s="33"/>
      <c r="AJ277" s="33"/>
      <c r="AK277" s="33"/>
      <c r="AL277" s="33"/>
      <c r="AM277" s="33"/>
      <c r="AN277" s="33"/>
      <c r="AO277" s="33"/>
    </row>
    <row r="278" spans="1:41" x14ac:dyDescent="0.2">
      <c r="A278" s="29">
        <v>2017</v>
      </c>
      <c r="B278" s="29" t="s">
        <v>7253</v>
      </c>
      <c r="C278" s="29" t="s">
        <v>1244</v>
      </c>
      <c r="D278" s="29" t="s">
        <v>5932</v>
      </c>
      <c r="E278" s="30">
        <v>42948</v>
      </c>
      <c r="F278" s="29">
        <f t="shared" si="4"/>
        <v>12.133333333333333</v>
      </c>
      <c r="G278" s="29" t="s">
        <v>1709</v>
      </c>
      <c r="H278" s="29" t="s">
        <v>5989</v>
      </c>
      <c r="I278" s="31" t="s">
        <v>5990</v>
      </c>
      <c r="J278" s="31" t="s">
        <v>7254</v>
      </c>
      <c r="K278" s="31" t="s">
        <v>3788</v>
      </c>
      <c r="L278" s="29" t="s">
        <v>6076</v>
      </c>
      <c r="M278" s="31" t="s">
        <v>1017</v>
      </c>
      <c r="N278" s="31" t="s">
        <v>6077</v>
      </c>
      <c r="O278" s="29" t="s">
        <v>6078</v>
      </c>
      <c r="P278" s="31" t="s">
        <v>3789</v>
      </c>
      <c r="Q278" s="31" t="s">
        <v>6079</v>
      </c>
      <c r="R278" s="29" t="s">
        <v>5367</v>
      </c>
      <c r="S278" s="29" t="s">
        <v>5764</v>
      </c>
      <c r="T278" s="29" t="s">
        <v>2238</v>
      </c>
      <c r="U278" s="29" t="s">
        <v>1708</v>
      </c>
      <c r="V278" s="29" t="s">
        <v>1709</v>
      </c>
      <c r="W278" s="29" t="s">
        <v>6080</v>
      </c>
      <c r="X278" s="29" t="s">
        <v>7255</v>
      </c>
      <c r="Y278" s="29" t="s">
        <v>5376</v>
      </c>
      <c r="Z278" s="29" t="s">
        <v>5701</v>
      </c>
      <c r="AA278" s="29" t="s">
        <v>6024</v>
      </c>
      <c r="AB278" s="19" t="s">
        <v>1690</v>
      </c>
      <c r="AC278" s="29" t="s">
        <v>2238</v>
      </c>
      <c r="AD278" s="19"/>
      <c r="AE278" s="29" t="s">
        <v>5358</v>
      </c>
      <c r="AF278" s="32" t="s">
        <v>2239</v>
      </c>
      <c r="AG278" s="33"/>
      <c r="AH278" s="33"/>
      <c r="AI278" s="33"/>
      <c r="AJ278" s="33"/>
      <c r="AK278" s="33"/>
      <c r="AL278" s="33"/>
      <c r="AM278" s="33"/>
      <c r="AN278" s="33"/>
      <c r="AO278" s="33"/>
    </row>
    <row r="279" spans="1:41" x14ac:dyDescent="0.2">
      <c r="A279" s="29">
        <v>2017</v>
      </c>
      <c r="B279" s="29" t="s">
        <v>7256</v>
      </c>
      <c r="C279" s="29" t="s">
        <v>1244</v>
      </c>
      <c r="D279" s="29" t="s">
        <v>5932</v>
      </c>
      <c r="E279" s="30">
        <v>42948</v>
      </c>
      <c r="F279" s="29">
        <f t="shared" si="4"/>
        <v>12.133333333333333</v>
      </c>
      <c r="G279" s="29" t="s">
        <v>1709</v>
      </c>
      <c r="H279" s="29" t="s">
        <v>5989</v>
      </c>
      <c r="I279" s="31" t="s">
        <v>5990</v>
      </c>
      <c r="J279" s="31" t="s">
        <v>7257</v>
      </c>
      <c r="K279" s="31" t="s">
        <v>3817</v>
      </c>
      <c r="L279" s="29" t="s">
        <v>7249</v>
      </c>
      <c r="M279" s="31" t="s">
        <v>672</v>
      </c>
      <c r="N279" s="31" t="s">
        <v>7250</v>
      </c>
      <c r="O279" s="29" t="s">
        <v>7258</v>
      </c>
      <c r="P279" s="31" t="s">
        <v>3818</v>
      </c>
      <c r="Q279" s="31" t="s">
        <v>7259</v>
      </c>
      <c r="R279" s="29" t="s">
        <v>5367</v>
      </c>
      <c r="S279" s="29" t="s">
        <v>5764</v>
      </c>
      <c r="T279" s="29" t="s">
        <v>2238</v>
      </c>
      <c r="U279" s="29" t="s">
        <v>1708</v>
      </c>
      <c r="V279" s="29" t="s">
        <v>1709</v>
      </c>
      <c r="W279" s="29" t="s">
        <v>7260</v>
      </c>
      <c r="X279" s="29" t="s">
        <v>7261</v>
      </c>
      <c r="Y279" s="29" t="s">
        <v>5376</v>
      </c>
      <c r="Z279" s="29" t="s">
        <v>5453</v>
      </c>
      <c r="AA279" s="29" t="s">
        <v>5669</v>
      </c>
      <c r="AB279" s="19" t="s">
        <v>1690</v>
      </c>
      <c r="AC279" s="29" t="s">
        <v>2238</v>
      </c>
      <c r="AD279" s="19"/>
      <c r="AE279" s="29" t="s">
        <v>5358</v>
      </c>
      <c r="AF279" s="32" t="s">
        <v>2239</v>
      </c>
      <c r="AG279" s="33"/>
      <c r="AH279" s="33"/>
      <c r="AI279" s="33"/>
      <c r="AJ279" s="33"/>
      <c r="AK279" s="33"/>
      <c r="AL279" s="33"/>
      <c r="AM279" s="33"/>
      <c r="AN279" s="33"/>
      <c r="AO279" s="33"/>
    </row>
    <row r="280" spans="1:41" x14ac:dyDescent="0.2">
      <c r="A280" s="29">
        <v>2017</v>
      </c>
      <c r="B280" s="29" t="s">
        <v>7262</v>
      </c>
      <c r="C280" s="29" t="s">
        <v>1244</v>
      </c>
      <c r="D280" s="29" t="s">
        <v>5932</v>
      </c>
      <c r="E280" s="30">
        <v>43040</v>
      </c>
      <c r="F280" s="29">
        <f t="shared" si="4"/>
        <v>12.133333333333333</v>
      </c>
      <c r="G280" s="29" t="s">
        <v>1715</v>
      </c>
      <c r="H280" s="29" t="s">
        <v>5944</v>
      </c>
      <c r="I280" s="31" t="s">
        <v>5945</v>
      </c>
      <c r="J280" s="31" t="s">
        <v>7263</v>
      </c>
      <c r="K280" s="31" t="s">
        <v>3819</v>
      </c>
      <c r="L280" s="29" t="s">
        <v>7207</v>
      </c>
      <c r="M280" s="31" t="s">
        <v>3628</v>
      </c>
      <c r="N280" s="31" t="s">
        <v>7208</v>
      </c>
      <c r="O280" s="29" t="s">
        <v>7264</v>
      </c>
      <c r="P280" s="31" t="s">
        <v>3820</v>
      </c>
      <c r="Q280" s="31" t="s">
        <v>7265</v>
      </c>
      <c r="R280" s="29" t="s">
        <v>5367</v>
      </c>
      <c r="S280" s="29" t="s">
        <v>5764</v>
      </c>
      <c r="T280" s="29" t="s">
        <v>2238</v>
      </c>
      <c r="U280" s="29" t="s">
        <v>2239</v>
      </c>
      <c r="V280" s="29" t="s">
        <v>2239</v>
      </c>
      <c r="W280" s="29" t="s">
        <v>7266</v>
      </c>
      <c r="X280" s="29" t="s">
        <v>7267</v>
      </c>
      <c r="Y280" s="29" t="s">
        <v>5389</v>
      </c>
      <c r="Z280" s="29" t="s">
        <v>5717</v>
      </c>
      <c r="AA280" s="29" t="s">
        <v>5701</v>
      </c>
      <c r="AB280" s="19" t="s">
        <v>1690</v>
      </c>
      <c r="AC280" s="29" t="s">
        <v>5392</v>
      </c>
      <c r="AD280" s="19"/>
      <c r="AE280" s="29" t="s">
        <v>5358</v>
      </c>
      <c r="AF280" s="32" t="s">
        <v>2239</v>
      </c>
      <c r="AG280" s="33"/>
      <c r="AH280" s="33"/>
      <c r="AI280" s="33"/>
      <c r="AJ280" s="33"/>
      <c r="AK280" s="33"/>
      <c r="AL280" s="33"/>
      <c r="AM280" s="33"/>
      <c r="AN280" s="33"/>
      <c r="AO280" s="33"/>
    </row>
    <row r="281" spans="1:41" x14ac:dyDescent="0.2">
      <c r="A281" s="29">
        <v>2017</v>
      </c>
      <c r="B281" s="29" t="s">
        <v>7268</v>
      </c>
      <c r="C281" s="29" t="s">
        <v>1244</v>
      </c>
      <c r="D281" s="29" t="s">
        <v>5932</v>
      </c>
      <c r="E281" s="30">
        <v>42948</v>
      </c>
      <c r="F281" s="29">
        <f t="shared" si="4"/>
        <v>12.133333333333333</v>
      </c>
      <c r="G281" s="29" t="s">
        <v>1709</v>
      </c>
      <c r="H281" s="29" t="s">
        <v>5944</v>
      </c>
      <c r="I281" s="31" t="s">
        <v>5945</v>
      </c>
      <c r="J281" s="31" t="s">
        <v>7269</v>
      </c>
      <c r="K281" s="31" t="s">
        <v>3823</v>
      </c>
      <c r="L281" s="29" t="s">
        <v>7270</v>
      </c>
      <c r="M281" s="31" t="s">
        <v>1154</v>
      </c>
      <c r="N281" s="31" t="s">
        <v>7271</v>
      </c>
      <c r="O281" s="29" t="s">
        <v>7272</v>
      </c>
      <c r="P281" s="31" t="s">
        <v>3824</v>
      </c>
      <c r="Q281" s="31" t="s">
        <v>7273</v>
      </c>
      <c r="R281" s="29" t="s">
        <v>5367</v>
      </c>
      <c r="S281" s="29" t="s">
        <v>5764</v>
      </c>
      <c r="T281" s="29" t="s">
        <v>2238</v>
      </c>
      <c r="U281" s="29" t="s">
        <v>1708</v>
      </c>
      <c r="V281" s="29" t="s">
        <v>1709</v>
      </c>
      <c r="W281" s="29" t="s">
        <v>7274</v>
      </c>
      <c r="X281" s="29" t="s">
        <v>7275</v>
      </c>
      <c r="Y281" s="29" t="s">
        <v>5354</v>
      </c>
      <c r="Z281" s="29" t="s">
        <v>5732</v>
      </c>
      <c r="AA281" s="29" t="s">
        <v>5787</v>
      </c>
      <c r="AB281" s="19" t="s">
        <v>1690</v>
      </c>
      <c r="AC281" s="29" t="s">
        <v>2238</v>
      </c>
      <c r="AD281" s="19"/>
      <c r="AE281" s="29" t="s">
        <v>5358</v>
      </c>
      <c r="AF281" s="32" t="s">
        <v>2239</v>
      </c>
      <c r="AG281" s="33"/>
      <c r="AH281" s="33"/>
      <c r="AI281" s="33"/>
      <c r="AJ281" s="33"/>
      <c r="AK281" s="33"/>
      <c r="AL281" s="33"/>
      <c r="AM281" s="33"/>
      <c r="AN281" s="33"/>
      <c r="AO281" s="33"/>
    </row>
    <row r="282" spans="1:41" x14ac:dyDescent="0.2">
      <c r="A282" s="29">
        <v>2017</v>
      </c>
      <c r="B282" s="29" t="s">
        <v>7276</v>
      </c>
      <c r="C282" s="29" t="s">
        <v>1244</v>
      </c>
      <c r="D282" s="29" t="s">
        <v>5932</v>
      </c>
      <c r="E282" s="30">
        <v>42948</v>
      </c>
      <c r="F282" s="29">
        <f t="shared" si="4"/>
        <v>12.133333333333333</v>
      </c>
      <c r="G282" s="29" t="s">
        <v>1709</v>
      </c>
      <c r="H282" s="29" t="s">
        <v>5978</v>
      </c>
      <c r="I282" s="31" t="s">
        <v>5979</v>
      </c>
      <c r="J282" s="31" t="s">
        <v>7277</v>
      </c>
      <c r="K282" s="31" t="s">
        <v>3852</v>
      </c>
      <c r="L282" s="29" t="s">
        <v>6123</v>
      </c>
      <c r="M282" s="31" t="s">
        <v>492</v>
      </c>
      <c r="N282" s="31" t="s">
        <v>6124</v>
      </c>
      <c r="O282" s="29" t="s">
        <v>6125</v>
      </c>
      <c r="P282" s="31" t="s">
        <v>3851</v>
      </c>
      <c r="Q282" s="31" t="s">
        <v>7278</v>
      </c>
      <c r="R282" s="29" t="s">
        <v>5367</v>
      </c>
      <c r="S282" s="29" t="s">
        <v>5764</v>
      </c>
      <c r="T282" s="29" t="s">
        <v>2238</v>
      </c>
      <c r="U282" s="29" t="s">
        <v>1708</v>
      </c>
      <c r="V282" s="29" t="s">
        <v>1709</v>
      </c>
      <c r="W282" s="29" t="s">
        <v>6127</v>
      </c>
      <c r="X282" s="29" t="s">
        <v>7279</v>
      </c>
      <c r="Y282" s="29" t="s">
        <v>5376</v>
      </c>
      <c r="Z282" s="29" t="s">
        <v>5717</v>
      </c>
      <c r="AA282" s="29" t="s">
        <v>6214</v>
      </c>
      <c r="AB282" s="19" t="s">
        <v>1690</v>
      </c>
      <c r="AC282" s="29" t="s">
        <v>2238</v>
      </c>
      <c r="AD282" s="19"/>
      <c r="AE282" s="29" t="s">
        <v>5358</v>
      </c>
      <c r="AF282" s="32" t="s">
        <v>2239</v>
      </c>
      <c r="AG282" s="33"/>
      <c r="AH282" s="33"/>
      <c r="AI282" s="33"/>
      <c r="AJ282" s="33"/>
      <c r="AK282" s="33"/>
      <c r="AL282" s="33"/>
      <c r="AM282" s="33"/>
      <c r="AN282" s="33"/>
      <c r="AO282" s="33"/>
    </row>
    <row r="283" spans="1:41" x14ac:dyDescent="0.2">
      <c r="A283" s="29">
        <v>2017</v>
      </c>
      <c r="B283" s="29" t="s">
        <v>7280</v>
      </c>
      <c r="C283" s="29" t="s">
        <v>1244</v>
      </c>
      <c r="D283" s="29" t="s">
        <v>5932</v>
      </c>
      <c r="E283" s="30">
        <v>42919</v>
      </c>
      <c r="F283" s="29">
        <f t="shared" si="4"/>
        <v>12.133333333333333</v>
      </c>
      <c r="G283" s="29" t="s">
        <v>5100</v>
      </c>
      <c r="H283" s="29" t="s">
        <v>5989</v>
      </c>
      <c r="I283" s="31" t="s">
        <v>5990</v>
      </c>
      <c r="J283" s="31" t="s">
        <v>6130</v>
      </c>
      <c r="K283" s="31" t="s">
        <v>3883</v>
      </c>
      <c r="L283" s="29" t="s">
        <v>6131</v>
      </c>
      <c r="M283" s="31" t="s">
        <v>3672</v>
      </c>
      <c r="N283" s="31" t="s">
        <v>6132</v>
      </c>
      <c r="O283" s="29" t="s">
        <v>6133</v>
      </c>
      <c r="P283" s="31" t="s">
        <v>3882</v>
      </c>
      <c r="Q283" s="31" t="s">
        <v>6134</v>
      </c>
      <c r="R283" s="29" t="s">
        <v>5367</v>
      </c>
      <c r="S283" s="29" t="s">
        <v>2239</v>
      </c>
      <c r="T283" s="29" t="s">
        <v>2239</v>
      </c>
      <c r="U283" s="29" t="s">
        <v>2239</v>
      </c>
      <c r="V283" s="29" t="s">
        <v>2239</v>
      </c>
      <c r="W283" s="29" t="s">
        <v>2239</v>
      </c>
      <c r="X283" s="29" t="s">
        <v>2239</v>
      </c>
      <c r="Y283" s="29" t="s">
        <v>2239</v>
      </c>
      <c r="Z283" s="29" t="s">
        <v>2239</v>
      </c>
      <c r="AA283" s="29" t="s">
        <v>2239</v>
      </c>
      <c r="AB283" s="19" t="s">
        <v>1690</v>
      </c>
      <c r="AC283" s="29" t="s">
        <v>2246</v>
      </c>
      <c r="AD283" s="19"/>
      <c r="AE283" s="29" t="s">
        <v>5358</v>
      </c>
      <c r="AF283" s="32" t="s">
        <v>2239</v>
      </c>
      <c r="AG283" s="33"/>
      <c r="AH283" s="33"/>
      <c r="AI283" s="33"/>
      <c r="AJ283" s="33"/>
      <c r="AK283" s="33"/>
      <c r="AL283" s="33"/>
      <c r="AM283" s="33"/>
      <c r="AN283" s="33"/>
      <c r="AO283" s="33"/>
    </row>
    <row r="284" spans="1:41" x14ac:dyDescent="0.2">
      <c r="A284" s="29">
        <v>2017</v>
      </c>
      <c r="B284" s="29" t="s">
        <v>7281</v>
      </c>
      <c r="C284" s="29" t="s">
        <v>1244</v>
      </c>
      <c r="D284" s="29" t="s">
        <v>5932</v>
      </c>
      <c r="E284" s="30">
        <v>42948</v>
      </c>
      <c r="F284" s="29">
        <f t="shared" si="4"/>
        <v>12.133333333333333</v>
      </c>
      <c r="G284" s="29" t="s">
        <v>1709</v>
      </c>
      <c r="H284" s="29" t="s">
        <v>5933</v>
      </c>
      <c r="I284" s="31" t="s">
        <v>5934</v>
      </c>
      <c r="J284" s="31" t="s">
        <v>7282</v>
      </c>
      <c r="K284" s="31" t="s">
        <v>3905</v>
      </c>
      <c r="L284" s="29" t="s">
        <v>7283</v>
      </c>
      <c r="M284" s="31" t="s">
        <v>1063</v>
      </c>
      <c r="N284" s="31" t="s">
        <v>7284</v>
      </c>
      <c r="O284" s="29" t="s">
        <v>7285</v>
      </c>
      <c r="P284" s="31" t="s">
        <v>3906</v>
      </c>
      <c r="Q284" s="31" t="s">
        <v>7286</v>
      </c>
      <c r="R284" s="29" t="s">
        <v>5367</v>
      </c>
      <c r="S284" s="29" t="s">
        <v>5764</v>
      </c>
      <c r="T284" s="29" t="s">
        <v>2238</v>
      </c>
      <c r="U284" s="29" t="s">
        <v>1708</v>
      </c>
      <c r="V284" s="29" t="s">
        <v>1709</v>
      </c>
      <c r="W284" s="29" t="s">
        <v>7287</v>
      </c>
      <c r="X284" s="29" t="s">
        <v>7288</v>
      </c>
      <c r="Y284" s="29" t="s">
        <v>5376</v>
      </c>
      <c r="Z284" s="29" t="s">
        <v>5797</v>
      </c>
      <c r="AA284" s="29" t="s">
        <v>5953</v>
      </c>
      <c r="AB284" s="19" t="s">
        <v>1690</v>
      </c>
      <c r="AC284" s="29" t="s">
        <v>2238</v>
      </c>
      <c r="AD284" s="19"/>
      <c r="AE284" s="29" t="s">
        <v>5358</v>
      </c>
      <c r="AF284" s="32" t="s">
        <v>2239</v>
      </c>
      <c r="AG284" s="33"/>
      <c r="AH284" s="33"/>
      <c r="AI284" s="33"/>
      <c r="AJ284" s="33"/>
      <c r="AK284" s="33"/>
      <c r="AL284" s="33"/>
      <c r="AM284" s="33"/>
      <c r="AN284" s="33"/>
      <c r="AO284" s="33"/>
    </row>
    <row r="285" spans="1:41" x14ac:dyDescent="0.2">
      <c r="A285" s="29">
        <v>2017</v>
      </c>
      <c r="B285" s="29" t="s">
        <v>7289</v>
      </c>
      <c r="C285" s="29" t="s">
        <v>1244</v>
      </c>
      <c r="D285" s="29" t="s">
        <v>5932</v>
      </c>
      <c r="E285" s="30">
        <v>43040</v>
      </c>
      <c r="F285" s="29">
        <f t="shared" si="4"/>
        <v>12.133333333333333</v>
      </c>
      <c r="G285" s="29" t="s">
        <v>1715</v>
      </c>
      <c r="H285" s="29" t="s">
        <v>6000</v>
      </c>
      <c r="I285" s="31" t="s">
        <v>6001</v>
      </c>
      <c r="J285" s="31" t="s">
        <v>7290</v>
      </c>
      <c r="K285" s="31" t="s">
        <v>5058</v>
      </c>
      <c r="L285" s="29" t="s">
        <v>6084</v>
      </c>
      <c r="M285" s="31" t="s">
        <v>425</v>
      </c>
      <c r="N285" s="31" t="s">
        <v>6085</v>
      </c>
      <c r="O285" s="29" t="s">
        <v>7291</v>
      </c>
      <c r="P285" s="31" t="s">
        <v>3921</v>
      </c>
      <c r="Q285" s="31" t="s">
        <v>7292</v>
      </c>
      <c r="R285" s="29" t="s">
        <v>5367</v>
      </c>
      <c r="S285" s="29" t="s">
        <v>5764</v>
      </c>
      <c r="T285" s="29" t="s">
        <v>2238</v>
      </c>
      <c r="U285" s="29" t="s">
        <v>2239</v>
      </c>
      <c r="V285" s="29" t="s">
        <v>2239</v>
      </c>
      <c r="W285" s="29" t="s">
        <v>6088</v>
      </c>
      <c r="X285" s="29" t="s">
        <v>2239</v>
      </c>
      <c r="Y285" s="29" t="s">
        <v>5389</v>
      </c>
      <c r="Z285" s="29" t="s">
        <v>5851</v>
      </c>
      <c r="AA285" s="29" t="s">
        <v>7293</v>
      </c>
      <c r="AB285" s="19" t="s">
        <v>1690</v>
      </c>
      <c r="AC285" s="29" t="s">
        <v>5392</v>
      </c>
      <c r="AD285" s="19"/>
      <c r="AE285" s="29" t="s">
        <v>5358</v>
      </c>
      <c r="AF285" s="32" t="s">
        <v>2239</v>
      </c>
      <c r="AG285" s="33"/>
      <c r="AH285" s="33"/>
      <c r="AI285" s="33"/>
      <c r="AJ285" s="33"/>
      <c r="AK285" s="33"/>
      <c r="AL285" s="33"/>
      <c r="AM285" s="33"/>
      <c r="AN285" s="33"/>
      <c r="AO285" s="33"/>
    </row>
    <row r="286" spans="1:41" x14ac:dyDescent="0.2">
      <c r="A286" s="29">
        <v>2017</v>
      </c>
      <c r="B286" s="29" t="s">
        <v>7294</v>
      </c>
      <c r="C286" s="29" t="s">
        <v>1244</v>
      </c>
      <c r="D286" s="29" t="s">
        <v>5932</v>
      </c>
      <c r="E286" s="30">
        <v>43040</v>
      </c>
      <c r="F286" s="29">
        <f t="shared" si="4"/>
        <v>12.133333333333333</v>
      </c>
      <c r="G286" s="29" t="s">
        <v>1715</v>
      </c>
      <c r="H286" s="29" t="s">
        <v>5966</v>
      </c>
      <c r="I286" s="31" t="s">
        <v>5967</v>
      </c>
      <c r="J286" s="31" t="s">
        <v>7295</v>
      </c>
      <c r="K286" s="31" t="s">
        <v>3926</v>
      </c>
      <c r="L286" s="29" t="s">
        <v>6185</v>
      </c>
      <c r="M286" s="31" t="s">
        <v>3862</v>
      </c>
      <c r="N286" s="31" t="s">
        <v>6186</v>
      </c>
      <c r="O286" s="29" t="s">
        <v>7296</v>
      </c>
      <c r="P286" s="31" t="s">
        <v>3927</v>
      </c>
      <c r="Q286" s="31" t="s">
        <v>7297</v>
      </c>
      <c r="R286" s="29" t="s">
        <v>5650</v>
      </c>
      <c r="S286" s="29" t="s">
        <v>2239</v>
      </c>
      <c r="T286" s="29" t="s">
        <v>2239</v>
      </c>
      <c r="U286" s="29" t="s">
        <v>2239</v>
      </c>
      <c r="V286" s="29" t="s">
        <v>2239</v>
      </c>
      <c r="W286" s="29" t="s">
        <v>2239</v>
      </c>
      <c r="X286" s="29" t="s">
        <v>2239</v>
      </c>
      <c r="Y286" s="29" t="s">
        <v>2239</v>
      </c>
      <c r="Z286" s="29" t="s">
        <v>2239</v>
      </c>
      <c r="AA286" s="29" t="s">
        <v>2239</v>
      </c>
      <c r="AB286" s="19" t="s">
        <v>7298</v>
      </c>
      <c r="AC286" s="29" t="s">
        <v>5392</v>
      </c>
      <c r="AD286" s="19"/>
      <c r="AE286" s="29" t="s">
        <v>5358</v>
      </c>
      <c r="AF286" s="32" t="s">
        <v>2239</v>
      </c>
      <c r="AG286" s="33"/>
      <c r="AH286" s="33"/>
      <c r="AI286" s="33"/>
      <c r="AJ286" s="33"/>
      <c r="AK286" s="33"/>
      <c r="AL286" s="33"/>
      <c r="AM286" s="33"/>
      <c r="AN286" s="33"/>
      <c r="AO286" s="33"/>
    </row>
    <row r="287" spans="1:41" x14ac:dyDescent="0.2">
      <c r="A287" s="29">
        <v>2017</v>
      </c>
      <c r="B287" s="29" t="s">
        <v>7299</v>
      </c>
      <c r="C287" s="29" t="s">
        <v>1244</v>
      </c>
      <c r="D287" s="29" t="s">
        <v>5932</v>
      </c>
      <c r="E287" s="30">
        <v>43040</v>
      </c>
      <c r="F287" s="29">
        <f t="shared" si="4"/>
        <v>12.133333333333333</v>
      </c>
      <c r="G287" s="29" t="s">
        <v>1715</v>
      </c>
      <c r="H287" s="29" t="s">
        <v>6151</v>
      </c>
      <c r="I287" s="31" t="s">
        <v>6152</v>
      </c>
      <c r="J287" s="31" t="s">
        <v>7300</v>
      </c>
      <c r="K287" s="31" t="s">
        <v>3952</v>
      </c>
      <c r="L287" s="29" t="s">
        <v>6154</v>
      </c>
      <c r="M287" s="31" t="s">
        <v>3586</v>
      </c>
      <c r="N287" s="31" t="s">
        <v>6155</v>
      </c>
      <c r="O287" s="29" t="s">
        <v>6156</v>
      </c>
      <c r="P287" s="31" t="s">
        <v>3951</v>
      </c>
      <c r="Q287" s="31" t="s">
        <v>6157</v>
      </c>
      <c r="R287" s="29" t="s">
        <v>5367</v>
      </c>
      <c r="S287" s="29" t="s">
        <v>5764</v>
      </c>
      <c r="T287" s="29" t="s">
        <v>2238</v>
      </c>
      <c r="U287" s="29" t="s">
        <v>2239</v>
      </c>
      <c r="V287" s="29" t="s">
        <v>2239</v>
      </c>
      <c r="W287" s="29" t="s">
        <v>6158</v>
      </c>
      <c r="X287" s="29" t="s">
        <v>6159</v>
      </c>
      <c r="Y287" s="29" t="s">
        <v>5775</v>
      </c>
      <c r="Z287" s="29" t="s">
        <v>6214</v>
      </c>
      <c r="AA287" s="29" t="s">
        <v>6400</v>
      </c>
      <c r="AB287" s="19" t="s">
        <v>1690</v>
      </c>
      <c r="AC287" s="29" t="s">
        <v>5392</v>
      </c>
      <c r="AD287" s="19"/>
      <c r="AE287" s="29" t="s">
        <v>5358</v>
      </c>
      <c r="AF287" s="32" t="s">
        <v>2239</v>
      </c>
      <c r="AG287" s="33"/>
      <c r="AH287" s="33"/>
      <c r="AI287" s="33"/>
      <c r="AJ287" s="33"/>
      <c r="AK287" s="33"/>
      <c r="AL287" s="33"/>
      <c r="AM287" s="33"/>
      <c r="AN287" s="33"/>
      <c r="AO287" s="33"/>
    </row>
    <row r="288" spans="1:41" x14ac:dyDescent="0.2">
      <c r="A288" s="29">
        <v>2017</v>
      </c>
      <c r="B288" s="29" t="s">
        <v>7301</v>
      </c>
      <c r="C288" s="29" t="s">
        <v>1244</v>
      </c>
      <c r="D288" s="29" t="s">
        <v>5932</v>
      </c>
      <c r="E288" s="30">
        <v>43040</v>
      </c>
      <c r="F288" s="29">
        <f t="shared" si="4"/>
        <v>12.133333333333333</v>
      </c>
      <c r="G288" s="29" t="s">
        <v>1715</v>
      </c>
      <c r="H288" s="29" t="s">
        <v>5989</v>
      </c>
      <c r="I288" s="31" t="s">
        <v>5990</v>
      </c>
      <c r="J288" s="31" t="s">
        <v>7302</v>
      </c>
      <c r="K288" s="31" t="s">
        <v>3953</v>
      </c>
      <c r="L288" s="29" t="s">
        <v>6028</v>
      </c>
      <c r="M288" s="31" t="s">
        <v>3716</v>
      </c>
      <c r="N288" s="31" t="s">
        <v>6029</v>
      </c>
      <c r="O288" s="29" t="s">
        <v>7303</v>
      </c>
      <c r="P288" s="31" t="s">
        <v>3954</v>
      </c>
      <c r="Q288" s="31" t="s">
        <v>7304</v>
      </c>
      <c r="R288" s="29" t="s">
        <v>5367</v>
      </c>
      <c r="S288" s="29" t="s">
        <v>5764</v>
      </c>
      <c r="T288" s="29" t="s">
        <v>2238</v>
      </c>
      <c r="U288" s="29" t="s">
        <v>2239</v>
      </c>
      <c r="V288" s="29" t="s">
        <v>2239</v>
      </c>
      <c r="W288" s="29" t="s">
        <v>6032</v>
      </c>
      <c r="X288" s="29" t="s">
        <v>6033</v>
      </c>
      <c r="Y288" s="29" t="s">
        <v>5389</v>
      </c>
      <c r="Z288" s="29" t="s">
        <v>5953</v>
      </c>
      <c r="AA288" s="29" t="s">
        <v>7011</v>
      </c>
      <c r="AB288" s="19" t="s">
        <v>1690</v>
      </c>
      <c r="AC288" s="29" t="s">
        <v>5392</v>
      </c>
      <c r="AD288" s="19"/>
      <c r="AE288" s="29" t="s">
        <v>5358</v>
      </c>
      <c r="AF288" s="32" t="s">
        <v>2239</v>
      </c>
      <c r="AG288" s="33"/>
      <c r="AH288" s="33"/>
      <c r="AI288" s="33"/>
      <c r="AJ288" s="33"/>
      <c r="AK288" s="33"/>
      <c r="AL288" s="33"/>
      <c r="AM288" s="33"/>
      <c r="AN288" s="33"/>
      <c r="AO288" s="33"/>
    </row>
    <row r="289" spans="1:41" x14ac:dyDescent="0.2">
      <c r="A289" s="29">
        <v>2017</v>
      </c>
      <c r="B289" s="29" t="s">
        <v>7305</v>
      </c>
      <c r="C289" s="29" t="s">
        <v>1244</v>
      </c>
      <c r="D289" s="29" t="s">
        <v>5932</v>
      </c>
      <c r="E289" s="30">
        <v>43040</v>
      </c>
      <c r="F289" s="29">
        <f t="shared" si="4"/>
        <v>12.133333333333333</v>
      </c>
      <c r="G289" s="29" t="s">
        <v>1715</v>
      </c>
      <c r="H289" s="29" t="s">
        <v>5944</v>
      </c>
      <c r="I289" s="31" t="s">
        <v>5945</v>
      </c>
      <c r="J289" s="31" t="s">
        <v>7306</v>
      </c>
      <c r="K289" s="31" t="s">
        <v>7307</v>
      </c>
      <c r="L289" s="29" t="s">
        <v>6241</v>
      </c>
      <c r="M289" s="31" t="s">
        <v>3621</v>
      </c>
      <c r="N289" s="31" t="s">
        <v>6242</v>
      </c>
      <c r="O289" s="29" t="s">
        <v>7308</v>
      </c>
      <c r="P289" s="31" t="s">
        <v>3971</v>
      </c>
      <c r="Q289" s="31" t="s">
        <v>7309</v>
      </c>
      <c r="R289" s="29" t="s">
        <v>5367</v>
      </c>
      <c r="S289" s="29" t="s">
        <v>5764</v>
      </c>
      <c r="T289" s="29" t="s">
        <v>2238</v>
      </c>
      <c r="U289" s="29" t="s">
        <v>2239</v>
      </c>
      <c r="V289" s="29" t="s">
        <v>2239</v>
      </c>
      <c r="W289" s="29" t="s">
        <v>6245</v>
      </c>
      <c r="X289" s="29" t="s">
        <v>6246</v>
      </c>
      <c r="Y289" s="29" t="s">
        <v>5775</v>
      </c>
      <c r="Z289" s="29" t="s">
        <v>5390</v>
      </c>
      <c r="AA289" s="29" t="s">
        <v>6413</v>
      </c>
      <c r="AB289" s="19" t="s">
        <v>1690</v>
      </c>
      <c r="AC289" s="29" t="s">
        <v>5392</v>
      </c>
      <c r="AD289" s="19"/>
      <c r="AE289" s="29" t="s">
        <v>5358</v>
      </c>
      <c r="AF289" s="32" t="s">
        <v>2239</v>
      </c>
      <c r="AG289" s="33"/>
      <c r="AH289" s="33"/>
      <c r="AI289" s="33"/>
      <c r="AJ289" s="33"/>
      <c r="AK289" s="33"/>
      <c r="AL289" s="33"/>
      <c r="AM289" s="33"/>
      <c r="AN289" s="33"/>
      <c r="AO289" s="33"/>
    </row>
    <row r="290" spans="1:41" x14ac:dyDescent="0.2">
      <c r="A290" s="29">
        <v>2017</v>
      </c>
      <c r="B290" s="29" t="s">
        <v>7310</v>
      </c>
      <c r="C290" s="29" t="s">
        <v>1244</v>
      </c>
      <c r="D290" s="29" t="s">
        <v>5932</v>
      </c>
      <c r="E290" s="30">
        <v>43040</v>
      </c>
      <c r="F290" s="29">
        <f t="shared" si="4"/>
        <v>12.133333333333333</v>
      </c>
      <c r="G290" s="29" t="s">
        <v>1715</v>
      </c>
      <c r="H290" s="29" t="s">
        <v>6000</v>
      </c>
      <c r="I290" s="31" t="s">
        <v>6001</v>
      </c>
      <c r="J290" s="31" t="s">
        <v>7311</v>
      </c>
      <c r="K290" s="31" t="s">
        <v>3978</v>
      </c>
      <c r="L290" s="29" t="s">
        <v>6137</v>
      </c>
      <c r="M290" s="31" t="s">
        <v>1419</v>
      </c>
      <c r="N290" s="31" t="s">
        <v>6138</v>
      </c>
      <c r="O290" s="29" t="s">
        <v>7312</v>
      </c>
      <c r="P290" s="31" t="s">
        <v>3979</v>
      </c>
      <c r="Q290" s="31" t="s">
        <v>7313</v>
      </c>
      <c r="R290" s="29" t="s">
        <v>5367</v>
      </c>
      <c r="S290" s="29" t="s">
        <v>5764</v>
      </c>
      <c r="T290" s="29" t="s">
        <v>2238</v>
      </c>
      <c r="U290" s="29" t="s">
        <v>2239</v>
      </c>
      <c r="V290" s="29" t="s">
        <v>2239</v>
      </c>
      <c r="W290" s="29" t="s">
        <v>7314</v>
      </c>
      <c r="X290" s="29" t="s">
        <v>7315</v>
      </c>
      <c r="Y290" s="29" t="s">
        <v>5389</v>
      </c>
      <c r="Z290" s="29" t="s">
        <v>7316</v>
      </c>
      <c r="AA290" s="29" t="s">
        <v>6422</v>
      </c>
      <c r="AB290" s="19" t="s">
        <v>1690</v>
      </c>
      <c r="AC290" s="29" t="s">
        <v>5392</v>
      </c>
      <c r="AD290" s="19"/>
      <c r="AE290" s="29" t="s">
        <v>5358</v>
      </c>
      <c r="AF290" s="32" t="s">
        <v>2239</v>
      </c>
      <c r="AG290" s="33"/>
      <c r="AH290" s="33"/>
      <c r="AI290" s="33"/>
      <c r="AJ290" s="33"/>
      <c r="AK290" s="33"/>
      <c r="AL290" s="33"/>
      <c r="AM290" s="33"/>
      <c r="AN290" s="33"/>
      <c r="AO290" s="33"/>
    </row>
    <row r="291" spans="1:41" x14ac:dyDescent="0.2">
      <c r="A291" s="29">
        <v>2017</v>
      </c>
      <c r="B291" s="29" t="s">
        <v>7317</v>
      </c>
      <c r="C291" s="29" t="s">
        <v>1244</v>
      </c>
      <c r="D291" s="29" t="s">
        <v>5932</v>
      </c>
      <c r="E291" s="30">
        <v>42948</v>
      </c>
      <c r="F291" s="29">
        <f t="shared" si="4"/>
        <v>12.133333333333333</v>
      </c>
      <c r="G291" s="29" t="s">
        <v>1709</v>
      </c>
      <c r="H291" s="29" t="s">
        <v>5989</v>
      </c>
      <c r="I291" s="31" t="s">
        <v>5990</v>
      </c>
      <c r="J291" s="31" t="s">
        <v>7318</v>
      </c>
      <c r="K291" s="31" t="s">
        <v>3980</v>
      </c>
      <c r="L291" s="29" t="s">
        <v>7319</v>
      </c>
      <c r="M291" s="31" t="s">
        <v>434</v>
      </c>
      <c r="N291" s="31" t="s">
        <v>7320</v>
      </c>
      <c r="O291" s="29" t="s">
        <v>7321</v>
      </c>
      <c r="P291" s="31" t="s">
        <v>3981</v>
      </c>
      <c r="Q291" s="31" t="s">
        <v>7322</v>
      </c>
      <c r="R291" s="29" t="s">
        <v>5367</v>
      </c>
      <c r="S291" s="29" t="s">
        <v>5764</v>
      </c>
      <c r="T291" s="29" t="s">
        <v>2238</v>
      </c>
      <c r="U291" s="29" t="s">
        <v>1708</v>
      </c>
      <c r="V291" s="29" t="s">
        <v>1709</v>
      </c>
      <c r="W291" s="29" t="s">
        <v>7323</v>
      </c>
      <c r="X291" s="29" t="s">
        <v>2239</v>
      </c>
      <c r="Y291" s="29" t="s">
        <v>5376</v>
      </c>
      <c r="Z291" s="29" t="s">
        <v>5669</v>
      </c>
      <c r="AA291" s="29" t="s">
        <v>5796</v>
      </c>
      <c r="AB291" s="19" t="s">
        <v>1690</v>
      </c>
      <c r="AC291" s="29" t="s">
        <v>2238</v>
      </c>
      <c r="AD291" s="19"/>
      <c r="AE291" s="29" t="s">
        <v>5358</v>
      </c>
      <c r="AF291" s="32" t="s">
        <v>2239</v>
      </c>
      <c r="AG291" s="33"/>
      <c r="AH291" s="33"/>
      <c r="AI291" s="33"/>
      <c r="AJ291" s="33"/>
      <c r="AK291" s="33"/>
      <c r="AL291" s="33"/>
      <c r="AM291" s="33"/>
      <c r="AN291" s="33"/>
      <c r="AO291" s="33"/>
    </row>
    <row r="292" spans="1:41" x14ac:dyDescent="0.2">
      <c r="A292" s="29">
        <v>2017</v>
      </c>
      <c r="B292" s="29" t="s">
        <v>7113</v>
      </c>
      <c r="C292" s="29" t="s">
        <v>1244</v>
      </c>
      <c r="D292" s="29" t="s">
        <v>5932</v>
      </c>
      <c r="E292" s="30">
        <v>42583</v>
      </c>
      <c r="F292" s="29">
        <f t="shared" si="4"/>
        <v>12.133333333333333</v>
      </c>
      <c r="G292" s="29" t="s">
        <v>1796</v>
      </c>
      <c r="H292" s="29" t="s">
        <v>5989</v>
      </c>
      <c r="I292" s="31" t="s">
        <v>5990</v>
      </c>
      <c r="J292" s="31" t="s">
        <v>7324</v>
      </c>
      <c r="K292" s="31" t="s">
        <v>4029</v>
      </c>
      <c r="L292" s="29" t="s">
        <v>7325</v>
      </c>
      <c r="M292" s="31" t="s">
        <v>376</v>
      </c>
      <c r="N292" s="31" t="s">
        <v>7326</v>
      </c>
      <c r="O292" s="29" t="s">
        <v>7327</v>
      </c>
      <c r="P292" s="31" t="s">
        <v>4030</v>
      </c>
      <c r="Q292" s="31" t="s">
        <v>7328</v>
      </c>
      <c r="R292" s="29" t="s">
        <v>5367</v>
      </c>
      <c r="S292" s="29" t="s">
        <v>2239</v>
      </c>
      <c r="T292" s="29" t="s">
        <v>2239</v>
      </c>
      <c r="U292" s="29" t="s">
        <v>2239</v>
      </c>
      <c r="V292" s="29" t="s">
        <v>2239</v>
      </c>
      <c r="W292" s="29" t="s">
        <v>2239</v>
      </c>
      <c r="X292" s="29" t="s">
        <v>2239</v>
      </c>
      <c r="Y292" s="29" t="s">
        <v>2239</v>
      </c>
      <c r="Z292" s="29" t="s">
        <v>2239</v>
      </c>
      <c r="AA292" s="29" t="s">
        <v>2239</v>
      </c>
      <c r="AB292" s="19" t="s">
        <v>5357</v>
      </c>
      <c r="AC292" s="29" t="s">
        <v>2246</v>
      </c>
      <c r="AD292" s="19"/>
      <c r="AE292" s="29" t="s">
        <v>5358</v>
      </c>
      <c r="AF292" s="32" t="s">
        <v>2239</v>
      </c>
      <c r="AG292" s="33"/>
      <c r="AH292" s="33"/>
      <c r="AI292" s="33"/>
      <c r="AJ292" s="33"/>
      <c r="AK292" s="33"/>
      <c r="AL292" s="33"/>
      <c r="AM292" s="33"/>
      <c r="AN292" s="33"/>
      <c r="AO292" s="33"/>
    </row>
    <row r="293" spans="1:41" x14ac:dyDescent="0.2">
      <c r="A293" s="29">
        <v>2017</v>
      </c>
      <c r="B293" s="29" t="s">
        <v>7329</v>
      </c>
      <c r="C293" s="29" t="s">
        <v>1244</v>
      </c>
      <c r="D293" s="29" t="s">
        <v>5932</v>
      </c>
      <c r="E293" s="30">
        <v>43053</v>
      </c>
      <c r="F293" s="29">
        <f t="shared" si="4"/>
        <v>12.133333333333333</v>
      </c>
      <c r="G293" s="29" t="s">
        <v>5099</v>
      </c>
      <c r="H293" s="29" t="s">
        <v>5933</v>
      </c>
      <c r="I293" s="31" t="s">
        <v>5934</v>
      </c>
      <c r="J293" s="31" t="s">
        <v>7330</v>
      </c>
      <c r="K293" s="31" t="s">
        <v>4033</v>
      </c>
      <c r="L293" s="29" t="s">
        <v>7331</v>
      </c>
      <c r="M293" s="31" t="s">
        <v>372</v>
      </c>
      <c r="N293" s="31" t="s">
        <v>7332</v>
      </c>
      <c r="O293" s="29" t="s">
        <v>7333</v>
      </c>
      <c r="P293" s="31" t="s">
        <v>4034</v>
      </c>
      <c r="Q293" s="31" t="s">
        <v>7334</v>
      </c>
      <c r="R293" s="29" t="s">
        <v>5367</v>
      </c>
      <c r="S293" s="29" t="s">
        <v>2239</v>
      </c>
      <c r="T293" s="29" t="s">
        <v>2239</v>
      </c>
      <c r="U293" s="29" t="s">
        <v>2239</v>
      </c>
      <c r="V293" s="29" t="s">
        <v>2239</v>
      </c>
      <c r="W293" s="29" t="s">
        <v>2239</v>
      </c>
      <c r="X293" s="29" t="s">
        <v>2239</v>
      </c>
      <c r="Y293" s="29" t="s">
        <v>2239</v>
      </c>
      <c r="Z293" s="29" t="s">
        <v>2239</v>
      </c>
      <c r="AA293" s="29" t="s">
        <v>2239</v>
      </c>
      <c r="AB293" s="19" t="s">
        <v>1690</v>
      </c>
      <c r="AC293" s="29" t="s">
        <v>2246</v>
      </c>
      <c r="AD293" s="19"/>
      <c r="AE293" s="29" t="s">
        <v>5358</v>
      </c>
      <c r="AF293" s="32" t="s">
        <v>2239</v>
      </c>
      <c r="AG293" s="33"/>
      <c r="AH293" s="33"/>
      <c r="AI293" s="33"/>
      <c r="AJ293" s="33"/>
      <c r="AK293" s="33"/>
      <c r="AL293" s="33"/>
      <c r="AM293" s="33"/>
      <c r="AN293" s="33"/>
      <c r="AO293" s="33"/>
    </row>
    <row r="294" spans="1:41" x14ac:dyDescent="0.2">
      <c r="A294" s="29">
        <v>2017</v>
      </c>
      <c r="B294" s="29" t="s">
        <v>7335</v>
      </c>
      <c r="C294" s="29" t="s">
        <v>1244</v>
      </c>
      <c r="D294" s="29" t="s">
        <v>5932</v>
      </c>
      <c r="E294" s="30">
        <v>42948</v>
      </c>
      <c r="F294" s="29">
        <f t="shared" si="4"/>
        <v>12.133333333333333</v>
      </c>
      <c r="G294" s="29" t="s">
        <v>1709</v>
      </c>
      <c r="H294" s="29" t="s">
        <v>5978</v>
      </c>
      <c r="I294" s="31" t="s">
        <v>5979</v>
      </c>
      <c r="J294" s="31" t="s">
        <v>7336</v>
      </c>
      <c r="K294" s="31" t="s">
        <v>4039</v>
      </c>
      <c r="L294" s="29" t="s">
        <v>5959</v>
      </c>
      <c r="M294" s="31" t="s">
        <v>679</v>
      </c>
      <c r="N294" s="31" t="s">
        <v>5960</v>
      </c>
      <c r="O294" s="29" t="s">
        <v>7337</v>
      </c>
      <c r="P294" s="31" t="s">
        <v>4040</v>
      </c>
      <c r="Q294" s="31" t="s">
        <v>7338</v>
      </c>
      <c r="R294" s="29" t="s">
        <v>2239</v>
      </c>
      <c r="S294" s="29" t="s">
        <v>5764</v>
      </c>
      <c r="T294" s="29" t="s">
        <v>2238</v>
      </c>
      <c r="U294" s="29" t="s">
        <v>1708</v>
      </c>
      <c r="V294" s="29" t="s">
        <v>1709</v>
      </c>
      <c r="W294" s="29" t="s">
        <v>5963</v>
      </c>
      <c r="X294" s="29" t="s">
        <v>5964</v>
      </c>
      <c r="Y294" s="29" t="s">
        <v>5376</v>
      </c>
      <c r="Z294" s="29" t="s">
        <v>7032</v>
      </c>
      <c r="AA294" s="29" t="s">
        <v>6368</v>
      </c>
      <c r="AB294" s="19" t="s">
        <v>1690</v>
      </c>
      <c r="AC294" s="29" t="s">
        <v>2238</v>
      </c>
      <c r="AD294" s="19"/>
      <c r="AE294" s="29" t="s">
        <v>5358</v>
      </c>
      <c r="AF294" s="32" t="s">
        <v>2239</v>
      </c>
      <c r="AG294" s="33"/>
      <c r="AH294" s="33"/>
      <c r="AI294" s="33"/>
      <c r="AJ294" s="33"/>
      <c r="AK294" s="33"/>
      <c r="AL294" s="33"/>
      <c r="AM294" s="33"/>
      <c r="AN294" s="33"/>
      <c r="AO294" s="33"/>
    </row>
    <row r="295" spans="1:41" x14ac:dyDescent="0.2">
      <c r="A295" s="29">
        <v>2017</v>
      </c>
      <c r="B295" s="29" t="s">
        <v>7339</v>
      </c>
      <c r="C295" s="29" t="s">
        <v>1244</v>
      </c>
      <c r="D295" s="29" t="s">
        <v>5932</v>
      </c>
      <c r="E295" s="30">
        <v>43042</v>
      </c>
      <c r="F295" s="29">
        <f t="shared" si="4"/>
        <v>12.133333333333333</v>
      </c>
      <c r="G295" s="29" t="s">
        <v>5104</v>
      </c>
      <c r="H295" s="29" t="s">
        <v>5989</v>
      </c>
      <c r="I295" s="31" t="s">
        <v>5990</v>
      </c>
      <c r="J295" s="31" t="s">
        <v>7340</v>
      </c>
      <c r="K295" s="31" t="s">
        <v>4068</v>
      </c>
      <c r="L295" s="29" t="s">
        <v>7341</v>
      </c>
      <c r="M295" s="31" t="s">
        <v>3711</v>
      </c>
      <c r="N295" s="31" t="s">
        <v>7342</v>
      </c>
      <c r="O295" s="29" t="s">
        <v>7343</v>
      </c>
      <c r="P295" s="31" t="s">
        <v>4069</v>
      </c>
      <c r="Q295" s="31" t="s">
        <v>7344</v>
      </c>
      <c r="R295" s="29" t="s">
        <v>5367</v>
      </c>
      <c r="S295" s="29" t="s">
        <v>2239</v>
      </c>
      <c r="T295" s="29" t="s">
        <v>2239</v>
      </c>
      <c r="U295" s="29" t="s">
        <v>2239</v>
      </c>
      <c r="V295" s="29" t="s">
        <v>2239</v>
      </c>
      <c r="W295" s="29" t="s">
        <v>2239</v>
      </c>
      <c r="X295" s="29" t="s">
        <v>2239</v>
      </c>
      <c r="Y295" s="29" t="s">
        <v>2239</v>
      </c>
      <c r="Z295" s="29" t="s">
        <v>2239</v>
      </c>
      <c r="AA295" s="29" t="s">
        <v>2239</v>
      </c>
      <c r="AB295" s="19" t="s">
        <v>1690</v>
      </c>
      <c r="AC295" s="29" t="s">
        <v>2246</v>
      </c>
      <c r="AD295" s="19"/>
      <c r="AE295" s="29" t="s">
        <v>5358</v>
      </c>
      <c r="AF295" s="32" t="s">
        <v>2239</v>
      </c>
      <c r="AG295" s="33"/>
      <c r="AH295" s="33"/>
      <c r="AI295" s="33"/>
      <c r="AJ295" s="33"/>
      <c r="AK295" s="33"/>
      <c r="AL295" s="33"/>
      <c r="AM295" s="33"/>
      <c r="AN295" s="33"/>
      <c r="AO295" s="33"/>
    </row>
    <row r="296" spans="1:41" x14ac:dyDescent="0.2">
      <c r="A296" s="29">
        <v>2017</v>
      </c>
      <c r="B296" s="29" t="s">
        <v>7345</v>
      </c>
      <c r="C296" s="29" t="s">
        <v>1244</v>
      </c>
      <c r="D296" s="29" t="s">
        <v>5932</v>
      </c>
      <c r="E296" s="30">
        <v>42948</v>
      </c>
      <c r="F296" s="29">
        <f t="shared" si="4"/>
        <v>12.133333333333333</v>
      </c>
      <c r="G296" s="29" t="s">
        <v>1709</v>
      </c>
      <c r="H296" s="29" t="s">
        <v>5989</v>
      </c>
      <c r="I296" s="31" t="s">
        <v>5990</v>
      </c>
      <c r="J296" s="31" t="s">
        <v>7346</v>
      </c>
      <c r="K296" s="31" t="s">
        <v>4073</v>
      </c>
      <c r="L296" s="29" t="s">
        <v>7347</v>
      </c>
      <c r="M296" s="31" t="s">
        <v>286</v>
      </c>
      <c r="N296" s="31" t="s">
        <v>7348</v>
      </c>
      <c r="O296" s="29" t="s">
        <v>7349</v>
      </c>
      <c r="P296" s="31" t="s">
        <v>4074</v>
      </c>
      <c r="Q296" s="31" t="s">
        <v>7350</v>
      </c>
      <c r="R296" s="29" t="s">
        <v>5367</v>
      </c>
      <c r="S296" s="29" t="s">
        <v>5764</v>
      </c>
      <c r="T296" s="29" t="s">
        <v>2238</v>
      </c>
      <c r="U296" s="29" t="s">
        <v>1708</v>
      </c>
      <c r="V296" s="29" t="s">
        <v>1709</v>
      </c>
      <c r="W296" s="29" t="s">
        <v>5410</v>
      </c>
      <c r="X296" s="29" t="s">
        <v>6667</v>
      </c>
      <c r="Y296" s="29" t="s">
        <v>5376</v>
      </c>
      <c r="Z296" s="29" t="s">
        <v>5442</v>
      </c>
      <c r="AA296" s="29" t="s">
        <v>5602</v>
      </c>
      <c r="AB296" s="19" t="s">
        <v>1690</v>
      </c>
      <c r="AC296" s="29" t="s">
        <v>2238</v>
      </c>
      <c r="AD296" s="19"/>
      <c r="AE296" s="29" t="s">
        <v>5358</v>
      </c>
      <c r="AF296" s="32" t="s">
        <v>2239</v>
      </c>
      <c r="AG296" s="33"/>
      <c r="AH296" s="33"/>
      <c r="AI296" s="33"/>
      <c r="AJ296" s="33"/>
      <c r="AK296" s="33"/>
      <c r="AL296" s="33"/>
      <c r="AM296" s="33"/>
      <c r="AN296" s="33"/>
      <c r="AO296" s="33"/>
    </row>
    <row r="297" spans="1:41" x14ac:dyDescent="0.2">
      <c r="A297" s="29">
        <v>2017</v>
      </c>
      <c r="B297" s="29" t="s">
        <v>7351</v>
      </c>
      <c r="C297" s="29" t="s">
        <v>1244</v>
      </c>
      <c r="D297" s="29" t="s">
        <v>5932</v>
      </c>
      <c r="E297" s="30">
        <v>42948</v>
      </c>
      <c r="F297" s="29">
        <f t="shared" si="4"/>
        <v>12.133333333333333</v>
      </c>
      <c r="G297" s="29" t="s">
        <v>1709</v>
      </c>
      <c r="H297" s="29" t="s">
        <v>5955</v>
      </c>
      <c r="I297" s="31" t="s">
        <v>5956</v>
      </c>
      <c r="J297" s="31" t="s">
        <v>7352</v>
      </c>
      <c r="K297" s="31" t="s">
        <v>4081</v>
      </c>
      <c r="L297" s="29" t="s">
        <v>7214</v>
      </c>
      <c r="M297" s="31" t="s">
        <v>976</v>
      </c>
      <c r="N297" s="31" t="s">
        <v>7215</v>
      </c>
      <c r="O297" s="29" t="s">
        <v>7353</v>
      </c>
      <c r="P297" s="31" t="s">
        <v>4082</v>
      </c>
      <c r="Q297" s="31" t="s">
        <v>7354</v>
      </c>
      <c r="R297" s="29" t="s">
        <v>2239</v>
      </c>
      <c r="S297" s="29" t="s">
        <v>5764</v>
      </c>
      <c r="T297" s="29" t="s">
        <v>2238</v>
      </c>
      <c r="U297" s="29" t="s">
        <v>1708</v>
      </c>
      <c r="V297" s="29" t="s">
        <v>1709</v>
      </c>
      <c r="W297" s="29" t="s">
        <v>7355</v>
      </c>
      <c r="X297" s="29" t="s">
        <v>7356</v>
      </c>
      <c r="Y297" s="29" t="s">
        <v>5376</v>
      </c>
      <c r="Z297" s="29" t="s">
        <v>5431</v>
      </c>
      <c r="AA297" s="29" t="s">
        <v>5850</v>
      </c>
      <c r="AB297" s="19" t="s">
        <v>1690</v>
      </c>
      <c r="AC297" s="29" t="s">
        <v>2238</v>
      </c>
      <c r="AD297" s="19"/>
      <c r="AE297" s="29" t="s">
        <v>5358</v>
      </c>
      <c r="AF297" s="32" t="s">
        <v>2239</v>
      </c>
      <c r="AG297" s="33"/>
      <c r="AH297" s="33"/>
      <c r="AI297" s="33"/>
      <c r="AJ297" s="33"/>
      <c r="AK297" s="33"/>
      <c r="AL297" s="33"/>
      <c r="AM297" s="33"/>
      <c r="AN297" s="33"/>
      <c r="AO297" s="33"/>
    </row>
    <row r="298" spans="1:41" x14ac:dyDescent="0.2">
      <c r="A298" s="29">
        <v>2017</v>
      </c>
      <c r="B298" s="29" t="s">
        <v>7357</v>
      </c>
      <c r="C298" s="29" t="s">
        <v>1244</v>
      </c>
      <c r="D298" s="29" t="s">
        <v>5932</v>
      </c>
      <c r="E298" s="30">
        <v>43032</v>
      </c>
      <c r="F298" s="29">
        <f t="shared" si="4"/>
        <v>12.133333333333333</v>
      </c>
      <c r="G298" s="29" t="s">
        <v>5094</v>
      </c>
      <c r="H298" s="29" t="s">
        <v>5978</v>
      </c>
      <c r="I298" s="31" t="s">
        <v>5979</v>
      </c>
      <c r="J298" s="31" t="s">
        <v>7358</v>
      </c>
      <c r="K298" s="31" t="s">
        <v>4106</v>
      </c>
      <c r="L298" s="29" t="s">
        <v>7359</v>
      </c>
      <c r="M298" s="31" t="s">
        <v>616</v>
      </c>
      <c r="N298" s="31" t="s">
        <v>7360</v>
      </c>
      <c r="O298" s="29" t="s">
        <v>7361</v>
      </c>
      <c r="P298" s="31" t="s">
        <v>4107</v>
      </c>
      <c r="Q298" s="31" t="s">
        <v>7362</v>
      </c>
      <c r="R298" s="29" t="s">
        <v>5367</v>
      </c>
      <c r="S298" s="29" t="s">
        <v>2239</v>
      </c>
      <c r="T298" s="29" t="s">
        <v>2239</v>
      </c>
      <c r="U298" s="29" t="s">
        <v>2239</v>
      </c>
      <c r="V298" s="29" t="s">
        <v>2239</v>
      </c>
      <c r="W298" s="29" t="s">
        <v>2239</v>
      </c>
      <c r="X298" s="29" t="s">
        <v>2239</v>
      </c>
      <c r="Y298" s="29" t="s">
        <v>2239</v>
      </c>
      <c r="Z298" s="29" t="s">
        <v>2239</v>
      </c>
      <c r="AA298" s="29" t="s">
        <v>2239</v>
      </c>
      <c r="AB298" s="19" t="s">
        <v>5357</v>
      </c>
      <c r="AC298" s="29" t="s">
        <v>2246</v>
      </c>
      <c r="AD298" s="19"/>
      <c r="AE298" s="29" t="s">
        <v>5358</v>
      </c>
      <c r="AF298" s="32" t="s">
        <v>2239</v>
      </c>
      <c r="AG298" s="33"/>
      <c r="AH298" s="33"/>
      <c r="AI298" s="33"/>
      <c r="AJ298" s="33"/>
      <c r="AK298" s="33"/>
      <c r="AL298" s="33"/>
      <c r="AM298" s="33"/>
      <c r="AN298" s="33"/>
      <c r="AO298" s="33"/>
    </row>
    <row r="299" spans="1:41" x14ac:dyDescent="0.2">
      <c r="A299" s="29">
        <v>2017</v>
      </c>
      <c r="B299" s="29" t="s">
        <v>7363</v>
      </c>
      <c r="C299" s="29" t="s">
        <v>1244</v>
      </c>
      <c r="D299" s="29" t="s">
        <v>5932</v>
      </c>
      <c r="E299" s="30">
        <v>43040</v>
      </c>
      <c r="F299" s="29">
        <f t="shared" si="4"/>
        <v>12.133333333333333</v>
      </c>
      <c r="G299" s="29" t="s">
        <v>1715</v>
      </c>
      <c r="H299" s="29" t="s">
        <v>5989</v>
      </c>
      <c r="I299" s="31" t="s">
        <v>5990</v>
      </c>
      <c r="J299" s="31" t="s">
        <v>7364</v>
      </c>
      <c r="K299" s="31" t="s">
        <v>4109</v>
      </c>
      <c r="L299" s="29" t="s">
        <v>6011</v>
      </c>
      <c r="M299" s="31" t="s">
        <v>1418</v>
      </c>
      <c r="N299" s="31" t="s">
        <v>6012</v>
      </c>
      <c r="O299" s="29" t="s">
        <v>7365</v>
      </c>
      <c r="P299" s="31" t="s">
        <v>4110</v>
      </c>
      <c r="Q299" s="31" t="s">
        <v>7366</v>
      </c>
      <c r="R299" s="29" t="s">
        <v>5367</v>
      </c>
      <c r="S299" s="29" t="s">
        <v>5764</v>
      </c>
      <c r="T299" s="29" t="s">
        <v>2238</v>
      </c>
      <c r="U299" s="29" t="s">
        <v>2239</v>
      </c>
      <c r="V299" s="29" t="s">
        <v>2239</v>
      </c>
      <c r="W299" s="29" t="s">
        <v>7367</v>
      </c>
      <c r="X299" s="29" t="s">
        <v>7368</v>
      </c>
      <c r="Y299" s="29" t="s">
        <v>5389</v>
      </c>
      <c r="Z299" s="29" t="s">
        <v>5506</v>
      </c>
      <c r="AA299" s="29" t="s">
        <v>6668</v>
      </c>
      <c r="AB299" s="19" t="s">
        <v>1690</v>
      </c>
      <c r="AC299" s="29" t="s">
        <v>5392</v>
      </c>
      <c r="AD299" s="19"/>
      <c r="AE299" s="29" t="s">
        <v>5358</v>
      </c>
      <c r="AF299" s="32" t="s">
        <v>2239</v>
      </c>
      <c r="AG299" s="33"/>
      <c r="AH299" s="33"/>
      <c r="AI299" s="33"/>
      <c r="AJ299" s="33"/>
      <c r="AK299" s="33"/>
      <c r="AL299" s="33"/>
      <c r="AM299" s="33"/>
      <c r="AN299" s="33"/>
      <c r="AO299" s="33"/>
    </row>
    <row r="300" spans="1:41" x14ac:dyDescent="0.2">
      <c r="A300" s="29">
        <v>2017</v>
      </c>
      <c r="B300" s="29" t="s">
        <v>7369</v>
      </c>
      <c r="C300" s="29" t="s">
        <v>1244</v>
      </c>
      <c r="D300" s="29" t="s">
        <v>5932</v>
      </c>
      <c r="E300" s="30">
        <v>43053</v>
      </c>
      <c r="F300" s="29">
        <f t="shared" si="4"/>
        <v>12.133333333333333</v>
      </c>
      <c r="G300" s="29" t="s">
        <v>5099</v>
      </c>
      <c r="H300" s="29" t="s">
        <v>6477</v>
      </c>
      <c r="I300" s="31" t="s">
        <v>6478</v>
      </c>
      <c r="J300" s="31" t="s">
        <v>7370</v>
      </c>
      <c r="K300" s="31" t="s">
        <v>4113</v>
      </c>
      <c r="L300" s="29" t="s">
        <v>7224</v>
      </c>
      <c r="M300" s="31" t="s">
        <v>591</v>
      </c>
      <c r="N300" s="31" t="s">
        <v>7225</v>
      </c>
      <c r="O300" s="29" t="s">
        <v>6219</v>
      </c>
      <c r="P300" s="31" t="s">
        <v>4112</v>
      </c>
      <c r="Q300" s="31" t="s">
        <v>6220</v>
      </c>
      <c r="R300" s="29" t="s">
        <v>5367</v>
      </c>
      <c r="S300" s="29" t="s">
        <v>2239</v>
      </c>
      <c r="T300" s="29" t="s">
        <v>2239</v>
      </c>
      <c r="U300" s="29" t="s">
        <v>2239</v>
      </c>
      <c r="V300" s="29" t="s">
        <v>2239</v>
      </c>
      <c r="W300" s="29" t="s">
        <v>2239</v>
      </c>
      <c r="X300" s="29" t="s">
        <v>2239</v>
      </c>
      <c r="Y300" s="29" t="s">
        <v>2239</v>
      </c>
      <c r="Z300" s="29" t="s">
        <v>2239</v>
      </c>
      <c r="AA300" s="29" t="s">
        <v>2239</v>
      </c>
      <c r="AB300" s="19" t="s">
        <v>5357</v>
      </c>
      <c r="AC300" s="29" t="s">
        <v>2246</v>
      </c>
      <c r="AD300" s="19"/>
      <c r="AE300" s="29" t="s">
        <v>5358</v>
      </c>
      <c r="AF300" s="32" t="s">
        <v>2239</v>
      </c>
      <c r="AG300" s="33"/>
      <c r="AH300" s="33"/>
      <c r="AI300" s="33"/>
      <c r="AJ300" s="33"/>
      <c r="AK300" s="33"/>
      <c r="AL300" s="33"/>
      <c r="AM300" s="33"/>
      <c r="AN300" s="33"/>
      <c r="AO300" s="33"/>
    </row>
    <row r="301" spans="1:41" x14ac:dyDescent="0.2">
      <c r="A301" s="29">
        <v>2017</v>
      </c>
      <c r="B301" s="29" t="s">
        <v>7371</v>
      </c>
      <c r="C301" s="29" t="s">
        <v>1244</v>
      </c>
      <c r="D301" s="29" t="s">
        <v>5932</v>
      </c>
      <c r="E301" s="30">
        <v>42977</v>
      </c>
      <c r="F301" s="29">
        <f t="shared" si="4"/>
        <v>12.133333333333333</v>
      </c>
      <c r="G301" s="29" t="s">
        <v>5103</v>
      </c>
      <c r="H301" s="29" t="s">
        <v>5989</v>
      </c>
      <c r="I301" s="31" t="s">
        <v>5990</v>
      </c>
      <c r="J301" s="31" t="s">
        <v>7372</v>
      </c>
      <c r="K301" s="31" t="s">
        <v>5061</v>
      </c>
      <c r="L301" s="29" t="s">
        <v>7319</v>
      </c>
      <c r="M301" s="31" t="s">
        <v>434</v>
      </c>
      <c r="N301" s="31" t="s">
        <v>7320</v>
      </c>
      <c r="O301" s="29" t="s">
        <v>7373</v>
      </c>
      <c r="P301" s="31" t="s">
        <v>4139</v>
      </c>
      <c r="Q301" s="31" t="s">
        <v>7374</v>
      </c>
      <c r="R301" s="29" t="s">
        <v>5367</v>
      </c>
      <c r="S301" s="29" t="s">
        <v>5764</v>
      </c>
      <c r="T301" s="29" t="s">
        <v>2238</v>
      </c>
      <c r="U301" s="29" t="s">
        <v>2239</v>
      </c>
      <c r="V301" s="29" t="s">
        <v>2239</v>
      </c>
      <c r="W301" s="29" t="s">
        <v>7323</v>
      </c>
      <c r="X301" s="29" t="s">
        <v>2239</v>
      </c>
      <c r="Y301" s="29" t="s">
        <v>5376</v>
      </c>
      <c r="Z301" s="29" t="s">
        <v>5421</v>
      </c>
      <c r="AA301" s="29" t="s">
        <v>7375</v>
      </c>
      <c r="AB301" s="19" t="s">
        <v>1690</v>
      </c>
      <c r="AC301" s="29" t="s">
        <v>2246</v>
      </c>
      <c r="AD301" s="19"/>
      <c r="AE301" s="29" t="s">
        <v>5358</v>
      </c>
      <c r="AF301" s="32" t="s">
        <v>2239</v>
      </c>
      <c r="AG301" s="33"/>
      <c r="AH301" s="33"/>
      <c r="AI301" s="33"/>
      <c r="AJ301" s="33"/>
      <c r="AK301" s="33"/>
      <c r="AL301" s="33"/>
      <c r="AM301" s="33"/>
      <c r="AN301" s="33"/>
      <c r="AO301" s="33"/>
    </row>
    <row r="302" spans="1:41" x14ac:dyDescent="0.2">
      <c r="A302" s="29">
        <v>2017</v>
      </c>
      <c r="B302" s="29" t="s">
        <v>7376</v>
      </c>
      <c r="C302" s="29" t="s">
        <v>1244</v>
      </c>
      <c r="D302" s="29" t="s">
        <v>5932</v>
      </c>
      <c r="E302" s="30">
        <v>43032</v>
      </c>
      <c r="F302" s="29">
        <f t="shared" si="4"/>
        <v>12.133333333333333</v>
      </c>
      <c r="G302" s="29" t="s">
        <v>5094</v>
      </c>
      <c r="H302" s="29" t="s">
        <v>5933</v>
      </c>
      <c r="I302" s="31" t="s">
        <v>5934</v>
      </c>
      <c r="J302" s="31" t="s">
        <v>7377</v>
      </c>
      <c r="K302" s="31" t="s">
        <v>7378</v>
      </c>
      <c r="L302" s="29" t="s">
        <v>7379</v>
      </c>
      <c r="M302" s="31" t="s">
        <v>1420</v>
      </c>
      <c r="N302" s="31" t="s">
        <v>7380</v>
      </c>
      <c r="O302" s="29" t="s">
        <v>7381</v>
      </c>
      <c r="P302" s="31" t="s">
        <v>4140</v>
      </c>
      <c r="Q302" s="31" t="s">
        <v>7382</v>
      </c>
      <c r="R302" s="29" t="s">
        <v>5367</v>
      </c>
      <c r="S302" s="29" t="s">
        <v>2239</v>
      </c>
      <c r="T302" s="29" t="s">
        <v>2239</v>
      </c>
      <c r="U302" s="29" t="s">
        <v>2239</v>
      </c>
      <c r="V302" s="29" t="s">
        <v>2239</v>
      </c>
      <c r="W302" s="29" t="s">
        <v>2239</v>
      </c>
      <c r="X302" s="29" t="s">
        <v>2239</v>
      </c>
      <c r="Y302" s="29" t="s">
        <v>2239</v>
      </c>
      <c r="Z302" s="29" t="s">
        <v>2239</v>
      </c>
      <c r="AA302" s="29" t="s">
        <v>2239</v>
      </c>
      <c r="AB302" s="19" t="s">
        <v>1690</v>
      </c>
      <c r="AC302" s="29" t="s">
        <v>2246</v>
      </c>
      <c r="AD302" s="19"/>
      <c r="AE302" s="29" t="s">
        <v>5358</v>
      </c>
      <c r="AF302" s="32" t="s">
        <v>2239</v>
      </c>
      <c r="AG302" s="33"/>
      <c r="AH302" s="33"/>
      <c r="AI302" s="33"/>
      <c r="AJ302" s="33"/>
      <c r="AK302" s="33"/>
      <c r="AL302" s="33"/>
      <c r="AM302" s="33"/>
      <c r="AN302" s="33"/>
      <c r="AO302" s="33"/>
    </row>
    <row r="303" spans="1:41" x14ac:dyDescent="0.2">
      <c r="A303" s="29">
        <v>2017</v>
      </c>
      <c r="B303" s="29" t="s">
        <v>7383</v>
      </c>
      <c r="C303" s="29" t="s">
        <v>1244</v>
      </c>
      <c r="D303" s="29" t="s">
        <v>5932</v>
      </c>
      <c r="E303" s="30">
        <v>43040</v>
      </c>
      <c r="F303" s="29">
        <f t="shared" si="4"/>
        <v>12.133333333333333</v>
      </c>
      <c r="G303" s="29" t="s">
        <v>1715</v>
      </c>
      <c r="H303" s="29" t="s">
        <v>7384</v>
      </c>
      <c r="I303" s="31" t="s">
        <v>7385</v>
      </c>
      <c r="J303" s="31" t="s">
        <v>7386</v>
      </c>
      <c r="K303" s="31" t="s">
        <v>4143</v>
      </c>
      <c r="L303" s="29" t="s">
        <v>6241</v>
      </c>
      <c r="M303" s="31" t="s">
        <v>3621</v>
      </c>
      <c r="N303" s="31" t="s">
        <v>6242</v>
      </c>
      <c r="O303" s="29" t="s">
        <v>6243</v>
      </c>
      <c r="P303" s="31" t="s">
        <v>4144</v>
      </c>
      <c r="Q303" s="31" t="s">
        <v>6244</v>
      </c>
      <c r="R303" s="29" t="s">
        <v>5367</v>
      </c>
      <c r="S303" s="29" t="s">
        <v>2239</v>
      </c>
      <c r="T303" s="29" t="s">
        <v>2239</v>
      </c>
      <c r="U303" s="29" t="s">
        <v>2239</v>
      </c>
      <c r="V303" s="29" t="s">
        <v>2239</v>
      </c>
      <c r="W303" s="29" t="s">
        <v>2239</v>
      </c>
      <c r="X303" s="29" t="s">
        <v>2239</v>
      </c>
      <c r="Y303" s="29" t="s">
        <v>2239</v>
      </c>
      <c r="Z303" s="29" t="s">
        <v>2239</v>
      </c>
      <c r="AA303" s="29" t="s">
        <v>2239</v>
      </c>
      <c r="AB303" s="19" t="s">
        <v>5357</v>
      </c>
      <c r="AC303" s="29" t="s">
        <v>2246</v>
      </c>
      <c r="AD303" s="19"/>
      <c r="AE303" s="29" t="s">
        <v>5358</v>
      </c>
      <c r="AF303" s="32" t="s">
        <v>2239</v>
      </c>
      <c r="AG303" s="33"/>
      <c r="AH303" s="33"/>
      <c r="AI303" s="33"/>
      <c r="AJ303" s="33"/>
      <c r="AK303" s="33"/>
      <c r="AL303" s="33"/>
      <c r="AM303" s="33"/>
      <c r="AN303" s="33"/>
      <c r="AO303" s="33"/>
    </row>
    <row r="304" spans="1:41" x14ac:dyDescent="0.2">
      <c r="A304" s="29">
        <v>2017</v>
      </c>
      <c r="B304" s="29" t="s">
        <v>7387</v>
      </c>
      <c r="C304" s="29" t="s">
        <v>1244</v>
      </c>
      <c r="D304" s="29" t="s">
        <v>5932</v>
      </c>
      <c r="E304" s="30">
        <v>42936</v>
      </c>
      <c r="F304" s="29">
        <f t="shared" si="4"/>
        <v>12.133333333333333</v>
      </c>
      <c r="G304" s="29" t="s">
        <v>5101</v>
      </c>
      <c r="H304" s="29" t="s">
        <v>5933</v>
      </c>
      <c r="I304" s="31" t="s">
        <v>5934</v>
      </c>
      <c r="J304" s="31" t="s">
        <v>7388</v>
      </c>
      <c r="K304" s="31" t="s">
        <v>4148</v>
      </c>
      <c r="L304" s="29" t="s">
        <v>6162</v>
      </c>
      <c r="M304" s="31" t="s">
        <v>3958</v>
      </c>
      <c r="N304" s="31" t="s">
        <v>6163</v>
      </c>
      <c r="O304" s="29" t="s">
        <v>7389</v>
      </c>
      <c r="P304" s="31" t="s">
        <v>4149</v>
      </c>
      <c r="Q304" s="31" t="s">
        <v>7390</v>
      </c>
      <c r="R304" s="29" t="s">
        <v>5367</v>
      </c>
      <c r="S304" s="29" t="s">
        <v>2239</v>
      </c>
      <c r="T304" s="29" t="s">
        <v>2239</v>
      </c>
      <c r="U304" s="29" t="s">
        <v>2239</v>
      </c>
      <c r="V304" s="29" t="s">
        <v>2239</v>
      </c>
      <c r="W304" s="29" t="s">
        <v>2239</v>
      </c>
      <c r="X304" s="29" t="s">
        <v>2239</v>
      </c>
      <c r="Y304" s="29" t="s">
        <v>2239</v>
      </c>
      <c r="Z304" s="29" t="s">
        <v>2239</v>
      </c>
      <c r="AA304" s="29" t="s">
        <v>2239</v>
      </c>
      <c r="AB304" s="19" t="s">
        <v>1690</v>
      </c>
      <c r="AC304" s="29" t="s">
        <v>2246</v>
      </c>
      <c r="AD304" s="19"/>
      <c r="AE304" s="29" t="s">
        <v>5358</v>
      </c>
      <c r="AF304" s="32" t="s">
        <v>2239</v>
      </c>
      <c r="AG304" s="33"/>
      <c r="AH304" s="33"/>
      <c r="AI304" s="33"/>
      <c r="AJ304" s="33"/>
      <c r="AK304" s="33"/>
      <c r="AL304" s="33"/>
      <c r="AM304" s="33"/>
      <c r="AN304" s="33"/>
      <c r="AO304" s="33"/>
    </row>
    <row r="305" spans="1:41" x14ac:dyDescent="0.2">
      <c r="A305" s="29">
        <v>2017</v>
      </c>
      <c r="B305" s="29" t="s">
        <v>7391</v>
      </c>
      <c r="C305" s="29" t="s">
        <v>1244</v>
      </c>
      <c r="D305" s="29" t="s">
        <v>5932</v>
      </c>
      <c r="E305" s="30">
        <v>43040</v>
      </c>
      <c r="F305" s="29">
        <f t="shared" si="4"/>
        <v>12.133333333333333</v>
      </c>
      <c r="G305" s="29" t="s">
        <v>1715</v>
      </c>
      <c r="H305" s="29" t="s">
        <v>5933</v>
      </c>
      <c r="I305" s="31" t="s">
        <v>5934</v>
      </c>
      <c r="J305" s="31" t="s">
        <v>7392</v>
      </c>
      <c r="K305" s="31" t="s">
        <v>4157</v>
      </c>
      <c r="L305" s="29" t="s">
        <v>7393</v>
      </c>
      <c r="M305" s="31" t="s">
        <v>1595</v>
      </c>
      <c r="N305" s="31" t="s">
        <v>7394</v>
      </c>
      <c r="O305" s="29" t="s">
        <v>7395</v>
      </c>
      <c r="P305" s="31" t="s">
        <v>4158</v>
      </c>
      <c r="Q305" s="31" t="s">
        <v>7396</v>
      </c>
      <c r="R305" s="29" t="s">
        <v>5367</v>
      </c>
      <c r="S305" s="29" t="s">
        <v>5764</v>
      </c>
      <c r="T305" s="29" t="s">
        <v>2238</v>
      </c>
      <c r="U305" s="29" t="s">
        <v>2239</v>
      </c>
      <c r="V305" s="29" t="s">
        <v>2239</v>
      </c>
      <c r="W305" s="29" t="s">
        <v>7397</v>
      </c>
      <c r="X305" s="29" t="s">
        <v>6722</v>
      </c>
      <c r="Y305" s="29" t="s">
        <v>5389</v>
      </c>
      <c r="Z305" s="29" t="s">
        <v>7242</v>
      </c>
      <c r="AA305" s="29" t="s">
        <v>5483</v>
      </c>
      <c r="AB305" s="19" t="s">
        <v>1690</v>
      </c>
      <c r="AC305" s="29" t="s">
        <v>5392</v>
      </c>
      <c r="AD305" s="19"/>
      <c r="AE305" s="29" t="s">
        <v>5358</v>
      </c>
      <c r="AF305" s="32" t="s">
        <v>2239</v>
      </c>
      <c r="AG305" s="33"/>
      <c r="AH305" s="33"/>
      <c r="AI305" s="33"/>
      <c r="AJ305" s="33"/>
      <c r="AK305" s="33"/>
      <c r="AL305" s="33"/>
      <c r="AM305" s="33"/>
      <c r="AN305" s="33"/>
      <c r="AO305" s="33"/>
    </row>
    <row r="306" spans="1:41" x14ac:dyDescent="0.2">
      <c r="A306" s="29">
        <v>2017</v>
      </c>
      <c r="B306" s="29" t="s">
        <v>7398</v>
      </c>
      <c r="C306" s="29" t="s">
        <v>1244</v>
      </c>
      <c r="D306" s="29" t="s">
        <v>5932</v>
      </c>
      <c r="E306" s="30">
        <v>43180</v>
      </c>
      <c r="F306" s="29">
        <f t="shared" si="4"/>
        <v>12.133333333333333</v>
      </c>
      <c r="G306" s="29" t="s">
        <v>1798</v>
      </c>
      <c r="H306" s="29" t="s">
        <v>6477</v>
      </c>
      <c r="I306" s="31" t="s">
        <v>6478</v>
      </c>
      <c r="J306" s="31" t="s">
        <v>7399</v>
      </c>
      <c r="K306" s="31" t="s">
        <v>7400</v>
      </c>
      <c r="L306" s="29" t="s">
        <v>7224</v>
      </c>
      <c r="M306" s="31" t="s">
        <v>591</v>
      </c>
      <c r="N306" s="31" t="s">
        <v>7225</v>
      </c>
      <c r="O306" s="29" t="s">
        <v>7401</v>
      </c>
      <c r="P306" s="31" t="s">
        <v>4161</v>
      </c>
      <c r="Q306" s="31" t="s">
        <v>7402</v>
      </c>
      <c r="R306" s="29" t="s">
        <v>5367</v>
      </c>
      <c r="S306" s="29" t="s">
        <v>2239</v>
      </c>
      <c r="T306" s="29" t="s">
        <v>2239</v>
      </c>
      <c r="U306" s="29" t="s">
        <v>2239</v>
      </c>
      <c r="V306" s="29" t="s">
        <v>2239</v>
      </c>
      <c r="W306" s="29" t="s">
        <v>2239</v>
      </c>
      <c r="X306" s="29" t="s">
        <v>2239</v>
      </c>
      <c r="Y306" s="29" t="s">
        <v>2239</v>
      </c>
      <c r="Z306" s="29" t="s">
        <v>2239</v>
      </c>
      <c r="AA306" s="29" t="s">
        <v>2239</v>
      </c>
      <c r="AB306" s="19" t="s">
        <v>1690</v>
      </c>
      <c r="AC306" s="29" t="s">
        <v>2246</v>
      </c>
      <c r="AD306" s="19"/>
      <c r="AE306" s="29" t="s">
        <v>5358</v>
      </c>
      <c r="AF306" s="32" t="s">
        <v>2239</v>
      </c>
      <c r="AG306" s="33"/>
      <c r="AH306" s="33"/>
      <c r="AI306" s="33"/>
      <c r="AJ306" s="33"/>
      <c r="AK306" s="33"/>
      <c r="AL306" s="33"/>
      <c r="AM306" s="33"/>
      <c r="AN306" s="33"/>
      <c r="AO306" s="33"/>
    </row>
    <row r="307" spans="1:41" x14ac:dyDescent="0.2">
      <c r="A307" s="29">
        <v>2017</v>
      </c>
      <c r="B307" s="29" t="s">
        <v>7403</v>
      </c>
      <c r="C307" s="29" t="s">
        <v>1244</v>
      </c>
      <c r="D307" s="29" t="s">
        <v>5932</v>
      </c>
      <c r="E307" s="30">
        <v>43053</v>
      </c>
      <c r="F307" s="29">
        <f t="shared" si="4"/>
        <v>12.133333333333333</v>
      </c>
      <c r="G307" s="29" t="s">
        <v>5099</v>
      </c>
      <c r="H307" s="29" t="s">
        <v>7384</v>
      </c>
      <c r="I307" s="31" t="s">
        <v>7385</v>
      </c>
      <c r="J307" s="31" t="s">
        <v>7404</v>
      </c>
      <c r="K307" s="31" t="s">
        <v>4168</v>
      </c>
      <c r="L307" s="29" t="s">
        <v>7405</v>
      </c>
      <c r="M307" s="31" t="s">
        <v>4169</v>
      </c>
      <c r="N307" s="31" t="s">
        <v>7406</v>
      </c>
      <c r="O307" s="29" t="s">
        <v>7407</v>
      </c>
      <c r="P307" s="31" t="s">
        <v>4170</v>
      </c>
      <c r="Q307" s="31" t="s">
        <v>7408</v>
      </c>
      <c r="R307" s="29" t="s">
        <v>5367</v>
      </c>
      <c r="S307" s="29" t="s">
        <v>2239</v>
      </c>
      <c r="T307" s="29" t="s">
        <v>2239</v>
      </c>
      <c r="U307" s="29" t="s">
        <v>2239</v>
      </c>
      <c r="V307" s="29" t="s">
        <v>2239</v>
      </c>
      <c r="W307" s="29" t="s">
        <v>2239</v>
      </c>
      <c r="X307" s="29" t="s">
        <v>2239</v>
      </c>
      <c r="Y307" s="29" t="s">
        <v>2239</v>
      </c>
      <c r="Z307" s="29" t="s">
        <v>2239</v>
      </c>
      <c r="AA307" s="29" t="s">
        <v>2239</v>
      </c>
      <c r="AB307" s="19" t="s">
        <v>1690</v>
      </c>
      <c r="AC307" s="29" t="s">
        <v>2246</v>
      </c>
      <c r="AD307" s="19"/>
      <c r="AE307" s="29" t="s">
        <v>5358</v>
      </c>
      <c r="AF307" s="32" t="s">
        <v>2239</v>
      </c>
      <c r="AG307" s="33"/>
      <c r="AH307" s="33"/>
      <c r="AI307" s="33"/>
      <c r="AJ307" s="33"/>
      <c r="AK307" s="33"/>
      <c r="AL307" s="33"/>
      <c r="AM307" s="33"/>
      <c r="AN307" s="33"/>
      <c r="AO307" s="33"/>
    </row>
    <row r="308" spans="1:41" x14ac:dyDescent="0.2">
      <c r="A308" s="29">
        <v>2017</v>
      </c>
      <c r="B308" s="29" t="s">
        <v>7409</v>
      </c>
      <c r="C308" s="29" t="s">
        <v>1244</v>
      </c>
      <c r="D308" s="29" t="s">
        <v>5932</v>
      </c>
      <c r="E308" s="30">
        <v>42919</v>
      </c>
      <c r="F308" s="29">
        <f t="shared" si="4"/>
        <v>12.133333333333333</v>
      </c>
      <c r="G308" s="29" t="s">
        <v>5100</v>
      </c>
      <c r="H308" s="29" t="s">
        <v>5989</v>
      </c>
      <c r="I308" s="31" t="s">
        <v>5990</v>
      </c>
      <c r="J308" s="31" t="s">
        <v>7410</v>
      </c>
      <c r="K308" s="31" t="s">
        <v>4183</v>
      </c>
      <c r="L308" s="29" t="s">
        <v>6076</v>
      </c>
      <c r="M308" s="31" t="s">
        <v>1017</v>
      </c>
      <c r="N308" s="31" t="s">
        <v>6077</v>
      </c>
      <c r="O308" s="29" t="s">
        <v>7411</v>
      </c>
      <c r="P308" s="31" t="s">
        <v>4184</v>
      </c>
      <c r="Q308" s="31" t="s">
        <v>7412</v>
      </c>
      <c r="R308" s="29" t="s">
        <v>5367</v>
      </c>
      <c r="S308" s="29" t="s">
        <v>2239</v>
      </c>
      <c r="T308" s="29" t="s">
        <v>2239</v>
      </c>
      <c r="U308" s="29" t="s">
        <v>2239</v>
      </c>
      <c r="V308" s="29" t="s">
        <v>2239</v>
      </c>
      <c r="W308" s="29" t="s">
        <v>2239</v>
      </c>
      <c r="X308" s="29" t="s">
        <v>2239</v>
      </c>
      <c r="Y308" s="29" t="s">
        <v>2239</v>
      </c>
      <c r="Z308" s="29" t="s">
        <v>2239</v>
      </c>
      <c r="AA308" s="29" t="s">
        <v>2239</v>
      </c>
      <c r="AB308" s="19" t="s">
        <v>1690</v>
      </c>
      <c r="AC308" s="29" t="s">
        <v>2246</v>
      </c>
      <c r="AD308" s="19"/>
      <c r="AE308" s="29" t="s">
        <v>5358</v>
      </c>
      <c r="AF308" s="32" t="s">
        <v>2239</v>
      </c>
      <c r="AG308" s="33"/>
      <c r="AH308" s="33"/>
      <c r="AI308" s="33"/>
      <c r="AJ308" s="33"/>
      <c r="AK308" s="33"/>
      <c r="AL308" s="33"/>
      <c r="AM308" s="33"/>
      <c r="AN308" s="33"/>
      <c r="AO308" s="33"/>
    </row>
    <row r="309" spans="1:41" x14ac:dyDescent="0.2">
      <c r="A309" s="29">
        <v>2017</v>
      </c>
      <c r="B309" s="29" t="s">
        <v>7413</v>
      </c>
      <c r="C309" s="29" t="s">
        <v>1244</v>
      </c>
      <c r="D309" s="29" t="s">
        <v>39</v>
      </c>
      <c r="E309" s="30">
        <v>43012</v>
      </c>
      <c r="F309" s="29">
        <f t="shared" si="4"/>
        <v>12.133333333333333</v>
      </c>
      <c r="G309" s="29" t="s">
        <v>5109</v>
      </c>
      <c r="H309" s="29" t="s">
        <v>6067</v>
      </c>
      <c r="I309" s="31" t="s">
        <v>6068</v>
      </c>
      <c r="J309" s="31" t="s">
        <v>7414</v>
      </c>
      <c r="K309" s="31" t="s">
        <v>4229</v>
      </c>
      <c r="L309" s="29" t="s">
        <v>6318</v>
      </c>
      <c r="M309" s="31" t="s">
        <v>910</v>
      </c>
      <c r="N309" s="31" t="s">
        <v>6319</v>
      </c>
      <c r="O309" s="29" t="s">
        <v>7415</v>
      </c>
      <c r="P309" s="31" t="s">
        <v>4230</v>
      </c>
      <c r="Q309" s="31" t="s">
        <v>7416</v>
      </c>
      <c r="R309" s="29" t="s">
        <v>5367</v>
      </c>
      <c r="S309" s="29" t="s">
        <v>2239</v>
      </c>
      <c r="T309" s="29" t="s">
        <v>2239</v>
      </c>
      <c r="U309" s="29" t="s">
        <v>2239</v>
      </c>
      <c r="V309" s="29" t="s">
        <v>2239</v>
      </c>
      <c r="W309" s="29" t="s">
        <v>2239</v>
      </c>
      <c r="X309" s="29" t="s">
        <v>2239</v>
      </c>
      <c r="Y309" s="29" t="s">
        <v>2239</v>
      </c>
      <c r="Z309" s="29" t="s">
        <v>2239</v>
      </c>
      <c r="AA309" s="29" t="s">
        <v>2239</v>
      </c>
      <c r="AB309" s="19" t="s">
        <v>1690</v>
      </c>
      <c r="AC309" s="29" t="s">
        <v>2246</v>
      </c>
      <c r="AD309" s="19"/>
      <c r="AE309" s="29" t="s">
        <v>5358</v>
      </c>
      <c r="AF309" s="32" t="s">
        <v>2239</v>
      </c>
      <c r="AG309" s="33"/>
      <c r="AH309" s="33"/>
      <c r="AI309" s="33"/>
      <c r="AJ309" s="33"/>
      <c r="AK309" s="33"/>
      <c r="AL309" s="33"/>
      <c r="AM309" s="33"/>
      <c r="AN309" s="33"/>
      <c r="AO309" s="33"/>
    </row>
    <row r="310" spans="1:41" x14ac:dyDescent="0.2">
      <c r="A310" s="29">
        <v>2017</v>
      </c>
      <c r="B310" s="29" t="s">
        <v>7417</v>
      </c>
      <c r="C310" s="29" t="s">
        <v>1244</v>
      </c>
      <c r="D310" s="29" t="s">
        <v>39</v>
      </c>
      <c r="E310" s="30">
        <v>43040</v>
      </c>
      <c r="F310" s="29">
        <f t="shared" si="4"/>
        <v>12.133333333333333</v>
      </c>
      <c r="G310" s="29" t="s">
        <v>1715</v>
      </c>
      <c r="H310" s="29" t="s">
        <v>5360</v>
      </c>
      <c r="I310" s="31" t="s">
        <v>5361</v>
      </c>
      <c r="J310" s="31" t="s">
        <v>7418</v>
      </c>
      <c r="K310" s="31" t="s">
        <v>7419</v>
      </c>
      <c r="L310" s="29" t="s">
        <v>6334</v>
      </c>
      <c r="M310" s="31" t="s">
        <v>397</v>
      </c>
      <c r="N310" s="31" t="s">
        <v>6335</v>
      </c>
      <c r="O310" s="29" t="s">
        <v>7420</v>
      </c>
      <c r="P310" s="31" t="s">
        <v>4231</v>
      </c>
      <c r="Q310" s="31" t="s">
        <v>7421</v>
      </c>
      <c r="R310" s="29" t="s">
        <v>5367</v>
      </c>
      <c r="S310" s="29" t="s">
        <v>5764</v>
      </c>
      <c r="T310" s="29" t="s">
        <v>2238</v>
      </c>
      <c r="U310" s="29" t="s">
        <v>2239</v>
      </c>
      <c r="V310" s="29" t="s">
        <v>2239</v>
      </c>
      <c r="W310" s="29" t="s">
        <v>6338</v>
      </c>
      <c r="X310" s="29" t="s">
        <v>7422</v>
      </c>
      <c r="Y310" s="29" t="s">
        <v>5389</v>
      </c>
      <c r="Z310" s="29" t="s">
        <v>6513</v>
      </c>
      <c r="AA310" s="29" t="s">
        <v>5670</v>
      </c>
      <c r="AB310" s="19" t="s">
        <v>1690</v>
      </c>
      <c r="AC310" s="29" t="s">
        <v>5392</v>
      </c>
      <c r="AD310" s="19"/>
      <c r="AE310" s="29" t="s">
        <v>5358</v>
      </c>
      <c r="AF310" s="32" t="s">
        <v>2239</v>
      </c>
      <c r="AG310" s="33"/>
      <c r="AH310" s="33"/>
      <c r="AI310" s="33"/>
      <c r="AJ310" s="33"/>
      <c r="AK310" s="33"/>
      <c r="AL310" s="33"/>
      <c r="AM310" s="33"/>
      <c r="AN310" s="33"/>
      <c r="AO310" s="33"/>
    </row>
    <row r="311" spans="1:41" x14ac:dyDescent="0.2">
      <c r="A311" s="29">
        <v>2017</v>
      </c>
      <c r="B311" s="29" t="s">
        <v>7423</v>
      </c>
      <c r="C311" s="29" t="s">
        <v>1244</v>
      </c>
      <c r="D311" s="29" t="s">
        <v>39</v>
      </c>
      <c r="E311" s="30">
        <v>43085</v>
      </c>
      <c r="F311" s="29">
        <f t="shared" si="4"/>
        <v>12.133333333333333</v>
      </c>
      <c r="G311" s="29" t="s">
        <v>5086</v>
      </c>
      <c r="H311" s="29" t="s">
        <v>6067</v>
      </c>
      <c r="I311" s="31" t="s">
        <v>6068</v>
      </c>
      <c r="J311" s="31" t="s">
        <v>7424</v>
      </c>
      <c r="K311" s="31" t="s">
        <v>4244</v>
      </c>
      <c r="L311" s="29" t="s">
        <v>6270</v>
      </c>
      <c r="M311" s="31" t="s">
        <v>4197</v>
      </c>
      <c r="N311" s="31" t="s">
        <v>6271</v>
      </c>
      <c r="O311" s="29" t="s">
        <v>7425</v>
      </c>
      <c r="P311" s="31" t="s">
        <v>4245</v>
      </c>
      <c r="Q311" s="31" t="s">
        <v>7426</v>
      </c>
      <c r="R311" s="29" t="s">
        <v>5367</v>
      </c>
      <c r="S311" s="29" t="s">
        <v>2239</v>
      </c>
      <c r="T311" s="29" t="s">
        <v>2239</v>
      </c>
      <c r="U311" s="29" t="s">
        <v>2239</v>
      </c>
      <c r="V311" s="29" t="s">
        <v>2239</v>
      </c>
      <c r="W311" s="29" t="s">
        <v>2239</v>
      </c>
      <c r="X311" s="29" t="s">
        <v>2239</v>
      </c>
      <c r="Y311" s="29" t="s">
        <v>2239</v>
      </c>
      <c r="Z311" s="29" t="s">
        <v>2239</v>
      </c>
      <c r="AA311" s="29" t="s">
        <v>2239</v>
      </c>
      <c r="AB311" s="19" t="s">
        <v>1690</v>
      </c>
      <c r="AC311" s="29" t="s">
        <v>2246</v>
      </c>
      <c r="AD311" s="19"/>
      <c r="AE311" s="29" t="s">
        <v>5358</v>
      </c>
      <c r="AF311" s="32" t="s">
        <v>2239</v>
      </c>
      <c r="AG311" s="33"/>
      <c r="AH311" s="33"/>
      <c r="AI311" s="33"/>
      <c r="AJ311" s="33"/>
      <c r="AK311" s="33"/>
      <c r="AL311" s="33"/>
      <c r="AM311" s="33"/>
      <c r="AN311" s="33"/>
      <c r="AO311" s="33"/>
    </row>
    <row r="312" spans="1:41" x14ac:dyDescent="0.2">
      <c r="A312" s="29">
        <v>2017</v>
      </c>
      <c r="B312" s="29" t="s">
        <v>7427</v>
      </c>
      <c r="C312" s="29" t="s">
        <v>1244</v>
      </c>
      <c r="D312" s="29" t="s">
        <v>39</v>
      </c>
      <c r="E312" s="30">
        <v>43040</v>
      </c>
      <c r="F312" s="29">
        <f t="shared" si="4"/>
        <v>12.133333333333333</v>
      </c>
      <c r="G312" s="29" t="s">
        <v>1715</v>
      </c>
      <c r="H312" s="29" t="s">
        <v>5360</v>
      </c>
      <c r="I312" s="31" t="s">
        <v>5361</v>
      </c>
      <c r="J312" s="31" t="s">
        <v>7428</v>
      </c>
      <c r="K312" s="31" t="s">
        <v>4248</v>
      </c>
      <c r="L312" s="29" t="s">
        <v>7429</v>
      </c>
      <c r="M312" s="31" t="s">
        <v>511</v>
      </c>
      <c r="N312" s="31" t="s">
        <v>7430</v>
      </c>
      <c r="O312" s="29" t="s">
        <v>7431</v>
      </c>
      <c r="P312" s="31" t="s">
        <v>4249</v>
      </c>
      <c r="Q312" s="31" t="s">
        <v>7432</v>
      </c>
      <c r="R312" s="29" t="s">
        <v>5367</v>
      </c>
      <c r="S312" s="29" t="s">
        <v>5764</v>
      </c>
      <c r="T312" s="29" t="s">
        <v>2238</v>
      </c>
      <c r="U312" s="29" t="s">
        <v>2239</v>
      </c>
      <c r="V312" s="29" t="s">
        <v>2239</v>
      </c>
      <c r="W312" s="29" t="s">
        <v>7433</v>
      </c>
      <c r="X312" s="29" t="s">
        <v>7434</v>
      </c>
      <c r="Y312" s="29" t="s">
        <v>5389</v>
      </c>
      <c r="Z312" s="29" t="s">
        <v>7113</v>
      </c>
      <c r="AA312" s="29" t="s">
        <v>6205</v>
      </c>
      <c r="AB312" s="19" t="s">
        <v>1690</v>
      </c>
      <c r="AC312" s="29" t="s">
        <v>5392</v>
      </c>
      <c r="AD312" s="19"/>
      <c r="AE312" s="29" t="s">
        <v>5358</v>
      </c>
      <c r="AF312" s="32" t="s">
        <v>2239</v>
      </c>
      <c r="AG312" s="33"/>
      <c r="AH312" s="33"/>
      <c r="AI312" s="33"/>
      <c r="AJ312" s="33"/>
      <c r="AK312" s="33"/>
      <c r="AL312" s="33"/>
      <c r="AM312" s="33"/>
      <c r="AN312" s="33"/>
      <c r="AO312" s="33"/>
    </row>
    <row r="313" spans="1:41" x14ac:dyDescent="0.2">
      <c r="A313" s="29">
        <v>2017</v>
      </c>
      <c r="B313" s="29" t="s">
        <v>7435</v>
      </c>
      <c r="C313" s="29" t="s">
        <v>1244</v>
      </c>
      <c r="D313" s="29" t="s">
        <v>39</v>
      </c>
      <c r="E313" s="30">
        <v>43040</v>
      </c>
      <c r="F313" s="29">
        <f t="shared" si="4"/>
        <v>12.133333333333333</v>
      </c>
      <c r="G313" s="29" t="s">
        <v>1715</v>
      </c>
      <c r="H313" s="29" t="s">
        <v>6067</v>
      </c>
      <c r="I313" s="31" t="s">
        <v>6068</v>
      </c>
      <c r="J313" s="31" t="s">
        <v>7436</v>
      </c>
      <c r="K313" s="31" t="s">
        <v>4259</v>
      </c>
      <c r="L313" s="29" t="s">
        <v>7437</v>
      </c>
      <c r="M313" s="31" t="s">
        <v>4260</v>
      </c>
      <c r="N313" s="31" t="s">
        <v>7438</v>
      </c>
      <c r="O313" s="29" t="s">
        <v>7439</v>
      </c>
      <c r="P313" s="31" t="s">
        <v>4261</v>
      </c>
      <c r="Q313" s="31" t="s">
        <v>7440</v>
      </c>
      <c r="R313" s="29" t="s">
        <v>5367</v>
      </c>
      <c r="S313" s="29" t="s">
        <v>5764</v>
      </c>
      <c r="T313" s="29" t="s">
        <v>2238</v>
      </c>
      <c r="U313" s="29" t="s">
        <v>2239</v>
      </c>
      <c r="V313" s="29" t="s">
        <v>2239</v>
      </c>
      <c r="W313" s="29" t="s">
        <v>6470</v>
      </c>
      <c r="X313" s="29" t="s">
        <v>7441</v>
      </c>
      <c r="Y313" s="29" t="s">
        <v>5775</v>
      </c>
      <c r="Z313" s="29" t="s">
        <v>5431</v>
      </c>
      <c r="AA313" s="29" t="s">
        <v>5474</v>
      </c>
      <c r="AB313" s="19" t="s">
        <v>1690</v>
      </c>
      <c r="AC313" s="29" t="s">
        <v>5392</v>
      </c>
      <c r="AD313" s="19"/>
      <c r="AE313" s="29" t="s">
        <v>5358</v>
      </c>
      <c r="AF313" s="32" t="s">
        <v>2239</v>
      </c>
      <c r="AG313" s="33"/>
      <c r="AH313" s="33"/>
      <c r="AI313" s="33"/>
      <c r="AJ313" s="33"/>
      <c r="AK313" s="33"/>
      <c r="AL313" s="33"/>
      <c r="AM313" s="33"/>
      <c r="AN313" s="33"/>
      <c r="AO313" s="33"/>
    </row>
    <row r="314" spans="1:41" x14ac:dyDescent="0.2">
      <c r="A314" s="29">
        <v>2017</v>
      </c>
      <c r="B314" s="29" t="s">
        <v>7442</v>
      </c>
      <c r="C314" s="29" t="s">
        <v>1244</v>
      </c>
      <c r="D314" s="29" t="s">
        <v>39</v>
      </c>
      <c r="E314" s="30">
        <v>43040</v>
      </c>
      <c r="F314" s="29">
        <f t="shared" si="4"/>
        <v>12.133333333333333</v>
      </c>
      <c r="G314" s="29" t="s">
        <v>1715</v>
      </c>
      <c r="H314" s="29" t="s">
        <v>6067</v>
      </c>
      <c r="I314" s="31" t="s">
        <v>6068</v>
      </c>
      <c r="J314" s="31" t="s">
        <v>7443</v>
      </c>
      <c r="K314" s="31" t="s">
        <v>4266</v>
      </c>
      <c r="L314" s="29" t="s">
        <v>7444</v>
      </c>
      <c r="M314" s="31" t="s">
        <v>4267</v>
      </c>
      <c r="N314" s="31" t="s">
        <v>7445</v>
      </c>
      <c r="O314" s="29" t="s">
        <v>7446</v>
      </c>
      <c r="P314" s="31" t="s">
        <v>4268</v>
      </c>
      <c r="Q314" s="31" t="s">
        <v>7447</v>
      </c>
      <c r="R314" s="29" t="s">
        <v>5367</v>
      </c>
      <c r="S314" s="29" t="s">
        <v>5764</v>
      </c>
      <c r="T314" s="29" t="s">
        <v>2238</v>
      </c>
      <c r="U314" s="29" t="s">
        <v>2239</v>
      </c>
      <c r="V314" s="29" t="s">
        <v>2239</v>
      </c>
      <c r="W314" s="29" t="s">
        <v>7448</v>
      </c>
      <c r="X314" s="29" t="s">
        <v>2239</v>
      </c>
      <c r="Y314" s="29" t="s">
        <v>5775</v>
      </c>
      <c r="Z314" s="29" t="s">
        <v>5626</v>
      </c>
      <c r="AA314" s="29" t="s">
        <v>7449</v>
      </c>
      <c r="AB314" s="19" t="s">
        <v>1690</v>
      </c>
      <c r="AC314" s="29" t="s">
        <v>2246</v>
      </c>
      <c r="AD314" s="19"/>
      <c r="AE314" s="29" t="s">
        <v>5358</v>
      </c>
      <c r="AF314" s="32" t="s">
        <v>2239</v>
      </c>
      <c r="AG314" s="33"/>
      <c r="AH314" s="33"/>
      <c r="AI314" s="33"/>
      <c r="AJ314" s="33"/>
      <c r="AK314" s="33"/>
      <c r="AL314" s="33"/>
      <c r="AM314" s="33"/>
      <c r="AN314" s="33"/>
      <c r="AO314" s="33"/>
    </row>
    <row r="315" spans="1:41" x14ac:dyDescent="0.2">
      <c r="A315" s="29">
        <v>2017</v>
      </c>
      <c r="B315" s="29" t="s">
        <v>7450</v>
      </c>
      <c r="C315" s="29" t="s">
        <v>1244</v>
      </c>
      <c r="D315" s="29" t="s">
        <v>39</v>
      </c>
      <c r="E315" s="30">
        <v>43180</v>
      </c>
      <c r="F315" s="29">
        <f t="shared" si="4"/>
        <v>12.133333333333333</v>
      </c>
      <c r="G315" s="29" t="s">
        <v>1798</v>
      </c>
      <c r="H315" s="29" t="s">
        <v>6067</v>
      </c>
      <c r="I315" s="31" t="s">
        <v>6068</v>
      </c>
      <c r="J315" s="31" t="s">
        <v>7451</v>
      </c>
      <c r="K315" s="31" t="s">
        <v>4301</v>
      </c>
      <c r="L315" s="29" t="s">
        <v>7452</v>
      </c>
      <c r="M315" s="31" t="s">
        <v>1388</v>
      </c>
      <c r="N315" s="31" t="s">
        <v>7453</v>
      </c>
      <c r="O315" s="29" t="s">
        <v>7454</v>
      </c>
      <c r="P315" s="31" t="s">
        <v>4302</v>
      </c>
      <c r="Q315" s="31" t="s">
        <v>7455</v>
      </c>
      <c r="R315" s="29" t="s">
        <v>5367</v>
      </c>
      <c r="S315" s="29" t="s">
        <v>2239</v>
      </c>
      <c r="T315" s="29" t="s">
        <v>2239</v>
      </c>
      <c r="U315" s="29" t="s">
        <v>2239</v>
      </c>
      <c r="V315" s="29" t="s">
        <v>2239</v>
      </c>
      <c r="W315" s="29" t="s">
        <v>2239</v>
      </c>
      <c r="X315" s="29" t="s">
        <v>2239</v>
      </c>
      <c r="Y315" s="29" t="s">
        <v>2239</v>
      </c>
      <c r="Z315" s="29" t="s">
        <v>2239</v>
      </c>
      <c r="AA315" s="29" t="s">
        <v>2239</v>
      </c>
      <c r="AB315" s="19" t="s">
        <v>1690</v>
      </c>
      <c r="AC315" s="29" t="s">
        <v>2246</v>
      </c>
      <c r="AD315" s="19"/>
      <c r="AE315" s="29" t="s">
        <v>5358</v>
      </c>
      <c r="AF315" s="32" t="s">
        <v>2239</v>
      </c>
      <c r="AG315" s="33"/>
      <c r="AH315" s="33"/>
      <c r="AI315" s="33"/>
      <c r="AJ315" s="33"/>
      <c r="AK315" s="33"/>
      <c r="AL315" s="33"/>
      <c r="AM315" s="33"/>
      <c r="AN315" s="33"/>
      <c r="AO315" s="33"/>
    </row>
    <row r="316" spans="1:41" x14ac:dyDescent="0.2">
      <c r="A316" s="29">
        <v>2017</v>
      </c>
      <c r="B316" s="29" t="s">
        <v>7456</v>
      </c>
      <c r="C316" s="29" t="s">
        <v>1244</v>
      </c>
      <c r="D316" s="29" t="s">
        <v>39</v>
      </c>
      <c r="E316" s="30">
        <v>43035</v>
      </c>
      <c r="F316" s="29">
        <f t="shared" si="4"/>
        <v>12.133333333333333</v>
      </c>
      <c r="G316" s="29" t="s">
        <v>5108</v>
      </c>
      <c r="H316" s="29" t="s">
        <v>5966</v>
      </c>
      <c r="I316" s="31" t="s">
        <v>5967</v>
      </c>
      <c r="J316" s="31" t="s">
        <v>7457</v>
      </c>
      <c r="K316" s="31" t="s">
        <v>4316</v>
      </c>
      <c r="L316" s="29" t="s">
        <v>7458</v>
      </c>
      <c r="M316" s="31" t="s">
        <v>4317</v>
      </c>
      <c r="N316" s="31" t="s">
        <v>7459</v>
      </c>
      <c r="O316" s="29" t="s">
        <v>7460</v>
      </c>
      <c r="P316" s="31" t="s">
        <v>4318</v>
      </c>
      <c r="Q316" s="31" t="s">
        <v>7461</v>
      </c>
      <c r="R316" s="29" t="s">
        <v>5367</v>
      </c>
      <c r="S316" s="29" t="s">
        <v>2239</v>
      </c>
      <c r="T316" s="29" t="s">
        <v>2239</v>
      </c>
      <c r="U316" s="29" t="s">
        <v>2239</v>
      </c>
      <c r="V316" s="29" t="s">
        <v>2239</v>
      </c>
      <c r="W316" s="29" t="s">
        <v>2239</v>
      </c>
      <c r="X316" s="29" t="s">
        <v>2239</v>
      </c>
      <c r="Y316" s="29" t="s">
        <v>2239</v>
      </c>
      <c r="Z316" s="29" t="s">
        <v>2239</v>
      </c>
      <c r="AA316" s="29" t="s">
        <v>2239</v>
      </c>
      <c r="AB316" s="19" t="s">
        <v>1690</v>
      </c>
      <c r="AC316" s="29" t="s">
        <v>2246</v>
      </c>
      <c r="AD316" s="19"/>
      <c r="AE316" s="29" t="s">
        <v>5358</v>
      </c>
      <c r="AF316" s="32" t="s">
        <v>2239</v>
      </c>
      <c r="AG316" s="33"/>
      <c r="AH316" s="33"/>
      <c r="AI316" s="33"/>
      <c r="AJ316" s="33"/>
      <c r="AK316" s="33"/>
      <c r="AL316" s="33"/>
      <c r="AM316" s="33"/>
      <c r="AN316" s="33"/>
      <c r="AO316" s="33"/>
    </row>
    <row r="317" spans="1:41" x14ac:dyDescent="0.2">
      <c r="A317" s="29">
        <v>2017</v>
      </c>
      <c r="B317" s="29" t="s">
        <v>7462</v>
      </c>
      <c r="C317" s="29" t="s">
        <v>1244</v>
      </c>
      <c r="D317" s="29" t="s">
        <v>39</v>
      </c>
      <c r="E317" s="30">
        <v>43085</v>
      </c>
      <c r="F317" s="29">
        <f t="shared" si="4"/>
        <v>12.133333333333333</v>
      </c>
      <c r="G317" s="29" t="s">
        <v>5086</v>
      </c>
      <c r="H317" s="29" t="s">
        <v>6067</v>
      </c>
      <c r="I317" s="31" t="s">
        <v>6068</v>
      </c>
      <c r="J317" s="31" t="s">
        <v>7463</v>
      </c>
      <c r="K317" s="31" t="s">
        <v>4319</v>
      </c>
      <c r="L317" s="29" t="s">
        <v>6298</v>
      </c>
      <c r="M317" s="31" t="s">
        <v>88</v>
      </c>
      <c r="N317" s="31" t="s">
        <v>6299</v>
      </c>
      <c r="O317" s="29" t="s">
        <v>7464</v>
      </c>
      <c r="P317" s="31" t="s">
        <v>4320</v>
      </c>
      <c r="Q317" s="31" t="s">
        <v>7465</v>
      </c>
      <c r="R317" s="29" t="s">
        <v>5367</v>
      </c>
      <c r="S317" s="29" t="s">
        <v>2239</v>
      </c>
      <c r="T317" s="29" t="s">
        <v>2239</v>
      </c>
      <c r="U317" s="29" t="s">
        <v>2239</v>
      </c>
      <c r="V317" s="29" t="s">
        <v>2239</v>
      </c>
      <c r="W317" s="29" t="s">
        <v>2239</v>
      </c>
      <c r="X317" s="29" t="s">
        <v>2239</v>
      </c>
      <c r="Y317" s="29" t="s">
        <v>2239</v>
      </c>
      <c r="Z317" s="29" t="s">
        <v>2239</v>
      </c>
      <c r="AA317" s="29" t="s">
        <v>2239</v>
      </c>
      <c r="AB317" s="19" t="s">
        <v>1690</v>
      </c>
      <c r="AC317" s="29" t="s">
        <v>2246</v>
      </c>
      <c r="AD317" s="19"/>
      <c r="AE317" s="29" t="s">
        <v>5358</v>
      </c>
      <c r="AF317" s="32" t="s">
        <v>2239</v>
      </c>
      <c r="AG317" s="33"/>
      <c r="AH317" s="33"/>
      <c r="AI317" s="33"/>
      <c r="AJ317" s="33"/>
      <c r="AK317" s="33"/>
      <c r="AL317" s="33"/>
      <c r="AM317" s="33"/>
      <c r="AN317" s="33"/>
      <c r="AO317" s="33"/>
    </row>
    <row r="318" spans="1:41" x14ac:dyDescent="0.2">
      <c r="A318" s="29">
        <v>2017</v>
      </c>
      <c r="B318" s="29" t="s">
        <v>7466</v>
      </c>
      <c r="C318" s="29" t="s">
        <v>1244</v>
      </c>
      <c r="D318" s="29" t="s">
        <v>39</v>
      </c>
      <c r="E318" s="30">
        <v>43040</v>
      </c>
      <c r="F318" s="29">
        <f t="shared" si="4"/>
        <v>12.133333333333333</v>
      </c>
      <c r="G318" s="29" t="s">
        <v>1715</v>
      </c>
      <c r="H318" s="29" t="s">
        <v>5966</v>
      </c>
      <c r="I318" s="31" t="s">
        <v>5967</v>
      </c>
      <c r="J318" s="31" t="s">
        <v>7467</v>
      </c>
      <c r="K318" s="31" t="s">
        <v>7468</v>
      </c>
      <c r="L318" s="29" t="s">
        <v>7469</v>
      </c>
      <c r="M318" s="31" t="s">
        <v>291</v>
      </c>
      <c r="N318" s="31" t="s">
        <v>7470</v>
      </c>
      <c r="O318" s="29" t="s">
        <v>7471</v>
      </c>
      <c r="P318" s="31" t="s">
        <v>4321</v>
      </c>
      <c r="Q318" s="31" t="s">
        <v>7472</v>
      </c>
      <c r="R318" s="29" t="s">
        <v>5367</v>
      </c>
      <c r="S318" s="29" t="s">
        <v>5764</v>
      </c>
      <c r="T318" s="29" t="s">
        <v>2238</v>
      </c>
      <c r="U318" s="29" t="s">
        <v>2239</v>
      </c>
      <c r="V318" s="29" t="s">
        <v>2239</v>
      </c>
      <c r="W318" s="29" t="s">
        <v>5410</v>
      </c>
      <c r="X318" s="29" t="s">
        <v>7473</v>
      </c>
      <c r="Y318" s="29" t="s">
        <v>5775</v>
      </c>
      <c r="Z318" s="29" t="s">
        <v>5421</v>
      </c>
      <c r="AA318" s="29" t="s">
        <v>7474</v>
      </c>
      <c r="AB318" s="19" t="s">
        <v>1690</v>
      </c>
      <c r="AC318" s="29" t="s">
        <v>5392</v>
      </c>
      <c r="AD318" s="19"/>
      <c r="AE318" s="29" t="s">
        <v>5358</v>
      </c>
      <c r="AF318" s="32" t="s">
        <v>2239</v>
      </c>
      <c r="AG318" s="33"/>
      <c r="AH318" s="33"/>
      <c r="AI318" s="33"/>
      <c r="AJ318" s="33"/>
      <c r="AK318" s="33"/>
      <c r="AL318" s="33"/>
      <c r="AM318" s="33"/>
      <c r="AN318" s="33"/>
      <c r="AO318" s="33"/>
    </row>
    <row r="319" spans="1:41" x14ac:dyDescent="0.2">
      <c r="A319" s="29">
        <v>2017</v>
      </c>
      <c r="B319" s="29" t="s">
        <v>7475</v>
      </c>
      <c r="C319" s="29" t="s">
        <v>1244</v>
      </c>
      <c r="D319" s="29" t="s">
        <v>39</v>
      </c>
      <c r="E319" s="30">
        <v>42961</v>
      </c>
      <c r="F319" s="29">
        <f t="shared" si="4"/>
        <v>12.133333333333333</v>
      </c>
      <c r="G319" s="29" t="s">
        <v>1846</v>
      </c>
      <c r="H319" s="29" t="s">
        <v>5966</v>
      </c>
      <c r="I319" s="31" t="s">
        <v>5967</v>
      </c>
      <c r="J319" s="31" t="s">
        <v>7476</v>
      </c>
      <c r="K319" s="31" t="s">
        <v>4332</v>
      </c>
      <c r="L319" s="29" t="s">
        <v>7477</v>
      </c>
      <c r="M319" s="31" t="s">
        <v>135</v>
      </c>
      <c r="N319" s="31" t="s">
        <v>7478</v>
      </c>
      <c r="O319" s="29" t="s">
        <v>7479</v>
      </c>
      <c r="P319" s="31" t="s">
        <v>4333</v>
      </c>
      <c r="Q319" s="31" t="s">
        <v>7480</v>
      </c>
      <c r="R319" s="29" t="s">
        <v>5367</v>
      </c>
      <c r="S319" s="29" t="s">
        <v>2239</v>
      </c>
      <c r="T319" s="29" t="s">
        <v>2239</v>
      </c>
      <c r="U319" s="29" t="s">
        <v>2239</v>
      </c>
      <c r="V319" s="29" t="s">
        <v>2239</v>
      </c>
      <c r="W319" s="29" t="s">
        <v>2239</v>
      </c>
      <c r="X319" s="29" t="s">
        <v>2239</v>
      </c>
      <c r="Y319" s="29" t="s">
        <v>2239</v>
      </c>
      <c r="Z319" s="29" t="s">
        <v>2239</v>
      </c>
      <c r="AA319" s="29" t="s">
        <v>2239</v>
      </c>
      <c r="AB319" s="19" t="s">
        <v>1690</v>
      </c>
      <c r="AC319" s="29" t="s">
        <v>2246</v>
      </c>
      <c r="AD319" s="19"/>
      <c r="AE319" s="29" t="s">
        <v>5358</v>
      </c>
      <c r="AF319" s="32" t="s">
        <v>2239</v>
      </c>
      <c r="AG319" s="33"/>
      <c r="AH319" s="33"/>
      <c r="AI319" s="33"/>
      <c r="AJ319" s="33"/>
      <c r="AK319" s="33"/>
      <c r="AL319" s="33"/>
      <c r="AM319" s="33"/>
      <c r="AN319" s="33"/>
      <c r="AO319" s="33"/>
    </row>
    <row r="320" spans="1:41" x14ac:dyDescent="0.2">
      <c r="A320" s="29">
        <v>2017</v>
      </c>
      <c r="B320" s="29" t="s">
        <v>7481</v>
      </c>
      <c r="C320" s="29" t="s">
        <v>1244</v>
      </c>
      <c r="D320" s="29" t="s">
        <v>39</v>
      </c>
      <c r="E320" s="30">
        <v>42948</v>
      </c>
      <c r="F320" s="29">
        <f t="shared" si="4"/>
        <v>12.133333333333333</v>
      </c>
      <c r="G320" s="29" t="s">
        <v>1709</v>
      </c>
      <c r="H320" s="29" t="s">
        <v>6067</v>
      </c>
      <c r="I320" s="31" t="s">
        <v>6068</v>
      </c>
      <c r="J320" s="31" t="s">
        <v>7482</v>
      </c>
      <c r="K320" s="31" t="s">
        <v>4356</v>
      </c>
      <c r="L320" s="29" t="s">
        <v>6261</v>
      </c>
      <c r="M320" s="31" t="s">
        <v>394</v>
      </c>
      <c r="N320" s="31" t="s">
        <v>6262</v>
      </c>
      <c r="O320" s="29" t="s">
        <v>7483</v>
      </c>
      <c r="P320" s="31" t="s">
        <v>4357</v>
      </c>
      <c r="Q320" s="31" t="s">
        <v>7484</v>
      </c>
      <c r="R320" s="29" t="s">
        <v>5367</v>
      </c>
      <c r="S320" s="29" t="s">
        <v>5764</v>
      </c>
      <c r="T320" s="29" t="s">
        <v>2238</v>
      </c>
      <c r="U320" s="29" t="s">
        <v>1708</v>
      </c>
      <c r="V320" s="29" t="s">
        <v>1709</v>
      </c>
      <c r="W320" s="29" t="s">
        <v>6265</v>
      </c>
      <c r="X320" s="29" t="s">
        <v>6266</v>
      </c>
      <c r="Y320" s="29" t="s">
        <v>5354</v>
      </c>
      <c r="Z320" s="29" t="s">
        <v>5796</v>
      </c>
      <c r="AA320" s="29" t="s">
        <v>5532</v>
      </c>
      <c r="AB320" s="19" t="s">
        <v>5357</v>
      </c>
      <c r="AC320" s="29" t="s">
        <v>2238</v>
      </c>
      <c r="AD320" s="19"/>
      <c r="AE320" s="29" t="s">
        <v>5358</v>
      </c>
      <c r="AF320" s="32" t="s">
        <v>2239</v>
      </c>
      <c r="AG320" s="33"/>
      <c r="AH320" s="33"/>
      <c r="AI320" s="33"/>
      <c r="AJ320" s="33"/>
      <c r="AK320" s="33"/>
      <c r="AL320" s="33"/>
      <c r="AM320" s="33"/>
      <c r="AN320" s="33"/>
      <c r="AO320" s="33"/>
    </row>
    <row r="321" spans="1:41" x14ac:dyDescent="0.2">
      <c r="A321" s="29">
        <v>2017</v>
      </c>
      <c r="B321" s="29" t="s">
        <v>7485</v>
      </c>
      <c r="C321" s="29" t="s">
        <v>1244</v>
      </c>
      <c r="D321" s="29" t="s">
        <v>39</v>
      </c>
      <c r="E321" s="30">
        <v>43035</v>
      </c>
      <c r="F321" s="29">
        <f t="shared" si="4"/>
        <v>12.133333333333333</v>
      </c>
      <c r="G321" s="29" t="s">
        <v>5108</v>
      </c>
      <c r="H321" s="29" t="s">
        <v>5360</v>
      </c>
      <c r="I321" s="31" t="s">
        <v>5361</v>
      </c>
      <c r="J321" s="31" t="s">
        <v>7486</v>
      </c>
      <c r="K321" s="31" t="s">
        <v>4366</v>
      </c>
      <c r="L321" s="29" t="s">
        <v>7458</v>
      </c>
      <c r="M321" s="31" t="s">
        <v>4317</v>
      </c>
      <c r="N321" s="31" t="s">
        <v>7487</v>
      </c>
      <c r="O321" s="29" t="s">
        <v>7488</v>
      </c>
      <c r="P321" s="31" t="s">
        <v>4367</v>
      </c>
      <c r="Q321" s="31" t="s">
        <v>7489</v>
      </c>
      <c r="R321" s="29" t="s">
        <v>5367</v>
      </c>
      <c r="S321" s="29" t="s">
        <v>2239</v>
      </c>
      <c r="T321" s="29" t="s">
        <v>2239</v>
      </c>
      <c r="U321" s="29" t="s">
        <v>2239</v>
      </c>
      <c r="V321" s="29" t="s">
        <v>2239</v>
      </c>
      <c r="W321" s="29" t="s">
        <v>2239</v>
      </c>
      <c r="X321" s="29" t="s">
        <v>2239</v>
      </c>
      <c r="Y321" s="29" t="s">
        <v>2239</v>
      </c>
      <c r="Z321" s="29" t="s">
        <v>2239</v>
      </c>
      <c r="AA321" s="29" t="s">
        <v>2239</v>
      </c>
      <c r="AB321" s="19" t="s">
        <v>5357</v>
      </c>
      <c r="AC321" s="29" t="s">
        <v>2246</v>
      </c>
      <c r="AD321" s="19"/>
      <c r="AE321" s="29" t="s">
        <v>5358</v>
      </c>
      <c r="AF321" s="32" t="s">
        <v>2239</v>
      </c>
      <c r="AG321" s="33"/>
      <c r="AH321" s="33"/>
      <c r="AI321" s="33"/>
      <c r="AJ321" s="33"/>
      <c r="AK321" s="33"/>
      <c r="AL321" s="33"/>
      <c r="AM321" s="33"/>
      <c r="AN321" s="33"/>
      <c r="AO321" s="33"/>
    </row>
    <row r="322" spans="1:41" x14ac:dyDescent="0.2">
      <c r="A322" s="29">
        <v>2017</v>
      </c>
      <c r="B322" s="29" t="s">
        <v>7490</v>
      </c>
      <c r="C322" s="29" t="s">
        <v>1244</v>
      </c>
      <c r="D322" s="29" t="s">
        <v>39</v>
      </c>
      <c r="E322" s="30">
        <v>43035</v>
      </c>
      <c r="F322" s="29">
        <f t="shared" ref="F322:F385" si="5">(G322-E322)/30</f>
        <v>12.133333333333333</v>
      </c>
      <c r="G322" s="29" t="s">
        <v>5108</v>
      </c>
      <c r="H322" s="29" t="s">
        <v>5360</v>
      </c>
      <c r="I322" s="31" t="s">
        <v>5361</v>
      </c>
      <c r="J322" s="31" t="s">
        <v>7486</v>
      </c>
      <c r="K322" s="31" t="s">
        <v>4368</v>
      </c>
      <c r="L322" s="29" t="s">
        <v>7458</v>
      </c>
      <c r="M322" s="31" t="s">
        <v>4317</v>
      </c>
      <c r="N322" s="31" t="s">
        <v>7459</v>
      </c>
      <c r="O322" s="29" t="s">
        <v>7491</v>
      </c>
      <c r="P322" s="31" t="s">
        <v>4369</v>
      </c>
      <c r="Q322" s="31" t="s">
        <v>7492</v>
      </c>
      <c r="R322" s="29" t="s">
        <v>5367</v>
      </c>
      <c r="S322" s="29" t="s">
        <v>2239</v>
      </c>
      <c r="T322" s="29" t="s">
        <v>2239</v>
      </c>
      <c r="U322" s="29" t="s">
        <v>2239</v>
      </c>
      <c r="V322" s="29" t="s">
        <v>2239</v>
      </c>
      <c r="W322" s="29" t="s">
        <v>2239</v>
      </c>
      <c r="X322" s="29" t="s">
        <v>2239</v>
      </c>
      <c r="Y322" s="29" t="s">
        <v>2239</v>
      </c>
      <c r="Z322" s="29" t="s">
        <v>2239</v>
      </c>
      <c r="AA322" s="29" t="s">
        <v>2239</v>
      </c>
      <c r="AB322" s="19" t="s">
        <v>1690</v>
      </c>
      <c r="AC322" s="29" t="s">
        <v>2246</v>
      </c>
      <c r="AD322" s="19"/>
      <c r="AE322" s="29" t="s">
        <v>5358</v>
      </c>
      <c r="AF322" s="32" t="s">
        <v>2239</v>
      </c>
      <c r="AG322" s="33"/>
      <c r="AH322" s="33"/>
      <c r="AI322" s="33"/>
      <c r="AJ322" s="33"/>
      <c r="AK322" s="33"/>
      <c r="AL322" s="33"/>
      <c r="AM322" s="33"/>
      <c r="AN322" s="33"/>
      <c r="AO322" s="33"/>
    </row>
    <row r="323" spans="1:41" x14ac:dyDescent="0.2">
      <c r="A323" s="29">
        <v>2017</v>
      </c>
      <c r="B323" s="29" t="s">
        <v>7493</v>
      </c>
      <c r="C323" s="29" t="s">
        <v>1244</v>
      </c>
      <c r="D323" s="29" t="s">
        <v>39</v>
      </c>
      <c r="E323" s="30">
        <v>42948</v>
      </c>
      <c r="F323" s="29">
        <f t="shared" si="5"/>
        <v>12.133333333333333</v>
      </c>
      <c r="G323" s="29" t="s">
        <v>1709</v>
      </c>
      <c r="H323" s="29" t="s">
        <v>6067</v>
      </c>
      <c r="I323" s="31" t="s">
        <v>6068</v>
      </c>
      <c r="J323" s="31" t="s">
        <v>7494</v>
      </c>
      <c r="K323" s="31" t="s">
        <v>4374</v>
      </c>
      <c r="L323" s="29" t="s">
        <v>6348</v>
      </c>
      <c r="M323" s="31" t="s">
        <v>1178</v>
      </c>
      <c r="N323" s="31" t="s">
        <v>6349</v>
      </c>
      <c r="O323" s="29" t="s">
        <v>7495</v>
      </c>
      <c r="P323" s="31" t="s">
        <v>4375</v>
      </c>
      <c r="Q323" s="31" t="s">
        <v>7496</v>
      </c>
      <c r="R323" s="29" t="s">
        <v>5367</v>
      </c>
      <c r="S323" s="29" t="s">
        <v>5764</v>
      </c>
      <c r="T323" s="29" t="s">
        <v>2238</v>
      </c>
      <c r="U323" s="29" t="s">
        <v>1708</v>
      </c>
      <c r="V323" s="29" t="s">
        <v>1709</v>
      </c>
      <c r="W323" s="29" t="s">
        <v>6352</v>
      </c>
      <c r="X323" s="29" t="s">
        <v>7497</v>
      </c>
      <c r="Y323" s="29" t="s">
        <v>5354</v>
      </c>
      <c r="Z323" s="29" t="s">
        <v>5644</v>
      </c>
      <c r="AA323" s="29" t="s">
        <v>5592</v>
      </c>
      <c r="AB323" s="19" t="s">
        <v>1690</v>
      </c>
      <c r="AC323" s="29" t="s">
        <v>2238</v>
      </c>
      <c r="AD323" s="19"/>
      <c r="AE323" s="29" t="s">
        <v>5358</v>
      </c>
      <c r="AF323" s="32" t="s">
        <v>2239</v>
      </c>
      <c r="AG323" s="33"/>
      <c r="AH323" s="33"/>
      <c r="AI323" s="33"/>
      <c r="AJ323" s="33"/>
      <c r="AK323" s="33"/>
      <c r="AL323" s="33"/>
      <c r="AM323" s="33"/>
      <c r="AN323" s="33"/>
      <c r="AO323" s="33"/>
    </row>
    <row r="324" spans="1:41" x14ac:dyDescent="0.2">
      <c r="A324" s="29">
        <v>2017</v>
      </c>
      <c r="B324" s="29" t="s">
        <v>5431</v>
      </c>
      <c r="C324" s="29" t="s">
        <v>1244</v>
      </c>
      <c r="D324" s="29" t="s">
        <v>39</v>
      </c>
      <c r="E324" s="30">
        <v>42644</v>
      </c>
      <c r="F324" s="29">
        <f t="shared" si="5"/>
        <v>12.133333333333333</v>
      </c>
      <c r="G324" s="29" t="s">
        <v>5074</v>
      </c>
      <c r="H324" s="29" t="s">
        <v>5360</v>
      </c>
      <c r="I324" s="31" t="s">
        <v>5361</v>
      </c>
      <c r="J324" s="31" t="s">
        <v>7498</v>
      </c>
      <c r="K324" s="31" t="s">
        <v>4393</v>
      </c>
      <c r="L324" s="29" t="s">
        <v>7499</v>
      </c>
      <c r="M324" s="31" t="s">
        <v>160</v>
      </c>
      <c r="N324" s="31" t="s">
        <v>7500</v>
      </c>
      <c r="O324" s="29" t="s">
        <v>7501</v>
      </c>
      <c r="P324" s="31" t="s">
        <v>4394</v>
      </c>
      <c r="Q324" s="31" t="s">
        <v>7502</v>
      </c>
      <c r="R324" s="29" t="s">
        <v>5367</v>
      </c>
      <c r="S324" s="29" t="s">
        <v>2239</v>
      </c>
      <c r="T324" s="29" t="s">
        <v>2239</v>
      </c>
      <c r="U324" s="29" t="s">
        <v>2239</v>
      </c>
      <c r="V324" s="29" t="s">
        <v>2239</v>
      </c>
      <c r="W324" s="29" t="s">
        <v>2239</v>
      </c>
      <c r="X324" s="29" t="s">
        <v>2239</v>
      </c>
      <c r="Y324" s="29" t="s">
        <v>2239</v>
      </c>
      <c r="Z324" s="29" t="s">
        <v>2239</v>
      </c>
      <c r="AA324" s="29" t="s">
        <v>2239</v>
      </c>
      <c r="AB324" s="19" t="s">
        <v>5357</v>
      </c>
      <c r="AC324" s="29" t="s">
        <v>2246</v>
      </c>
      <c r="AD324" s="19"/>
      <c r="AE324" s="29" t="s">
        <v>5358</v>
      </c>
      <c r="AF324" s="32" t="s">
        <v>2239</v>
      </c>
      <c r="AG324" s="33"/>
      <c r="AH324" s="33"/>
      <c r="AI324" s="33"/>
      <c r="AJ324" s="33"/>
      <c r="AK324" s="33"/>
      <c r="AL324" s="33"/>
      <c r="AM324" s="33"/>
      <c r="AN324" s="33"/>
      <c r="AO324" s="33"/>
    </row>
    <row r="325" spans="1:41" x14ac:dyDescent="0.2">
      <c r="A325" s="29">
        <v>2017</v>
      </c>
      <c r="B325" s="29" t="s">
        <v>7503</v>
      </c>
      <c r="C325" s="29" t="s">
        <v>1244</v>
      </c>
      <c r="D325" s="29" t="s">
        <v>39</v>
      </c>
      <c r="E325" s="30">
        <v>42892</v>
      </c>
      <c r="F325" s="29">
        <f t="shared" si="5"/>
        <v>12.133333333333333</v>
      </c>
      <c r="G325" s="29" t="s">
        <v>5107</v>
      </c>
      <c r="H325" s="29" t="s">
        <v>6067</v>
      </c>
      <c r="I325" s="31" t="s">
        <v>6068</v>
      </c>
      <c r="J325" s="31" t="s">
        <v>7504</v>
      </c>
      <c r="K325" s="31" t="s">
        <v>4395</v>
      </c>
      <c r="L325" s="29" t="s">
        <v>7505</v>
      </c>
      <c r="M325" s="31" t="s">
        <v>661</v>
      </c>
      <c r="N325" s="31" t="s">
        <v>7506</v>
      </c>
      <c r="O325" s="29" t="s">
        <v>7507</v>
      </c>
      <c r="P325" s="31" t="s">
        <v>4396</v>
      </c>
      <c r="Q325" s="31" t="s">
        <v>7508</v>
      </c>
      <c r="R325" s="29" t="s">
        <v>5367</v>
      </c>
      <c r="S325" s="29" t="s">
        <v>2239</v>
      </c>
      <c r="T325" s="29" t="s">
        <v>2239</v>
      </c>
      <c r="U325" s="29" t="s">
        <v>2239</v>
      </c>
      <c r="V325" s="29" t="s">
        <v>2239</v>
      </c>
      <c r="W325" s="29" t="s">
        <v>2239</v>
      </c>
      <c r="X325" s="29" t="s">
        <v>2239</v>
      </c>
      <c r="Y325" s="29" t="s">
        <v>2239</v>
      </c>
      <c r="Z325" s="29" t="s">
        <v>2239</v>
      </c>
      <c r="AA325" s="29" t="s">
        <v>2239</v>
      </c>
      <c r="AB325" s="19" t="s">
        <v>5357</v>
      </c>
      <c r="AC325" s="29" t="s">
        <v>2246</v>
      </c>
      <c r="AD325" s="19"/>
      <c r="AE325" s="29" t="s">
        <v>5358</v>
      </c>
      <c r="AF325" s="32" t="s">
        <v>2239</v>
      </c>
      <c r="AG325" s="33"/>
      <c r="AH325" s="33"/>
      <c r="AI325" s="33"/>
      <c r="AJ325" s="33"/>
      <c r="AK325" s="33"/>
      <c r="AL325" s="33"/>
      <c r="AM325" s="33"/>
      <c r="AN325" s="33"/>
      <c r="AO325" s="33"/>
    </row>
    <row r="326" spans="1:41" x14ac:dyDescent="0.2">
      <c r="A326" s="29">
        <v>2017</v>
      </c>
      <c r="B326" s="29" t="s">
        <v>7509</v>
      </c>
      <c r="C326" s="29" t="s">
        <v>1244</v>
      </c>
      <c r="D326" s="29" t="s">
        <v>39</v>
      </c>
      <c r="E326" s="30">
        <v>43035</v>
      </c>
      <c r="F326" s="29">
        <f t="shared" si="5"/>
        <v>12.133333333333333</v>
      </c>
      <c r="G326" s="29" t="s">
        <v>5108</v>
      </c>
      <c r="H326" s="29" t="s">
        <v>5360</v>
      </c>
      <c r="I326" s="31" t="s">
        <v>5361</v>
      </c>
      <c r="J326" s="31" t="s">
        <v>7510</v>
      </c>
      <c r="K326" s="31" t="s">
        <v>4397</v>
      </c>
      <c r="L326" s="29" t="s">
        <v>7458</v>
      </c>
      <c r="M326" s="31" t="s">
        <v>4317</v>
      </c>
      <c r="N326" s="31" t="s">
        <v>7459</v>
      </c>
      <c r="O326" s="29" t="s">
        <v>7511</v>
      </c>
      <c r="P326" s="31" t="s">
        <v>4398</v>
      </c>
      <c r="Q326" s="31" t="s">
        <v>7512</v>
      </c>
      <c r="R326" s="29" t="s">
        <v>5367</v>
      </c>
      <c r="S326" s="29" t="s">
        <v>2239</v>
      </c>
      <c r="T326" s="29" t="s">
        <v>2239</v>
      </c>
      <c r="U326" s="29" t="s">
        <v>2239</v>
      </c>
      <c r="V326" s="29" t="s">
        <v>2239</v>
      </c>
      <c r="W326" s="29" t="s">
        <v>2239</v>
      </c>
      <c r="X326" s="29" t="s">
        <v>2239</v>
      </c>
      <c r="Y326" s="29" t="s">
        <v>2239</v>
      </c>
      <c r="Z326" s="29" t="s">
        <v>2239</v>
      </c>
      <c r="AA326" s="29" t="s">
        <v>2239</v>
      </c>
      <c r="AB326" s="19" t="s">
        <v>1690</v>
      </c>
      <c r="AC326" s="29" t="s">
        <v>2246</v>
      </c>
      <c r="AD326" s="19"/>
      <c r="AE326" s="29" t="s">
        <v>5358</v>
      </c>
      <c r="AF326" s="32" t="s">
        <v>2239</v>
      </c>
      <c r="AG326" s="33"/>
      <c r="AH326" s="33"/>
      <c r="AI326" s="33"/>
      <c r="AJ326" s="33"/>
      <c r="AK326" s="33"/>
      <c r="AL326" s="33"/>
      <c r="AM326" s="33"/>
      <c r="AN326" s="33"/>
      <c r="AO326" s="33"/>
    </row>
    <row r="327" spans="1:41" x14ac:dyDescent="0.2">
      <c r="A327" s="29">
        <v>2017</v>
      </c>
      <c r="B327" s="29" t="s">
        <v>7513</v>
      </c>
      <c r="C327" s="29" t="s">
        <v>1244</v>
      </c>
      <c r="D327" s="29" t="s">
        <v>39</v>
      </c>
      <c r="E327" s="30">
        <v>43035</v>
      </c>
      <c r="F327" s="29">
        <f t="shared" si="5"/>
        <v>12.133333333333333</v>
      </c>
      <c r="G327" s="29" t="s">
        <v>5108</v>
      </c>
      <c r="H327" s="29" t="s">
        <v>6067</v>
      </c>
      <c r="I327" s="31" t="s">
        <v>6068</v>
      </c>
      <c r="J327" s="31" t="s">
        <v>7514</v>
      </c>
      <c r="K327" s="31" t="s">
        <v>4401</v>
      </c>
      <c r="L327" s="29" t="s">
        <v>7458</v>
      </c>
      <c r="M327" s="31" t="s">
        <v>4317</v>
      </c>
      <c r="N327" s="31" t="s">
        <v>7459</v>
      </c>
      <c r="O327" s="29" t="s">
        <v>7515</v>
      </c>
      <c r="P327" s="31" t="s">
        <v>4402</v>
      </c>
      <c r="Q327" s="31" t="s">
        <v>7516</v>
      </c>
      <c r="R327" s="29" t="s">
        <v>5367</v>
      </c>
      <c r="S327" s="29" t="s">
        <v>2239</v>
      </c>
      <c r="T327" s="29" t="s">
        <v>2239</v>
      </c>
      <c r="U327" s="29" t="s">
        <v>2239</v>
      </c>
      <c r="V327" s="29" t="s">
        <v>2239</v>
      </c>
      <c r="W327" s="29" t="s">
        <v>2239</v>
      </c>
      <c r="X327" s="29" t="s">
        <v>2239</v>
      </c>
      <c r="Y327" s="29" t="s">
        <v>2239</v>
      </c>
      <c r="Z327" s="29" t="s">
        <v>2239</v>
      </c>
      <c r="AA327" s="29" t="s">
        <v>2239</v>
      </c>
      <c r="AB327" s="19" t="s">
        <v>1690</v>
      </c>
      <c r="AC327" s="29" t="s">
        <v>2246</v>
      </c>
      <c r="AD327" s="19"/>
      <c r="AE327" s="29" t="s">
        <v>5358</v>
      </c>
      <c r="AF327" s="32" t="s">
        <v>2239</v>
      </c>
      <c r="AG327" s="33"/>
      <c r="AH327" s="33"/>
      <c r="AI327" s="33"/>
      <c r="AJ327" s="33"/>
      <c r="AK327" s="33"/>
      <c r="AL327" s="33"/>
      <c r="AM327" s="33"/>
      <c r="AN327" s="33"/>
      <c r="AO327" s="33"/>
    </row>
    <row r="328" spans="1:41" x14ac:dyDescent="0.2">
      <c r="A328" s="29">
        <v>2017</v>
      </c>
      <c r="B328" s="29" t="s">
        <v>7517</v>
      </c>
      <c r="C328" s="29" t="s">
        <v>1244</v>
      </c>
      <c r="D328" s="29" t="s">
        <v>39</v>
      </c>
      <c r="E328" s="30">
        <v>42948</v>
      </c>
      <c r="F328" s="29">
        <f t="shared" si="5"/>
        <v>12.133333333333333</v>
      </c>
      <c r="G328" s="29" t="s">
        <v>1709</v>
      </c>
      <c r="H328" s="29" t="s">
        <v>5989</v>
      </c>
      <c r="I328" s="31" t="s">
        <v>5990</v>
      </c>
      <c r="J328" s="31" t="s">
        <v>7518</v>
      </c>
      <c r="K328" s="31" t="s">
        <v>4421</v>
      </c>
      <c r="L328" s="29" t="s">
        <v>6318</v>
      </c>
      <c r="M328" s="31" t="s">
        <v>910</v>
      </c>
      <c r="N328" s="31" t="s">
        <v>6319</v>
      </c>
      <c r="O328" s="29" t="s">
        <v>7519</v>
      </c>
      <c r="P328" s="31" t="s">
        <v>4422</v>
      </c>
      <c r="Q328" s="31" t="s">
        <v>7520</v>
      </c>
      <c r="R328" s="29" t="s">
        <v>5367</v>
      </c>
      <c r="S328" s="29" t="s">
        <v>2239</v>
      </c>
      <c r="T328" s="29" t="s">
        <v>2239</v>
      </c>
      <c r="U328" s="29" t="s">
        <v>2239</v>
      </c>
      <c r="V328" s="29" t="s">
        <v>2239</v>
      </c>
      <c r="W328" s="29" t="s">
        <v>2239</v>
      </c>
      <c r="X328" s="29" t="s">
        <v>2239</v>
      </c>
      <c r="Y328" s="29" t="s">
        <v>2239</v>
      </c>
      <c r="Z328" s="29" t="s">
        <v>2239</v>
      </c>
      <c r="AA328" s="29" t="s">
        <v>2239</v>
      </c>
      <c r="AB328" s="19" t="s">
        <v>1690</v>
      </c>
      <c r="AC328" s="29" t="s">
        <v>5903</v>
      </c>
      <c r="AD328" s="19"/>
      <c r="AE328" s="29" t="s">
        <v>5358</v>
      </c>
      <c r="AF328" s="32" t="s">
        <v>2239</v>
      </c>
      <c r="AG328" s="33"/>
      <c r="AH328" s="33"/>
      <c r="AI328" s="33"/>
      <c r="AJ328" s="33"/>
      <c r="AK328" s="33"/>
      <c r="AL328" s="33"/>
      <c r="AM328" s="33"/>
      <c r="AN328" s="33"/>
      <c r="AO328" s="33"/>
    </row>
    <row r="329" spans="1:41" x14ac:dyDescent="0.2">
      <c r="A329" s="29">
        <v>2017</v>
      </c>
      <c r="B329" s="29" t="s">
        <v>7521</v>
      </c>
      <c r="C329" s="29" t="s">
        <v>1244</v>
      </c>
      <c r="D329" s="29" t="s">
        <v>39</v>
      </c>
      <c r="E329" s="30">
        <v>43040</v>
      </c>
      <c r="F329" s="29">
        <f t="shared" si="5"/>
        <v>12.133333333333333</v>
      </c>
      <c r="G329" s="29" t="s">
        <v>1715</v>
      </c>
      <c r="H329" s="29" t="s">
        <v>6067</v>
      </c>
      <c r="I329" s="31" t="s">
        <v>6068</v>
      </c>
      <c r="J329" s="31" t="s">
        <v>7522</v>
      </c>
      <c r="K329" s="31" t="s">
        <v>4425</v>
      </c>
      <c r="L329" s="29" t="s">
        <v>6363</v>
      </c>
      <c r="M329" s="31" t="s">
        <v>1175</v>
      </c>
      <c r="N329" s="31" t="s">
        <v>6364</v>
      </c>
      <c r="O329" s="29" t="s">
        <v>6365</v>
      </c>
      <c r="P329" s="31" t="s">
        <v>4424</v>
      </c>
      <c r="Q329" s="31" t="s">
        <v>6366</v>
      </c>
      <c r="R329" s="29" t="s">
        <v>5367</v>
      </c>
      <c r="S329" s="29" t="s">
        <v>5764</v>
      </c>
      <c r="T329" s="29" t="s">
        <v>2238</v>
      </c>
      <c r="U329" s="29" t="s">
        <v>2239</v>
      </c>
      <c r="V329" s="29" t="s">
        <v>2239</v>
      </c>
      <c r="W329" s="29" t="s">
        <v>5410</v>
      </c>
      <c r="X329" s="29" t="s">
        <v>7523</v>
      </c>
      <c r="Y329" s="29" t="s">
        <v>5389</v>
      </c>
      <c r="Z329" s="29" t="s">
        <v>6966</v>
      </c>
      <c r="AA329" s="29" t="s">
        <v>5692</v>
      </c>
      <c r="AB329" s="19" t="s">
        <v>1690</v>
      </c>
      <c r="AC329" s="29" t="s">
        <v>5392</v>
      </c>
      <c r="AD329" s="19"/>
      <c r="AE329" s="29" t="s">
        <v>5358</v>
      </c>
      <c r="AF329" s="32" t="s">
        <v>2239</v>
      </c>
      <c r="AG329" s="33"/>
      <c r="AH329" s="33"/>
      <c r="AI329" s="33"/>
      <c r="AJ329" s="33"/>
      <c r="AK329" s="33"/>
      <c r="AL329" s="33"/>
      <c r="AM329" s="33"/>
      <c r="AN329" s="33"/>
      <c r="AO329" s="33"/>
    </row>
    <row r="330" spans="1:41" x14ac:dyDescent="0.2">
      <c r="A330" s="29">
        <v>2017</v>
      </c>
      <c r="B330" s="29" t="s">
        <v>7524</v>
      </c>
      <c r="C330" s="29" t="s">
        <v>1244</v>
      </c>
      <c r="D330" s="29" t="s">
        <v>39</v>
      </c>
      <c r="E330" s="30">
        <v>43035</v>
      </c>
      <c r="F330" s="29">
        <f t="shared" si="5"/>
        <v>12.133333333333333</v>
      </c>
      <c r="G330" s="29" t="s">
        <v>5108</v>
      </c>
      <c r="H330" s="29" t="s">
        <v>5360</v>
      </c>
      <c r="I330" s="31" t="s">
        <v>5361</v>
      </c>
      <c r="J330" s="31" t="s">
        <v>7457</v>
      </c>
      <c r="K330" s="31" t="s">
        <v>4428</v>
      </c>
      <c r="L330" s="29" t="s">
        <v>7458</v>
      </c>
      <c r="M330" s="31" t="s">
        <v>4317</v>
      </c>
      <c r="N330" s="31" t="s">
        <v>7487</v>
      </c>
      <c r="O330" s="29" t="s">
        <v>7525</v>
      </c>
      <c r="P330" s="31" t="s">
        <v>4429</v>
      </c>
      <c r="Q330" s="31" t="s">
        <v>7526</v>
      </c>
      <c r="R330" s="29" t="s">
        <v>5367</v>
      </c>
      <c r="S330" s="29" t="s">
        <v>2239</v>
      </c>
      <c r="T330" s="29" t="s">
        <v>2239</v>
      </c>
      <c r="U330" s="29" t="s">
        <v>2239</v>
      </c>
      <c r="V330" s="29" t="s">
        <v>2239</v>
      </c>
      <c r="W330" s="29" t="s">
        <v>2239</v>
      </c>
      <c r="X330" s="29" t="s">
        <v>2239</v>
      </c>
      <c r="Y330" s="29" t="s">
        <v>2239</v>
      </c>
      <c r="Z330" s="29" t="s">
        <v>2239</v>
      </c>
      <c r="AA330" s="29" t="s">
        <v>2239</v>
      </c>
      <c r="AB330" s="19" t="s">
        <v>5357</v>
      </c>
      <c r="AC330" s="29" t="s">
        <v>2246</v>
      </c>
      <c r="AD330" s="19"/>
      <c r="AE330" s="29" t="s">
        <v>5358</v>
      </c>
      <c r="AF330" s="32" t="s">
        <v>2239</v>
      </c>
      <c r="AG330" s="33"/>
      <c r="AH330" s="33"/>
      <c r="AI330" s="33"/>
      <c r="AJ330" s="33"/>
      <c r="AK330" s="33"/>
      <c r="AL330" s="33"/>
      <c r="AM330" s="33"/>
      <c r="AN330" s="33"/>
      <c r="AO330" s="33"/>
    </row>
    <row r="331" spans="1:41" x14ac:dyDescent="0.2">
      <c r="A331" s="29">
        <v>2017</v>
      </c>
      <c r="B331" s="29" t="s">
        <v>7527</v>
      </c>
      <c r="C331" s="29" t="s">
        <v>1244</v>
      </c>
      <c r="D331" s="29" t="s">
        <v>143</v>
      </c>
      <c r="E331" s="30">
        <v>43040</v>
      </c>
      <c r="F331" s="29">
        <f t="shared" si="5"/>
        <v>8.1</v>
      </c>
      <c r="G331" s="29" t="s">
        <v>5100</v>
      </c>
      <c r="H331" s="29" t="s">
        <v>6067</v>
      </c>
      <c r="I331" s="31" t="s">
        <v>6068</v>
      </c>
      <c r="J331" s="31" t="s">
        <v>7528</v>
      </c>
      <c r="K331" s="31" t="s">
        <v>4479</v>
      </c>
      <c r="L331" s="29" t="s">
        <v>6586</v>
      </c>
      <c r="M331" s="31" t="s">
        <v>404</v>
      </c>
      <c r="N331" s="31" t="s">
        <v>6587</v>
      </c>
      <c r="O331" s="29" t="s">
        <v>7529</v>
      </c>
      <c r="P331" s="31" t="s">
        <v>4480</v>
      </c>
      <c r="Q331" s="31" t="s">
        <v>7530</v>
      </c>
      <c r="R331" s="29" t="s">
        <v>5367</v>
      </c>
      <c r="S331" s="29" t="s">
        <v>5764</v>
      </c>
      <c r="T331" s="29" t="s">
        <v>2238</v>
      </c>
      <c r="U331" s="29" t="s">
        <v>2239</v>
      </c>
      <c r="V331" s="29" t="s">
        <v>2239</v>
      </c>
      <c r="W331" s="29" t="s">
        <v>7531</v>
      </c>
      <c r="X331" s="29" t="s">
        <v>7532</v>
      </c>
      <c r="Y331" s="29" t="s">
        <v>5775</v>
      </c>
      <c r="Z331" s="29" t="s">
        <v>5669</v>
      </c>
      <c r="AA331" s="29" t="s">
        <v>5584</v>
      </c>
      <c r="AB331" s="19" t="s">
        <v>1690</v>
      </c>
      <c r="AC331" s="29" t="s">
        <v>5392</v>
      </c>
      <c r="AD331" s="19"/>
      <c r="AE331" s="29" t="s">
        <v>5358</v>
      </c>
      <c r="AF331" s="32" t="s">
        <v>2239</v>
      </c>
      <c r="AG331" s="33"/>
      <c r="AH331" s="33"/>
      <c r="AI331" s="33"/>
      <c r="AJ331" s="33"/>
      <c r="AK331" s="33"/>
      <c r="AL331" s="33"/>
      <c r="AM331" s="33"/>
      <c r="AN331" s="33"/>
      <c r="AO331" s="33"/>
    </row>
    <row r="332" spans="1:41" x14ac:dyDescent="0.2">
      <c r="A332" s="29">
        <v>2017</v>
      </c>
      <c r="B332" s="29" t="s">
        <v>7533</v>
      </c>
      <c r="C332" s="29" t="s">
        <v>1244</v>
      </c>
      <c r="D332" s="29" t="s">
        <v>143</v>
      </c>
      <c r="E332" s="30">
        <v>42963</v>
      </c>
      <c r="F332" s="29">
        <f t="shared" si="5"/>
        <v>12.133333333333333</v>
      </c>
      <c r="G332" s="29" t="s">
        <v>1775</v>
      </c>
      <c r="H332" s="29" t="s">
        <v>5360</v>
      </c>
      <c r="I332" s="31" t="s">
        <v>5361</v>
      </c>
      <c r="J332" s="31" t="s">
        <v>7534</v>
      </c>
      <c r="K332" s="31" t="s">
        <v>4483</v>
      </c>
      <c r="L332" s="29" t="s">
        <v>7535</v>
      </c>
      <c r="M332" s="31" t="s">
        <v>4484</v>
      </c>
      <c r="N332" s="31" t="s">
        <v>7536</v>
      </c>
      <c r="O332" s="29" t="s">
        <v>7537</v>
      </c>
      <c r="P332" s="31" t="s">
        <v>4485</v>
      </c>
      <c r="Q332" s="31" t="s">
        <v>7538</v>
      </c>
      <c r="R332" s="29" t="s">
        <v>5367</v>
      </c>
      <c r="S332" s="29" t="s">
        <v>2239</v>
      </c>
      <c r="T332" s="29" t="s">
        <v>2239</v>
      </c>
      <c r="U332" s="29" t="s">
        <v>2239</v>
      </c>
      <c r="V332" s="29" t="s">
        <v>2239</v>
      </c>
      <c r="W332" s="29" t="s">
        <v>2239</v>
      </c>
      <c r="X332" s="29" t="s">
        <v>2239</v>
      </c>
      <c r="Y332" s="29" t="s">
        <v>2239</v>
      </c>
      <c r="Z332" s="29" t="s">
        <v>2239</v>
      </c>
      <c r="AA332" s="29" t="s">
        <v>2239</v>
      </c>
      <c r="AB332" s="19" t="s">
        <v>1690</v>
      </c>
      <c r="AC332" s="29" t="s">
        <v>2246</v>
      </c>
      <c r="AD332" s="19"/>
      <c r="AE332" s="29" t="s">
        <v>5358</v>
      </c>
      <c r="AF332" s="32" t="s">
        <v>2239</v>
      </c>
      <c r="AG332" s="33"/>
      <c r="AH332" s="33"/>
      <c r="AI332" s="33"/>
      <c r="AJ332" s="33"/>
      <c r="AK332" s="33"/>
      <c r="AL332" s="33"/>
      <c r="AM332" s="33"/>
      <c r="AN332" s="33"/>
      <c r="AO332" s="33"/>
    </row>
    <row r="333" spans="1:41" x14ac:dyDescent="0.2">
      <c r="A333" s="29">
        <v>2017</v>
      </c>
      <c r="B333" s="29" t="s">
        <v>7539</v>
      </c>
      <c r="C333" s="29" t="s">
        <v>1244</v>
      </c>
      <c r="D333" s="29" t="s">
        <v>143</v>
      </c>
      <c r="E333" s="30">
        <v>43017</v>
      </c>
      <c r="F333" s="29">
        <f t="shared" si="5"/>
        <v>12.133333333333333</v>
      </c>
      <c r="G333" s="29" t="s">
        <v>5110</v>
      </c>
      <c r="H333" s="29" t="s">
        <v>5757</v>
      </c>
      <c r="I333" s="31" t="s">
        <v>5758</v>
      </c>
      <c r="J333" s="31" t="s">
        <v>7540</v>
      </c>
      <c r="K333" s="31" t="s">
        <v>4488</v>
      </c>
      <c r="L333" s="29" t="s">
        <v>7541</v>
      </c>
      <c r="M333" s="31" t="s">
        <v>945</v>
      </c>
      <c r="N333" s="31" t="s">
        <v>7542</v>
      </c>
      <c r="O333" s="29" t="s">
        <v>7543</v>
      </c>
      <c r="P333" s="31" t="s">
        <v>4489</v>
      </c>
      <c r="Q333" s="31" t="s">
        <v>7544</v>
      </c>
      <c r="R333" s="29" t="s">
        <v>5367</v>
      </c>
      <c r="S333" s="29" t="s">
        <v>2239</v>
      </c>
      <c r="T333" s="29" t="s">
        <v>2239</v>
      </c>
      <c r="U333" s="29" t="s">
        <v>2239</v>
      </c>
      <c r="V333" s="29" t="s">
        <v>2239</v>
      </c>
      <c r="W333" s="29" t="s">
        <v>2239</v>
      </c>
      <c r="X333" s="29" t="s">
        <v>2239</v>
      </c>
      <c r="Y333" s="29" t="s">
        <v>2239</v>
      </c>
      <c r="Z333" s="29" t="s">
        <v>2239</v>
      </c>
      <c r="AA333" s="29" t="s">
        <v>2239</v>
      </c>
      <c r="AB333" s="19" t="s">
        <v>1690</v>
      </c>
      <c r="AC333" s="29" t="s">
        <v>2246</v>
      </c>
      <c r="AD333" s="19"/>
      <c r="AE333" s="29" t="s">
        <v>5358</v>
      </c>
      <c r="AF333" s="32" t="s">
        <v>2239</v>
      </c>
      <c r="AG333" s="33"/>
      <c r="AH333" s="33"/>
      <c r="AI333" s="33"/>
      <c r="AJ333" s="33"/>
      <c r="AK333" s="33"/>
      <c r="AL333" s="33"/>
      <c r="AM333" s="33"/>
      <c r="AN333" s="33"/>
      <c r="AO333" s="33"/>
    </row>
    <row r="334" spans="1:41" x14ac:dyDescent="0.2">
      <c r="A334" s="29">
        <v>2017</v>
      </c>
      <c r="B334" s="29" t="s">
        <v>7545</v>
      </c>
      <c r="C334" s="29" t="s">
        <v>1244</v>
      </c>
      <c r="D334" s="29" t="s">
        <v>143</v>
      </c>
      <c r="E334" s="30">
        <v>43040</v>
      </c>
      <c r="F334" s="29">
        <f t="shared" si="5"/>
        <v>12.133333333333333</v>
      </c>
      <c r="G334" s="29" t="s">
        <v>1715</v>
      </c>
      <c r="H334" s="29" t="s">
        <v>5813</v>
      </c>
      <c r="I334" s="31" t="s">
        <v>5814</v>
      </c>
      <c r="J334" s="31" t="s">
        <v>7546</v>
      </c>
      <c r="K334" s="31" t="s">
        <v>4533</v>
      </c>
      <c r="L334" s="29" t="s">
        <v>7547</v>
      </c>
      <c r="M334" s="31" t="s">
        <v>4534</v>
      </c>
      <c r="N334" s="31" t="s">
        <v>7548</v>
      </c>
      <c r="O334" s="29" t="s">
        <v>7549</v>
      </c>
      <c r="P334" s="31" t="s">
        <v>4535</v>
      </c>
      <c r="Q334" s="31" t="s">
        <v>7550</v>
      </c>
      <c r="R334" s="29" t="s">
        <v>5367</v>
      </c>
      <c r="S334" s="29" t="s">
        <v>5764</v>
      </c>
      <c r="T334" s="29" t="s">
        <v>2238</v>
      </c>
      <c r="U334" s="29" t="s">
        <v>2239</v>
      </c>
      <c r="V334" s="29" t="s">
        <v>2239</v>
      </c>
      <c r="W334" s="29" t="s">
        <v>7551</v>
      </c>
      <c r="X334" s="29" t="s">
        <v>7552</v>
      </c>
      <c r="Y334" s="29" t="s">
        <v>7553</v>
      </c>
      <c r="Z334" s="29" t="s">
        <v>5543</v>
      </c>
      <c r="AA334" s="29" t="s">
        <v>7554</v>
      </c>
      <c r="AB334" s="19" t="s">
        <v>1690</v>
      </c>
      <c r="AC334" s="29" t="s">
        <v>5392</v>
      </c>
      <c r="AD334" s="19"/>
      <c r="AE334" s="29" t="s">
        <v>5358</v>
      </c>
      <c r="AF334" s="32" t="s">
        <v>2239</v>
      </c>
      <c r="AG334" s="33"/>
      <c r="AH334" s="33"/>
      <c r="AI334" s="33"/>
      <c r="AJ334" s="33"/>
      <c r="AK334" s="33"/>
      <c r="AL334" s="33"/>
      <c r="AM334" s="33"/>
      <c r="AN334" s="33"/>
      <c r="AO334" s="33"/>
    </row>
    <row r="335" spans="1:41" x14ac:dyDescent="0.2">
      <c r="A335" s="29">
        <v>2017</v>
      </c>
      <c r="B335" s="29" t="s">
        <v>6221</v>
      </c>
      <c r="C335" s="29" t="s">
        <v>1244</v>
      </c>
      <c r="D335" s="29" t="s">
        <v>143</v>
      </c>
      <c r="E335" s="30">
        <v>42948</v>
      </c>
      <c r="F335" s="29">
        <f t="shared" si="5"/>
        <v>12.133333333333333</v>
      </c>
      <c r="G335" s="29" t="s">
        <v>1709</v>
      </c>
      <c r="H335" s="29" t="s">
        <v>6067</v>
      </c>
      <c r="I335" s="31" t="s">
        <v>6068</v>
      </c>
      <c r="J335" s="31" t="s">
        <v>7555</v>
      </c>
      <c r="K335" s="31" t="s">
        <v>4550</v>
      </c>
      <c r="L335" s="29" t="s">
        <v>6443</v>
      </c>
      <c r="M335" s="31" t="s">
        <v>651</v>
      </c>
      <c r="N335" s="31" t="s">
        <v>6444</v>
      </c>
      <c r="O335" s="29" t="s">
        <v>7556</v>
      </c>
      <c r="P335" s="31" t="s">
        <v>4551</v>
      </c>
      <c r="Q335" s="31" t="s">
        <v>7557</v>
      </c>
      <c r="R335" s="29" t="s">
        <v>2239</v>
      </c>
      <c r="S335" s="29" t="s">
        <v>5764</v>
      </c>
      <c r="T335" s="29" t="s">
        <v>2238</v>
      </c>
      <c r="U335" s="29" t="s">
        <v>1708</v>
      </c>
      <c r="V335" s="29" t="s">
        <v>1709</v>
      </c>
      <c r="W335" s="29" t="s">
        <v>6447</v>
      </c>
      <c r="X335" s="29" t="s">
        <v>7558</v>
      </c>
      <c r="Y335" s="29" t="s">
        <v>5354</v>
      </c>
      <c r="Z335" s="29" t="s">
        <v>5390</v>
      </c>
      <c r="AA335" s="29" t="s">
        <v>5634</v>
      </c>
      <c r="AB335" s="19" t="s">
        <v>1690</v>
      </c>
      <c r="AC335" s="29" t="s">
        <v>2238</v>
      </c>
      <c r="AD335" s="19"/>
      <c r="AE335" s="29" t="s">
        <v>5358</v>
      </c>
      <c r="AF335" s="32" t="s">
        <v>2239</v>
      </c>
      <c r="AG335" s="33"/>
      <c r="AH335" s="33"/>
      <c r="AI335" s="33"/>
      <c r="AJ335" s="33"/>
      <c r="AK335" s="33"/>
      <c r="AL335" s="33"/>
      <c r="AM335" s="33"/>
      <c r="AN335" s="33"/>
      <c r="AO335" s="33"/>
    </row>
    <row r="336" spans="1:41" x14ac:dyDescent="0.2">
      <c r="A336" s="29">
        <v>2017</v>
      </c>
      <c r="B336" s="29" t="s">
        <v>5594</v>
      </c>
      <c r="C336" s="29" t="s">
        <v>1244</v>
      </c>
      <c r="D336" s="29" t="s">
        <v>143</v>
      </c>
      <c r="E336" s="30">
        <v>42816</v>
      </c>
      <c r="F336" s="29">
        <f t="shared" si="5"/>
        <v>15.2</v>
      </c>
      <c r="G336" s="29" t="s">
        <v>5114</v>
      </c>
      <c r="H336" s="29" t="s">
        <v>6523</v>
      </c>
      <c r="I336" s="31" t="s">
        <v>6524</v>
      </c>
      <c r="J336" s="31" t="s">
        <v>7559</v>
      </c>
      <c r="K336" s="31" t="s">
        <v>4580</v>
      </c>
      <c r="L336" s="29" t="s">
        <v>7560</v>
      </c>
      <c r="M336" s="31" t="s">
        <v>4477</v>
      </c>
      <c r="N336" s="31" t="s">
        <v>7561</v>
      </c>
      <c r="O336" s="29" t="s">
        <v>7562</v>
      </c>
      <c r="P336" s="31" t="s">
        <v>4581</v>
      </c>
      <c r="Q336" s="31" t="s">
        <v>7563</v>
      </c>
      <c r="R336" s="29" t="s">
        <v>5367</v>
      </c>
      <c r="S336" s="29" t="s">
        <v>2239</v>
      </c>
      <c r="T336" s="29" t="s">
        <v>2239</v>
      </c>
      <c r="U336" s="29" t="s">
        <v>2239</v>
      </c>
      <c r="V336" s="29" t="s">
        <v>2239</v>
      </c>
      <c r="W336" s="29" t="s">
        <v>2239</v>
      </c>
      <c r="X336" s="29" t="s">
        <v>2239</v>
      </c>
      <c r="Y336" s="29" t="s">
        <v>2239</v>
      </c>
      <c r="Z336" s="29" t="s">
        <v>2239</v>
      </c>
      <c r="AA336" s="29" t="s">
        <v>2239</v>
      </c>
      <c r="AB336" s="19" t="s">
        <v>5357</v>
      </c>
      <c r="AC336" s="29" t="s">
        <v>2246</v>
      </c>
      <c r="AD336" s="19"/>
      <c r="AE336" s="29" t="s">
        <v>5358</v>
      </c>
      <c r="AF336" s="32" t="s">
        <v>2239</v>
      </c>
      <c r="AG336" s="33"/>
      <c r="AH336" s="33"/>
      <c r="AI336" s="33"/>
      <c r="AJ336" s="33"/>
      <c r="AK336" s="33"/>
      <c r="AL336" s="33"/>
      <c r="AM336" s="33"/>
      <c r="AN336" s="33"/>
      <c r="AO336" s="33"/>
    </row>
    <row r="337" spans="1:41" x14ac:dyDescent="0.2">
      <c r="A337" s="29">
        <v>2017</v>
      </c>
      <c r="B337" s="29" t="s">
        <v>7564</v>
      </c>
      <c r="C337" s="29" t="s">
        <v>1244</v>
      </c>
      <c r="D337" s="29" t="s">
        <v>143</v>
      </c>
      <c r="E337" s="30">
        <v>42963</v>
      </c>
      <c r="F337" s="29">
        <f t="shared" si="5"/>
        <v>12.133333333333333</v>
      </c>
      <c r="G337" s="29" t="s">
        <v>1775</v>
      </c>
      <c r="H337" s="29" t="s">
        <v>5360</v>
      </c>
      <c r="I337" s="31" t="s">
        <v>5361</v>
      </c>
      <c r="J337" s="31" t="s">
        <v>7565</v>
      </c>
      <c r="K337" s="31" t="s">
        <v>4603</v>
      </c>
      <c r="L337" s="29" t="s">
        <v>7566</v>
      </c>
      <c r="M337" s="31" t="s">
        <v>142</v>
      </c>
      <c r="N337" s="31" t="s">
        <v>7567</v>
      </c>
      <c r="O337" s="29" t="s">
        <v>7568</v>
      </c>
      <c r="P337" s="31" t="s">
        <v>4604</v>
      </c>
      <c r="Q337" s="31" t="s">
        <v>7569</v>
      </c>
      <c r="R337" s="29" t="s">
        <v>5367</v>
      </c>
      <c r="S337" s="29" t="s">
        <v>2239</v>
      </c>
      <c r="T337" s="29" t="s">
        <v>2239</v>
      </c>
      <c r="U337" s="29" t="s">
        <v>2239</v>
      </c>
      <c r="V337" s="29" t="s">
        <v>2239</v>
      </c>
      <c r="W337" s="29" t="s">
        <v>2239</v>
      </c>
      <c r="X337" s="29" t="s">
        <v>2239</v>
      </c>
      <c r="Y337" s="29" t="s">
        <v>2239</v>
      </c>
      <c r="Z337" s="29" t="s">
        <v>2239</v>
      </c>
      <c r="AA337" s="29" t="s">
        <v>2239</v>
      </c>
      <c r="AB337" s="19" t="s">
        <v>5357</v>
      </c>
      <c r="AC337" s="29" t="s">
        <v>2246</v>
      </c>
      <c r="AD337" s="19"/>
      <c r="AE337" s="29" t="s">
        <v>5358</v>
      </c>
      <c r="AF337" s="32" t="s">
        <v>2239</v>
      </c>
      <c r="AG337" s="33"/>
      <c r="AH337" s="33"/>
      <c r="AI337" s="33"/>
      <c r="AJ337" s="33"/>
      <c r="AK337" s="33"/>
      <c r="AL337" s="33"/>
      <c r="AM337" s="33"/>
      <c r="AN337" s="33"/>
      <c r="AO337" s="33"/>
    </row>
    <row r="338" spans="1:41" x14ac:dyDescent="0.2">
      <c r="A338" s="29">
        <v>2017</v>
      </c>
      <c r="B338" s="29" t="s">
        <v>7570</v>
      </c>
      <c r="C338" s="29" t="s">
        <v>1244</v>
      </c>
      <c r="D338" s="29" t="s">
        <v>143</v>
      </c>
      <c r="E338" s="30">
        <v>43017</v>
      </c>
      <c r="F338" s="29">
        <f t="shared" si="5"/>
        <v>12.133333333333333</v>
      </c>
      <c r="G338" s="29" t="s">
        <v>5110</v>
      </c>
      <c r="H338" s="29" t="s">
        <v>5757</v>
      </c>
      <c r="I338" s="31" t="s">
        <v>5758</v>
      </c>
      <c r="J338" s="31" t="s">
        <v>7571</v>
      </c>
      <c r="K338" s="31" t="s">
        <v>4607</v>
      </c>
      <c r="L338" s="29" t="s">
        <v>7541</v>
      </c>
      <c r="M338" s="31" t="s">
        <v>945</v>
      </c>
      <c r="N338" s="31" t="s">
        <v>7542</v>
      </c>
      <c r="O338" s="29" t="s">
        <v>7572</v>
      </c>
      <c r="P338" s="31" t="s">
        <v>4608</v>
      </c>
      <c r="Q338" s="31" t="s">
        <v>7573</v>
      </c>
      <c r="R338" s="29" t="s">
        <v>5367</v>
      </c>
      <c r="S338" s="29" t="s">
        <v>2239</v>
      </c>
      <c r="T338" s="29" t="s">
        <v>2239</v>
      </c>
      <c r="U338" s="29" t="s">
        <v>2239</v>
      </c>
      <c r="V338" s="29" t="s">
        <v>2239</v>
      </c>
      <c r="W338" s="29" t="s">
        <v>2239</v>
      </c>
      <c r="X338" s="29" t="s">
        <v>2239</v>
      </c>
      <c r="Y338" s="29" t="s">
        <v>2239</v>
      </c>
      <c r="Z338" s="29" t="s">
        <v>2239</v>
      </c>
      <c r="AA338" s="29" t="s">
        <v>2239</v>
      </c>
      <c r="AB338" s="19" t="s">
        <v>1690</v>
      </c>
      <c r="AC338" s="29" t="s">
        <v>2246</v>
      </c>
      <c r="AD338" s="19"/>
      <c r="AE338" s="29" t="s">
        <v>5358</v>
      </c>
      <c r="AF338" s="32" t="s">
        <v>2239</v>
      </c>
      <c r="AG338" s="33"/>
      <c r="AH338" s="33"/>
      <c r="AI338" s="33"/>
      <c r="AJ338" s="33"/>
      <c r="AK338" s="33"/>
      <c r="AL338" s="33"/>
      <c r="AM338" s="33"/>
      <c r="AN338" s="33"/>
      <c r="AO338" s="33"/>
    </row>
    <row r="339" spans="1:41" x14ac:dyDescent="0.2">
      <c r="A339" s="29">
        <v>2017</v>
      </c>
      <c r="B339" s="29" t="s">
        <v>7574</v>
      </c>
      <c r="C339" s="29" t="s">
        <v>1244</v>
      </c>
      <c r="D339" s="29" t="s">
        <v>143</v>
      </c>
      <c r="E339" s="30">
        <v>43194</v>
      </c>
      <c r="F339" s="29">
        <f t="shared" si="5"/>
        <v>12.133333333333333</v>
      </c>
      <c r="G339" s="29" t="s">
        <v>5112</v>
      </c>
      <c r="H339" s="29" t="s">
        <v>5360</v>
      </c>
      <c r="I339" s="31" t="s">
        <v>5361</v>
      </c>
      <c r="J339" s="31" t="s">
        <v>7575</v>
      </c>
      <c r="K339" s="31" t="s">
        <v>4609</v>
      </c>
      <c r="L339" s="29" t="s">
        <v>7576</v>
      </c>
      <c r="M339" s="31" t="s">
        <v>4610</v>
      </c>
      <c r="N339" s="31" t="s">
        <v>7577</v>
      </c>
      <c r="O339" s="29" t="s">
        <v>7578</v>
      </c>
      <c r="P339" s="31" t="s">
        <v>4611</v>
      </c>
      <c r="Q339" s="31" t="s">
        <v>7579</v>
      </c>
      <c r="R339" s="29" t="s">
        <v>5367</v>
      </c>
      <c r="S339" s="29" t="s">
        <v>2239</v>
      </c>
      <c r="T339" s="29" t="s">
        <v>2239</v>
      </c>
      <c r="U339" s="29" t="s">
        <v>2239</v>
      </c>
      <c r="V339" s="29" t="s">
        <v>2239</v>
      </c>
      <c r="W339" s="29" t="s">
        <v>2239</v>
      </c>
      <c r="X339" s="29" t="s">
        <v>2239</v>
      </c>
      <c r="Y339" s="29" t="s">
        <v>2239</v>
      </c>
      <c r="Z339" s="29" t="s">
        <v>2239</v>
      </c>
      <c r="AA339" s="29" t="s">
        <v>2239</v>
      </c>
      <c r="AB339" s="19" t="s">
        <v>1690</v>
      </c>
      <c r="AC339" s="29" t="s">
        <v>2246</v>
      </c>
      <c r="AD339" s="19"/>
      <c r="AE339" s="29" t="s">
        <v>5358</v>
      </c>
      <c r="AF339" s="32" t="s">
        <v>2239</v>
      </c>
      <c r="AG339" s="33"/>
      <c r="AH339" s="33"/>
      <c r="AI339" s="33"/>
      <c r="AJ339" s="33"/>
      <c r="AK339" s="33"/>
      <c r="AL339" s="33"/>
      <c r="AM339" s="33"/>
      <c r="AN339" s="33"/>
      <c r="AO339" s="33"/>
    </row>
    <row r="340" spans="1:41" x14ac:dyDescent="0.2">
      <c r="A340" s="29">
        <v>2017</v>
      </c>
      <c r="B340" s="29" t="s">
        <v>7580</v>
      </c>
      <c r="C340" s="29" t="s">
        <v>1244</v>
      </c>
      <c r="D340" s="29" t="s">
        <v>143</v>
      </c>
      <c r="E340" s="30">
        <v>43040</v>
      </c>
      <c r="F340" s="29">
        <f t="shared" si="5"/>
        <v>12.133333333333333</v>
      </c>
      <c r="G340" s="29" t="s">
        <v>1715</v>
      </c>
      <c r="H340" s="29" t="s">
        <v>5360</v>
      </c>
      <c r="I340" s="31" t="s">
        <v>5361</v>
      </c>
      <c r="J340" s="31" t="s">
        <v>7581</v>
      </c>
      <c r="K340" s="31" t="s">
        <v>4622</v>
      </c>
      <c r="L340" s="29" t="s">
        <v>7535</v>
      </c>
      <c r="M340" s="31" t="s">
        <v>4484</v>
      </c>
      <c r="N340" s="31" t="s">
        <v>7536</v>
      </c>
      <c r="O340" s="29" t="s">
        <v>7582</v>
      </c>
      <c r="P340" s="31" t="s">
        <v>4623</v>
      </c>
      <c r="Q340" s="31" t="s">
        <v>7583</v>
      </c>
      <c r="R340" s="29" t="s">
        <v>2239</v>
      </c>
      <c r="S340" s="29" t="s">
        <v>2239</v>
      </c>
      <c r="T340" s="29" t="s">
        <v>2239</v>
      </c>
      <c r="U340" s="29" t="s">
        <v>2239</v>
      </c>
      <c r="V340" s="29" t="s">
        <v>2239</v>
      </c>
      <c r="W340" s="29" t="s">
        <v>2239</v>
      </c>
      <c r="X340" s="29" t="s">
        <v>2239</v>
      </c>
      <c r="Y340" s="29" t="s">
        <v>2239</v>
      </c>
      <c r="Z340" s="29" t="s">
        <v>2239</v>
      </c>
      <c r="AA340" s="29" t="s">
        <v>2239</v>
      </c>
      <c r="AB340" s="19" t="s">
        <v>7584</v>
      </c>
      <c r="AC340" s="29" t="s">
        <v>2246</v>
      </c>
      <c r="AD340" s="19"/>
      <c r="AE340" s="29" t="s">
        <v>5358</v>
      </c>
      <c r="AF340" s="32" t="s">
        <v>2239</v>
      </c>
      <c r="AG340" s="33"/>
      <c r="AH340" s="33"/>
      <c r="AI340" s="33"/>
      <c r="AJ340" s="33"/>
      <c r="AK340" s="33"/>
      <c r="AL340" s="33"/>
      <c r="AM340" s="33"/>
      <c r="AN340" s="33"/>
      <c r="AO340" s="33"/>
    </row>
    <row r="341" spans="1:41" x14ac:dyDescent="0.2">
      <c r="A341" s="29">
        <v>2017</v>
      </c>
      <c r="B341" s="29" t="s">
        <v>7585</v>
      </c>
      <c r="C341" s="29" t="s">
        <v>1244</v>
      </c>
      <c r="D341" s="29" t="s">
        <v>143</v>
      </c>
      <c r="E341" s="30">
        <v>43017</v>
      </c>
      <c r="F341" s="29">
        <f t="shared" si="5"/>
        <v>12.133333333333333</v>
      </c>
      <c r="G341" s="29" t="s">
        <v>5110</v>
      </c>
      <c r="H341" s="29" t="s">
        <v>6847</v>
      </c>
      <c r="I341" s="31" t="s">
        <v>6848</v>
      </c>
      <c r="J341" s="31" t="s">
        <v>7586</v>
      </c>
      <c r="K341" s="31" t="s">
        <v>4624</v>
      </c>
      <c r="L341" s="29" t="s">
        <v>7587</v>
      </c>
      <c r="M341" s="31" t="s">
        <v>4495</v>
      </c>
      <c r="N341" s="31" t="s">
        <v>7588</v>
      </c>
      <c r="O341" s="29" t="s">
        <v>7589</v>
      </c>
      <c r="P341" s="31" t="s">
        <v>4625</v>
      </c>
      <c r="Q341" s="31" t="s">
        <v>7590</v>
      </c>
      <c r="R341" s="29" t="s">
        <v>5367</v>
      </c>
      <c r="S341" s="29" t="s">
        <v>2239</v>
      </c>
      <c r="T341" s="29" t="s">
        <v>2239</v>
      </c>
      <c r="U341" s="29" t="s">
        <v>2239</v>
      </c>
      <c r="V341" s="29" t="s">
        <v>2239</v>
      </c>
      <c r="W341" s="29" t="s">
        <v>2239</v>
      </c>
      <c r="X341" s="29" t="s">
        <v>2239</v>
      </c>
      <c r="Y341" s="29" t="s">
        <v>2239</v>
      </c>
      <c r="Z341" s="29" t="s">
        <v>2239</v>
      </c>
      <c r="AA341" s="29" t="s">
        <v>2239</v>
      </c>
      <c r="AB341" s="19" t="s">
        <v>1690</v>
      </c>
      <c r="AC341" s="29" t="s">
        <v>2246</v>
      </c>
      <c r="AD341" s="19"/>
      <c r="AE341" s="29" t="s">
        <v>5358</v>
      </c>
      <c r="AF341" s="32" t="s">
        <v>2239</v>
      </c>
      <c r="AG341" s="33"/>
      <c r="AH341" s="33"/>
      <c r="AI341" s="33"/>
      <c r="AJ341" s="33"/>
      <c r="AK341" s="33"/>
      <c r="AL341" s="33"/>
      <c r="AM341" s="33"/>
      <c r="AN341" s="33"/>
      <c r="AO341" s="33"/>
    </row>
    <row r="342" spans="1:41" x14ac:dyDescent="0.2">
      <c r="A342" s="29">
        <v>2017</v>
      </c>
      <c r="B342" s="29" t="s">
        <v>6796</v>
      </c>
      <c r="C342" s="29" t="s">
        <v>1244</v>
      </c>
      <c r="D342" s="29" t="s">
        <v>143</v>
      </c>
      <c r="E342" s="30">
        <v>42767</v>
      </c>
      <c r="F342" s="29">
        <f t="shared" si="5"/>
        <v>12.133333333333333</v>
      </c>
      <c r="G342" s="29" t="s">
        <v>5077</v>
      </c>
      <c r="H342" s="29" t="s">
        <v>5813</v>
      </c>
      <c r="I342" s="31" t="s">
        <v>5814</v>
      </c>
      <c r="J342" s="31" t="s">
        <v>7591</v>
      </c>
      <c r="K342" s="31" t="s">
        <v>4633</v>
      </c>
      <c r="L342" s="29" t="s">
        <v>7541</v>
      </c>
      <c r="M342" s="31" t="s">
        <v>945</v>
      </c>
      <c r="N342" s="31" t="s">
        <v>7542</v>
      </c>
      <c r="O342" s="29" t="s">
        <v>7592</v>
      </c>
      <c r="P342" s="31" t="s">
        <v>4634</v>
      </c>
      <c r="Q342" s="31" t="s">
        <v>7593</v>
      </c>
      <c r="R342" s="29" t="s">
        <v>5367</v>
      </c>
      <c r="S342" s="29" t="s">
        <v>2239</v>
      </c>
      <c r="T342" s="29" t="s">
        <v>2239</v>
      </c>
      <c r="U342" s="29" t="s">
        <v>2239</v>
      </c>
      <c r="V342" s="29" t="s">
        <v>2239</v>
      </c>
      <c r="W342" s="29" t="s">
        <v>2239</v>
      </c>
      <c r="X342" s="29" t="s">
        <v>2239</v>
      </c>
      <c r="Y342" s="29" t="s">
        <v>2239</v>
      </c>
      <c r="Z342" s="29" t="s">
        <v>2239</v>
      </c>
      <c r="AA342" s="29" t="s">
        <v>2239</v>
      </c>
      <c r="AB342" s="19" t="s">
        <v>1690</v>
      </c>
      <c r="AC342" s="29" t="s">
        <v>2246</v>
      </c>
      <c r="AD342" s="19"/>
      <c r="AE342" s="29" t="s">
        <v>5358</v>
      </c>
      <c r="AF342" s="32" t="s">
        <v>2239</v>
      </c>
      <c r="AG342" s="33"/>
      <c r="AH342" s="33"/>
      <c r="AI342" s="33"/>
      <c r="AJ342" s="33"/>
      <c r="AK342" s="33"/>
      <c r="AL342" s="33"/>
      <c r="AM342" s="33"/>
      <c r="AN342" s="33"/>
      <c r="AO342" s="33"/>
    </row>
    <row r="343" spans="1:41" x14ac:dyDescent="0.2">
      <c r="A343" s="29">
        <v>2017</v>
      </c>
      <c r="B343" s="29" t="s">
        <v>7594</v>
      </c>
      <c r="C343" s="29" t="s">
        <v>1244</v>
      </c>
      <c r="D343" s="29" t="s">
        <v>143</v>
      </c>
      <c r="E343" s="30">
        <v>43084</v>
      </c>
      <c r="F343" s="29">
        <f t="shared" si="5"/>
        <v>12.133333333333333</v>
      </c>
      <c r="G343" s="29" t="s">
        <v>5111</v>
      </c>
      <c r="H343" s="29" t="s">
        <v>7595</v>
      </c>
      <c r="I343" s="31" t="s">
        <v>7596</v>
      </c>
      <c r="J343" s="31" t="s">
        <v>7597</v>
      </c>
      <c r="K343" s="31" t="s">
        <v>4635</v>
      </c>
      <c r="L343" s="29" t="s">
        <v>7587</v>
      </c>
      <c r="M343" s="31" t="s">
        <v>4495</v>
      </c>
      <c r="N343" s="31" t="s">
        <v>7588</v>
      </c>
      <c r="O343" s="29" t="s">
        <v>7598</v>
      </c>
      <c r="P343" s="31" t="s">
        <v>4636</v>
      </c>
      <c r="Q343" s="31" t="s">
        <v>7599</v>
      </c>
      <c r="R343" s="29" t="s">
        <v>5367</v>
      </c>
      <c r="S343" s="29" t="s">
        <v>2239</v>
      </c>
      <c r="T343" s="29" t="s">
        <v>2239</v>
      </c>
      <c r="U343" s="29" t="s">
        <v>2239</v>
      </c>
      <c r="V343" s="29" t="s">
        <v>2239</v>
      </c>
      <c r="W343" s="29" t="s">
        <v>2239</v>
      </c>
      <c r="X343" s="29" t="s">
        <v>2239</v>
      </c>
      <c r="Y343" s="29" t="s">
        <v>2239</v>
      </c>
      <c r="Z343" s="29" t="s">
        <v>2239</v>
      </c>
      <c r="AA343" s="29" t="s">
        <v>2239</v>
      </c>
      <c r="AB343" s="19" t="s">
        <v>1690</v>
      </c>
      <c r="AC343" s="29" t="s">
        <v>2246</v>
      </c>
      <c r="AD343" s="19"/>
      <c r="AE343" s="29" t="s">
        <v>5358</v>
      </c>
      <c r="AF343" s="32" t="s">
        <v>2239</v>
      </c>
      <c r="AG343" s="33"/>
      <c r="AH343" s="33"/>
      <c r="AI343" s="33"/>
      <c r="AJ343" s="33"/>
      <c r="AK343" s="33"/>
      <c r="AL343" s="33"/>
      <c r="AM343" s="33"/>
      <c r="AN343" s="33"/>
      <c r="AO343" s="33"/>
    </row>
    <row r="344" spans="1:41" x14ac:dyDescent="0.2">
      <c r="A344" s="29">
        <v>2017</v>
      </c>
      <c r="B344" s="29" t="s">
        <v>7600</v>
      </c>
      <c r="C344" s="29" t="s">
        <v>1244</v>
      </c>
      <c r="D344" s="29" t="s">
        <v>143</v>
      </c>
      <c r="E344" s="30">
        <v>43070</v>
      </c>
      <c r="F344" s="29">
        <f t="shared" si="5"/>
        <v>12.133333333333333</v>
      </c>
      <c r="G344" s="29" t="s">
        <v>5113</v>
      </c>
      <c r="H344" s="29" t="s">
        <v>5813</v>
      </c>
      <c r="I344" s="31" t="s">
        <v>5814</v>
      </c>
      <c r="J344" s="31" t="s">
        <v>7601</v>
      </c>
      <c r="K344" s="31" t="s">
        <v>4644</v>
      </c>
      <c r="L344" s="29" t="s">
        <v>7547</v>
      </c>
      <c r="M344" s="31" t="s">
        <v>4534</v>
      </c>
      <c r="N344" s="31" t="s">
        <v>7548</v>
      </c>
      <c r="O344" s="29" t="s">
        <v>7602</v>
      </c>
      <c r="P344" s="31" t="s">
        <v>4645</v>
      </c>
      <c r="Q344" s="31" t="s">
        <v>7603</v>
      </c>
      <c r="R344" s="29" t="s">
        <v>5367</v>
      </c>
      <c r="S344" s="29" t="s">
        <v>2239</v>
      </c>
      <c r="T344" s="29" t="s">
        <v>2239</v>
      </c>
      <c r="U344" s="29" t="s">
        <v>2239</v>
      </c>
      <c r="V344" s="29" t="s">
        <v>2239</v>
      </c>
      <c r="W344" s="29" t="s">
        <v>2239</v>
      </c>
      <c r="X344" s="29" t="s">
        <v>2239</v>
      </c>
      <c r="Y344" s="29" t="s">
        <v>2239</v>
      </c>
      <c r="Z344" s="29" t="s">
        <v>2239</v>
      </c>
      <c r="AA344" s="29" t="s">
        <v>2239</v>
      </c>
      <c r="AB344" s="19" t="s">
        <v>1690</v>
      </c>
      <c r="AC344" s="29" t="s">
        <v>2246</v>
      </c>
      <c r="AD344" s="19"/>
      <c r="AE344" s="29" t="s">
        <v>5358</v>
      </c>
      <c r="AF344" s="32" t="s">
        <v>2239</v>
      </c>
      <c r="AG344" s="33"/>
      <c r="AH344" s="33"/>
      <c r="AI344" s="33"/>
      <c r="AJ344" s="33"/>
      <c r="AK344" s="33"/>
      <c r="AL344" s="33"/>
      <c r="AM344" s="33"/>
      <c r="AN344" s="33"/>
      <c r="AO344" s="33"/>
    </row>
    <row r="345" spans="1:41" x14ac:dyDescent="0.2">
      <c r="A345" s="29">
        <v>2017</v>
      </c>
      <c r="B345" s="29" t="s">
        <v>7604</v>
      </c>
      <c r="C345" s="29" t="s">
        <v>1244</v>
      </c>
      <c r="D345" s="29" t="s">
        <v>6456</v>
      </c>
      <c r="E345" s="30">
        <v>43040</v>
      </c>
      <c r="F345" s="29">
        <f t="shared" si="5"/>
        <v>12.133333333333333</v>
      </c>
      <c r="G345" s="29" t="s">
        <v>1715</v>
      </c>
      <c r="H345" s="29" t="s">
        <v>6151</v>
      </c>
      <c r="I345" s="31" t="s">
        <v>6152</v>
      </c>
      <c r="J345" s="31" t="s">
        <v>7605</v>
      </c>
      <c r="K345" s="31" t="s">
        <v>4648</v>
      </c>
      <c r="L345" s="29" t="s">
        <v>6489</v>
      </c>
      <c r="M345" s="31" t="s">
        <v>4649</v>
      </c>
      <c r="N345" s="31" t="s">
        <v>6490</v>
      </c>
      <c r="O345" s="29" t="s">
        <v>7606</v>
      </c>
      <c r="P345" s="31" t="s">
        <v>4650</v>
      </c>
      <c r="Q345" s="31" t="s">
        <v>7607</v>
      </c>
      <c r="R345" s="29" t="s">
        <v>5367</v>
      </c>
      <c r="S345" s="29" t="s">
        <v>5764</v>
      </c>
      <c r="T345" s="29" t="s">
        <v>2238</v>
      </c>
      <c r="U345" s="29" t="s">
        <v>2239</v>
      </c>
      <c r="V345" s="29" t="s">
        <v>2239</v>
      </c>
      <c r="W345" s="29" t="s">
        <v>6493</v>
      </c>
      <c r="X345" s="29" t="s">
        <v>7608</v>
      </c>
      <c r="Y345" s="29" t="s">
        <v>7553</v>
      </c>
      <c r="Z345" s="29" t="s">
        <v>5644</v>
      </c>
      <c r="AA345" s="29" t="s">
        <v>7609</v>
      </c>
      <c r="AB345" s="19" t="s">
        <v>1690</v>
      </c>
      <c r="AC345" s="29" t="s">
        <v>5392</v>
      </c>
      <c r="AD345" s="19"/>
      <c r="AE345" s="29" t="s">
        <v>5358</v>
      </c>
      <c r="AF345" s="32" t="s">
        <v>2239</v>
      </c>
      <c r="AG345" s="33"/>
      <c r="AH345" s="33"/>
      <c r="AI345" s="33"/>
      <c r="AJ345" s="33"/>
      <c r="AK345" s="33"/>
      <c r="AL345" s="33"/>
      <c r="AM345" s="33"/>
      <c r="AN345" s="33"/>
      <c r="AO345" s="33"/>
    </row>
    <row r="346" spans="1:41" x14ac:dyDescent="0.2">
      <c r="A346" s="29">
        <v>2017</v>
      </c>
      <c r="B346" s="29" t="s">
        <v>7610</v>
      </c>
      <c r="C346" s="29" t="s">
        <v>1244</v>
      </c>
      <c r="D346" s="29" t="s">
        <v>6456</v>
      </c>
      <c r="E346" s="30">
        <v>43070</v>
      </c>
      <c r="F346" s="29">
        <f t="shared" si="5"/>
        <v>8.0666666666666664</v>
      </c>
      <c r="G346" s="29" t="s">
        <v>1709</v>
      </c>
      <c r="H346" s="29" t="s">
        <v>5955</v>
      </c>
      <c r="I346" s="31" t="s">
        <v>5956</v>
      </c>
      <c r="J346" s="31" t="s">
        <v>7611</v>
      </c>
      <c r="K346" s="31" t="s">
        <v>4652</v>
      </c>
      <c r="L346" s="29" t="s">
        <v>7612</v>
      </c>
      <c r="M346" s="31" t="s">
        <v>358</v>
      </c>
      <c r="N346" s="31" t="s">
        <v>7613</v>
      </c>
      <c r="O346" s="29" t="s">
        <v>7614</v>
      </c>
      <c r="P346" s="31" t="s">
        <v>4653</v>
      </c>
      <c r="Q346" s="31" t="s">
        <v>7615</v>
      </c>
      <c r="R346" s="29" t="s">
        <v>5367</v>
      </c>
      <c r="S346" s="29" t="s">
        <v>2239</v>
      </c>
      <c r="T346" s="29" t="s">
        <v>2239</v>
      </c>
      <c r="U346" s="29" t="s">
        <v>2239</v>
      </c>
      <c r="V346" s="29" t="s">
        <v>2239</v>
      </c>
      <c r="W346" s="29" t="s">
        <v>2239</v>
      </c>
      <c r="X346" s="29" t="s">
        <v>2239</v>
      </c>
      <c r="Y346" s="29" t="s">
        <v>2239</v>
      </c>
      <c r="Z346" s="29" t="s">
        <v>2239</v>
      </c>
      <c r="AA346" s="29" t="s">
        <v>2239</v>
      </c>
      <c r="AB346" s="19" t="s">
        <v>1690</v>
      </c>
      <c r="AC346" s="29" t="s">
        <v>2246</v>
      </c>
      <c r="AD346" s="19"/>
      <c r="AE346" s="29" t="s">
        <v>5358</v>
      </c>
      <c r="AF346" s="32" t="s">
        <v>2239</v>
      </c>
      <c r="AG346" s="33"/>
      <c r="AH346" s="33"/>
      <c r="AI346" s="33"/>
      <c r="AJ346" s="33"/>
      <c r="AK346" s="33"/>
      <c r="AL346" s="33"/>
      <c r="AM346" s="33"/>
      <c r="AN346" s="33"/>
      <c r="AO346" s="33"/>
    </row>
    <row r="347" spans="1:41" x14ac:dyDescent="0.2">
      <c r="A347" s="29">
        <v>2017</v>
      </c>
      <c r="B347" s="29" t="s">
        <v>5977</v>
      </c>
      <c r="C347" s="29" t="s">
        <v>1244</v>
      </c>
      <c r="D347" s="29" t="s">
        <v>6456</v>
      </c>
      <c r="E347" s="30">
        <v>42891</v>
      </c>
      <c r="F347" s="29">
        <f t="shared" si="5"/>
        <v>12.133333333333333</v>
      </c>
      <c r="G347" s="29" t="s">
        <v>5115</v>
      </c>
      <c r="H347" s="29" t="s">
        <v>5955</v>
      </c>
      <c r="I347" s="31" t="s">
        <v>5956</v>
      </c>
      <c r="J347" s="31" t="s">
        <v>7616</v>
      </c>
      <c r="K347" s="31" t="s">
        <v>4661</v>
      </c>
      <c r="L347" s="29" t="s">
        <v>6480</v>
      </c>
      <c r="M347" s="31" t="s">
        <v>774</v>
      </c>
      <c r="N347" s="31" t="s">
        <v>6481</v>
      </c>
      <c r="O347" s="29" t="s">
        <v>7617</v>
      </c>
      <c r="P347" s="31" t="s">
        <v>4662</v>
      </c>
      <c r="Q347" s="31" t="s">
        <v>7618</v>
      </c>
      <c r="R347" s="29" t="s">
        <v>5367</v>
      </c>
      <c r="S347" s="29" t="s">
        <v>2239</v>
      </c>
      <c r="T347" s="29" t="s">
        <v>2239</v>
      </c>
      <c r="U347" s="29" t="s">
        <v>2239</v>
      </c>
      <c r="V347" s="29" t="s">
        <v>2239</v>
      </c>
      <c r="W347" s="29" t="s">
        <v>2239</v>
      </c>
      <c r="X347" s="29" t="s">
        <v>2239</v>
      </c>
      <c r="Y347" s="29" t="s">
        <v>2239</v>
      </c>
      <c r="Z347" s="29" t="s">
        <v>2239</v>
      </c>
      <c r="AA347" s="29" t="s">
        <v>2239</v>
      </c>
      <c r="AB347" s="19" t="s">
        <v>1690</v>
      </c>
      <c r="AC347" s="29" t="s">
        <v>2246</v>
      </c>
      <c r="AD347" s="19"/>
      <c r="AE347" s="29" t="s">
        <v>5358</v>
      </c>
      <c r="AF347" s="32" t="s">
        <v>2239</v>
      </c>
      <c r="AG347" s="33"/>
      <c r="AH347" s="33"/>
      <c r="AI347" s="33"/>
      <c r="AJ347" s="33"/>
      <c r="AK347" s="33"/>
      <c r="AL347" s="33"/>
      <c r="AM347" s="33"/>
      <c r="AN347" s="33"/>
      <c r="AO347" s="33"/>
    </row>
    <row r="348" spans="1:41" x14ac:dyDescent="0.2">
      <c r="A348" s="29">
        <v>2017</v>
      </c>
      <c r="B348" s="29" t="s">
        <v>7619</v>
      </c>
      <c r="C348" s="29" t="s">
        <v>1244</v>
      </c>
      <c r="D348" s="29" t="s">
        <v>6456</v>
      </c>
      <c r="E348" s="30">
        <v>43040</v>
      </c>
      <c r="F348" s="29">
        <f t="shared" si="5"/>
        <v>12.133333333333333</v>
      </c>
      <c r="G348" s="29" t="s">
        <v>1715</v>
      </c>
      <c r="H348" s="29" t="s">
        <v>5955</v>
      </c>
      <c r="I348" s="31" t="s">
        <v>5956</v>
      </c>
      <c r="J348" s="31" t="s">
        <v>7620</v>
      </c>
      <c r="K348" s="31" t="s">
        <v>4669</v>
      </c>
      <c r="L348" s="29" t="s">
        <v>7621</v>
      </c>
      <c r="M348" s="31" t="s">
        <v>4670</v>
      </c>
      <c r="N348" s="31" t="s">
        <v>7622</v>
      </c>
      <c r="O348" s="29" t="s">
        <v>7623</v>
      </c>
      <c r="P348" s="31" t="s">
        <v>4671</v>
      </c>
      <c r="Q348" s="31" t="s">
        <v>7624</v>
      </c>
      <c r="R348" s="29" t="s">
        <v>2239</v>
      </c>
      <c r="S348" s="29" t="s">
        <v>2239</v>
      </c>
      <c r="T348" s="29" t="s">
        <v>2239</v>
      </c>
      <c r="U348" s="29" t="s">
        <v>2239</v>
      </c>
      <c r="V348" s="29" t="s">
        <v>2239</v>
      </c>
      <c r="W348" s="29" t="s">
        <v>2239</v>
      </c>
      <c r="X348" s="29" t="s">
        <v>2239</v>
      </c>
      <c r="Y348" s="29" t="s">
        <v>2239</v>
      </c>
      <c r="Z348" s="29" t="s">
        <v>2239</v>
      </c>
      <c r="AA348" s="29" t="s">
        <v>2239</v>
      </c>
      <c r="AB348" s="19" t="s">
        <v>7625</v>
      </c>
      <c r="AC348" s="29" t="s">
        <v>5392</v>
      </c>
      <c r="AD348" s="19"/>
      <c r="AE348" s="29" t="s">
        <v>5358</v>
      </c>
      <c r="AF348" s="32" t="s">
        <v>2239</v>
      </c>
      <c r="AG348" s="33"/>
      <c r="AH348" s="33"/>
      <c r="AI348" s="33"/>
      <c r="AJ348" s="33"/>
      <c r="AK348" s="33"/>
      <c r="AL348" s="33"/>
      <c r="AM348" s="33"/>
      <c r="AN348" s="33"/>
      <c r="AO348" s="33"/>
    </row>
    <row r="349" spans="1:41" x14ac:dyDescent="0.2">
      <c r="A349" s="29">
        <v>2017</v>
      </c>
      <c r="B349" s="29" t="s">
        <v>7626</v>
      </c>
      <c r="C349" s="29" t="s">
        <v>1244</v>
      </c>
      <c r="D349" s="29" t="s">
        <v>6456</v>
      </c>
      <c r="E349" s="30">
        <v>42982</v>
      </c>
      <c r="F349" s="29">
        <f t="shared" si="5"/>
        <v>12.133333333333333</v>
      </c>
      <c r="G349" s="29" t="s">
        <v>5116</v>
      </c>
      <c r="H349" s="29" t="s">
        <v>5955</v>
      </c>
      <c r="I349" s="31" t="s">
        <v>5956</v>
      </c>
      <c r="J349" s="31" t="s">
        <v>7627</v>
      </c>
      <c r="K349" s="31" t="s">
        <v>4687</v>
      </c>
      <c r="L349" s="29" t="s">
        <v>6480</v>
      </c>
      <c r="M349" s="31" t="s">
        <v>774</v>
      </c>
      <c r="N349" s="31" t="s">
        <v>6481</v>
      </c>
      <c r="O349" s="29" t="s">
        <v>7628</v>
      </c>
      <c r="P349" s="31" t="s">
        <v>3797</v>
      </c>
      <c r="Q349" s="31" t="s">
        <v>7629</v>
      </c>
      <c r="R349" s="29" t="s">
        <v>5367</v>
      </c>
      <c r="S349" s="29" t="s">
        <v>2239</v>
      </c>
      <c r="T349" s="29" t="s">
        <v>2239</v>
      </c>
      <c r="U349" s="29" t="s">
        <v>2239</v>
      </c>
      <c r="V349" s="29" t="s">
        <v>2239</v>
      </c>
      <c r="W349" s="29" t="s">
        <v>2239</v>
      </c>
      <c r="X349" s="29" t="s">
        <v>2239</v>
      </c>
      <c r="Y349" s="29" t="s">
        <v>2239</v>
      </c>
      <c r="Z349" s="29" t="s">
        <v>2239</v>
      </c>
      <c r="AA349" s="29" t="s">
        <v>2239</v>
      </c>
      <c r="AB349" s="19" t="s">
        <v>1690</v>
      </c>
      <c r="AC349" s="29" t="s">
        <v>2246</v>
      </c>
      <c r="AD349" s="19"/>
      <c r="AE349" s="29" t="s">
        <v>5358</v>
      </c>
      <c r="AF349" s="32" t="s">
        <v>2239</v>
      </c>
      <c r="AG349" s="33"/>
      <c r="AH349" s="33"/>
      <c r="AI349" s="33"/>
      <c r="AJ349" s="33"/>
      <c r="AK349" s="33"/>
      <c r="AL349" s="33"/>
      <c r="AM349" s="33"/>
      <c r="AN349" s="33"/>
      <c r="AO349" s="33"/>
    </row>
    <row r="350" spans="1:41" x14ac:dyDescent="0.2">
      <c r="A350" s="29">
        <v>2017</v>
      </c>
      <c r="B350" s="29" t="s">
        <v>7630</v>
      </c>
      <c r="C350" s="29" t="s">
        <v>1244</v>
      </c>
      <c r="D350" s="29" t="s">
        <v>6456</v>
      </c>
      <c r="E350" s="30">
        <v>43040</v>
      </c>
      <c r="F350" s="29">
        <f t="shared" si="5"/>
        <v>12.133333333333333</v>
      </c>
      <c r="G350" s="29" t="s">
        <v>1715</v>
      </c>
      <c r="H350" s="29" t="s">
        <v>5955</v>
      </c>
      <c r="I350" s="31" t="s">
        <v>5956</v>
      </c>
      <c r="J350" s="31" t="s">
        <v>7631</v>
      </c>
      <c r="K350" s="31" t="s">
        <v>7632</v>
      </c>
      <c r="L350" s="29" t="s">
        <v>7633</v>
      </c>
      <c r="M350" s="31" t="s">
        <v>4706</v>
      </c>
      <c r="N350" s="31" t="s">
        <v>7634</v>
      </c>
      <c r="O350" s="29" t="s">
        <v>7635</v>
      </c>
      <c r="P350" s="31" t="s">
        <v>4707</v>
      </c>
      <c r="Q350" s="31" t="s">
        <v>7636</v>
      </c>
      <c r="R350" s="29" t="s">
        <v>5367</v>
      </c>
      <c r="S350" s="29" t="s">
        <v>5764</v>
      </c>
      <c r="T350" s="29" t="s">
        <v>2238</v>
      </c>
      <c r="U350" s="29" t="s">
        <v>2239</v>
      </c>
      <c r="V350" s="29" t="s">
        <v>2239</v>
      </c>
      <c r="W350" s="29" t="s">
        <v>7637</v>
      </c>
      <c r="X350" s="29" t="s">
        <v>7638</v>
      </c>
      <c r="Y350" s="29" t="s">
        <v>5389</v>
      </c>
      <c r="Z350" s="29" t="s">
        <v>5391</v>
      </c>
      <c r="AA350" s="29" t="s">
        <v>6091</v>
      </c>
      <c r="AB350" s="19" t="s">
        <v>1690</v>
      </c>
      <c r="AC350" s="29" t="s">
        <v>5392</v>
      </c>
      <c r="AD350" s="19"/>
      <c r="AE350" s="29" t="s">
        <v>5358</v>
      </c>
      <c r="AF350" s="32" t="s">
        <v>2239</v>
      </c>
      <c r="AG350" s="33"/>
      <c r="AH350" s="33"/>
      <c r="AI350" s="33"/>
      <c r="AJ350" s="33"/>
      <c r="AK350" s="33"/>
      <c r="AL350" s="33"/>
      <c r="AM350" s="33"/>
      <c r="AN350" s="33"/>
      <c r="AO350" s="33"/>
    </row>
    <row r="351" spans="1:41" x14ac:dyDescent="0.2">
      <c r="A351" s="29">
        <v>2017</v>
      </c>
      <c r="B351" s="29" t="s">
        <v>7639</v>
      </c>
      <c r="C351" s="29" t="s">
        <v>1244</v>
      </c>
      <c r="D351" s="29" t="s">
        <v>6456</v>
      </c>
      <c r="E351" s="30">
        <v>43070</v>
      </c>
      <c r="F351" s="29">
        <f t="shared" si="5"/>
        <v>12.133333333333333</v>
      </c>
      <c r="G351" s="29" t="s">
        <v>5113</v>
      </c>
      <c r="H351" s="29" t="s">
        <v>5955</v>
      </c>
      <c r="I351" s="31" t="s">
        <v>5956</v>
      </c>
      <c r="J351" s="31" t="s">
        <v>7640</v>
      </c>
      <c r="K351" s="31" t="s">
        <v>4724</v>
      </c>
      <c r="L351" s="29" t="s">
        <v>7641</v>
      </c>
      <c r="M351" s="31" t="s">
        <v>4698</v>
      </c>
      <c r="N351" s="31" t="s">
        <v>7642</v>
      </c>
      <c r="O351" s="29" t="s">
        <v>7643</v>
      </c>
      <c r="P351" s="31" t="s">
        <v>4725</v>
      </c>
      <c r="Q351" s="31" t="s">
        <v>7644</v>
      </c>
      <c r="R351" s="29" t="s">
        <v>5367</v>
      </c>
      <c r="S351" s="29" t="s">
        <v>2239</v>
      </c>
      <c r="T351" s="29" t="s">
        <v>2239</v>
      </c>
      <c r="U351" s="29" t="s">
        <v>2239</v>
      </c>
      <c r="V351" s="29" t="s">
        <v>2239</v>
      </c>
      <c r="W351" s="29" t="s">
        <v>2239</v>
      </c>
      <c r="X351" s="29" t="s">
        <v>2239</v>
      </c>
      <c r="Y351" s="29" t="s">
        <v>2239</v>
      </c>
      <c r="Z351" s="29" t="s">
        <v>2239</v>
      </c>
      <c r="AA351" s="29" t="s">
        <v>2239</v>
      </c>
      <c r="AB351" s="19" t="s">
        <v>1690</v>
      </c>
      <c r="AC351" s="29" t="s">
        <v>2246</v>
      </c>
      <c r="AD351" s="19"/>
      <c r="AE351" s="29" t="s">
        <v>5358</v>
      </c>
      <c r="AF351" s="32" t="s">
        <v>2239</v>
      </c>
      <c r="AG351" s="33"/>
      <c r="AH351" s="33"/>
      <c r="AI351" s="33"/>
      <c r="AJ351" s="33"/>
      <c r="AK351" s="33"/>
      <c r="AL351" s="33"/>
      <c r="AM351" s="33"/>
      <c r="AN351" s="33"/>
      <c r="AO351" s="33"/>
    </row>
    <row r="352" spans="1:41" x14ac:dyDescent="0.2">
      <c r="A352" s="29">
        <v>2017</v>
      </c>
      <c r="B352" s="29" t="s">
        <v>7645</v>
      </c>
      <c r="C352" s="29" t="s">
        <v>1244</v>
      </c>
      <c r="D352" s="29" t="s">
        <v>6456</v>
      </c>
      <c r="E352" s="30">
        <v>42948</v>
      </c>
      <c r="F352" s="29">
        <f t="shared" si="5"/>
        <v>12.133333333333333</v>
      </c>
      <c r="G352" s="29" t="s">
        <v>1709</v>
      </c>
      <c r="H352" s="29" t="s">
        <v>5955</v>
      </c>
      <c r="I352" s="31" t="s">
        <v>5956</v>
      </c>
      <c r="J352" s="31" t="s">
        <v>7646</v>
      </c>
      <c r="K352" s="31" t="s">
        <v>4727</v>
      </c>
      <c r="L352" s="29" t="s">
        <v>6480</v>
      </c>
      <c r="M352" s="31" t="s">
        <v>774</v>
      </c>
      <c r="N352" s="31" t="s">
        <v>6481</v>
      </c>
      <c r="O352" s="29" t="s">
        <v>7647</v>
      </c>
      <c r="P352" s="31" t="s">
        <v>4728</v>
      </c>
      <c r="Q352" s="31" t="s">
        <v>7648</v>
      </c>
      <c r="R352" s="29" t="s">
        <v>2239</v>
      </c>
      <c r="S352" s="29" t="s">
        <v>5764</v>
      </c>
      <c r="T352" s="29" t="s">
        <v>2238</v>
      </c>
      <c r="U352" s="29" t="s">
        <v>1708</v>
      </c>
      <c r="V352" s="29" t="s">
        <v>1709</v>
      </c>
      <c r="W352" s="29" t="s">
        <v>6484</v>
      </c>
      <c r="X352" s="29" t="s">
        <v>6485</v>
      </c>
      <c r="Y352" s="29" t="s">
        <v>5376</v>
      </c>
      <c r="Z352" s="29" t="s">
        <v>5732</v>
      </c>
      <c r="AA352" s="29" t="s">
        <v>5732</v>
      </c>
      <c r="AB352" s="19" t="s">
        <v>1690</v>
      </c>
      <c r="AC352" s="29" t="s">
        <v>2238</v>
      </c>
      <c r="AD352" s="19"/>
      <c r="AE352" s="29" t="s">
        <v>5358</v>
      </c>
      <c r="AF352" s="32" t="s">
        <v>2239</v>
      </c>
      <c r="AG352" s="33"/>
      <c r="AH352" s="33"/>
      <c r="AI352" s="33"/>
      <c r="AJ352" s="33"/>
      <c r="AK352" s="33"/>
      <c r="AL352" s="33"/>
      <c r="AM352" s="33"/>
      <c r="AN352" s="33"/>
      <c r="AO352" s="33"/>
    </row>
    <row r="353" spans="1:41" x14ac:dyDescent="0.2">
      <c r="A353" s="29">
        <v>2017</v>
      </c>
      <c r="B353" s="29" t="s">
        <v>7649</v>
      </c>
      <c r="C353" s="29" t="s">
        <v>1244</v>
      </c>
      <c r="D353" s="29" t="s">
        <v>6456</v>
      </c>
      <c r="E353" s="30">
        <v>42905</v>
      </c>
      <c r="F353" s="29">
        <f t="shared" si="5"/>
        <v>12.133333333333333</v>
      </c>
      <c r="G353" s="29" t="s">
        <v>5117</v>
      </c>
      <c r="H353" s="29" t="s">
        <v>6151</v>
      </c>
      <c r="I353" s="31" t="s">
        <v>6152</v>
      </c>
      <c r="J353" s="31" t="s">
        <v>7650</v>
      </c>
      <c r="K353" s="31" t="s">
        <v>4734</v>
      </c>
      <c r="L353" s="29" t="s">
        <v>6489</v>
      </c>
      <c r="M353" s="31" t="s">
        <v>4649</v>
      </c>
      <c r="N353" s="31" t="s">
        <v>6490</v>
      </c>
      <c r="O353" s="29" t="s">
        <v>7651</v>
      </c>
      <c r="P353" s="31" t="s">
        <v>4735</v>
      </c>
      <c r="Q353" s="31" t="s">
        <v>7652</v>
      </c>
      <c r="R353" s="29" t="s">
        <v>5367</v>
      </c>
      <c r="S353" s="29" t="s">
        <v>2239</v>
      </c>
      <c r="T353" s="29" t="s">
        <v>2239</v>
      </c>
      <c r="U353" s="29" t="s">
        <v>2239</v>
      </c>
      <c r="V353" s="29" t="s">
        <v>2239</v>
      </c>
      <c r="W353" s="29" t="s">
        <v>2239</v>
      </c>
      <c r="X353" s="29" t="s">
        <v>2239</v>
      </c>
      <c r="Y353" s="29" t="s">
        <v>2239</v>
      </c>
      <c r="Z353" s="29" t="s">
        <v>2239</v>
      </c>
      <c r="AA353" s="29" t="s">
        <v>2239</v>
      </c>
      <c r="AB353" s="19" t="s">
        <v>5357</v>
      </c>
      <c r="AC353" s="29" t="s">
        <v>2246</v>
      </c>
      <c r="AD353" s="19"/>
      <c r="AE353" s="29" t="s">
        <v>2239</v>
      </c>
      <c r="AF353" s="32" t="s">
        <v>2239</v>
      </c>
      <c r="AG353" s="33"/>
      <c r="AH353" s="33"/>
      <c r="AI353" s="33"/>
      <c r="AJ353" s="33"/>
      <c r="AK353" s="33"/>
      <c r="AL353" s="33"/>
      <c r="AM353" s="33"/>
      <c r="AN353" s="33"/>
      <c r="AO353" s="33"/>
    </row>
    <row r="354" spans="1:41" x14ac:dyDescent="0.2">
      <c r="A354" s="29">
        <v>2017</v>
      </c>
      <c r="B354" s="29" t="s">
        <v>7653</v>
      </c>
      <c r="C354" s="29" t="s">
        <v>1244</v>
      </c>
      <c r="D354" s="29" t="s">
        <v>6456</v>
      </c>
      <c r="E354" s="30">
        <v>43066</v>
      </c>
      <c r="F354" s="29">
        <f t="shared" si="5"/>
        <v>12.133333333333333</v>
      </c>
      <c r="G354" s="29" t="s">
        <v>1896</v>
      </c>
      <c r="H354" s="29" t="s">
        <v>5955</v>
      </c>
      <c r="I354" s="31" t="s">
        <v>5956</v>
      </c>
      <c r="J354" s="31" t="s">
        <v>7654</v>
      </c>
      <c r="K354" s="31" t="s">
        <v>4736</v>
      </c>
      <c r="L354" s="29" t="s">
        <v>7655</v>
      </c>
      <c r="M354" s="31" t="s">
        <v>4655</v>
      </c>
      <c r="N354" s="31" t="s">
        <v>7656</v>
      </c>
      <c r="O354" s="29" t="s">
        <v>7657</v>
      </c>
      <c r="P354" s="31" t="s">
        <v>4737</v>
      </c>
      <c r="Q354" s="31" t="s">
        <v>7658</v>
      </c>
      <c r="R354" s="29" t="s">
        <v>5367</v>
      </c>
      <c r="S354" s="29" t="s">
        <v>2239</v>
      </c>
      <c r="T354" s="29" t="s">
        <v>2239</v>
      </c>
      <c r="U354" s="29" t="s">
        <v>2239</v>
      </c>
      <c r="V354" s="29" t="s">
        <v>2239</v>
      </c>
      <c r="W354" s="29" t="s">
        <v>2239</v>
      </c>
      <c r="X354" s="29" t="s">
        <v>2239</v>
      </c>
      <c r="Y354" s="29" t="s">
        <v>2239</v>
      </c>
      <c r="Z354" s="29" t="s">
        <v>2239</v>
      </c>
      <c r="AA354" s="29" t="s">
        <v>2239</v>
      </c>
      <c r="AB354" s="19" t="s">
        <v>1690</v>
      </c>
      <c r="AC354" s="29" t="s">
        <v>2246</v>
      </c>
      <c r="AD354" s="19"/>
      <c r="AE354" s="29" t="s">
        <v>5358</v>
      </c>
      <c r="AF354" s="32" t="s">
        <v>2239</v>
      </c>
      <c r="AG354" s="33"/>
      <c r="AH354" s="33"/>
      <c r="AI354" s="33"/>
      <c r="AJ354" s="33"/>
      <c r="AK354" s="33"/>
      <c r="AL354" s="33"/>
      <c r="AM354" s="33"/>
      <c r="AN354" s="33"/>
      <c r="AO354" s="33"/>
    </row>
    <row r="355" spans="1:41" x14ac:dyDescent="0.2">
      <c r="A355" s="29">
        <v>2017</v>
      </c>
      <c r="B355" s="29" t="s">
        <v>5895</v>
      </c>
      <c r="C355" s="29" t="s">
        <v>1244</v>
      </c>
      <c r="D355" s="29" t="s">
        <v>6456</v>
      </c>
      <c r="E355" s="30">
        <v>43055</v>
      </c>
      <c r="F355" s="29">
        <f t="shared" si="5"/>
        <v>12.133333333333333</v>
      </c>
      <c r="G355" s="29" t="s">
        <v>1908</v>
      </c>
      <c r="H355" s="29" t="s">
        <v>5955</v>
      </c>
      <c r="I355" s="31" t="s">
        <v>5956</v>
      </c>
      <c r="J355" s="31" t="s">
        <v>7659</v>
      </c>
      <c r="K355" s="31" t="s">
        <v>4739</v>
      </c>
      <c r="L355" s="29" t="s">
        <v>7633</v>
      </c>
      <c r="M355" s="31" t="s">
        <v>4706</v>
      </c>
      <c r="N355" s="31" t="s">
        <v>7634</v>
      </c>
      <c r="O355" s="29" t="s">
        <v>7660</v>
      </c>
      <c r="P355" s="31" t="s">
        <v>4740</v>
      </c>
      <c r="Q355" s="31" t="s">
        <v>7661</v>
      </c>
      <c r="R355" s="29" t="s">
        <v>5367</v>
      </c>
      <c r="S355" s="29" t="s">
        <v>2239</v>
      </c>
      <c r="T355" s="29" t="s">
        <v>2239</v>
      </c>
      <c r="U355" s="29" t="s">
        <v>2239</v>
      </c>
      <c r="V355" s="29" t="s">
        <v>2239</v>
      </c>
      <c r="W355" s="29" t="s">
        <v>2239</v>
      </c>
      <c r="X355" s="29" t="s">
        <v>2239</v>
      </c>
      <c r="Y355" s="29" t="s">
        <v>2239</v>
      </c>
      <c r="Z355" s="29" t="s">
        <v>2239</v>
      </c>
      <c r="AA355" s="29" t="s">
        <v>2239</v>
      </c>
      <c r="AB355" s="19" t="s">
        <v>1690</v>
      </c>
      <c r="AC355" s="29" t="s">
        <v>2246</v>
      </c>
      <c r="AD355" s="19"/>
      <c r="AE355" s="29" t="s">
        <v>5358</v>
      </c>
      <c r="AF355" s="32" t="s">
        <v>2239</v>
      </c>
      <c r="AG355" s="33"/>
      <c r="AH355" s="33"/>
      <c r="AI355" s="33"/>
      <c r="AJ355" s="33"/>
      <c r="AK355" s="33"/>
      <c r="AL355" s="33"/>
      <c r="AM355" s="33"/>
      <c r="AN355" s="33"/>
      <c r="AO355" s="33"/>
    </row>
    <row r="356" spans="1:41" x14ac:dyDescent="0.2">
      <c r="A356" s="29">
        <v>2017</v>
      </c>
      <c r="B356" s="29" t="s">
        <v>7662</v>
      </c>
      <c r="C356" s="29" t="s">
        <v>1244</v>
      </c>
      <c r="D356" s="29" t="s">
        <v>6456</v>
      </c>
      <c r="E356" s="30">
        <v>42948</v>
      </c>
      <c r="F356" s="29">
        <f t="shared" si="5"/>
        <v>12.133333333333333</v>
      </c>
      <c r="G356" s="29" t="s">
        <v>1709</v>
      </c>
      <c r="H356" s="29" t="s">
        <v>7663</v>
      </c>
      <c r="I356" s="31" t="s">
        <v>7664</v>
      </c>
      <c r="J356" s="31" t="s">
        <v>7665</v>
      </c>
      <c r="K356" s="31" t="s">
        <v>4755</v>
      </c>
      <c r="L356" s="29" t="s">
        <v>7666</v>
      </c>
      <c r="M356" s="31" t="s">
        <v>4689</v>
      </c>
      <c r="N356" s="31" t="s">
        <v>7667</v>
      </c>
      <c r="O356" s="29" t="s">
        <v>7668</v>
      </c>
      <c r="P356" s="31" t="s">
        <v>4756</v>
      </c>
      <c r="Q356" s="31" t="s">
        <v>7669</v>
      </c>
      <c r="R356" s="29" t="s">
        <v>5367</v>
      </c>
      <c r="S356" s="29" t="s">
        <v>5764</v>
      </c>
      <c r="T356" s="29" t="s">
        <v>2238</v>
      </c>
      <c r="U356" s="29" t="s">
        <v>1708</v>
      </c>
      <c r="V356" s="29" t="s">
        <v>1709</v>
      </c>
      <c r="W356" s="29" t="s">
        <v>7670</v>
      </c>
      <c r="X356" s="29" t="s">
        <v>7671</v>
      </c>
      <c r="Y356" s="29" t="s">
        <v>5376</v>
      </c>
      <c r="Z356" s="29" t="s">
        <v>6120</v>
      </c>
      <c r="AA356" s="29" t="s">
        <v>5524</v>
      </c>
      <c r="AB356" s="19" t="s">
        <v>1690</v>
      </c>
      <c r="AC356" s="29" t="s">
        <v>2238</v>
      </c>
      <c r="AD356" s="19"/>
      <c r="AE356" s="29" t="s">
        <v>5358</v>
      </c>
      <c r="AF356" s="32" t="s">
        <v>2239</v>
      </c>
      <c r="AG356" s="33"/>
      <c r="AH356" s="33"/>
      <c r="AI356" s="33"/>
      <c r="AJ356" s="33"/>
      <c r="AK356" s="33"/>
      <c r="AL356" s="33"/>
      <c r="AM356" s="33"/>
      <c r="AN356" s="33"/>
      <c r="AO356" s="33"/>
    </row>
    <row r="357" spans="1:41" x14ac:dyDescent="0.2">
      <c r="A357" s="29">
        <v>2017</v>
      </c>
      <c r="B357" s="29" t="s">
        <v>7672</v>
      </c>
      <c r="C357" s="29" t="s">
        <v>1244</v>
      </c>
      <c r="D357" s="29" t="s">
        <v>6456</v>
      </c>
      <c r="E357" s="30">
        <v>43070</v>
      </c>
      <c r="F357" s="29">
        <f t="shared" si="5"/>
        <v>12.133333333333333</v>
      </c>
      <c r="G357" s="29" t="s">
        <v>5113</v>
      </c>
      <c r="H357" s="29" t="s">
        <v>6151</v>
      </c>
      <c r="I357" s="31" t="s">
        <v>6152</v>
      </c>
      <c r="J357" s="31" t="s">
        <v>7673</v>
      </c>
      <c r="K357" s="31" t="s">
        <v>4757</v>
      </c>
      <c r="L357" s="29" t="s">
        <v>7641</v>
      </c>
      <c r="M357" s="31" t="s">
        <v>4698</v>
      </c>
      <c r="N357" s="31" t="s">
        <v>7642</v>
      </c>
      <c r="O357" s="29" t="s">
        <v>7674</v>
      </c>
      <c r="P357" s="31" t="s">
        <v>4758</v>
      </c>
      <c r="Q357" s="31" t="s">
        <v>7675</v>
      </c>
      <c r="R357" s="29" t="s">
        <v>5367</v>
      </c>
      <c r="S357" s="29" t="s">
        <v>2239</v>
      </c>
      <c r="T357" s="29" t="s">
        <v>2239</v>
      </c>
      <c r="U357" s="29" t="s">
        <v>2239</v>
      </c>
      <c r="V357" s="29" t="s">
        <v>2239</v>
      </c>
      <c r="W357" s="29" t="s">
        <v>2239</v>
      </c>
      <c r="X357" s="29" t="s">
        <v>2239</v>
      </c>
      <c r="Y357" s="29" t="s">
        <v>2239</v>
      </c>
      <c r="Z357" s="29" t="s">
        <v>2239</v>
      </c>
      <c r="AA357" s="29" t="s">
        <v>2239</v>
      </c>
      <c r="AB357" s="19" t="s">
        <v>1690</v>
      </c>
      <c r="AC357" s="29" t="s">
        <v>2246</v>
      </c>
      <c r="AD357" s="19"/>
      <c r="AE357" s="29" t="s">
        <v>5358</v>
      </c>
      <c r="AF357" s="32" t="s">
        <v>2239</v>
      </c>
      <c r="AG357" s="33"/>
      <c r="AH357" s="33"/>
      <c r="AI357" s="33"/>
      <c r="AJ357" s="33"/>
      <c r="AK357" s="33"/>
      <c r="AL357" s="33"/>
      <c r="AM357" s="33"/>
      <c r="AN357" s="33"/>
      <c r="AO357" s="33"/>
    </row>
    <row r="358" spans="1:41" x14ac:dyDescent="0.2">
      <c r="A358" s="29">
        <v>2017</v>
      </c>
      <c r="B358" s="29" t="s">
        <v>7676</v>
      </c>
      <c r="C358" s="29" t="s">
        <v>1244</v>
      </c>
      <c r="D358" s="29" t="s">
        <v>6456</v>
      </c>
      <c r="E358" s="30">
        <v>43040</v>
      </c>
      <c r="F358" s="29">
        <f t="shared" si="5"/>
        <v>12.133333333333333</v>
      </c>
      <c r="G358" s="29" t="s">
        <v>1715</v>
      </c>
      <c r="H358" s="29" t="s">
        <v>6496</v>
      </c>
      <c r="I358" s="31" t="s">
        <v>6497</v>
      </c>
      <c r="J358" s="31" t="s">
        <v>7677</v>
      </c>
      <c r="K358" s="31" t="s">
        <v>4759</v>
      </c>
      <c r="L358" s="29" t="s">
        <v>7655</v>
      </c>
      <c r="M358" s="31" t="s">
        <v>4655</v>
      </c>
      <c r="N358" s="31" t="s">
        <v>7656</v>
      </c>
      <c r="O358" s="29" t="s">
        <v>7678</v>
      </c>
      <c r="P358" s="31" t="s">
        <v>4760</v>
      </c>
      <c r="Q358" s="31" t="s">
        <v>7679</v>
      </c>
      <c r="R358" s="29" t="s">
        <v>5367</v>
      </c>
      <c r="S358" s="29" t="s">
        <v>5764</v>
      </c>
      <c r="T358" s="29" t="s">
        <v>2238</v>
      </c>
      <c r="U358" s="29" t="s">
        <v>2239</v>
      </c>
      <c r="V358" s="29" t="s">
        <v>2239</v>
      </c>
      <c r="W358" s="29" t="s">
        <v>7680</v>
      </c>
      <c r="X358" s="29" t="s">
        <v>7681</v>
      </c>
      <c r="Y358" s="29" t="s">
        <v>5775</v>
      </c>
      <c r="Z358" s="29" t="s">
        <v>5464</v>
      </c>
      <c r="AA358" s="29" t="s">
        <v>7682</v>
      </c>
      <c r="AB358" s="19" t="s">
        <v>1690</v>
      </c>
      <c r="AC358" s="29" t="s">
        <v>5392</v>
      </c>
      <c r="AD358" s="19"/>
      <c r="AE358" s="29" t="s">
        <v>5358</v>
      </c>
      <c r="AF358" s="32" t="s">
        <v>2239</v>
      </c>
      <c r="AG358" s="33"/>
      <c r="AH358" s="33"/>
      <c r="AI358" s="33"/>
      <c r="AJ358" s="33"/>
      <c r="AK358" s="33"/>
      <c r="AL358" s="33"/>
      <c r="AM358" s="33"/>
      <c r="AN358" s="33"/>
      <c r="AO358" s="33"/>
    </row>
    <row r="359" spans="1:41" x14ac:dyDescent="0.2">
      <c r="A359" s="29">
        <v>2017</v>
      </c>
      <c r="B359" s="29" t="s">
        <v>7683</v>
      </c>
      <c r="C359" s="29" t="s">
        <v>1244</v>
      </c>
      <c r="D359" s="29" t="s">
        <v>18</v>
      </c>
      <c r="E359" s="30">
        <v>43040</v>
      </c>
      <c r="F359" s="29">
        <f t="shared" si="5"/>
        <v>12.133333333333333</v>
      </c>
      <c r="G359" s="29" t="s">
        <v>1715</v>
      </c>
      <c r="H359" s="29" t="s">
        <v>6523</v>
      </c>
      <c r="I359" s="31" t="s">
        <v>6524</v>
      </c>
      <c r="J359" s="31" t="s">
        <v>7684</v>
      </c>
      <c r="K359" s="31" t="s">
        <v>4784</v>
      </c>
      <c r="L359" s="29" t="s">
        <v>7685</v>
      </c>
      <c r="M359" s="31" t="s">
        <v>575</v>
      </c>
      <c r="N359" s="31" t="s">
        <v>7686</v>
      </c>
      <c r="O359" s="29" t="s">
        <v>7687</v>
      </c>
      <c r="P359" s="31" t="s">
        <v>4785</v>
      </c>
      <c r="Q359" s="31" t="s">
        <v>7688</v>
      </c>
      <c r="R359" s="29" t="s">
        <v>5367</v>
      </c>
      <c r="S359" s="29" t="s">
        <v>5764</v>
      </c>
      <c r="T359" s="29" t="s">
        <v>2238</v>
      </c>
      <c r="U359" s="29" t="s">
        <v>2239</v>
      </c>
      <c r="V359" s="29" t="s">
        <v>2239</v>
      </c>
      <c r="W359" s="29" t="s">
        <v>7689</v>
      </c>
      <c r="X359" s="29" t="s">
        <v>7690</v>
      </c>
      <c r="Y359" s="29" t="s">
        <v>5389</v>
      </c>
      <c r="Z359" s="29" t="s">
        <v>7087</v>
      </c>
      <c r="AA359" s="29" t="s">
        <v>7316</v>
      </c>
      <c r="AB359" s="19" t="s">
        <v>1690</v>
      </c>
      <c r="AC359" s="29" t="s">
        <v>5392</v>
      </c>
      <c r="AD359" s="19"/>
      <c r="AE359" s="29" t="s">
        <v>5358</v>
      </c>
      <c r="AF359" s="32" t="s">
        <v>2239</v>
      </c>
      <c r="AG359" s="33"/>
      <c r="AH359" s="33"/>
      <c r="AI359" s="33"/>
      <c r="AJ359" s="33"/>
      <c r="AK359" s="33"/>
      <c r="AL359" s="33"/>
      <c r="AM359" s="33"/>
      <c r="AN359" s="33"/>
      <c r="AO359" s="33"/>
    </row>
    <row r="360" spans="1:41" x14ac:dyDescent="0.2">
      <c r="A360" s="29">
        <v>2017</v>
      </c>
      <c r="B360" s="29" t="s">
        <v>7691</v>
      </c>
      <c r="C360" s="29" t="s">
        <v>1244</v>
      </c>
      <c r="D360" s="29" t="s">
        <v>18</v>
      </c>
      <c r="E360" s="30">
        <v>43034</v>
      </c>
      <c r="F360" s="29">
        <f t="shared" si="5"/>
        <v>12.133333333333333</v>
      </c>
      <c r="G360" s="29" t="s">
        <v>5118</v>
      </c>
      <c r="H360" s="29" t="s">
        <v>6523</v>
      </c>
      <c r="I360" s="31" t="s">
        <v>6524</v>
      </c>
      <c r="J360" s="31" t="s">
        <v>7692</v>
      </c>
      <c r="K360" s="31" t="s">
        <v>4823</v>
      </c>
      <c r="L360" s="29" t="s">
        <v>7693</v>
      </c>
      <c r="M360" s="31" t="s">
        <v>4817</v>
      </c>
      <c r="N360" s="31" t="s">
        <v>7694</v>
      </c>
      <c r="O360" s="29" t="s">
        <v>7695</v>
      </c>
      <c r="P360" s="31" t="s">
        <v>4824</v>
      </c>
      <c r="Q360" s="31" t="s">
        <v>7696</v>
      </c>
      <c r="R360" s="29" t="s">
        <v>5367</v>
      </c>
      <c r="S360" s="29" t="s">
        <v>2239</v>
      </c>
      <c r="T360" s="29" t="s">
        <v>2239</v>
      </c>
      <c r="U360" s="29" t="s">
        <v>2239</v>
      </c>
      <c r="V360" s="29" t="s">
        <v>2239</v>
      </c>
      <c r="W360" s="29" t="s">
        <v>2239</v>
      </c>
      <c r="X360" s="29" t="s">
        <v>2239</v>
      </c>
      <c r="Y360" s="29" t="s">
        <v>2239</v>
      </c>
      <c r="Z360" s="29" t="s">
        <v>2239</v>
      </c>
      <c r="AA360" s="29" t="s">
        <v>2239</v>
      </c>
      <c r="AB360" s="19" t="s">
        <v>1690</v>
      </c>
      <c r="AC360" s="29" t="s">
        <v>2246</v>
      </c>
      <c r="AD360" s="19"/>
      <c r="AE360" s="29" t="s">
        <v>5358</v>
      </c>
      <c r="AF360" s="32" t="s">
        <v>2239</v>
      </c>
      <c r="AG360" s="33"/>
      <c r="AH360" s="33"/>
      <c r="AI360" s="33"/>
      <c r="AJ360" s="33"/>
      <c r="AK360" s="33"/>
      <c r="AL360" s="33"/>
      <c r="AM360" s="33"/>
      <c r="AN360" s="33"/>
      <c r="AO360" s="33"/>
    </row>
    <row r="361" spans="1:41" x14ac:dyDescent="0.2">
      <c r="A361" s="29">
        <v>2017</v>
      </c>
      <c r="B361" s="29" t="s">
        <v>7697</v>
      </c>
      <c r="C361" s="29" t="s">
        <v>1244</v>
      </c>
      <c r="D361" s="29" t="s">
        <v>18</v>
      </c>
      <c r="E361" s="30">
        <v>42948</v>
      </c>
      <c r="F361" s="29">
        <f t="shared" si="5"/>
        <v>12.133333333333333</v>
      </c>
      <c r="G361" s="29" t="s">
        <v>1709</v>
      </c>
      <c r="H361" s="29" t="s">
        <v>6523</v>
      </c>
      <c r="I361" s="31" t="s">
        <v>6524</v>
      </c>
      <c r="J361" s="31" t="s">
        <v>7698</v>
      </c>
      <c r="K361" s="31" t="s">
        <v>4838</v>
      </c>
      <c r="L361" s="29" t="s">
        <v>7699</v>
      </c>
      <c r="M361" s="31" t="s">
        <v>4836</v>
      </c>
      <c r="N361" s="31" t="s">
        <v>7700</v>
      </c>
      <c r="O361" s="29" t="s">
        <v>7701</v>
      </c>
      <c r="P361" s="31" t="s">
        <v>4839</v>
      </c>
      <c r="Q361" s="31" t="s">
        <v>7702</v>
      </c>
      <c r="R361" s="29" t="s">
        <v>5367</v>
      </c>
      <c r="S361" s="29" t="s">
        <v>5764</v>
      </c>
      <c r="T361" s="29" t="s">
        <v>2238</v>
      </c>
      <c r="U361" s="29" t="s">
        <v>1708</v>
      </c>
      <c r="V361" s="29" t="s">
        <v>1709</v>
      </c>
      <c r="W361" s="29" t="s">
        <v>7356</v>
      </c>
      <c r="X361" s="29" t="s">
        <v>2239</v>
      </c>
      <c r="Y361" s="29" t="s">
        <v>5376</v>
      </c>
      <c r="Z361" s="29" t="s">
        <v>5582</v>
      </c>
      <c r="AA361" s="29" t="s">
        <v>5506</v>
      </c>
      <c r="AB361" s="19" t="s">
        <v>1690</v>
      </c>
      <c r="AC361" s="29" t="s">
        <v>2238</v>
      </c>
      <c r="AD361" s="19"/>
      <c r="AE361" s="29" t="s">
        <v>5358</v>
      </c>
      <c r="AF361" s="32" t="s">
        <v>2239</v>
      </c>
      <c r="AG361" s="33"/>
      <c r="AH361" s="33"/>
      <c r="AI361" s="33"/>
      <c r="AJ361" s="33"/>
      <c r="AK361" s="33"/>
      <c r="AL361" s="33"/>
      <c r="AM361" s="33"/>
      <c r="AN361" s="33"/>
      <c r="AO361" s="33"/>
    </row>
    <row r="362" spans="1:41" x14ac:dyDescent="0.2">
      <c r="A362" s="29">
        <v>2017</v>
      </c>
      <c r="B362" s="29" t="s">
        <v>7703</v>
      </c>
      <c r="C362" s="29" t="s">
        <v>1244</v>
      </c>
      <c r="D362" s="29" t="s">
        <v>18</v>
      </c>
      <c r="E362" s="30">
        <v>43040</v>
      </c>
      <c r="F362" s="29">
        <f t="shared" si="5"/>
        <v>12.133333333333333</v>
      </c>
      <c r="G362" s="29" t="s">
        <v>1715</v>
      </c>
      <c r="H362" s="29" t="s">
        <v>6533</v>
      </c>
      <c r="I362" s="31" t="s">
        <v>6534</v>
      </c>
      <c r="J362" s="31" t="s">
        <v>7704</v>
      </c>
      <c r="K362" s="31" t="s">
        <v>4868</v>
      </c>
      <c r="L362" s="29" t="s">
        <v>7705</v>
      </c>
      <c r="M362" s="31" t="s">
        <v>191</v>
      </c>
      <c r="N362" s="31" t="s">
        <v>7706</v>
      </c>
      <c r="O362" s="29" t="s">
        <v>7707</v>
      </c>
      <c r="P362" s="31" t="s">
        <v>4869</v>
      </c>
      <c r="Q362" s="31" t="s">
        <v>7708</v>
      </c>
      <c r="R362" s="29" t="s">
        <v>5367</v>
      </c>
      <c r="S362" s="29" t="s">
        <v>5764</v>
      </c>
      <c r="T362" s="29" t="s">
        <v>2238</v>
      </c>
      <c r="U362" s="29" t="s">
        <v>2239</v>
      </c>
      <c r="V362" s="29" t="s">
        <v>2239</v>
      </c>
      <c r="W362" s="29" t="s">
        <v>7709</v>
      </c>
      <c r="X362" s="29" t="s">
        <v>7710</v>
      </c>
      <c r="Y362" s="29" t="s">
        <v>5389</v>
      </c>
      <c r="Z362" s="29" t="s">
        <v>5669</v>
      </c>
      <c r="AA362" s="29" t="s">
        <v>7711</v>
      </c>
      <c r="AB362" s="19" t="s">
        <v>1690</v>
      </c>
      <c r="AC362" s="29" t="s">
        <v>5392</v>
      </c>
      <c r="AD362" s="19"/>
      <c r="AE362" s="29" t="s">
        <v>5358</v>
      </c>
      <c r="AF362" s="32" t="s">
        <v>2239</v>
      </c>
      <c r="AG362" s="33"/>
      <c r="AH362" s="33"/>
      <c r="AI362" s="33"/>
      <c r="AJ362" s="33"/>
      <c r="AK362" s="33"/>
      <c r="AL362" s="33"/>
      <c r="AM362" s="33"/>
      <c r="AN362" s="33"/>
      <c r="AO362" s="33"/>
    </row>
    <row r="363" spans="1:41" x14ac:dyDescent="0.2">
      <c r="A363" s="29">
        <v>2017</v>
      </c>
      <c r="B363" s="29" t="s">
        <v>7712</v>
      </c>
      <c r="C363" s="29" t="s">
        <v>1244</v>
      </c>
      <c r="D363" s="29" t="s">
        <v>18</v>
      </c>
      <c r="E363" s="30">
        <v>43040</v>
      </c>
      <c r="F363" s="29">
        <f t="shared" si="5"/>
        <v>12.133333333333333</v>
      </c>
      <c r="G363" s="29" t="s">
        <v>1715</v>
      </c>
      <c r="H363" s="29" t="s">
        <v>6523</v>
      </c>
      <c r="I363" s="31" t="s">
        <v>6524</v>
      </c>
      <c r="J363" s="31" t="s">
        <v>7713</v>
      </c>
      <c r="K363" s="31" t="s">
        <v>4872</v>
      </c>
      <c r="L363" s="29" t="s">
        <v>7714</v>
      </c>
      <c r="M363" s="31" t="s">
        <v>300</v>
      </c>
      <c r="N363" s="31" t="s">
        <v>7715</v>
      </c>
      <c r="O363" s="29" t="s">
        <v>7716</v>
      </c>
      <c r="P363" s="31" t="s">
        <v>4873</v>
      </c>
      <c r="Q363" s="31" t="s">
        <v>7717</v>
      </c>
      <c r="R363" s="29" t="s">
        <v>5367</v>
      </c>
      <c r="S363" s="29" t="s">
        <v>5764</v>
      </c>
      <c r="T363" s="29" t="s">
        <v>2238</v>
      </c>
      <c r="U363" s="29" t="s">
        <v>2239</v>
      </c>
      <c r="V363" s="29" t="s">
        <v>2239</v>
      </c>
      <c r="W363" s="29" t="s">
        <v>7718</v>
      </c>
      <c r="X363" s="29" t="s">
        <v>7719</v>
      </c>
      <c r="Y363" s="29" t="s">
        <v>5389</v>
      </c>
      <c r="Z363" s="29" t="s">
        <v>5732</v>
      </c>
      <c r="AA363" s="29" t="s">
        <v>6110</v>
      </c>
      <c r="AB363" s="19" t="s">
        <v>1690</v>
      </c>
      <c r="AC363" s="29" t="s">
        <v>5392</v>
      </c>
      <c r="AD363" s="19"/>
      <c r="AE363" s="29" t="s">
        <v>5358</v>
      </c>
      <c r="AF363" s="32" t="s">
        <v>2239</v>
      </c>
      <c r="AG363" s="33"/>
      <c r="AH363" s="33"/>
      <c r="AI363" s="33"/>
      <c r="AJ363" s="33"/>
      <c r="AK363" s="33"/>
      <c r="AL363" s="33"/>
      <c r="AM363" s="33"/>
      <c r="AN363" s="33"/>
      <c r="AO363" s="33"/>
    </row>
    <row r="364" spans="1:41" x14ac:dyDescent="0.2">
      <c r="A364" s="29">
        <v>2017</v>
      </c>
      <c r="B364" s="29" t="s">
        <v>7720</v>
      </c>
      <c r="C364" s="29" t="s">
        <v>1244</v>
      </c>
      <c r="D364" s="29" t="s">
        <v>18</v>
      </c>
      <c r="E364" s="30">
        <v>42948</v>
      </c>
      <c r="F364" s="29">
        <f t="shared" si="5"/>
        <v>12.133333333333333</v>
      </c>
      <c r="G364" s="29" t="s">
        <v>1709</v>
      </c>
      <c r="H364" s="29" t="s">
        <v>6523</v>
      </c>
      <c r="I364" s="31" t="s">
        <v>6524</v>
      </c>
      <c r="J364" s="31" t="s">
        <v>7721</v>
      </c>
      <c r="K364" s="31" t="s">
        <v>4876</v>
      </c>
      <c r="L364" s="29" t="s">
        <v>7722</v>
      </c>
      <c r="M364" s="31" t="s">
        <v>4805</v>
      </c>
      <c r="N364" s="31" t="s">
        <v>7723</v>
      </c>
      <c r="O364" s="29" t="s">
        <v>7724</v>
      </c>
      <c r="P364" s="31" t="s">
        <v>4877</v>
      </c>
      <c r="Q364" s="31" t="s">
        <v>7725</v>
      </c>
      <c r="R364" s="29" t="s">
        <v>5367</v>
      </c>
      <c r="S364" s="29" t="s">
        <v>5764</v>
      </c>
      <c r="T364" s="29" t="s">
        <v>2238</v>
      </c>
      <c r="U364" s="29" t="s">
        <v>1708</v>
      </c>
      <c r="V364" s="29" t="s">
        <v>1709</v>
      </c>
      <c r="W364" s="29" t="s">
        <v>7726</v>
      </c>
      <c r="X364" s="29" t="s">
        <v>7727</v>
      </c>
      <c r="Y364" s="29" t="s">
        <v>5354</v>
      </c>
      <c r="Z364" s="29" t="s">
        <v>5669</v>
      </c>
      <c r="AA364" s="29" t="s">
        <v>6204</v>
      </c>
      <c r="AB364" s="19" t="s">
        <v>1690</v>
      </c>
      <c r="AC364" s="29" t="s">
        <v>2238</v>
      </c>
      <c r="AD364" s="19"/>
      <c r="AE364" s="29" t="s">
        <v>5358</v>
      </c>
      <c r="AF364" s="32" t="s">
        <v>2239</v>
      </c>
      <c r="AG364" s="33"/>
      <c r="AH364" s="33"/>
      <c r="AI364" s="33"/>
      <c r="AJ364" s="33"/>
      <c r="AK364" s="33"/>
      <c r="AL364" s="33"/>
      <c r="AM364" s="33"/>
      <c r="AN364" s="33"/>
      <c r="AO364" s="33"/>
    </row>
    <row r="365" spans="1:41" x14ac:dyDescent="0.2">
      <c r="A365" s="29">
        <v>2017</v>
      </c>
      <c r="B365" s="29" t="s">
        <v>7728</v>
      </c>
      <c r="C365" s="29" t="s">
        <v>1244</v>
      </c>
      <c r="D365" s="29" t="s">
        <v>18</v>
      </c>
      <c r="E365" s="30">
        <v>43034</v>
      </c>
      <c r="F365" s="29">
        <f t="shared" si="5"/>
        <v>12.133333333333333</v>
      </c>
      <c r="G365" s="29" t="s">
        <v>5118</v>
      </c>
      <c r="H365" s="29" t="s">
        <v>6523</v>
      </c>
      <c r="I365" s="31" t="s">
        <v>6524</v>
      </c>
      <c r="J365" s="31" t="s">
        <v>7729</v>
      </c>
      <c r="K365" s="31" t="s">
        <v>4900</v>
      </c>
      <c r="L365" s="29" t="s">
        <v>7714</v>
      </c>
      <c r="M365" s="31" t="s">
        <v>300</v>
      </c>
      <c r="N365" s="31" t="s">
        <v>7715</v>
      </c>
      <c r="O365" s="29" t="s">
        <v>7730</v>
      </c>
      <c r="P365" s="31" t="s">
        <v>4901</v>
      </c>
      <c r="Q365" s="31" t="s">
        <v>7731</v>
      </c>
      <c r="R365" s="29" t="s">
        <v>5367</v>
      </c>
      <c r="S365" s="29" t="s">
        <v>2239</v>
      </c>
      <c r="T365" s="29" t="s">
        <v>2239</v>
      </c>
      <c r="U365" s="29" t="s">
        <v>2239</v>
      </c>
      <c r="V365" s="29" t="s">
        <v>2239</v>
      </c>
      <c r="W365" s="29" t="s">
        <v>2239</v>
      </c>
      <c r="X365" s="29" t="s">
        <v>2239</v>
      </c>
      <c r="Y365" s="29" t="s">
        <v>2239</v>
      </c>
      <c r="Z365" s="29" t="s">
        <v>2239</v>
      </c>
      <c r="AA365" s="29" t="s">
        <v>2239</v>
      </c>
      <c r="AB365" s="19" t="s">
        <v>1690</v>
      </c>
      <c r="AC365" s="29" t="s">
        <v>2246</v>
      </c>
      <c r="AD365" s="19"/>
      <c r="AE365" s="29" t="s">
        <v>5358</v>
      </c>
      <c r="AF365" s="32" t="s">
        <v>2239</v>
      </c>
      <c r="AG365" s="33"/>
      <c r="AH365" s="33"/>
      <c r="AI365" s="33"/>
      <c r="AJ365" s="33"/>
      <c r="AK365" s="33"/>
      <c r="AL365" s="33"/>
      <c r="AM365" s="33"/>
      <c r="AN365" s="33"/>
      <c r="AO365" s="33"/>
    </row>
    <row r="366" spans="1:41" x14ac:dyDescent="0.2">
      <c r="A366" s="29">
        <v>2017</v>
      </c>
      <c r="B366" s="29" t="s">
        <v>7732</v>
      </c>
      <c r="C366" s="29" t="s">
        <v>1244</v>
      </c>
      <c r="D366" s="29" t="s">
        <v>6550</v>
      </c>
      <c r="E366" s="30">
        <v>42844</v>
      </c>
      <c r="F366" s="29">
        <f t="shared" si="5"/>
        <v>12.133333333333333</v>
      </c>
      <c r="G366" s="29" t="s">
        <v>5120</v>
      </c>
      <c r="H366" s="29" t="s">
        <v>6551</v>
      </c>
      <c r="I366" s="31" t="s">
        <v>6552</v>
      </c>
      <c r="J366" s="31" t="s">
        <v>7733</v>
      </c>
      <c r="K366" s="31" t="s">
        <v>7734</v>
      </c>
      <c r="L366" s="29" t="s">
        <v>7735</v>
      </c>
      <c r="M366" s="31" t="s">
        <v>1151</v>
      </c>
      <c r="N366" s="31" t="s">
        <v>7736</v>
      </c>
      <c r="O366" s="29" t="s">
        <v>7737</v>
      </c>
      <c r="P366" s="31" t="s">
        <v>4929</v>
      </c>
      <c r="Q366" s="31" t="s">
        <v>7738</v>
      </c>
      <c r="R366" s="29" t="s">
        <v>5367</v>
      </c>
      <c r="S366" s="29" t="s">
        <v>2239</v>
      </c>
      <c r="T366" s="29" t="s">
        <v>2239</v>
      </c>
      <c r="U366" s="29" t="s">
        <v>2239</v>
      </c>
      <c r="V366" s="29" t="s">
        <v>2239</v>
      </c>
      <c r="W366" s="29" t="s">
        <v>2239</v>
      </c>
      <c r="X366" s="29" t="s">
        <v>2239</v>
      </c>
      <c r="Y366" s="29" t="s">
        <v>2239</v>
      </c>
      <c r="Z366" s="29" t="s">
        <v>2239</v>
      </c>
      <c r="AA366" s="29" t="s">
        <v>2239</v>
      </c>
      <c r="AB366" s="19" t="s">
        <v>5357</v>
      </c>
      <c r="AC366" s="29" t="s">
        <v>2246</v>
      </c>
      <c r="AD366" s="19"/>
      <c r="AE366" s="29" t="s">
        <v>2239</v>
      </c>
      <c r="AF366" s="32" t="s">
        <v>2239</v>
      </c>
      <c r="AG366" s="33"/>
      <c r="AH366" s="33"/>
      <c r="AI366" s="33"/>
      <c r="AJ366" s="33"/>
      <c r="AK366" s="33"/>
      <c r="AL366" s="33"/>
      <c r="AM366" s="33"/>
      <c r="AN366" s="33"/>
      <c r="AO366" s="33"/>
    </row>
    <row r="367" spans="1:41" x14ac:dyDescent="0.2">
      <c r="A367" s="29">
        <v>2017</v>
      </c>
      <c r="B367" s="29" t="s">
        <v>7739</v>
      </c>
      <c r="C367" s="29" t="s">
        <v>1244</v>
      </c>
      <c r="D367" s="29" t="s">
        <v>6550</v>
      </c>
      <c r="E367" s="30">
        <v>42948</v>
      </c>
      <c r="F367" s="29">
        <f t="shared" si="5"/>
        <v>12.133333333333333</v>
      </c>
      <c r="G367" s="29" t="s">
        <v>1709</v>
      </c>
      <c r="H367" s="29" t="s">
        <v>6551</v>
      </c>
      <c r="I367" s="31" t="s">
        <v>6552</v>
      </c>
      <c r="J367" s="31" t="s">
        <v>7740</v>
      </c>
      <c r="K367" s="31" t="s">
        <v>4932</v>
      </c>
      <c r="L367" s="29" t="s">
        <v>7735</v>
      </c>
      <c r="M367" s="31" t="s">
        <v>1151</v>
      </c>
      <c r="N367" s="31" t="s">
        <v>7736</v>
      </c>
      <c r="O367" s="29" t="s">
        <v>7741</v>
      </c>
      <c r="P367" s="31" t="s">
        <v>4933</v>
      </c>
      <c r="Q367" s="31" t="s">
        <v>7742</v>
      </c>
      <c r="R367" s="29" t="s">
        <v>5367</v>
      </c>
      <c r="S367" s="29" t="s">
        <v>5764</v>
      </c>
      <c r="T367" s="29" t="s">
        <v>2238</v>
      </c>
      <c r="U367" s="29" t="s">
        <v>1708</v>
      </c>
      <c r="V367" s="29" t="s">
        <v>1709</v>
      </c>
      <c r="W367" s="29" t="s">
        <v>7743</v>
      </c>
      <c r="X367" s="29" t="s">
        <v>7744</v>
      </c>
      <c r="Y367" s="29" t="s">
        <v>5376</v>
      </c>
      <c r="Z367" s="29" t="s">
        <v>6368</v>
      </c>
      <c r="AA367" s="29" t="s">
        <v>6119</v>
      </c>
      <c r="AB367" s="19" t="s">
        <v>1690</v>
      </c>
      <c r="AC367" s="29" t="s">
        <v>2238</v>
      </c>
      <c r="AD367" s="19"/>
      <c r="AE367" s="29" t="s">
        <v>5358</v>
      </c>
      <c r="AF367" s="32" t="s">
        <v>2239</v>
      </c>
      <c r="AG367" s="33"/>
      <c r="AH367" s="33"/>
      <c r="AI367" s="33"/>
      <c r="AJ367" s="33"/>
      <c r="AK367" s="33"/>
      <c r="AL367" s="33"/>
      <c r="AM367" s="33"/>
      <c r="AN367" s="33"/>
      <c r="AO367" s="33"/>
    </row>
    <row r="368" spans="1:41" x14ac:dyDescent="0.2">
      <c r="A368" s="29">
        <v>2017</v>
      </c>
      <c r="B368" s="29" t="s">
        <v>7745</v>
      </c>
      <c r="C368" s="29" t="s">
        <v>1244</v>
      </c>
      <c r="D368" s="29" t="s">
        <v>6550</v>
      </c>
      <c r="E368" s="30">
        <v>43040</v>
      </c>
      <c r="F368" s="29">
        <f t="shared" si="5"/>
        <v>12.133333333333333</v>
      </c>
      <c r="G368" s="29" t="s">
        <v>1715</v>
      </c>
      <c r="H368" s="29" t="s">
        <v>6551</v>
      </c>
      <c r="I368" s="31" t="s">
        <v>6552</v>
      </c>
      <c r="J368" s="31" t="s">
        <v>7746</v>
      </c>
      <c r="K368" s="31" t="s">
        <v>4937</v>
      </c>
      <c r="L368" s="29" t="s">
        <v>7747</v>
      </c>
      <c r="M368" s="31" t="s">
        <v>1055</v>
      </c>
      <c r="N368" s="31" t="s">
        <v>7748</v>
      </c>
      <c r="O368" s="29" t="s">
        <v>7749</v>
      </c>
      <c r="P368" s="31" t="s">
        <v>4938</v>
      </c>
      <c r="Q368" s="31" t="s">
        <v>7750</v>
      </c>
      <c r="R368" s="29" t="s">
        <v>5367</v>
      </c>
      <c r="S368" s="29" t="s">
        <v>5764</v>
      </c>
      <c r="T368" s="29" t="s">
        <v>2238</v>
      </c>
      <c r="U368" s="29" t="s">
        <v>2239</v>
      </c>
      <c r="V368" s="29" t="s">
        <v>2239</v>
      </c>
      <c r="W368" s="29" t="s">
        <v>7751</v>
      </c>
      <c r="X368" s="29" t="s">
        <v>2239</v>
      </c>
      <c r="Y368" s="29" t="s">
        <v>5389</v>
      </c>
      <c r="Z368" s="29" t="s">
        <v>5403</v>
      </c>
      <c r="AA368" s="29" t="s">
        <v>6065</v>
      </c>
      <c r="AB368" s="19" t="s">
        <v>1690</v>
      </c>
      <c r="AC368" s="29" t="s">
        <v>5392</v>
      </c>
      <c r="AD368" s="19"/>
      <c r="AE368" s="29" t="s">
        <v>5358</v>
      </c>
      <c r="AF368" s="32" t="s">
        <v>2239</v>
      </c>
      <c r="AG368" s="33"/>
      <c r="AH368" s="33"/>
      <c r="AI368" s="33"/>
      <c r="AJ368" s="33"/>
      <c r="AK368" s="33"/>
      <c r="AL368" s="33"/>
      <c r="AM368" s="33"/>
      <c r="AN368" s="33"/>
      <c r="AO368" s="33"/>
    </row>
    <row r="369" spans="1:41" x14ac:dyDescent="0.2">
      <c r="A369" s="29">
        <v>2017</v>
      </c>
      <c r="B369" s="19" t="s">
        <v>7752</v>
      </c>
      <c r="C369" s="29" t="s">
        <v>1244</v>
      </c>
      <c r="D369" s="29" t="s">
        <v>6550</v>
      </c>
      <c r="E369" s="30">
        <v>42889</v>
      </c>
      <c r="F369" s="29">
        <f t="shared" si="5"/>
        <v>12.133333333333333</v>
      </c>
      <c r="G369" s="29" t="s">
        <v>5121</v>
      </c>
      <c r="H369" s="29" t="s">
        <v>6551</v>
      </c>
      <c r="I369" s="31" t="s">
        <v>6552</v>
      </c>
      <c r="J369" s="31" t="s">
        <v>7753</v>
      </c>
      <c r="K369" s="31" t="s">
        <v>4953</v>
      </c>
      <c r="L369" s="29" t="s">
        <v>7754</v>
      </c>
      <c r="M369" s="31" t="s">
        <v>4951</v>
      </c>
      <c r="N369" s="31" t="s">
        <v>7755</v>
      </c>
      <c r="O369" s="29" t="s">
        <v>7756</v>
      </c>
      <c r="P369" s="31" t="s">
        <v>4954</v>
      </c>
      <c r="Q369" s="31" t="s">
        <v>7757</v>
      </c>
      <c r="R369" s="29" t="s">
        <v>5367</v>
      </c>
      <c r="S369" s="29" t="s">
        <v>2239</v>
      </c>
      <c r="T369" s="29" t="s">
        <v>2239</v>
      </c>
      <c r="U369" s="29" t="s">
        <v>2239</v>
      </c>
      <c r="V369" s="29" t="s">
        <v>2239</v>
      </c>
      <c r="W369" s="29" t="s">
        <v>2239</v>
      </c>
      <c r="X369" s="29" t="s">
        <v>2239</v>
      </c>
      <c r="Y369" s="29" t="s">
        <v>2239</v>
      </c>
      <c r="Z369" s="29" t="s">
        <v>2239</v>
      </c>
      <c r="AA369" s="29" t="s">
        <v>2239</v>
      </c>
      <c r="AB369" s="19" t="s">
        <v>5357</v>
      </c>
      <c r="AC369" s="19" t="s">
        <v>2246</v>
      </c>
      <c r="AD369" s="19"/>
      <c r="AE369" s="29" t="s">
        <v>2239</v>
      </c>
      <c r="AF369" s="32" t="s">
        <v>2239</v>
      </c>
      <c r="AG369" s="33"/>
      <c r="AH369" s="33"/>
      <c r="AI369" s="33"/>
      <c r="AJ369" s="33"/>
      <c r="AK369" s="33"/>
      <c r="AL369" s="33"/>
      <c r="AM369" s="33"/>
      <c r="AN369" s="33"/>
      <c r="AO369" s="33"/>
    </row>
    <row r="370" spans="1:41" x14ac:dyDescent="0.2">
      <c r="A370" s="29">
        <v>2017</v>
      </c>
      <c r="B370" s="29" t="s">
        <v>7758</v>
      </c>
      <c r="C370" s="29" t="s">
        <v>1244</v>
      </c>
      <c r="D370" s="29" t="s">
        <v>6550</v>
      </c>
      <c r="E370" s="30">
        <v>43040</v>
      </c>
      <c r="F370" s="29">
        <f t="shared" si="5"/>
        <v>12.133333333333333</v>
      </c>
      <c r="G370" s="29" t="s">
        <v>1715</v>
      </c>
      <c r="H370" s="29" t="s">
        <v>6551</v>
      </c>
      <c r="I370" s="31" t="s">
        <v>6552</v>
      </c>
      <c r="J370" s="31" t="s">
        <v>7759</v>
      </c>
      <c r="K370" s="31" t="s">
        <v>4985</v>
      </c>
      <c r="L370" s="29" t="s">
        <v>7760</v>
      </c>
      <c r="M370" s="31" t="s">
        <v>1097</v>
      </c>
      <c r="N370" s="31" t="s">
        <v>7761</v>
      </c>
      <c r="O370" s="29" t="s">
        <v>7762</v>
      </c>
      <c r="P370" s="31" t="s">
        <v>4986</v>
      </c>
      <c r="Q370" s="31" t="s">
        <v>7763</v>
      </c>
      <c r="R370" s="29" t="s">
        <v>5367</v>
      </c>
      <c r="S370" s="29" t="s">
        <v>5764</v>
      </c>
      <c r="T370" s="29" t="s">
        <v>2238</v>
      </c>
      <c r="U370" s="29" t="s">
        <v>2239</v>
      </c>
      <c r="V370" s="29" t="s">
        <v>2239</v>
      </c>
      <c r="W370" s="29" t="s">
        <v>7743</v>
      </c>
      <c r="X370" s="29" t="s">
        <v>6682</v>
      </c>
      <c r="Y370" s="29" t="s">
        <v>5389</v>
      </c>
      <c r="Z370" s="29" t="s">
        <v>5850</v>
      </c>
      <c r="AA370" s="29" t="s">
        <v>6818</v>
      </c>
      <c r="AB370" s="19" t="s">
        <v>1690</v>
      </c>
      <c r="AC370" s="29" t="s">
        <v>5392</v>
      </c>
      <c r="AD370" s="19"/>
      <c r="AE370" s="29" t="s">
        <v>5358</v>
      </c>
      <c r="AF370" s="32" t="s">
        <v>2239</v>
      </c>
      <c r="AG370" s="33"/>
      <c r="AH370" s="33"/>
      <c r="AI370" s="33"/>
      <c r="AJ370" s="33"/>
      <c r="AK370" s="33"/>
      <c r="AL370" s="33"/>
      <c r="AM370" s="33"/>
      <c r="AN370" s="33"/>
      <c r="AO370" s="33"/>
    </row>
    <row r="371" spans="1:41" x14ac:dyDescent="0.2">
      <c r="A371" s="29">
        <v>2017</v>
      </c>
      <c r="B371" s="29" t="s">
        <v>7764</v>
      </c>
      <c r="C371" s="29" t="s">
        <v>1244</v>
      </c>
      <c r="D371" s="29" t="s">
        <v>6550</v>
      </c>
      <c r="E371" s="30">
        <v>43040</v>
      </c>
      <c r="F371" s="29">
        <f t="shared" si="5"/>
        <v>12.133333333333333</v>
      </c>
      <c r="G371" s="29" t="s">
        <v>1715</v>
      </c>
      <c r="H371" s="29" t="s">
        <v>6551</v>
      </c>
      <c r="I371" s="31" t="s">
        <v>6552</v>
      </c>
      <c r="J371" s="31" t="s">
        <v>7765</v>
      </c>
      <c r="K371" s="31" t="s">
        <v>7766</v>
      </c>
      <c r="L371" s="29" t="s">
        <v>7767</v>
      </c>
      <c r="M371" s="31" t="s">
        <v>1421</v>
      </c>
      <c r="N371" s="31" t="s">
        <v>7768</v>
      </c>
      <c r="O371" s="29" t="s">
        <v>7769</v>
      </c>
      <c r="P371" s="31" t="s">
        <v>4997</v>
      </c>
      <c r="Q371" s="31" t="s">
        <v>7770</v>
      </c>
      <c r="R371" s="29" t="s">
        <v>5367</v>
      </c>
      <c r="S371" s="29" t="s">
        <v>5764</v>
      </c>
      <c r="T371" s="29" t="s">
        <v>2238</v>
      </c>
      <c r="U371" s="29" t="s">
        <v>2239</v>
      </c>
      <c r="V371" s="29" t="s">
        <v>2239</v>
      </c>
      <c r="W371" s="29" t="s">
        <v>7771</v>
      </c>
      <c r="X371" s="29" t="s">
        <v>2239</v>
      </c>
      <c r="Y371" s="29" t="s">
        <v>5389</v>
      </c>
      <c r="Z371" s="29" t="s">
        <v>7032</v>
      </c>
      <c r="AA371" s="29" t="s">
        <v>7772</v>
      </c>
      <c r="AB371" s="19" t="s">
        <v>1690</v>
      </c>
      <c r="AC371" s="29" t="s">
        <v>5392</v>
      </c>
      <c r="AD371" s="19"/>
      <c r="AE371" s="29" t="s">
        <v>5358</v>
      </c>
      <c r="AF371" s="32" t="s">
        <v>2239</v>
      </c>
      <c r="AG371" s="33"/>
      <c r="AH371" s="33"/>
      <c r="AI371" s="33"/>
      <c r="AJ371" s="33"/>
      <c r="AK371" s="33"/>
      <c r="AL371" s="33"/>
      <c r="AM371" s="33"/>
      <c r="AN371" s="33"/>
      <c r="AO371" s="33"/>
    </row>
    <row r="372" spans="1:41" x14ac:dyDescent="0.2">
      <c r="A372" s="29">
        <v>2017</v>
      </c>
      <c r="B372" s="29" t="s">
        <v>7773</v>
      </c>
      <c r="C372" s="29" t="s">
        <v>1244</v>
      </c>
      <c r="D372" s="29" t="s">
        <v>6550</v>
      </c>
      <c r="E372" s="30">
        <v>43057</v>
      </c>
      <c r="F372" s="29">
        <f t="shared" si="5"/>
        <v>12.133333333333333</v>
      </c>
      <c r="G372" s="29" t="s">
        <v>5119</v>
      </c>
      <c r="H372" s="29" t="s">
        <v>6000</v>
      </c>
      <c r="I372" s="31" t="s">
        <v>6001</v>
      </c>
      <c r="J372" s="31" t="s">
        <v>7774</v>
      </c>
      <c r="K372" s="31" t="s">
        <v>5065</v>
      </c>
      <c r="L372" s="29" t="s">
        <v>7775</v>
      </c>
      <c r="M372" s="31" t="s">
        <v>4917</v>
      </c>
      <c r="N372" s="31" t="s">
        <v>7776</v>
      </c>
      <c r="O372" s="29" t="s">
        <v>7777</v>
      </c>
      <c r="P372" s="31" t="s">
        <v>5015</v>
      </c>
      <c r="Q372" s="31" t="s">
        <v>7778</v>
      </c>
      <c r="R372" s="29" t="s">
        <v>5367</v>
      </c>
      <c r="S372" s="29" t="s">
        <v>2239</v>
      </c>
      <c r="T372" s="29" t="s">
        <v>2239</v>
      </c>
      <c r="U372" s="29" t="s">
        <v>2239</v>
      </c>
      <c r="V372" s="29" t="s">
        <v>2239</v>
      </c>
      <c r="W372" s="29" t="s">
        <v>2239</v>
      </c>
      <c r="X372" s="29" t="s">
        <v>2239</v>
      </c>
      <c r="Y372" s="29" t="s">
        <v>2239</v>
      </c>
      <c r="Z372" s="29" t="s">
        <v>2239</v>
      </c>
      <c r="AA372" s="29" t="s">
        <v>2239</v>
      </c>
      <c r="AB372" s="19" t="s">
        <v>1690</v>
      </c>
      <c r="AC372" s="29" t="s">
        <v>2246</v>
      </c>
      <c r="AD372" s="19"/>
      <c r="AE372" s="29" t="s">
        <v>5358</v>
      </c>
      <c r="AF372" s="32" t="s">
        <v>2239</v>
      </c>
      <c r="AG372" s="33"/>
      <c r="AH372" s="33"/>
      <c r="AI372" s="33"/>
      <c r="AJ372" s="33"/>
      <c r="AK372" s="33"/>
      <c r="AL372" s="33"/>
      <c r="AM372" s="33"/>
      <c r="AN372" s="33"/>
      <c r="AO372" s="33"/>
    </row>
    <row r="373" spans="1:41" x14ac:dyDescent="0.2">
      <c r="A373" s="29">
        <v>2017</v>
      </c>
      <c r="B373" s="29" t="s">
        <v>7779</v>
      </c>
      <c r="C373" s="29" t="s">
        <v>1244</v>
      </c>
      <c r="D373" s="29" t="s">
        <v>6550</v>
      </c>
      <c r="E373" s="30">
        <v>43040</v>
      </c>
      <c r="F373" s="29">
        <f t="shared" si="5"/>
        <v>12.133333333333333</v>
      </c>
      <c r="G373" s="29" t="s">
        <v>1715</v>
      </c>
      <c r="H373" s="29" t="s">
        <v>6551</v>
      </c>
      <c r="I373" s="31" t="s">
        <v>6552</v>
      </c>
      <c r="J373" s="31" t="s">
        <v>7780</v>
      </c>
      <c r="K373" s="31" t="s">
        <v>5016</v>
      </c>
      <c r="L373" s="29" t="s">
        <v>7775</v>
      </c>
      <c r="M373" s="31" t="s">
        <v>4917</v>
      </c>
      <c r="N373" s="31" t="s">
        <v>7776</v>
      </c>
      <c r="O373" s="29" t="s">
        <v>7781</v>
      </c>
      <c r="P373" s="31" t="s">
        <v>5017</v>
      </c>
      <c r="Q373" s="31" t="s">
        <v>7782</v>
      </c>
      <c r="R373" s="29" t="s">
        <v>5367</v>
      </c>
      <c r="S373" s="29" t="s">
        <v>5764</v>
      </c>
      <c r="T373" s="29" t="s">
        <v>2238</v>
      </c>
      <c r="U373" s="29" t="s">
        <v>2239</v>
      </c>
      <c r="V373" s="29" t="s">
        <v>2239</v>
      </c>
      <c r="W373" s="29" t="s">
        <v>7783</v>
      </c>
      <c r="X373" s="29" t="s">
        <v>2239</v>
      </c>
      <c r="Y373" s="29" t="s">
        <v>5389</v>
      </c>
      <c r="Z373" s="29" t="s">
        <v>5863</v>
      </c>
      <c r="AA373" s="29" t="s">
        <v>5391</v>
      </c>
      <c r="AB373" s="19" t="s">
        <v>1690</v>
      </c>
      <c r="AC373" s="29" t="s">
        <v>5392</v>
      </c>
      <c r="AD373" s="19"/>
      <c r="AE373" s="29" t="s">
        <v>5358</v>
      </c>
      <c r="AF373" s="32" t="s">
        <v>2239</v>
      </c>
      <c r="AG373" s="33"/>
      <c r="AH373" s="33"/>
      <c r="AI373" s="33"/>
      <c r="AJ373" s="33"/>
      <c r="AK373" s="33"/>
      <c r="AL373" s="33"/>
      <c r="AM373" s="33"/>
      <c r="AN373" s="33"/>
      <c r="AO373" s="33"/>
    </row>
    <row r="374" spans="1:41" x14ac:dyDescent="0.2">
      <c r="A374" s="29">
        <v>2018</v>
      </c>
      <c r="B374" s="29" t="s">
        <v>7784</v>
      </c>
      <c r="C374" s="29" t="s">
        <v>1244</v>
      </c>
      <c r="D374" s="29" t="s">
        <v>174</v>
      </c>
      <c r="E374" s="30">
        <v>43313</v>
      </c>
      <c r="F374" s="29">
        <f t="shared" si="5"/>
        <v>12.133333333333333</v>
      </c>
      <c r="G374" s="29" t="s">
        <v>1736</v>
      </c>
      <c r="H374" s="29" t="s">
        <v>6599</v>
      </c>
      <c r="I374" s="31" t="s">
        <v>6600</v>
      </c>
      <c r="J374" s="31" t="s">
        <v>7785</v>
      </c>
      <c r="K374" s="31" t="s">
        <v>7786</v>
      </c>
      <c r="L374" s="29" t="s">
        <v>5348</v>
      </c>
      <c r="M374" s="31" t="s">
        <v>2244</v>
      </c>
      <c r="N374" s="31" t="s">
        <v>5349</v>
      </c>
      <c r="O374" s="29" t="s">
        <v>7787</v>
      </c>
      <c r="P374" s="31" t="s">
        <v>2261</v>
      </c>
      <c r="Q374" s="31" t="s">
        <v>7788</v>
      </c>
      <c r="R374" s="29" t="s">
        <v>5367</v>
      </c>
      <c r="S374" s="29" t="s">
        <v>7789</v>
      </c>
      <c r="T374" s="29" t="s">
        <v>2238</v>
      </c>
      <c r="U374" s="29" t="s">
        <v>1790</v>
      </c>
      <c r="V374" s="29" t="s">
        <v>1736</v>
      </c>
      <c r="W374" s="29" t="s">
        <v>5353</v>
      </c>
      <c r="X374" s="29" t="s">
        <v>2239</v>
      </c>
      <c r="Y374" s="29" t="s">
        <v>5376</v>
      </c>
      <c r="Z374" s="29" t="s">
        <v>5717</v>
      </c>
      <c r="AA374" s="29" t="s">
        <v>5506</v>
      </c>
      <c r="AB374" s="29" t="s">
        <v>1690</v>
      </c>
      <c r="AC374" s="29" t="s">
        <v>2238</v>
      </c>
      <c r="AD374" s="29"/>
      <c r="AE374" s="29" t="s">
        <v>5358</v>
      </c>
      <c r="AF374" s="32" t="s">
        <v>2239</v>
      </c>
      <c r="AG374" s="33"/>
      <c r="AH374" s="33"/>
      <c r="AI374" s="33"/>
      <c r="AJ374" s="33"/>
      <c r="AK374" s="33"/>
      <c r="AL374" s="33"/>
      <c r="AM374" s="33"/>
      <c r="AN374" s="33"/>
      <c r="AO374" s="33"/>
    </row>
    <row r="375" spans="1:41" x14ac:dyDescent="0.2">
      <c r="A375" s="29">
        <v>2018</v>
      </c>
      <c r="B375" s="29" t="s">
        <v>7790</v>
      </c>
      <c r="C375" s="29" t="s">
        <v>1244</v>
      </c>
      <c r="D375" s="29" t="s">
        <v>174</v>
      </c>
      <c r="E375" s="30">
        <v>43313</v>
      </c>
      <c r="F375" s="29">
        <f t="shared" si="5"/>
        <v>12.133333333333333</v>
      </c>
      <c r="G375" s="29" t="s">
        <v>1736</v>
      </c>
      <c r="H375" s="29" t="s">
        <v>5344</v>
      </c>
      <c r="I375" s="31" t="s">
        <v>5345</v>
      </c>
      <c r="J375" s="31" t="s">
        <v>7791</v>
      </c>
      <c r="K375" s="31" t="s">
        <v>2279</v>
      </c>
      <c r="L375" s="29" t="s">
        <v>7792</v>
      </c>
      <c r="M375" s="31" t="s">
        <v>2280</v>
      </c>
      <c r="N375" s="31" t="s">
        <v>7793</v>
      </c>
      <c r="O375" s="29" t="s">
        <v>7794</v>
      </c>
      <c r="P375" s="31" t="s">
        <v>2281</v>
      </c>
      <c r="Q375" s="31" t="s">
        <v>7795</v>
      </c>
      <c r="R375" s="29" t="s">
        <v>5367</v>
      </c>
      <c r="S375" s="29" t="s">
        <v>7789</v>
      </c>
      <c r="T375" s="29" t="s">
        <v>2238</v>
      </c>
      <c r="U375" s="29" t="s">
        <v>1790</v>
      </c>
      <c r="V375" s="29" t="s">
        <v>1736</v>
      </c>
      <c r="W375" s="29" t="s">
        <v>7000</v>
      </c>
      <c r="X375" s="29" t="s">
        <v>2239</v>
      </c>
      <c r="Y375" s="29" t="s">
        <v>5376</v>
      </c>
      <c r="Z375" s="29" t="s">
        <v>5390</v>
      </c>
      <c r="AA375" s="29" t="s">
        <v>5390</v>
      </c>
      <c r="AB375" s="29" t="s">
        <v>1690</v>
      </c>
      <c r="AC375" s="29" t="s">
        <v>2238</v>
      </c>
      <c r="AD375" s="29"/>
      <c r="AE375" s="29" t="s">
        <v>5358</v>
      </c>
      <c r="AF375" s="32" t="s">
        <v>2239</v>
      </c>
      <c r="AG375" s="33"/>
      <c r="AH375" s="33"/>
      <c r="AI375" s="33"/>
      <c r="AJ375" s="33"/>
      <c r="AK375" s="33"/>
      <c r="AL375" s="33"/>
      <c r="AM375" s="33"/>
      <c r="AN375" s="33"/>
      <c r="AO375" s="33"/>
    </row>
    <row r="376" spans="1:41" x14ac:dyDescent="0.2">
      <c r="A376" s="29">
        <v>2018</v>
      </c>
      <c r="B376" s="29" t="s">
        <v>7796</v>
      </c>
      <c r="C376" s="29" t="s">
        <v>1244</v>
      </c>
      <c r="D376" s="29" t="s">
        <v>174</v>
      </c>
      <c r="E376" s="30">
        <v>43448</v>
      </c>
      <c r="F376" s="29">
        <f t="shared" si="5"/>
        <v>10.7</v>
      </c>
      <c r="G376" s="29" t="s">
        <v>1793</v>
      </c>
      <c r="H376" s="29" t="s">
        <v>5379</v>
      </c>
      <c r="I376" s="31" t="s">
        <v>5380</v>
      </c>
      <c r="J376" s="31" t="s">
        <v>7797</v>
      </c>
      <c r="K376" s="31" t="s">
        <v>7798</v>
      </c>
      <c r="L376" s="29" t="s">
        <v>7799</v>
      </c>
      <c r="M376" s="31" t="s">
        <v>236</v>
      </c>
      <c r="N376" s="31" t="s">
        <v>7800</v>
      </c>
      <c r="O376" s="29" t="s">
        <v>7801</v>
      </c>
      <c r="P376" s="31" t="s">
        <v>2287</v>
      </c>
      <c r="Q376" s="31" t="s">
        <v>7802</v>
      </c>
      <c r="R376" s="29" t="s">
        <v>5367</v>
      </c>
      <c r="S376" s="29" t="s">
        <v>7789</v>
      </c>
      <c r="T376" s="29" t="s">
        <v>2238</v>
      </c>
      <c r="U376" s="29" t="s">
        <v>2239</v>
      </c>
      <c r="V376" s="29" t="s">
        <v>2239</v>
      </c>
      <c r="W376" s="29" t="s">
        <v>5410</v>
      </c>
      <c r="X376" s="29" t="s">
        <v>2239</v>
      </c>
      <c r="Y376" s="29" t="s">
        <v>5389</v>
      </c>
      <c r="Z376" s="29" t="s">
        <v>6214</v>
      </c>
      <c r="AA376" s="29" t="s">
        <v>7011</v>
      </c>
      <c r="AB376" s="29" t="s">
        <v>1690</v>
      </c>
      <c r="AC376" s="29" t="s">
        <v>5392</v>
      </c>
      <c r="AD376" s="29"/>
      <c r="AE376" s="29" t="s">
        <v>5358</v>
      </c>
      <c r="AF376" s="32" t="s">
        <v>2239</v>
      </c>
      <c r="AG376" s="33"/>
      <c r="AH376" s="33"/>
      <c r="AI376" s="33"/>
      <c r="AJ376" s="33"/>
      <c r="AK376" s="33"/>
      <c r="AL376" s="33"/>
      <c r="AM376" s="33"/>
      <c r="AN376" s="33"/>
      <c r="AO376" s="33"/>
    </row>
    <row r="377" spans="1:41" x14ac:dyDescent="0.2">
      <c r="A377" s="29">
        <v>2018</v>
      </c>
      <c r="B377" s="29" t="s">
        <v>7803</v>
      </c>
      <c r="C377" s="29" t="s">
        <v>1244</v>
      </c>
      <c r="D377" s="29" t="s">
        <v>174</v>
      </c>
      <c r="E377" s="30">
        <v>43270</v>
      </c>
      <c r="F377" s="29">
        <f t="shared" si="5"/>
        <v>12.133333333333333</v>
      </c>
      <c r="G377" s="29" t="s">
        <v>5122</v>
      </c>
      <c r="H377" s="29" t="s">
        <v>5379</v>
      </c>
      <c r="I377" s="31" t="s">
        <v>5380</v>
      </c>
      <c r="J377" s="31" t="s">
        <v>7804</v>
      </c>
      <c r="K377" s="31" t="s">
        <v>2293</v>
      </c>
      <c r="L377" s="29" t="s">
        <v>6592</v>
      </c>
      <c r="M377" s="31" t="s">
        <v>444</v>
      </c>
      <c r="N377" s="31" t="s">
        <v>6593</v>
      </c>
      <c r="O377" s="29" t="s">
        <v>7805</v>
      </c>
      <c r="P377" s="31" t="s">
        <v>2294</v>
      </c>
      <c r="Q377" s="31" t="s">
        <v>7806</v>
      </c>
      <c r="R377" s="29" t="s">
        <v>5367</v>
      </c>
      <c r="S377" s="29" t="s">
        <v>7789</v>
      </c>
      <c r="T377" s="29" t="s">
        <v>2238</v>
      </c>
      <c r="U377" s="29" t="s">
        <v>2239</v>
      </c>
      <c r="V377" s="29" t="s">
        <v>2239</v>
      </c>
      <c r="W377" s="29" t="s">
        <v>6596</v>
      </c>
      <c r="X377" s="29" t="s">
        <v>2239</v>
      </c>
      <c r="Y377" s="29" t="s">
        <v>5389</v>
      </c>
      <c r="Z377" s="29" t="s">
        <v>6111</v>
      </c>
      <c r="AA377" s="29" t="s">
        <v>7807</v>
      </c>
      <c r="AB377" s="29" t="s">
        <v>1690</v>
      </c>
      <c r="AC377" s="29" t="s">
        <v>2246</v>
      </c>
      <c r="AD377" s="29"/>
      <c r="AE377" s="29" t="s">
        <v>5358</v>
      </c>
      <c r="AF377" s="32" t="s">
        <v>2239</v>
      </c>
      <c r="AG377" s="33"/>
      <c r="AH377" s="33"/>
      <c r="AI377" s="33"/>
      <c r="AJ377" s="33"/>
      <c r="AK377" s="33"/>
      <c r="AL377" s="33"/>
      <c r="AM377" s="33"/>
      <c r="AN377" s="33"/>
      <c r="AO377" s="33"/>
    </row>
    <row r="378" spans="1:41" x14ac:dyDescent="0.2">
      <c r="A378" s="29">
        <v>2018</v>
      </c>
      <c r="B378" s="29" t="s">
        <v>7808</v>
      </c>
      <c r="C378" s="29" t="s">
        <v>1244</v>
      </c>
      <c r="D378" s="29" t="s">
        <v>174</v>
      </c>
      <c r="E378" s="30">
        <v>43405</v>
      </c>
      <c r="F378" s="29">
        <f t="shared" si="5"/>
        <v>12.133333333333333</v>
      </c>
      <c r="G378" s="29" t="s">
        <v>1793</v>
      </c>
      <c r="H378" s="29" t="s">
        <v>5379</v>
      </c>
      <c r="I378" s="31" t="s">
        <v>5380</v>
      </c>
      <c r="J378" s="31" t="s">
        <v>7809</v>
      </c>
      <c r="K378" s="31" t="s">
        <v>2307</v>
      </c>
      <c r="L378" s="29" t="s">
        <v>5383</v>
      </c>
      <c r="M378" s="31" t="s">
        <v>2308</v>
      </c>
      <c r="N378" s="31" t="s">
        <v>5384</v>
      </c>
      <c r="O378" s="29" t="s">
        <v>7810</v>
      </c>
      <c r="P378" s="31" t="s">
        <v>2309</v>
      </c>
      <c r="Q378" s="31" t="s">
        <v>7811</v>
      </c>
      <c r="R378" s="29" t="s">
        <v>5367</v>
      </c>
      <c r="S378" s="29" t="s">
        <v>2239</v>
      </c>
      <c r="T378" s="29" t="s">
        <v>2239</v>
      </c>
      <c r="U378" s="29" t="s">
        <v>2239</v>
      </c>
      <c r="V378" s="29" t="s">
        <v>2239</v>
      </c>
      <c r="W378" s="29" t="s">
        <v>2239</v>
      </c>
      <c r="X378" s="29" t="s">
        <v>2239</v>
      </c>
      <c r="Y378" s="29" t="s">
        <v>2239</v>
      </c>
      <c r="Z378" s="29" t="s">
        <v>2239</v>
      </c>
      <c r="AA378" s="29" t="s">
        <v>2239</v>
      </c>
      <c r="AB378" s="29" t="s">
        <v>1690</v>
      </c>
      <c r="AC378" s="29" t="s">
        <v>2246</v>
      </c>
      <c r="AD378" s="29"/>
      <c r="AE378" s="29" t="s">
        <v>5358</v>
      </c>
      <c r="AF378" s="32" t="s">
        <v>2239</v>
      </c>
      <c r="AG378" s="33"/>
      <c r="AH378" s="33"/>
      <c r="AI378" s="33"/>
      <c r="AJ378" s="33"/>
      <c r="AK378" s="33"/>
      <c r="AL378" s="33"/>
      <c r="AM378" s="33"/>
      <c r="AN378" s="33"/>
      <c r="AO378" s="33"/>
    </row>
    <row r="379" spans="1:41" x14ac:dyDescent="0.2">
      <c r="A379" s="29">
        <v>2018</v>
      </c>
      <c r="B379" s="29" t="s">
        <v>7812</v>
      </c>
      <c r="C379" s="29" t="s">
        <v>1244</v>
      </c>
      <c r="D379" s="29" t="s">
        <v>174</v>
      </c>
      <c r="E379" s="30">
        <v>43313</v>
      </c>
      <c r="F379" s="29">
        <f t="shared" si="5"/>
        <v>12.133333333333333</v>
      </c>
      <c r="G379" s="29" t="s">
        <v>1736</v>
      </c>
      <c r="H379" s="29" t="s">
        <v>5379</v>
      </c>
      <c r="I379" s="31" t="s">
        <v>5380</v>
      </c>
      <c r="J379" s="31" t="s">
        <v>7813</v>
      </c>
      <c r="K379" s="31" t="s">
        <v>2346</v>
      </c>
      <c r="L379" s="29" t="s">
        <v>5406</v>
      </c>
      <c r="M379" s="31" t="s">
        <v>322</v>
      </c>
      <c r="N379" s="31" t="s">
        <v>5407</v>
      </c>
      <c r="O379" s="29" t="s">
        <v>6665</v>
      </c>
      <c r="P379" s="31" t="s">
        <v>2345</v>
      </c>
      <c r="Q379" s="31" t="s">
        <v>6666</v>
      </c>
      <c r="R379" s="29" t="s">
        <v>5367</v>
      </c>
      <c r="S379" s="29" t="s">
        <v>7789</v>
      </c>
      <c r="T379" s="29" t="s">
        <v>2238</v>
      </c>
      <c r="U379" s="29" t="s">
        <v>1790</v>
      </c>
      <c r="V379" s="29" t="s">
        <v>1736</v>
      </c>
      <c r="W379" s="29" t="s">
        <v>5410</v>
      </c>
      <c r="X379" s="29" t="s">
        <v>2239</v>
      </c>
      <c r="Y379" s="29" t="s">
        <v>5376</v>
      </c>
      <c r="Z379" s="29" t="s">
        <v>5879</v>
      </c>
      <c r="AA379" s="29" t="s">
        <v>5879</v>
      </c>
      <c r="AB379" s="29" t="s">
        <v>1690</v>
      </c>
      <c r="AC379" s="29" t="s">
        <v>2238</v>
      </c>
      <c r="AD379" s="29"/>
      <c r="AE379" s="29" t="s">
        <v>5358</v>
      </c>
      <c r="AF379" s="32" t="s">
        <v>2239</v>
      </c>
      <c r="AG379" s="33"/>
      <c r="AH379" s="33"/>
      <c r="AI379" s="33"/>
      <c r="AJ379" s="33"/>
      <c r="AK379" s="33"/>
      <c r="AL379" s="33"/>
      <c r="AM379" s="33"/>
      <c r="AN379" s="33"/>
      <c r="AO379" s="33"/>
    </row>
    <row r="380" spans="1:41" x14ac:dyDescent="0.2">
      <c r="A380" s="29">
        <v>2018</v>
      </c>
      <c r="B380" s="29" t="s">
        <v>7814</v>
      </c>
      <c r="C380" s="29" t="s">
        <v>1244</v>
      </c>
      <c r="D380" s="29" t="s">
        <v>174</v>
      </c>
      <c r="E380" s="30">
        <v>42948</v>
      </c>
      <c r="F380" s="29">
        <f t="shared" si="5"/>
        <v>12.133333333333333</v>
      </c>
      <c r="G380" s="29" t="s">
        <v>1709</v>
      </c>
      <c r="H380" s="29" t="s">
        <v>6599</v>
      </c>
      <c r="I380" s="31" t="s">
        <v>6600</v>
      </c>
      <c r="J380" s="31" t="s">
        <v>6649</v>
      </c>
      <c r="K380" s="31" t="s">
        <v>2352</v>
      </c>
      <c r="L380" s="29" t="s">
        <v>5348</v>
      </c>
      <c r="M380" s="31" t="s">
        <v>2244</v>
      </c>
      <c r="N380" s="31" t="s">
        <v>5349</v>
      </c>
      <c r="O380" s="29" t="s">
        <v>7815</v>
      </c>
      <c r="P380" s="31" t="s">
        <v>2353</v>
      </c>
      <c r="Q380" s="31" t="s">
        <v>7816</v>
      </c>
      <c r="R380" s="29" t="s">
        <v>5367</v>
      </c>
      <c r="S380" s="29" t="s">
        <v>2239</v>
      </c>
      <c r="T380" s="29" t="s">
        <v>2239</v>
      </c>
      <c r="U380" s="29" t="s">
        <v>2239</v>
      </c>
      <c r="V380" s="29" t="s">
        <v>2239</v>
      </c>
      <c r="W380" s="29" t="s">
        <v>2239</v>
      </c>
      <c r="X380" s="29" t="s">
        <v>2239</v>
      </c>
      <c r="Y380" s="29" t="s">
        <v>2239</v>
      </c>
      <c r="Z380" s="29" t="s">
        <v>2239</v>
      </c>
      <c r="AA380" s="29" t="s">
        <v>2239</v>
      </c>
      <c r="AB380" s="29" t="s">
        <v>1690</v>
      </c>
      <c r="AC380" s="29" t="s">
        <v>2246</v>
      </c>
      <c r="AD380" s="29"/>
      <c r="AE380" s="29" t="s">
        <v>5358</v>
      </c>
      <c r="AF380" s="32" t="s">
        <v>2239</v>
      </c>
      <c r="AG380" s="33"/>
      <c r="AH380" s="33"/>
      <c r="AI380" s="33"/>
      <c r="AJ380" s="33"/>
      <c r="AK380" s="33"/>
      <c r="AL380" s="33"/>
      <c r="AM380" s="33"/>
      <c r="AN380" s="33"/>
      <c r="AO380" s="33"/>
    </row>
    <row r="381" spans="1:41" x14ac:dyDescent="0.2">
      <c r="A381" s="29">
        <v>2018</v>
      </c>
      <c r="B381" s="29" t="s">
        <v>7817</v>
      </c>
      <c r="C381" s="29" t="s">
        <v>1244</v>
      </c>
      <c r="D381" s="29" t="s">
        <v>174</v>
      </c>
      <c r="E381" s="30">
        <v>43313</v>
      </c>
      <c r="F381" s="29">
        <f t="shared" si="5"/>
        <v>12.133333333333333</v>
      </c>
      <c r="G381" s="29" t="s">
        <v>1736</v>
      </c>
      <c r="H381" s="29" t="s">
        <v>5344</v>
      </c>
      <c r="I381" s="31" t="s">
        <v>5345</v>
      </c>
      <c r="J381" s="31" t="s">
        <v>7818</v>
      </c>
      <c r="K381" s="31" t="s">
        <v>2361</v>
      </c>
      <c r="L381" s="29" t="s">
        <v>5370</v>
      </c>
      <c r="M381" s="31" t="s">
        <v>177</v>
      </c>
      <c r="N381" s="31" t="s">
        <v>5371</v>
      </c>
      <c r="O381" s="29" t="s">
        <v>7819</v>
      </c>
      <c r="P381" s="31" t="s">
        <v>2362</v>
      </c>
      <c r="Q381" s="31" t="s">
        <v>7820</v>
      </c>
      <c r="R381" s="29" t="s">
        <v>5367</v>
      </c>
      <c r="S381" s="29" t="s">
        <v>7789</v>
      </c>
      <c r="T381" s="29" t="s">
        <v>2238</v>
      </c>
      <c r="U381" s="29" t="s">
        <v>1790</v>
      </c>
      <c r="V381" s="29" t="s">
        <v>1736</v>
      </c>
      <c r="W381" s="29" t="s">
        <v>5374</v>
      </c>
      <c r="X381" s="29" t="s">
        <v>2239</v>
      </c>
      <c r="Y381" s="29" t="s">
        <v>5376</v>
      </c>
      <c r="Z381" s="29" t="s">
        <v>6090</v>
      </c>
      <c r="AA381" s="29" t="s">
        <v>5524</v>
      </c>
      <c r="AB381" s="29" t="s">
        <v>1690</v>
      </c>
      <c r="AC381" s="29" t="s">
        <v>2238</v>
      </c>
      <c r="AD381" s="29"/>
      <c r="AE381" s="29" t="s">
        <v>5358</v>
      </c>
      <c r="AF381" s="32" t="s">
        <v>2239</v>
      </c>
      <c r="AG381" s="33"/>
      <c r="AH381" s="33"/>
      <c r="AI381" s="33"/>
      <c r="AJ381" s="33"/>
      <c r="AK381" s="33"/>
      <c r="AL381" s="33"/>
      <c r="AM381" s="33"/>
      <c r="AN381" s="33"/>
      <c r="AO381" s="33"/>
    </row>
    <row r="382" spans="1:41" x14ac:dyDescent="0.2">
      <c r="A382" s="29">
        <v>2018</v>
      </c>
      <c r="B382" s="29" t="s">
        <v>7821</v>
      </c>
      <c r="C382" s="29" t="s">
        <v>1244</v>
      </c>
      <c r="D382" s="29" t="s">
        <v>174</v>
      </c>
      <c r="E382" s="30">
        <v>43405</v>
      </c>
      <c r="F382" s="29">
        <f t="shared" si="5"/>
        <v>12.133333333333333</v>
      </c>
      <c r="G382" s="29" t="s">
        <v>1793</v>
      </c>
      <c r="H382" s="29" t="s">
        <v>5379</v>
      </c>
      <c r="I382" s="31" t="s">
        <v>5380</v>
      </c>
      <c r="J382" s="31" t="s">
        <v>7822</v>
      </c>
      <c r="K382" s="31" t="s">
        <v>2364</v>
      </c>
      <c r="L382" s="29" t="s">
        <v>6592</v>
      </c>
      <c r="M382" s="31" t="s">
        <v>444</v>
      </c>
      <c r="N382" s="31" t="s">
        <v>6593</v>
      </c>
      <c r="O382" s="29" t="s">
        <v>7823</v>
      </c>
      <c r="P382" s="31" t="s">
        <v>2365</v>
      </c>
      <c r="Q382" s="31" t="s">
        <v>7824</v>
      </c>
      <c r="R382" s="29" t="s">
        <v>5367</v>
      </c>
      <c r="S382" s="29" t="s">
        <v>7789</v>
      </c>
      <c r="T382" s="29" t="s">
        <v>2238</v>
      </c>
      <c r="U382" s="29" t="s">
        <v>2239</v>
      </c>
      <c r="V382" s="29" t="s">
        <v>2239</v>
      </c>
      <c r="W382" s="29" t="s">
        <v>6596</v>
      </c>
      <c r="X382" s="29" t="s">
        <v>2239</v>
      </c>
      <c r="Y382" s="29" t="s">
        <v>5389</v>
      </c>
      <c r="Z382" s="29" t="s">
        <v>5421</v>
      </c>
      <c r="AA382" s="29" t="s">
        <v>6304</v>
      </c>
      <c r="AB382" s="29" t="s">
        <v>1690</v>
      </c>
      <c r="AC382" s="29" t="s">
        <v>5392</v>
      </c>
      <c r="AD382" s="29"/>
      <c r="AE382" s="29" t="s">
        <v>5358</v>
      </c>
      <c r="AF382" s="32" t="s">
        <v>2239</v>
      </c>
      <c r="AG382" s="33"/>
      <c r="AH382" s="33"/>
      <c r="AI382" s="33"/>
      <c r="AJ382" s="33"/>
      <c r="AK382" s="33"/>
      <c r="AL382" s="33"/>
      <c r="AM382" s="33"/>
      <c r="AN382" s="33"/>
      <c r="AO382" s="33"/>
    </row>
    <row r="383" spans="1:41" x14ac:dyDescent="0.2">
      <c r="A383" s="29">
        <v>2018</v>
      </c>
      <c r="B383" s="29" t="s">
        <v>7825</v>
      </c>
      <c r="C383" s="29" t="s">
        <v>1244</v>
      </c>
      <c r="D383" s="29" t="s">
        <v>174</v>
      </c>
      <c r="E383" s="30">
        <v>43453</v>
      </c>
      <c r="F383" s="29">
        <f t="shared" si="5"/>
        <v>12.133333333333333</v>
      </c>
      <c r="G383" s="29" t="s">
        <v>5123</v>
      </c>
      <c r="H383" s="29" t="s">
        <v>5394</v>
      </c>
      <c r="I383" s="31" t="s">
        <v>5395</v>
      </c>
      <c r="J383" s="31" t="s">
        <v>7826</v>
      </c>
      <c r="K383" s="31" t="s">
        <v>2369</v>
      </c>
      <c r="L383" s="29" t="s">
        <v>5397</v>
      </c>
      <c r="M383" s="31" t="s">
        <v>194</v>
      </c>
      <c r="N383" s="31" t="s">
        <v>5398</v>
      </c>
      <c r="O383" s="29" t="s">
        <v>7827</v>
      </c>
      <c r="P383" s="31" t="s">
        <v>2370</v>
      </c>
      <c r="Q383" s="31" t="s">
        <v>7828</v>
      </c>
      <c r="R383" s="29" t="s">
        <v>5367</v>
      </c>
      <c r="S383" s="29" t="s">
        <v>2239</v>
      </c>
      <c r="T383" s="29" t="s">
        <v>2239</v>
      </c>
      <c r="U383" s="29" t="s">
        <v>2239</v>
      </c>
      <c r="V383" s="29" t="s">
        <v>2239</v>
      </c>
      <c r="W383" s="29" t="s">
        <v>2239</v>
      </c>
      <c r="X383" s="29" t="s">
        <v>2239</v>
      </c>
      <c r="Y383" s="29" t="s">
        <v>2239</v>
      </c>
      <c r="Z383" s="29" t="s">
        <v>2239</v>
      </c>
      <c r="AA383" s="29" t="s">
        <v>2239</v>
      </c>
      <c r="AB383" s="29" t="s">
        <v>1690</v>
      </c>
      <c r="AC383" s="29" t="s">
        <v>2246</v>
      </c>
      <c r="AD383" s="29"/>
      <c r="AE383" s="29" t="s">
        <v>5358</v>
      </c>
      <c r="AF383" s="32" t="s">
        <v>2239</v>
      </c>
      <c r="AG383" s="33"/>
      <c r="AH383" s="33"/>
      <c r="AI383" s="33"/>
      <c r="AJ383" s="33"/>
      <c r="AK383" s="33"/>
      <c r="AL383" s="33"/>
      <c r="AM383" s="33"/>
      <c r="AN383" s="33"/>
      <c r="AO383" s="33"/>
    </row>
    <row r="384" spans="1:41" x14ac:dyDescent="0.2">
      <c r="A384" s="29">
        <v>2018</v>
      </c>
      <c r="B384" s="29" t="s">
        <v>7829</v>
      </c>
      <c r="C384" s="29" t="s">
        <v>1244</v>
      </c>
      <c r="D384" s="29" t="s">
        <v>174</v>
      </c>
      <c r="E384" s="30">
        <v>43405</v>
      </c>
      <c r="F384" s="29">
        <f t="shared" si="5"/>
        <v>12.133333333333333</v>
      </c>
      <c r="G384" s="29" t="s">
        <v>1793</v>
      </c>
      <c r="H384" s="29" t="s">
        <v>5344</v>
      </c>
      <c r="I384" s="31" t="s">
        <v>5345</v>
      </c>
      <c r="J384" s="31" t="s">
        <v>7830</v>
      </c>
      <c r="K384" s="31" t="s">
        <v>2394</v>
      </c>
      <c r="L384" s="29" t="s">
        <v>5425</v>
      </c>
      <c r="M384" s="31" t="s">
        <v>788</v>
      </c>
      <c r="N384" s="31" t="s">
        <v>5426</v>
      </c>
      <c r="O384" s="29" t="s">
        <v>7831</v>
      </c>
      <c r="P384" s="31" t="s">
        <v>2395</v>
      </c>
      <c r="Q384" s="31" t="s">
        <v>7832</v>
      </c>
      <c r="R384" s="29" t="s">
        <v>5367</v>
      </c>
      <c r="S384" s="29" t="s">
        <v>2239</v>
      </c>
      <c r="T384" s="29" t="s">
        <v>2239</v>
      </c>
      <c r="U384" s="29" t="s">
        <v>2239</v>
      </c>
      <c r="V384" s="29" t="s">
        <v>2239</v>
      </c>
      <c r="W384" s="29" t="s">
        <v>2239</v>
      </c>
      <c r="X384" s="29" t="s">
        <v>2239</v>
      </c>
      <c r="Y384" s="29" t="s">
        <v>2239</v>
      </c>
      <c r="Z384" s="29" t="s">
        <v>2239</v>
      </c>
      <c r="AA384" s="29" t="s">
        <v>2239</v>
      </c>
      <c r="AB384" s="29" t="s">
        <v>1690</v>
      </c>
      <c r="AC384" s="29" t="s">
        <v>5392</v>
      </c>
      <c r="AD384" s="29"/>
      <c r="AE384" s="29" t="s">
        <v>5358</v>
      </c>
      <c r="AF384" s="32" t="s">
        <v>2239</v>
      </c>
      <c r="AG384" s="33"/>
      <c r="AH384" s="33"/>
      <c r="AI384" s="33"/>
      <c r="AJ384" s="33"/>
      <c r="AK384" s="33"/>
      <c r="AL384" s="33"/>
      <c r="AM384" s="33"/>
      <c r="AN384" s="33"/>
      <c r="AO384" s="33"/>
    </row>
    <row r="385" spans="1:41" x14ac:dyDescent="0.2">
      <c r="A385" s="29">
        <v>2018</v>
      </c>
      <c r="B385" s="29" t="s">
        <v>7833</v>
      </c>
      <c r="C385" s="29" t="s">
        <v>1244</v>
      </c>
      <c r="D385" s="29" t="s">
        <v>174</v>
      </c>
      <c r="E385" s="30">
        <v>43313</v>
      </c>
      <c r="F385" s="29">
        <f t="shared" si="5"/>
        <v>12.133333333333333</v>
      </c>
      <c r="G385" s="29" t="s">
        <v>1736</v>
      </c>
      <c r="H385" s="29" t="s">
        <v>5344</v>
      </c>
      <c r="I385" s="31" t="s">
        <v>5345</v>
      </c>
      <c r="J385" s="31" t="s">
        <v>7834</v>
      </c>
      <c r="K385" s="31" t="s">
        <v>7835</v>
      </c>
      <c r="L385" s="29" t="s">
        <v>6695</v>
      </c>
      <c r="M385" s="31" t="s">
        <v>249</v>
      </c>
      <c r="N385" s="31" t="s">
        <v>6696</v>
      </c>
      <c r="O385" s="29" t="s">
        <v>6697</v>
      </c>
      <c r="P385" s="31" t="s">
        <v>2397</v>
      </c>
      <c r="Q385" s="31" t="s">
        <v>6698</v>
      </c>
      <c r="R385" s="29" t="s">
        <v>5367</v>
      </c>
      <c r="S385" s="29" t="s">
        <v>7789</v>
      </c>
      <c r="T385" s="29" t="s">
        <v>2238</v>
      </c>
      <c r="U385" s="29" t="s">
        <v>1790</v>
      </c>
      <c r="V385" s="29" t="s">
        <v>1736</v>
      </c>
      <c r="W385" s="29" t="s">
        <v>6699</v>
      </c>
      <c r="X385" s="29" t="s">
        <v>2239</v>
      </c>
      <c r="Y385" s="29" t="s">
        <v>5376</v>
      </c>
      <c r="Z385" s="29" t="s">
        <v>5732</v>
      </c>
      <c r="AA385" s="29" t="s">
        <v>5732</v>
      </c>
      <c r="AB385" s="29" t="s">
        <v>1690</v>
      </c>
      <c r="AC385" s="29" t="s">
        <v>2238</v>
      </c>
      <c r="AD385" s="29"/>
      <c r="AE385" s="29" t="s">
        <v>5358</v>
      </c>
      <c r="AF385" s="32" t="s">
        <v>2239</v>
      </c>
      <c r="AG385" s="33"/>
      <c r="AH385" s="33"/>
      <c r="AI385" s="33"/>
      <c r="AJ385" s="33"/>
      <c r="AK385" s="33"/>
      <c r="AL385" s="33"/>
      <c r="AM385" s="33"/>
      <c r="AN385" s="33"/>
      <c r="AO385" s="33"/>
    </row>
    <row r="386" spans="1:41" x14ac:dyDescent="0.2">
      <c r="A386" s="29">
        <v>2018</v>
      </c>
      <c r="B386" s="29" t="s">
        <v>7836</v>
      </c>
      <c r="C386" s="29" t="s">
        <v>1244</v>
      </c>
      <c r="D386" s="29" t="s">
        <v>60</v>
      </c>
      <c r="E386" s="30">
        <v>43313</v>
      </c>
      <c r="F386" s="29">
        <f t="shared" ref="F386:F449" si="6">(G386-E386)/30</f>
        <v>12.133333333333333</v>
      </c>
      <c r="G386" s="29" t="s">
        <v>1736</v>
      </c>
      <c r="H386" s="29" t="s">
        <v>5444</v>
      </c>
      <c r="I386" s="31" t="s">
        <v>5445</v>
      </c>
      <c r="J386" s="31" t="s">
        <v>7837</v>
      </c>
      <c r="K386" s="31" t="s">
        <v>7838</v>
      </c>
      <c r="L386" s="29" t="s">
        <v>5447</v>
      </c>
      <c r="M386" s="31" t="s">
        <v>386</v>
      </c>
      <c r="N386" s="31" t="s">
        <v>5448</v>
      </c>
      <c r="O386" s="29" t="s">
        <v>7839</v>
      </c>
      <c r="P386" s="31" t="s">
        <v>2418</v>
      </c>
      <c r="Q386" s="31" t="s">
        <v>7840</v>
      </c>
      <c r="R386" s="29" t="s">
        <v>5367</v>
      </c>
      <c r="S386" s="29" t="s">
        <v>7789</v>
      </c>
      <c r="T386" s="29" t="s">
        <v>2238</v>
      </c>
      <c r="U386" s="29" t="s">
        <v>2239</v>
      </c>
      <c r="V386" s="29" t="s">
        <v>2239</v>
      </c>
      <c r="W386" s="29" t="s">
        <v>5451</v>
      </c>
      <c r="X386" s="29" t="s">
        <v>2239</v>
      </c>
      <c r="Y386" s="29" t="s">
        <v>5376</v>
      </c>
      <c r="Z386" s="29" t="s">
        <v>7841</v>
      </c>
      <c r="AA386" s="29" t="s">
        <v>7842</v>
      </c>
      <c r="AB386" s="29" t="s">
        <v>1690</v>
      </c>
      <c r="AC386" s="29" t="s">
        <v>2246</v>
      </c>
      <c r="AD386" s="29"/>
      <c r="AE386" s="29" t="s">
        <v>5358</v>
      </c>
      <c r="AF386" s="32" t="s">
        <v>2239</v>
      </c>
      <c r="AG386" s="33"/>
      <c r="AH386" s="33"/>
      <c r="AI386" s="33"/>
      <c r="AJ386" s="33"/>
      <c r="AK386" s="33"/>
      <c r="AL386" s="33"/>
      <c r="AM386" s="33"/>
      <c r="AN386" s="33"/>
      <c r="AO386" s="33"/>
    </row>
    <row r="387" spans="1:41" x14ac:dyDescent="0.2">
      <c r="A387" s="29">
        <v>2018</v>
      </c>
      <c r="B387" s="29" t="s">
        <v>7843</v>
      </c>
      <c r="C387" s="29" t="s">
        <v>1244</v>
      </c>
      <c r="D387" s="29" t="s">
        <v>60</v>
      </c>
      <c r="E387" s="30">
        <v>43356</v>
      </c>
      <c r="F387" s="29">
        <f t="shared" si="6"/>
        <v>12.133333333333333</v>
      </c>
      <c r="G387" s="29" t="s">
        <v>5127</v>
      </c>
      <c r="H387" s="29" t="s">
        <v>5455</v>
      </c>
      <c r="I387" s="31" t="s">
        <v>5456</v>
      </c>
      <c r="J387" s="31" t="s">
        <v>7844</v>
      </c>
      <c r="K387" s="31" t="s">
        <v>2430</v>
      </c>
      <c r="L387" s="29" t="s">
        <v>7845</v>
      </c>
      <c r="M387" s="31" t="s">
        <v>2431</v>
      </c>
      <c r="N387" s="31" t="s">
        <v>7846</v>
      </c>
      <c r="O387" s="29" t="s">
        <v>7847</v>
      </c>
      <c r="P387" s="31" t="s">
        <v>2432</v>
      </c>
      <c r="Q387" s="31" t="s">
        <v>7848</v>
      </c>
      <c r="R387" s="29" t="s">
        <v>5367</v>
      </c>
      <c r="S387" s="29" t="s">
        <v>2239</v>
      </c>
      <c r="T387" s="29" t="s">
        <v>2239</v>
      </c>
      <c r="U387" s="29" t="s">
        <v>2239</v>
      </c>
      <c r="V387" s="29" t="s">
        <v>2239</v>
      </c>
      <c r="W387" s="29" t="s">
        <v>2239</v>
      </c>
      <c r="X387" s="29" t="s">
        <v>2239</v>
      </c>
      <c r="Y387" s="29" t="s">
        <v>2239</v>
      </c>
      <c r="Z387" s="29" t="s">
        <v>2239</v>
      </c>
      <c r="AA387" s="29" t="s">
        <v>2239</v>
      </c>
      <c r="AB387" s="29" t="s">
        <v>1690</v>
      </c>
      <c r="AC387" s="29" t="s">
        <v>2246</v>
      </c>
      <c r="AD387" s="29"/>
      <c r="AE387" s="29" t="s">
        <v>5358</v>
      </c>
      <c r="AF387" s="32" t="s">
        <v>2239</v>
      </c>
      <c r="AG387" s="33"/>
      <c r="AH387" s="33"/>
      <c r="AI387" s="33"/>
      <c r="AJ387" s="33"/>
      <c r="AK387" s="33"/>
      <c r="AL387" s="33"/>
      <c r="AM387" s="33"/>
      <c r="AN387" s="33"/>
      <c r="AO387" s="33"/>
    </row>
    <row r="388" spans="1:41" x14ac:dyDescent="0.2">
      <c r="A388" s="29">
        <v>2018</v>
      </c>
      <c r="B388" s="29" t="s">
        <v>7849</v>
      </c>
      <c r="C388" s="29" t="s">
        <v>1244</v>
      </c>
      <c r="D388" s="29" t="s">
        <v>60</v>
      </c>
      <c r="E388" s="30">
        <v>43222</v>
      </c>
      <c r="F388" s="29">
        <f t="shared" si="6"/>
        <v>12.133333333333333</v>
      </c>
      <c r="G388" s="29" t="s">
        <v>1947</v>
      </c>
      <c r="H388" s="29" t="s">
        <v>5455</v>
      </c>
      <c r="I388" s="31" t="s">
        <v>5456</v>
      </c>
      <c r="J388" s="31" t="s">
        <v>7850</v>
      </c>
      <c r="K388" s="31" t="s">
        <v>2433</v>
      </c>
      <c r="L388" s="29" t="s">
        <v>5467</v>
      </c>
      <c r="M388" s="31" t="s">
        <v>2434</v>
      </c>
      <c r="N388" s="31" t="s">
        <v>5468</v>
      </c>
      <c r="O388" s="29" t="s">
        <v>7851</v>
      </c>
      <c r="P388" s="31" t="s">
        <v>2435</v>
      </c>
      <c r="Q388" s="31" t="s">
        <v>7852</v>
      </c>
      <c r="R388" s="29" t="s">
        <v>5367</v>
      </c>
      <c r="S388" s="29" t="s">
        <v>2239</v>
      </c>
      <c r="T388" s="29" t="s">
        <v>2239</v>
      </c>
      <c r="U388" s="29" t="s">
        <v>2239</v>
      </c>
      <c r="V388" s="29" t="s">
        <v>2239</v>
      </c>
      <c r="W388" s="29" t="s">
        <v>2239</v>
      </c>
      <c r="X388" s="29" t="s">
        <v>2239</v>
      </c>
      <c r="Y388" s="29" t="s">
        <v>2239</v>
      </c>
      <c r="Z388" s="29" t="s">
        <v>2239</v>
      </c>
      <c r="AA388" s="29" t="s">
        <v>2239</v>
      </c>
      <c r="AB388" s="29" t="s">
        <v>1690</v>
      </c>
      <c r="AC388" s="29" t="s">
        <v>2246</v>
      </c>
      <c r="AD388" s="29"/>
      <c r="AE388" s="29" t="s">
        <v>5358</v>
      </c>
      <c r="AF388" s="32" t="s">
        <v>2239</v>
      </c>
      <c r="AG388" s="33"/>
      <c r="AH388" s="33"/>
      <c r="AI388" s="33"/>
      <c r="AJ388" s="33"/>
      <c r="AK388" s="33"/>
      <c r="AL388" s="33"/>
      <c r="AM388" s="33"/>
      <c r="AN388" s="33"/>
      <c r="AO388" s="33"/>
    </row>
    <row r="389" spans="1:41" x14ac:dyDescent="0.2">
      <c r="A389" s="29">
        <v>2018</v>
      </c>
      <c r="B389" s="29" t="s">
        <v>7853</v>
      </c>
      <c r="C389" s="29" t="s">
        <v>1244</v>
      </c>
      <c r="D389" s="29" t="s">
        <v>60</v>
      </c>
      <c r="E389" s="30">
        <v>43417</v>
      </c>
      <c r="F389" s="29">
        <f t="shared" si="6"/>
        <v>12.133333333333333</v>
      </c>
      <c r="G389" s="29" t="s">
        <v>5124</v>
      </c>
      <c r="H389" s="29" t="s">
        <v>5434</v>
      </c>
      <c r="I389" s="31" t="s">
        <v>5435</v>
      </c>
      <c r="J389" s="31" t="s">
        <v>7854</v>
      </c>
      <c r="K389" s="31" t="s">
        <v>2436</v>
      </c>
      <c r="L389" s="29" t="s">
        <v>7855</v>
      </c>
      <c r="M389" s="31" t="s">
        <v>255</v>
      </c>
      <c r="N389" s="31" t="s">
        <v>7856</v>
      </c>
      <c r="O389" s="29" t="s">
        <v>7857</v>
      </c>
      <c r="P389" s="31" t="s">
        <v>2437</v>
      </c>
      <c r="Q389" s="31" t="s">
        <v>7858</v>
      </c>
      <c r="R389" s="29" t="s">
        <v>5367</v>
      </c>
      <c r="S389" s="29" t="s">
        <v>7789</v>
      </c>
      <c r="T389" s="29" t="s">
        <v>2238</v>
      </c>
      <c r="U389" s="29" t="s">
        <v>2239</v>
      </c>
      <c r="V389" s="29" t="s">
        <v>2239</v>
      </c>
      <c r="W389" s="29" t="s">
        <v>7859</v>
      </c>
      <c r="X389" s="29" t="s">
        <v>2239</v>
      </c>
      <c r="Y389" s="29" t="s">
        <v>5376</v>
      </c>
      <c r="Z389" s="29" t="s">
        <v>6110</v>
      </c>
      <c r="AA389" s="29" t="s">
        <v>7147</v>
      </c>
      <c r="AB389" s="29" t="s">
        <v>1690</v>
      </c>
      <c r="AC389" s="29" t="s">
        <v>2246</v>
      </c>
      <c r="AD389" s="29"/>
      <c r="AE389" s="29" t="s">
        <v>5358</v>
      </c>
      <c r="AF389" s="32" t="s">
        <v>2239</v>
      </c>
      <c r="AG389" s="33"/>
      <c r="AH389" s="33"/>
      <c r="AI389" s="33"/>
      <c r="AJ389" s="33"/>
      <c r="AK389" s="33"/>
      <c r="AL389" s="33"/>
      <c r="AM389" s="33"/>
      <c r="AN389" s="33"/>
      <c r="AO389" s="33"/>
    </row>
    <row r="390" spans="1:41" x14ac:dyDescent="0.2">
      <c r="A390" s="29">
        <v>2018</v>
      </c>
      <c r="B390" s="29" t="s">
        <v>7860</v>
      </c>
      <c r="C390" s="29" t="s">
        <v>1244</v>
      </c>
      <c r="D390" s="29" t="s">
        <v>60</v>
      </c>
      <c r="E390" s="30">
        <v>43438</v>
      </c>
      <c r="F390" s="29">
        <f t="shared" si="6"/>
        <v>12.133333333333333</v>
      </c>
      <c r="G390" s="29" t="s">
        <v>5125</v>
      </c>
      <c r="H390" s="29" t="s">
        <v>5434</v>
      </c>
      <c r="I390" s="31" t="s">
        <v>5435</v>
      </c>
      <c r="J390" s="31" t="s">
        <v>7861</v>
      </c>
      <c r="K390" s="31" t="s">
        <v>7862</v>
      </c>
      <c r="L390" s="29" t="s">
        <v>7855</v>
      </c>
      <c r="M390" s="31" t="s">
        <v>255</v>
      </c>
      <c r="N390" s="31" t="s">
        <v>7856</v>
      </c>
      <c r="O390" s="29" t="s">
        <v>7863</v>
      </c>
      <c r="P390" s="31" t="s">
        <v>2438</v>
      </c>
      <c r="Q390" s="31" t="s">
        <v>7864</v>
      </c>
      <c r="R390" s="29" t="s">
        <v>5367</v>
      </c>
      <c r="S390" s="29" t="s">
        <v>2239</v>
      </c>
      <c r="T390" s="29" t="s">
        <v>2239</v>
      </c>
      <c r="U390" s="29" t="s">
        <v>2239</v>
      </c>
      <c r="V390" s="29" t="s">
        <v>2239</v>
      </c>
      <c r="W390" s="29" t="s">
        <v>2239</v>
      </c>
      <c r="X390" s="29" t="s">
        <v>2239</v>
      </c>
      <c r="Y390" s="29" t="s">
        <v>2239</v>
      </c>
      <c r="Z390" s="29" t="s">
        <v>2239</v>
      </c>
      <c r="AA390" s="29" t="s">
        <v>2239</v>
      </c>
      <c r="AB390" s="29" t="s">
        <v>1690</v>
      </c>
      <c r="AC390" s="29" t="s">
        <v>2246</v>
      </c>
      <c r="AD390" s="29"/>
      <c r="AE390" s="29" t="s">
        <v>5358</v>
      </c>
      <c r="AF390" s="32" t="s">
        <v>2239</v>
      </c>
      <c r="AG390" s="33"/>
      <c r="AH390" s="33"/>
      <c r="AI390" s="33"/>
      <c r="AJ390" s="33"/>
      <c r="AK390" s="33"/>
      <c r="AL390" s="33"/>
      <c r="AM390" s="33"/>
      <c r="AN390" s="33"/>
      <c r="AO390" s="33"/>
    </row>
    <row r="391" spans="1:41" x14ac:dyDescent="0.2">
      <c r="A391" s="29">
        <v>2018</v>
      </c>
      <c r="B391" s="29" t="s">
        <v>7865</v>
      </c>
      <c r="C391" s="29" t="s">
        <v>1244</v>
      </c>
      <c r="D391" s="29" t="s">
        <v>60</v>
      </c>
      <c r="E391" s="30">
        <v>43405</v>
      </c>
      <c r="F391" s="29">
        <f t="shared" si="6"/>
        <v>12.133333333333333</v>
      </c>
      <c r="G391" s="29" t="s">
        <v>1793</v>
      </c>
      <c r="H391" s="29" t="s">
        <v>6710</v>
      </c>
      <c r="I391" s="31" t="s">
        <v>6711</v>
      </c>
      <c r="J391" s="31" t="s">
        <v>6724</v>
      </c>
      <c r="K391" s="31" t="s">
        <v>2439</v>
      </c>
      <c r="L391" s="29" t="s">
        <v>6718</v>
      </c>
      <c r="M391" s="31" t="s">
        <v>546</v>
      </c>
      <c r="N391" s="31" t="s">
        <v>6719</v>
      </c>
      <c r="O391" s="29" t="s">
        <v>6720</v>
      </c>
      <c r="P391" s="31" t="s">
        <v>2440</v>
      </c>
      <c r="Q391" s="31" t="s">
        <v>6721</v>
      </c>
      <c r="R391" s="29" t="s">
        <v>5367</v>
      </c>
      <c r="S391" s="29" t="s">
        <v>7789</v>
      </c>
      <c r="T391" s="29" t="s">
        <v>2238</v>
      </c>
      <c r="U391" s="29" t="s">
        <v>2239</v>
      </c>
      <c r="V391" s="29" t="s">
        <v>2239</v>
      </c>
      <c r="W391" s="29" t="s">
        <v>6722</v>
      </c>
      <c r="X391" s="29" t="s">
        <v>2239</v>
      </c>
      <c r="Y391" s="29" t="s">
        <v>5389</v>
      </c>
      <c r="Z391" s="29" t="s">
        <v>5422</v>
      </c>
      <c r="AA391" s="29" t="s">
        <v>5474</v>
      </c>
      <c r="AB391" s="29" t="s">
        <v>1690</v>
      </c>
      <c r="AC391" s="29" t="s">
        <v>5392</v>
      </c>
      <c r="AD391" s="29"/>
      <c r="AE391" s="29" t="s">
        <v>5358</v>
      </c>
      <c r="AF391" s="32" t="s">
        <v>2239</v>
      </c>
      <c r="AG391" s="33"/>
      <c r="AH391" s="33"/>
      <c r="AI391" s="33"/>
      <c r="AJ391" s="33"/>
      <c r="AK391" s="33"/>
      <c r="AL391" s="33"/>
      <c r="AM391" s="33"/>
      <c r="AN391" s="33"/>
      <c r="AO391" s="33"/>
    </row>
    <row r="392" spans="1:41" x14ac:dyDescent="0.2">
      <c r="A392" s="29">
        <v>2018</v>
      </c>
      <c r="B392" s="29" t="s">
        <v>7866</v>
      </c>
      <c r="C392" s="29" t="s">
        <v>1244</v>
      </c>
      <c r="D392" s="29" t="s">
        <v>60</v>
      </c>
      <c r="E392" s="30">
        <v>43313</v>
      </c>
      <c r="F392" s="29">
        <f t="shared" si="6"/>
        <v>12.133333333333333</v>
      </c>
      <c r="G392" s="29" t="s">
        <v>1736</v>
      </c>
      <c r="H392" s="29" t="s">
        <v>6710</v>
      </c>
      <c r="I392" s="31" t="s">
        <v>6711</v>
      </c>
      <c r="J392" s="31" t="s">
        <v>7867</v>
      </c>
      <c r="K392" s="31" t="s">
        <v>2441</v>
      </c>
      <c r="L392" s="29" t="s">
        <v>7868</v>
      </c>
      <c r="M392" s="31" t="s">
        <v>1103</v>
      </c>
      <c r="N392" s="31" t="s">
        <v>7869</v>
      </c>
      <c r="O392" s="29" t="s">
        <v>7870</v>
      </c>
      <c r="P392" s="31" t="s">
        <v>2442</v>
      </c>
      <c r="Q392" s="31" t="s">
        <v>7871</v>
      </c>
      <c r="R392" s="29" t="s">
        <v>5367</v>
      </c>
      <c r="S392" s="29" t="s">
        <v>7789</v>
      </c>
      <c r="T392" s="29" t="s">
        <v>2238</v>
      </c>
      <c r="U392" s="29" t="s">
        <v>1790</v>
      </c>
      <c r="V392" s="29" t="s">
        <v>1736</v>
      </c>
      <c r="W392" s="29" t="s">
        <v>7872</v>
      </c>
      <c r="X392" s="29" t="s">
        <v>2239</v>
      </c>
      <c r="Y392" s="29" t="s">
        <v>5376</v>
      </c>
      <c r="Z392" s="29" t="s">
        <v>5634</v>
      </c>
      <c r="AA392" s="29" t="s">
        <v>5797</v>
      </c>
      <c r="AB392" s="29" t="s">
        <v>1690</v>
      </c>
      <c r="AC392" s="29" t="s">
        <v>2238</v>
      </c>
      <c r="AD392" s="29"/>
      <c r="AE392" s="29" t="s">
        <v>5358</v>
      </c>
      <c r="AF392" s="32" t="s">
        <v>2239</v>
      </c>
      <c r="AG392" s="33"/>
      <c r="AH392" s="33"/>
      <c r="AI392" s="33"/>
      <c r="AJ392" s="33"/>
      <c r="AK392" s="33"/>
      <c r="AL392" s="33"/>
      <c r="AM392" s="33"/>
      <c r="AN392" s="33"/>
      <c r="AO392" s="33"/>
    </row>
    <row r="393" spans="1:41" x14ac:dyDescent="0.2">
      <c r="A393" s="29">
        <v>2018</v>
      </c>
      <c r="B393" s="29" t="s">
        <v>7873</v>
      </c>
      <c r="C393" s="29" t="s">
        <v>1244</v>
      </c>
      <c r="D393" s="29" t="s">
        <v>60</v>
      </c>
      <c r="E393" s="30">
        <v>43266</v>
      </c>
      <c r="F393" s="29">
        <f t="shared" si="6"/>
        <v>18.3</v>
      </c>
      <c r="G393" s="29" t="s">
        <v>5126</v>
      </c>
      <c r="H393" s="29" t="s">
        <v>5434</v>
      </c>
      <c r="I393" s="31" t="s">
        <v>5435</v>
      </c>
      <c r="J393" s="31" t="s">
        <v>7874</v>
      </c>
      <c r="K393" s="31" t="s">
        <v>2447</v>
      </c>
      <c r="L393" s="29" t="s">
        <v>7855</v>
      </c>
      <c r="M393" s="31" t="s">
        <v>255</v>
      </c>
      <c r="N393" s="31" t="s">
        <v>7856</v>
      </c>
      <c r="O393" s="29" t="s">
        <v>7875</v>
      </c>
      <c r="P393" s="31" t="s">
        <v>2448</v>
      </c>
      <c r="Q393" s="31" t="s">
        <v>7876</v>
      </c>
      <c r="R393" s="29" t="s">
        <v>5367</v>
      </c>
      <c r="S393" s="29" t="s">
        <v>2239</v>
      </c>
      <c r="T393" s="29" t="s">
        <v>2239</v>
      </c>
      <c r="U393" s="29" t="s">
        <v>2239</v>
      </c>
      <c r="V393" s="29" t="s">
        <v>2239</v>
      </c>
      <c r="W393" s="29" t="s">
        <v>2239</v>
      </c>
      <c r="X393" s="29" t="s">
        <v>2239</v>
      </c>
      <c r="Y393" s="29" t="s">
        <v>2239</v>
      </c>
      <c r="Z393" s="29" t="s">
        <v>2239</v>
      </c>
      <c r="AA393" s="29" t="s">
        <v>2239</v>
      </c>
      <c r="AB393" s="29" t="s">
        <v>1690</v>
      </c>
      <c r="AC393" s="29" t="s">
        <v>2246</v>
      </c>
      <c r="AD393" s="29"/>
      <c r="AE393" s="29" t="s">
        <v>5358</v>
      </c>
      <c r="AF393" s="32" t="s">
        <v>2239</v>
      </c>
      <c r="AG393" s="33"/>
      <c r="AH393" s="33"/>
      <c r="AI393" s="33"/>
      <c r="AJ393" s="33"/>
      <c r="AK393" s="33"/>
      <c r="AL393" s="33"/>
      <c r="AM393" s="33"/>
      <c r="AN393" s="33"/>
      <c r="AO393" s="33"/>
    </row>
    <row r="394" spans="1:41" x14ac:dyDescent="0.2">
      <c r="A394" s="29">
        <v>2018</v>
      </c>
      <c r="B394" s="29" t="s">
        <v>6332</v>
      </c>
      <c r="C394" s="29" t="s">
        <v>1244</v>
      </c>
      <c r="D394" s="29" t="s">
        <v>60</v>
      </c>
      <c r="E394" s="30">
        <v>43313</v>
      </c>
      <c r="F394" s="29">
        <f t="shared" si="6"/>
        <v>12.133333333333333</v>
      </c>
      <c r="G394" s="29" t="s">
        <v>1736</v>
      </c>
      <c r="H394" s="29" t="s">
        <v>5434</v>
      </c>
      <c r="I394" s="31" t="s">
        <v>5435</v>
      </c>
      <c r="J394" s="31" t="s">
        <v>7877</v>
      </c>
      <c r="K394" s="31" t="s">
        <v>2454</v>
      </c>
      <c r="L394" s="29" t="s">
        <v>7855</v>
      </c>
      <c r="M394" s="31" t="s">
        <v>255</v>
      </c>
      <c r="N394" s="31" t="s">
        <v>7856</v>
      </c>
      <c r="O394" s="29" t="s">
        <v>7878</v>
      </c>
      <c r="P394" s="31" t="s">
        <v>2455</v>
      </c>
      <c r="Q394" s="31" t="s">
        <v>7879</v>
      </c>
      <c r="R394" s="29" t="s">
        <v>5367</v>
      </c>
      <c r="S394" s="29" t="s">
        <v>7789</v>
      </c>
      <c r="T394" s="29" t="s">
        <v>2238</v>
      </c>
      <c r="U394" s="29" t="s">
        <v>1790</v>
      </c>
      <c r="V394" s="29" t="s">
        <v>1736</v>
      </c>
      <c r="W394" s="29" t="s">
        <v>7859</v>
      </c>
      <c r="X394" s="29" t="s">
        <v>2239</v>
      </c>
      <c r="Y394" s="29" t="s">
        <v>5376</v>
      </c>
      <c r="Z394" s="29" t="s">
        <v>5953</v>
      </c>
      <c r="AA394" s="29" t="s">
        <v>5442</v>
      </c>
      <c r="AB394" s="29" t="s">
        <v>1690</v>
      </c>
      <c r="AC394" s="29" t="s">
        <v>2238</v>
      </c>
      <c r="AD394" s="29"/>
      <c r="AE394" s="29" t="s">
        <v>5358</v>
      </c>
      <c r="AF394" s="32" t="s">
        <v>2239</v>
      </c>
      <c r="AG394" s="33"/>
      <c r="AH394" s="33"/>
      <c r="AI394" s="33"/>
      <c r="AJ394" s="33"/>
      <c r="AK394" s="33"/>
      <c r="AL394" s="33"/>
      <c r="AM394" s="33"/>
      <c r="AN394" s="33"/>
      <c r="AO394" s="33"/>
    </row>
    <row r="395" spans="1:41" x14ac:dyDescent="0.2">
      <c r="A395" s="29">
        <v>2018</v>
      </c>
      <c r="B395" s="29" t="s">
        <v>7880</v>
      </c>
      <c r="C395" s="29" t="s">
        <v>1244</v>
      </c>
      <c r="D395" s="29" t="s">
        <v>60</v>
      </c>
      <c r="E395" s="30">
        <v>43313</v>
      </c>
      <c r="F395" s="29">
        <f t="shared" si="6"/>
        <v>12.133333333333333</v>
      </c>
      <c r="G395" s="29" t="s">
        <v>1736</v>
      </c>
      <c r="H395" s="29" t="s">
        <v>5444</v>
      </c>
      <c r="I395" s="31" t="s">
        <v>5445</v>
      </c>
      <c r="J395" s="31" t="s">
        <v>7881</v>
      </c>
      <c r="K395" s="31" t="s">
        <v>2472</v>
      </c>
      <c r="L395" s="29" t="s">
        <v>5447</v>
      </c>
      <c r="M395" s="31" t="s">
        <v>386</v>
      </c>
      <c r="N395" s="31" t="s">
        <v>5448</v>
      </c>
      <c r="O395" s="29" t="s">
        <v>7882</v>
      </c>
      <c r="P395" s="31" t="s">
        <v>2473</v>
      </c>
      <c r="Q395" s="31" t="s">
        <v>7883</v>
      </c>
      <c r="R395" s="29" t="s">
        <v>5367</v>
      </c>
      <c r="S395" s="29" t="s">
        <v>7789</v>
      </c>
      <c r="T395" s="29" t="s">
        <v>2238</v>
      </c>
      <c r="U395" s="29" t="s">
        <v>1790</v>
      </c>
      <c r="V395" s="29" t="s">
        <v>1736</v>
      </c>
      <c r="W395" s="29" t="s">
        <v>5451</v>
      </c>
      <c r="X395" s="29" t="s">
        <v>2239</v>
      </c>
      <c r="Y395" s="29" t="s">
        <v>5376</v>
      </c>
      <c r="Z395" s="29" t="s">
        <v>5582</v>
      </c>
      <c r="AA395" s="29" t="s">
        <v>5403</v>
      </c>
      <c r="AB395" s="29" t="s">
        <v>1690</v>
      </c>
      <c r="AC395" s="29" t="s">
        <v>2238</v>
      </c>
      <c r="AD395" s="29"/>
      <c r="AE395" s="29" t="s">
        <v>5358</v>
      </c>
      <c r="AF395" s="32" t="s">
        <v>2239</v>
      </c>
      <c r="AG395" s="33"/>
      <c r="AH395" s="33"/>
      <c r="AI395" s="33"/>
      <c r="AJ395" s="33"/>
      <c r="AK395" s="33"/>
      <c r="AL395" s="33"/>
      <c r="AM395" s="33"/>
      <c r="AN395" s="33"/>
      <c r="AO395" s="33"/>
    </row>
    <row r="396" spans="1:41" x14ac:dyDescent="0.2">
      <c r="A396" s="29">
        <v>2018</v>
      </c>
      <c r="B396" s="29" t="s">
        <v>5454</v>
      </c>
      <c r="C396" s="29" t="s">
        <v>1244</v>
      </c>
      <c r="D396" s="29" t="s">
        <v>60</v>
      </c>
      <c r="E396" s="30">
        <v>43332</v>
      </c>
      <c r="F396" s="29">
        <f t="shared" si="6"/>
        <v>12.133333333333333</v>
      </c>
      <c r="G396" s="29" t="s">
        <v>5128</v>
      </c>
      <c r="H396" s="29" t="s">
        <v>5434</v>
      </c>
      <c r="I396" s="31" t="s">
        <v>5435</v>
      </c>
      <c r="J396" s="31" t="s">
        <v>7884</v>
      </c>
      <c r="K396" s="31" t="s">
        <v>2439</v>
      </c>
      <c r="L396" s="29" t="s">
        <v>7885</v>
      </c>
      <c r="M396" s="31" t="s">
        <v>2457</v>
      </c>
      <c r="N396" s="31" t="s">
        <v>7886</v>
      </c>
      <c r="O396" s="29" t="s">
        <v>6740</v>
      </c>
      <c r="P396" s="31" t="s">
        <v>2506</v>
      </c>
      <c r="Q396" s="31" t="s">
        <v>6741</v>
      </c>
      <c r="R396" s="29" t="s">
        <v>5367</v>
      </c>
      <c r="S396" s="29" t="s">
        <v>7789</v>
      </c>
      <c r="T396" s="29" t="s">
        <v>2238</v>
      </c>
      <c r="U396" s="29" t="s">
        <v>1828</v>
      </c>
      <c r="V396" s="29" t="s">
        <v>1736</v>
      </c>
      <c r="W396" s="29" t="s">
        <v>7887</v>
      </c>
      <c r="X396" s="29" t="s">
        <v>2239</v>
      </c>
      <c r="Y396" s="29" t="s">
        <v>5354</v>
      </c>
      <c r="Z396" s="29" t="s">
        <v>5669</v>
      </c>
      <c r="AA396" s="29" t="s">
        <v>6110</v>
      </c>
      <c r="AB396" s="29" t="s">
        <v>1690</v>
      </c>
      <c r="AC396" s="29" t="s">
        <v>2238</v>
      </c>
      <c r="AD396" s="29"/>
      <c r="AE396" s="29" t="s">
        <v>5358</v>
      </c>
      <c r="AF396" s="32" t="s">
        <v>2239</v>
      </c>
      <c r="AG396" s="33"/>
      <c r="AH396" s="33"/>
      <c r="AI396" s="33"/>
      <c r="AJ396" s="33"/>
      <c r="AK396" s="33"/>
      <c r="AL396" s="33"/>
      <c r="AM396" s="33"/>
      <c r="AN396" s="33"/>
      <c r="AO396" s="33"/>
    </row>
    <row r="397" spans="1:41" x14ac:dyDescent="0.2">
      <c r="A397" s="29">
        <v>2018</v>
      </c>
      <c r="B397" s="29" t="s">
        <v>7888</v>
      </c>
      <c r="C397" s="29" t="s">
        <v>1244</v>
      </c>
      <c r="D397" s="29" t="s">
        <v>60</v>
      </c>
      <c r="E397" s="30">
        <v>43448</v>
      </c>
      <c r="F397" s="29">
        <f t="shared" si="6"/>
        <v>10.7</v>
      </c>
      <c r="G397" s="29" t="s">
        <v>1793</v>
      </c>
      <c r="H397" s="29" t="s">
        <v>5444</v>
      </c>
      <c r="I397" s="31" t="s">
        <v>5445</v>
      </c>
      <c r="J397" s="31" t="s">
        <v>7889</v>
      </c>
      <c r="K397" s="31" t="s">
        <v>2513</v>
      </c>
      <c r="L397" s="29" t="s">
        <v>7890</v>
      </c>
      <c r="M397" s="31" t="s">
        <v>823</v>
      </c>
      <c r="N397" s="31" t="s">
        <v>7891</v>
      </c>
      <c r="O397" s="29" t="s">
        <v>6746</v>
      </c>
      <c r="P397" s="31" t="s">
        <v>2512</v>
      </c>
      <c r="Q397" s="31" t="s">
        <v>6747</v>
      </c>
      <c r="R397" s="29" t="s">
        <v>5367</v>
      </c>
      <c r="S397" s="29" t="s">
        <v>7789</v>
      </c>
      <c r="T397" s="29" t="s">
        <v>2238</v>
      </c>
      <c r="U397" s="29" t="s">
        <v>2239</v>
      </c>
      <c r="V397" s="29" t="s">
        <v>2239</v>
      </c>
      <c r="W397" s="29" t="s">
        <v>6567</v>
      </c>
      <c r="X397" s="29" t="s">
        <v>2239</v>
      </c>
      <c r="Y397" s="29" t="s">
        <v>5389</v>
      </c>
      <c r="Z397" s="29" t="s">
        <v>6668</v>
      </c>
      <c r="AA397" s="29" t="s">
        <v>6174</v>
      </c>
      <c r="AB397" s="29" t="s">
        <v>1690</v>
      </c>
      <c r="AC397" s="29" t="s">
        <v>5392</v>
      </c>
      <c r="AD397" s="29"/>
      <c r="AE397" s="29" t="s">
        <v>5358</v>
      </c>
      <c r="AF397" s="32" t="s">
        <v>2239</v>
      </c>
      <c r="AG397" s="33"/>
      <c r="AH397" s="33"/>
      <c r="AI397" s="33"/>
      <c r="AJ397" s="33"/>
      <c r="AK397" s="33"/>
      <c r="AL397" s="33"/>
      <c r="AM397" s="33"/>
      <c r="AN397" s="33"/>
      <c r="AO397" s="33"/>
    </row>
    <row r="398" spans="1:41" x14ac:dyDescent="0.2">
      <c r="A398" s="29">
        <v>2018</v>
      </c>
      <c r="B398" s="29" t="s">
        <v>7892</v>
      </c>
      <c r="C398" s="29" t="s">
        <v>1244</v>
      </c>
      <c r="D398" s="29" t="s">
        <v>60</v>
      </c>
      <c r="E398" s="30">
        <v>43356</v>
      </c>
      <c r="F398" s="29">
        <f t="shared" si="6"/>
        <v>12.133333333333333</v>
      </c>
      <c r="G398" s="29" t="s">
        <v>5127</v>
      </c>
      <c r="H398" s="29" t="s">
        <v>7893</v>
      </c>
      <c r="I398" s="31" t="s">
        <v>7894</v>
      </c>
      <c r="J398" s="31" t="s">
        <v>7895</v>
      </c>
      <c r="K398" s="31" t="s">
        <v>2516</v>
      </c>
      <c r="L398" s="29" t="s">
        <v>7845</v>
      </c>
      <c r="M398" s="31" t="s">
        <v>2431</v>
      </c>
      <c r="N398" s="31" t="s">
        <v>7846</v>
      </c>
      <c r="O398" s="29" t="s">
        <v>7896</v>
      </c>
      <c r="P398" s="31" t="s">
        <v>2517</v>
      </c>
      <c r="Q398" s="31" t="s">
        <v>7897</v>
      </c>
      <c r="R398" s="29" t="s">
        <v>5367</v>
      </c>
      <c r="S398" s="29" t="s">
        <v>7789</v>
      </c>
      <c r="T398" s="29" t="s">
        <v>2238</v>
      </c>
      <c r="U398" s="29" t="s">
        <v>2239</v>
      </c>
      <c r="V398" s="29" t="s">
        <v>2239</v>
      </c>
      <c r="W398" s="29" t="s">
        <v>7859</v>
      </c>
      <c r="X398" s="29" t="s">
        <v>2239</v>
      </c>
      <c r="Y398" s="29" t="s">
        <v>5389</v>
      </c>
      <c r="Z398" s="29" t="s">
        <v>5953</v>
      </c>
      <c r="AA398" s="29" t="s">
        <v>6966</v>
      </c>
      <c r="AB398" s="29" t="s">
        <v>1690</v>
      </c>
      <c r="AC398" s="29" t="s">
        <v>2246</v>
      </c>
      <c r="AD398" s="29"/>
      <c r="AE398" s="29" t="s">
        <v>5358</v>
      </c>
      <c r="AF398" s="32" t="s">
        <v>2239</v>
      </c>
      <c r="AG398" s="33"/>
      <c r="AH398" s="33"/>
      <c r="AI398" s="33"/>
      <c r="AJ398" s="33"/>
      <c r="AK398" s="33"/>
      <c r="AL398" s="33"/>
      <c r="AM398" s="33"/>
      <c r="AN398" s="33"/>
      <c r="AO398" s="33"/>
    </row>
    <row r="399" spans="1:41" x14ac:dyDescent="0.2">
      <c r="A399" s="29">
        <v>2018</v>
      </c>
      <c r="B399" s="29" t="s">
        <v>7898</v>
      </c>
      <c r="C399" s="29" t="s">
        <v>1244</v>
      </c>
      <c r="D399" s="29" t="s">
        <v>60</v>
      </c>
      <c r="E399" s="30">
        <v>43313</v>
      </c>
      <c r="F399" s="29">
        <f t="shared" si="6"/>
        <v>12.133333333333333</v>
      </c>
      <c r="G399" s="29" t="s">
        <v>1736</v>
      </c>
      <c r="H399" s="29" t="s">
        <v>5434</v>
      </c>
      <c r="I399" s="31" t="s">
        <v>5435</v>
      </c>
      <c r="J399" s="31" t="s">
        <v>7899</v>
      </c>
      <c r="K399" s="31" t="s">
        <v>2518</v>
      </c>
      <c r="L399" s="29" t="s">
        <v>7900</v>
      </c>
      <c r="M399" s="31" t="s">
        <v>899</v>
      </c>
      <c r="N399" s="31" t="s">
        <v>7901</v>
      </c>
      <c r="O399" s="29" t="s">
        <v>7902</v>
      </c>
      <c r="P399" s="31" t="s">
        <v>2519</v>
      </c>
      <c r="Q399" s="31" t="s">
        <v>7903</v>
      </c>
      <c r="R399" s="29" t="s">
        <v>5367</v>
      </c>
      <c r="S399" s="29" t="s">
        <v>7789</v>
      </c>
      <c r="T399" s="29" t="s">
        <v>2238</v>
      </c>
      <c r="U399" s="29" t="s">
        <v>1790</v>
      </c>
      <c r="V399" s="29" t="s">
        <v>1736</v>
      </c>
      <c r="W399" s="29" t="s">
        <v>7904</v>
      </c>
      <c r="X399" s="29" t="s">
        <v>2239</v>
      </c>
      <c r="Y399" s="29" t="s">
        <v>5376</v>
      </c>
      <c r="Z399" s="29" t="s">
        <v>5377</v>
      </c>
      <c r="AA399" s="29" t="s">
        <v>6513</v>
      </c>
      <c r="AB399" s="29" t="s">
        <v>1690</v>
      </c>
      <c r="AC399" s="29" t="s">
        <v>2238</v>
      </c>
      <c r="AD399" s="29"/>
      <c r="AE399" s="29" t="s">
        <v>5358</v>
      </c>
      <c r="AF399" s="32" t="s">
        <v>2239</v>
      </c>
      <c r="AG399" s="33"/>
      <c r="AH399" s="33"/>
      <c r="AI399" s="33"/>
      <c r="AJ399" s="33"/>
      <c r="AK399" s="33"/>
      <c r="AL399" s="33"/>
      <c r="AM399" s="33"/>
      <c r="AN399" s="33"/>
      <c r="AO399" s="33"/>
    </row>
    <row r="400" spans="1:41" x14ac:dyDescent="0.2">
      <c r="A400" s="29">
        <v>2018</v>
      </c>
      <c r="B400" s="29" t="s">
        <v>7905</v>
      </c>
      <c r="C400" s="29" t="s">
        <v>1244</v>
      </c>
      <c r="D400" s="29" t="s">
        <v>60</v>
      </c>
      <c r="E400" s="30">
        <v>43448</v>
      </c>
      <c r="F400" s="29">
        <f t="shared" si="6"/>
        <v>10.7</v>
      </c>
      <c r="G400" s="29" t="s">
        <v>1793</v>
      </c>
      <c r="H400" s="29" t="s">
        <v>5444</v>
      </c>
      <c r="I400" s="31" t="s">
        <v>5445</v>
      </c>
      <c r="J400" s="31" t="s">
        <v>7906</v>
      </c>
      <c r="K400" s="31" t="s">
        <v>2526</v>
      </c>
      <c r="L400" s="29" t="s">
        <v>6729</v>
      </c>
      <c r="M400" s="31" t="s">
        <v>2483</v>
      </c>
      <c r="N400" s="31" t="s">
        <v>6730</v>
      </c>
      <c r="O400" s="29" t="s">
        <v>7907</v>
      </c>
      <c r="P400" s="31" t="s">
        <v>2527</v>
      </c>
      <c r="Q400" s="31" t="s">
        <v>7908</v>
      </c>
      <c r="R400" s="29" t="s">
        <v>5367</v>
      </c>
      <c r="S400" s="29" t="s">
        <v>7789</v>
      </c>
      <c r="T400" s="29" t="s">
        <v>2238</v>
      </c>
      <c r="U400" s="29" t="s">
        <v>2239</v>
      </c>
      <c r="V400" s="29" t="s">
        <v>2239</v>
      </c>
      <c r="W400" s="29" t="s">
        <v>6733</v>
      </c>
      <c r="X400" s="29" t="s">
        <v>2239</v>
      </c>
      <c r="Y400" s="29" t="s">
        <v>5389</v>
      </c>
      <c r="Z400" s="29" t="s">
        <v>5645</v>
      </c>
      <c r="AA400" s="29" t="s">
        <v>6331</v>
      </c>
      <c r="AB400" s="29" t="s">
        <v>1690</v>
      </c>
      <c r="AC400" s="29" t="s">
        <v>5392</v>
      </c>
      <c r="AD400" s="29"/>
      <c r="AE400" s="29" t="s">
        <v>5358</v>
      </c>
      <c r="AF400" s="32" t="s">
        <v>2239</v>
      </c>
      <c r="AG400" s="33"/>
      <c r="AH400" s="33"/>
      <c r="AI400" s="33"/>
      <c r="AJ400" s="33"/>
      <c r="AK400" s="33"/>
      <c r="AL400" s="33"/>
      <c r="AM400" s="33"/>
      <c r="AN400" s="33"/>
      <c r="AO400" s="33"/>
    </row>
    <row r="401" spans="1:41" x14ac:dyDescent="0.2">
      <c r="A401" s="29">
        <v>2018</v>
      </c>
      <c r="B401" s="29" t="s">
        <v>7909</v>
      </c>
      <c r="C401" s="29" t="s">
        <v>1244</v>
      </c>
      <c r="D401" s="29" t="s">
        <v>60</v>
      </c>
      <c r="E401" s="30">
        <v>43313</v>
      </c>
      <c r="F401" s="29">
        <f t="shared" si="6"/>
        <v>21.266666666666666</v>
      </c>
      <c r="G401" s="29" t="s">
        <v>1843</v>
      </c>
      <c r="H401" s="29" t="s">
        <v>5444</v>
      </c>
      <c r="I401" s="31" t="s">
        <v>5445</v>
      </c>
      <c r="J401" s="31" t="s">
        <v>7910</v>
      </c>
      <c r="K401" s="31" t="s">
        <v>7911</v>
      </c>
      <c r="L401" s="29" t="s">
        <v>5447</v>
      </c>
      <c r="M401" s="31" t="s">
        <v>386</v>
      </c>
      <c r="N401" s="31" t="s">
        <v>5448</v>
      </c>
      <c r="O401" s="29" t="s">
        <v>7912</v>
      </c>
      <c r="P401" s="31" t="s">
        <v>2528</v>
      </c>
      <c r="Q401" s="31" t="s">
        <v>7913</v>
      </c>
      <c r="R401" s="29" t="s">
        <v>5367</v>
      </c>
      <c r="S401" s="29" t="s">
        <v>7789</v>
      </c>
      <c r="T401" s="29" t="s">
        <v>2238</v>
      </c>
      <c r="U401" s="29" t="s">
        <v>2239</v>
      </c>
      <c r="V401" s="29" t="s">
        <v>2239</v>
      </c>
      <c r="W401" s="29" t="s">
        <v>5451</v>
      </c>
      <c r="X401" s="29" t="s">
        <v>2239</v>
      </c>
      <c r="Y401" s="29" t="s">
        <v>5376</v>
      </c>
      <c r="Z401" s="29" t="s">
        <v>5391</v>
      </c>
      <c r="AA401" s="29" t="s">
        <v>5557</v>
      </c>
      <c r="AB401" s="29" t="s">
        <v>1690</v>
      </c>
      <c r="AC401" s="29" t="s">
        <v>5903</v>
      </c>
      <c r="AD401" s="29" t="s">
        <v>2246</v>
      </c>
      <c r="AE401" s="29" t="s">
        <v>5358</v>
      </c>
      <c r="AF401" s="32" t="s">
        <v>2239</v>
      </c>
      <c r="AG401" s="33"/>
      <c r="AH401" s="33"/>
      <c r="AI401" s="33"/>
      <c r="AJ401" s="33"/>
      <c r="AK401" s="33"/>
      <c r="AL401" s="33"/>
      <c r="AM401" s="33"/>
      <c r="AN401" s="33"/>
      <c r="AO401" s="33"/>
    </row>
    <row r="402" spans="1:41" x14ac:dyDescent="0.2">
      <c r="A402" s="29">
        <v>2018</v>
      </c>
      <c r="B402" s="29" t="s">
        <v>7914</v>
      </c>
      <c r="C402" s="29" t="s">
        <v>1244</v>
      </c>
      <c r="D402" s="29" t="s">
        <v>24</v>
      </c>
      <c r="E402" s="30">
        <v>43448</v>
      </c>
      <c r="F402" s="29">
        <f t="shared" si="6"/>
        <v>12.133333333333333</v>
      </c>
      <c r="G402" s="29" t="s">
        <v>5131</v>
      </c>
      <c r="H402" s="29" t="s">
        <v>5475</v>
      </c>
      <c r="I402" s="31" t="s">
        <v>5476</v>
      </c>
      <c r="J402" s="31" t="s">
        <v>7915</v>
      </c>
      <c r="K402" s="31" t="s">
        <v>2539</v>
      </c>
      <c r="L402" s="29" t="s">
        <v>5546</v>
      </c>
      <c r="M402" s="31" t="s">
        <v>1346</v>
      </c>
      <c r="N402" s="31" t="s">
        <v>5547</v>
      </c>
      <c r="O402" s="29" t="s">
        <v>6759</v>
      </c>
      <c r="P402" s="31" t="s">
        <v>2538</v>
      </c>
      <c r="Q402" s="31" t="s">
        <v>6760</v>
      </c>
      <c r="R402" s="29" t="s">
        <v>5367</v>
      </c>
      <c r="S402" s="29" t="s">
        <v>7789</v>
      </c>
      <c r="T402" s="29" t="s">
        <v>2238</v>
      </c>
      <c r="U402" s="29" t="s">
        <v>2239</v>
      </c>
      <c r="V402" s="29" t="s">
        <v>2239</v>
      </c>
      <c r="W402" s="29" t="s">
        <v>6761</v>
      </c>
      <c r="X402" s="29" t="s">
        <v>2239</v>
      </c>
      <c r="Y402" s="29" t="s">
        <v>5389</v>
      </c>
      <c r="Z402" s="29" t="s">
        <v>5431</v>
      </c>
      <c r="AA402" s="29" t="s">
        <v>6192</v>
      </c>
      <c r="AB402" s="29" t="s">
        <v>1690</v>
      </c>
      <c r="AC402" s="29" t="s">
        <v>5392</v>
      </c>
      <c r="AD402" s="29"/>
      <c r="AE402" s="29" t="s">
        <v>5358</v>
      </c>
      <c r="AF402" s="32" t="s">
        <v>2239</v>
      </c>
      <c r="AG402" s="33"/>
      <c r="AH402" s="33"/>
      <c r="AI402" s="33"/>
      <c r="AJ402" s="33"/>
      <c r="AK402" s="33"/>
      <c r="AL402" s="33"/>
      <c r="AM402" s="33"/>
      <c r="AN402" s="33"/>
      <c r="AO402" s="33"/>
    </row>
    <row r="403" spans="1:41" x14ac:dyDescent="0.2">
      <c r="A403" s="29">
        <v>2018</v>
      </c>
      <c r="B403" s="29" t="s">
        <v>7916</v>
      </c>
      <c r="C403" s="29" t="s">
        <v>1244</v>
      </c>
      <c r="D403" s="29" t="s">
        <v>24</v>
      </c>
      <c r="E403" s="30">
        <v>43448</v>
      </c>
      <c r="F403" s="29">
        <f t="shared" si="6"/>
        <v>10.7</v>
      </c>
      <c r="G403" s="29" t="s">
        <v>1793</v>
      </c>
      <c r="H403" s="29" t="s">
        <v>5475</v>
      </c>
      <c r="I403" s="31" t="s">
        <v>5476</v>
      </c>
      <c r="J403" s="31" t="s">
        <v>7917</v>
      </c>
      <c r="K403" s="31" t="s">
        <v>2540</v>
      </c>
      <c r="L403" s="29" t="s">
        <v>5568</v>
      </c>
      <c r="M403" s="31" t="s">
        <v>2541</v>
      </c>
      <c r="N403" s="31" t="s">
        <v>5569</v>
      </c>
      <c r="O403" s="29" t="s">
        <v>6785</v>
      </c>
      <c r="P403" s="31" t="s">
        <v>2542</v>
      </c>
      <c r="Q403" s="31" t="s">
        <v>6786</v>
      </c>
      <c r="R403" s="29" t="s">
        <v>5367</v>
      </c>
      <c r="S403" s="29" t="s">
        <v>7789</v>
      </c>
      <c r="T403" s="29" t="s">
        <v>2238</v>
      </c>
      <c r="U403" s="29" t="s">
        <v>2239</v>
      </c>
      <c r="V403" s="29" t="s">
        <v>2239</v>
      </c>
      <c r="W403" s="29" t="s">
        <v>5572</v>
      </c>
      <c r="X403" s="29" t="s">
        <v>2239</v>
      </c>
      <c r="Y403" s="29" t="s">
        <v>5389</v>
      </c>
      <c r="Z403" s="29" t="s">
        <v>5927</v>
      </c>
      <c r="AA403" s="29" t="s">
        <v>5525</v>
      </c>
      <c r="AB403" s="29" t="s">
        <v>1690</v>
      </c>
      <c r="AC403" s="29" t="s">
        <v>5392</v>
      </c>
      <c r="AD403" s="29"/>
      <c r="AE403" s="29" t="s">
        <v>5358</v>
      </c>
      <c r="AF403" s="32" t="s">
        <v>2239</v>
      </c>
      <c r="AG403" s="33"/>
      <c r="AH403" s="33"/>
      <c r="AI403" s="33"/>
      <c r="AJ403" s="33"/>
      <c r="AK403" s="33"/>
      <c r="AL403" s="33"/>
      <c r="AM403" s="33"/>
      <c r="AN403" s="33"/>
      <c r="AO403" s="33"/>
    </row>
    <row r="404" spans="1:41" x14ac:dyDescent="0.2">
      <c r="A404" s="29">
        <v>2018</v>
      </c>
      <c r="B404" s="29" t="s">
        <v>7918</v>
      </c>
      <c r="C404" s="29" t="s">
        <v>1244</v>
      </c>
      <c r="D404" s="29" t="s">
        <v>24</v>
      </c>
      <c r="E404" s="30">
        <v>43374</v>
      </c>
      <c r="F404" s="29">
        <f t="shared" si="6"/>
        <v>12.166666666666666</v>
      </c>
      <c r="G404" s="29" t="s">
        <v>1918</v>
      </c>
      <c r="H404" s="29" t="s">
        <v>5475</v>
      </c>
      <c r="I404" s="31" t="s">
        <v>5476</v>
      </c>
      <c r="J404" s="31" t="s">
        <v>7919</v>
      </c>
      <c r="K404" s="31" t="s">
        <v>7920</v>
      </c>
      <c r="L404" s="29" t="s">
        <v>5568</v>
      </c>
      <c r="M404" s="31" t="s">
        <v>2541</v>
      </c>
      <c r="N404" s="31" t="s">
        <v>5569</v>
      </c>
      <c r="O404" s="29" t="s">
        <v>7921</v>
      </c>
      <c r="P404" s="31" t="s">
        <v>2546</v>
      </c>
      <c r="Q404" s="31" t="s">
        <v>7922</v>
      </c>
      <c r="R404" s="29" t="s">
        <v>5367</v>
      </c>
      <c r="S404" s="29" t="s">
        <v>7789</v>
      </c>
      <c r="T404" s="29" t="s">
        <v>2238</v>
      </c>
      <c r="U404" s="29" t="s">
        <v>2239</v>
      </c>
      <c r="V404" s="29" t="s">
        <v>2239</v>
      </c>
      <c r="W404" s="29" t="s">
        <v>5572</v>
      </c>
      <c r="X404" s="29" t="s">
        <v>2239</v>
      </c>
      <c r="Y404" s="29" t="s">
        <v>5389</v>
      </c>
      <c r="Z404" s="29" t="s">
        <v>6966</v>
      </c>
      <c r="AA404" s="29" t="s">
        <v>7923</v>
      </c>
      <c r="AB404" s="29" t="s">
        <v>1690</v>
      </c>
      <c r="AC404" s="29" t="s">
        <v>2246</v>
      </c>
      <c r="AD404" s="29"/>
      <c r="AE404" s="29" t="s">
        <v>5358</v>
      </c>
      <c r="AF404" s="32" t="s">
        <v>2239</v>
      </c>
      <c r="AG404" s="33"/>
      <c r="AH404" s="33"/>
      <c r="AI404" s="33"/>
      <c r="AJ404" s="33"/>
      <c r="AK404" s="33"/>
      <c r="AL404" s="33"/>
      <c r="AM404" s="33"/>
      <c r="AN404" s="33"/>
      <c r="AO404" s="33"/>
    </row>
    <row r="405" spans="1:41" x14ac:dyDescent="0.2">
      <c r="A405" s="29">
        <v>2018</v>
      </c>
      <c r="B405" s="29" t="s">
        <v>7924</v>
      </c>
      <c r="C405" s="29" t="s">
        <v>1244</v>
      </c>
      <c r="D405" s="29" t="s">
        <v>24</v>
      </c>
      <c r="E405" s="30">
        <v>43487</v>
      </c>
      <c r="F405" s="29">
        <f t="shared" si="6"/>
        <v>12.133333333333333</v>
      </c>
      <c r="G405" s="29" t="s">
        <v>5130</v>
      </c>
      <c r="H405" s="29" t="s">
        <v>7925</v>
      </c>
      <c r="I405" s="31" t="s">
        <v>7926</v>
      </c>
      <c r="J405" s="31" t="s">
        <v>7927</v>
      </c>
      <c r="K405" s="31" t="s">
        <v>2550</v>
      </c>
      <c r="L405" s="29" t="s">
        <v>7928</v>
      </c>
      <c r="M405" s="31" t="s">
        <v>2551</v>
      </c>
      <c r="N405" s="31" t="s">
        <v>7929</v>
      </c>
      <c r="O405" s="29" t="s">
        <v>7930</v>
      </c>
      <c r="P405" s="31" t="s">
        <v>2552</v>
      </c>
      <c r="Q405" s="31" t="s">
        <v>7931</v>
      </c>
      <c r="R405" s="29" t="s">
        <v>5367</v>
      </c>
      <c r="S405" s="29" t="s">
        <v>2239</v>
      </c>
      <c r="T405" s="29" t="s">
        <v>2239</v>
      </c>
      <c r="U405" s="29" t="s">
        <v>2239</v>
      </c>
      <c r="V405" s="29" t="s">
        <v>2239</v>
      </c>
      <c r="W405" s="29" t="s">
        <v>2239</v>
      </c>
      <c r="X405" s="29" t="s">
        <v>2239</v>
      </c>
      <c r="Y405" s="29" t="s">
        <v>2239</v>
      </c>
      <c r="Z405" s="29" t="s">
        <v>2239</v>
      </c>
      <c r="AA405" s="29" t="s">
        <v>2239</v>
      </c>
      <c r="AB405" s="29" t="s">
        <v>1690</v>
      </c>
      <c r="AC405" s="29" t="s">
        <v>2246</v>
      </c>
      <c r="AD405" s="29"/>
      <c r="AE405" s="29" t="s">
        <v>5358</v>
      </c>
      <c r="AF405" s="32" t="s">
        <v>2239</v>
      </c>
      <c r="AG405" s="33"/>
      <c r="AH405" s="33"/>
      <c r="AI405" s="33"/>
      <c r="AJ405" s="33"/>
      <c r="AK405" s="33"/>
      <c r="AL405" s="33"/>
      <c r="AM405" s="33"/>
      <c r="AN405" s="33"/>
      <c r="AO405" s="33"/>
    </row>
    <row r="406" spans="1:41" x14ac:dyDescent="0.2">
      <c r="A406" s="29">
        <v>2018</v>
      </c>
      <c r="B406" s="29" t="s">
        <v>7932</v>
      </c>
      <c r="C406" s="29" t="s">
        <v>1244</v>
      </c>
      <c r="D406" s="29" t="s">
        <v>24</v>
      </c>
      <c r="E406" s="30">
        <v>43448</v>
      </c>
      <c r="F406" s="29">
        <f t="shared" si="6"/>
        <v>10.7</v>
      </c>
      <c r="G406" s="29" t="s">
        <v>1793</v>
      </c>
      <c r="H406" s="29" t="s">
        <v>5475</v>
      </c>
      <c r="I406" s="31" t="s">
        <v>5476</v>
      </c>
      <c r="J406" s="31" t="s">
        <v>7933</v>
      </c>
      <c r="K406" s="31" t="s">
        <v>7934</v>
      </c>
      <c r="L406" s="29" t="s">
        <v>6799</v>
      </c>
      <c r="M406" s="31" t="s">
        <v>2553</v>
      </c>
      <c r="N406" s="31" t="s">
        <v>6800</v>
      </c>
      <c r="O406" s="29" t="s">
        <v>7935</v>
      </c>
      <c r="P406" s="31" t="s">
        <v>2554</v>
      </c>
      <c r="Q406" s="31" t="s">
        <v>7936</v>
      </c>
      <c r="R406" s="29" t="s">
        <v>5367</v>
      </c>
      <c r="S406" s="29" t="s">
        <v>7789</v>
      </c>
      <c r="T406" s="29" t="s">
        <v>2238</v>
      </c>
      <c r="U406" s="29" t="s">
        <v>2239</v>
      </c>
      <c r="V406" s="29" t="s">
        <v>2239</v>
      </c>
      <c r="W406" s="29" t="s">
        <v>6803</v>
      </c>
      <c r="X406" s="29" t="s">
        <v>2239</v>
      </c>
      <c r="Y406" s="29" t="s">
        <v>5389</v>
      </c>
      <c r="Z406" s="29" t="s">
        <v>7070</v>
      </c>
      <c r="AA406" s="29" t="s">
        <v>7937</v>
      </c>
      <c r="AB406" s="29" t="s">
        <v>1690</v>
      </c>
      <c r="AC406" s="29" t="s">
        <v>5392</v>
      </c>
      <c r="AD406" s="29"/>
      <c r="AE406" s="29" t="s">
        <v>5358</v>
      </c>
      <c r="AF406" s="32" t="s">
        <v>2239</v>
      </c>
      <c r="AG406" s="33"/>
      <c r="AH406" s="33"/>
      <c r="AI406" s="33"/>
      <c r="AJ406" s="33"/>
      <c r="AK406" s="33"/>
      <c r="AL406" s="33"/>
      <c r="AM406" s="33"/>
      <c r="AN406" s="33"/>
      <c r="AO406" s="33"/>
    </row>
    <row r="407" spans="1:41" x14ac:dyDescent="0.2">
      <c r="A407" s="29">
        <v>2018</v>
      </c>
      <c r="B407" s="29" t="s">
        <v>7938</v>
      </c>
      <c r="C407" s="29" t="s">
        <v>1244</v>
      </c>
      <c r="D407" s="29" t="s">
        <v>24</v>
      </c>
      <c r="E407" s="30">
        <v>43249</v>
      </c>
      <c r="F407" s="29">
        <f t="shared" si="6"/>
        <v>12.133333333333333</v>
      </c>
      <c r="G407" s="29" t="s">
        <v>5132</v>
      </c>
      <c r="H407" s="29" t="s">
        <v>5475</v>
      </c>
      <c r="I407" s="31" t="s">
        <v>5476</v>
      </c>
      <c r="J407" s="31" t="s">
        <v>7939</v>
      </c>
      <c r="K407" s="31" t="s">
        <v>2560</v>
      </c>
      <c r="L407" s="29" t="s">
        <v>5605</v>
      </c>
      <c r="M407" s="31" t="s">
        <v>128</v>
      </c>
      <c r="N407" s="31" t="s">
        <v>5606</v>
      </c>
      <c r="O407" s="29" t="s">
        <v>7940</v>
      </c>
      <c r="P407" s="31" t="s">
        <v>2561</v>
      </c>
      <c r="Q407" s="31" t="s">
        <v>7941</v>
      </c>
      <c r="R407" s="29" t="s">
        <v>5367</v>
      </c>
      <c r="S407" s="29" t="s">
        <v>2239</v>
      </c>
      <c r="T407" s="29" t="s">
        <v>2239</v>
      </c>
      <c r="U407" s="29" t="s">
        <v>2239</v>
      </c>
      <c r="V407" s="29" t="s">
        <v>2239</v>
      </c>
      <c r="W407" s="29" t="s">
        <v>2239</v>
      </c>
      <c r="X407" s="29" t="s">
        <v>2239</v>
      </c>
      <c r="Y407" s="29" t="s">
        <v>2239</v>
      </c>
      <c r="Z407" s="29" t="s">
        <v>2239</v>
      </c>
      <c r="AA407" s="29" t="s">
        <v>2239</v>
      </c>
      <c r="AB407" s="29" t="s">
        <v>1690</v>
      </c>
      <c r="AC407" s="29" t="s">
        <v>2246</v>
      </c>
      <c r="AD407" s="29"/>
      <c r="AE407" s="29" t="s">
        <v>5358</v>
      </c>
      <c r="AF407" s="32" t="s">
        <v>2239</v>
      </c>
      <c r="AG407" s="33"/>
      <c r="AH407" s="33"/>
      <c r="AI407" s="33"/>
      <c r="AJ407" s="33"/>
      <c r="AK407" s="33"/>
      <c r="AL407" s="33"/>
      <c r="AM407" s="33"/>
      <c r="AN407" s="33"/>
      <c r="AO407" s="33"/>
    </row>
    <row r="408" spans="1:41" x14ac:dyDescent="0.2">
      <c r="A408" s="29">
        <v>2018</v>
      </c>
      <c r="B408" s="29" t="s">
        <v>7942</v>
      </c>
      <c r="C408" s="29" t="s">
        <v>1244</v>
      </c>
      <c r="D408" s="29" t="s">
        <v>24</v>
      </c>
      <c r="E408" s="30">
        <v>43249</v>
      </c>
      <c r="F408" s="29">
        <f t="shared" si="6"/>
        <v>12.133333333333333</v>
      </c>
      <c r="G408" s="29" t="s">
        <v>5132</v>
      </c>
      <c r="H408" s="29" t="s">
        <v>5475</v>
      </c>
      <c r="I408" s="31" t="s">
        <v>5476</v>
      </c>
      <c r="J408" s="31" t="s">
        <v>7943</v>
      </c>
      <c r="K408" s="31" t="s">
        <v>2565</v>
      </c>
      <c r="L408" s="29" t="s">
        <v>5605</v>
      </c>
      <c r="M408" s="31" t="s">
        <v>128</v>
      </c>
      <c r="N408" s="31" t="s">
        <v>5606</v>
      </c>
      <c r="O408" s="29" t="s">
        <v>7944</v>
      </c>
      <c r="P408" s="31" t="s">
        <v>2566</v>
      </c>
      <c r="Q408" s="31" t="s">
        <v>7945</v>
      </c>
      <c r="R408" s="29" t="s">
        <v>5367</v>
      </c>
      <c r="S408" s="29" t="s">
        <v>2239</v>
      </c>
      <c r="T408" s="29" t="s">
        <v>2239</v>
      </c>
      <c r="U408" s="29" t="s">
        <v>2239</v>
      </c>
      <c r="V408" s="29" t="s">
        <v>2239</v>
      </c>
      <c r="W408" s="29" t="s">
        <v>2239</v>
      </c>
      <c r="X408" s="29" t="s">
        <v>2239</v>
      </c>
      <c r="Y408" s="29" t="s">
        <v>2239</v>
      </c>
      <c r="Z408" s="29" t="s">
        <v>2239</v>
      </c>
      <c r="AA408" s="29" t="s">
        <v>2239</v>
      </c>
      <c r="AB408" s="29" t="s">
        <v>5357</v>
      </c>
      <c r="AC408" s="29" t="s">
        <v>2246</v>
      </c>
      <c r="AD408" s="29"/>
      <c r="AE408" s="29" t="s">
        <v>5358</v>
      </c>
      <c r="AF408" s="32" t="s">
        <v>2239</v>
      </c>
      <c r="AG408" s="33"/>
      <c r="AH408" s="33"/>
      <c r="AI408" s="33"/>
      <c r="AJ408" s="33"/>
      <c r="AK408" s="33"/>
      <c r="AL408" s="33"/>
      <c r="AM408" s="33"/>
      <c r="AN408" s="33"/>
      <c r="AO408" s="33"/>
    </row>
    <row r="409" spans="1:41" x14ac:dyDescent="0.2">
      <c r="A409" s="29">
        <v>2018</v>
      </c>
      <c r="B409" s="29" t="s">
        <v>7946</v>
      </c>
      <c r="C409" s="29" t="s">
        <v>1244</v>
      </c>
      <c r="D409" s="29" t="s">
        <v>24</v>
      </c>
      <c r="E409" s="30">
        <v>43248</v>
      </c>
      <c r="F409" s="29">
        <f t="shared" si="6"/>
        <v>12.133333333333333</v>
      </c>
      <c r="G409" s="29" t="s">
        <v>5133</v>
      </c>
      <c r="H409" s="29" t="s">
        <v>5475</v>
      </c>
      <c r="I409" s="31" t="s">
        <v>5476</v>
      </c>
      <c r="J409" s="31" t="s">
        <v>7947</v>
      </c>
      <c r="K409" s="31" t="s">
        <v>2570</v>
      </c>
      <c r="L409" s="29" t="s">
        <v>5560</v>
      </c>
      <c r="M409" s="31" t="s">
        <v>165</v>
      </c>
      <c r="N409" s="31" t="s">
        <v>5561</v>
      </c>
      <c r="O409" s="29" t="s">
        <v>7948</v>
      </c>
      <c r="P409" s="31" t="s">
        <v>2571</v>
      </c>
      <c r="Q409" s="31" t="s">
        <v>7949</v>
      </c>
      <c r="R409" s="29" t="s">
        <v>5367</v>
      </c>
      <c r="S409" s="29" t="s">
        <v>2239</v>
      </c>
      <c r="T409" s="29" t="s">
        <v>2239</v>
      </c>
      <c r="U409" s="29" t="s">
        <v>2239</v>
      </c>
      <c r="V409" s="29" t="s">
        <v>2239</v>
      </c>
      <c r="W409" s="29" t="s">
        <v>2239</v>
      </c>
      <c r="X409" s="29" t="s">
        <v>2239</v>
      </c>
      <c r="Y409" s="29" t="s">
        <v>2239</v>
      </c>
      <c r="Z409" s="29" t="s">
        <v>2239</v>
      </c>
      <c r="AA409" s="29" t="s">
        <v>2239</v>
      </c>
      <c r="AB409" s="29" t="s">
        <v>1690</v>
      </c>
      <c r="AC409" s="29" t="s">
        <v>2246</v>
      </c>
      <c r="AD409" s="29"/>
      <c r="AE409" s="29" t="s">
        <v>5358</v>
      </c>
      <c r="AF409" s="32" t="s">
        <v>2239</v>
      </c>
      <c r="AG409" s="33"/>
      <c r="AH409" s="33"/>
      <c r="AI409" s="33"/>
      <c r="AJ409" s="33"/>
      <c r="AK409" s="33"/>
      <c r="AL409" s="33"/>
      <c r="AM409" s="33"/>
      <c r="AN409" s="33"/>
      <c r="AO409" s="33"/>
    </row>
    <row r="410" spans="1:41" x14ac:dyDescent="0.2">
      <c r="A410" s="29">
        <v>2018</v>
      </c>
      <c r="B410" s="29" t="s">
        <v>7950</v>
      </c>
      <c r="C410" s="29" t="s">
        <v>1244</v>
      </c>
      <c r="D410" s="29" t="s">
        <v>24</v>
      </c>
      <c r="E410" s="30">
        <v>43313</v>
      </c>
      <c r="F410" s="29">
        <f t="shared" si="6"/>
        <v>12.133333333333333</v>
      </c>
      <c r="G410" s="29" t="s">
        <v>1736</v>
      </c>
      <c r="H410" s="29" t="s">
        <v>5475</v>
      </c>
      <c r="I410" s="31" t="s">
        <v>5476</v>
      </c>
      <c r="J410" s="31" t="s">
        <v>7951</v>
      </c>
      <c r="K410" s="31" t="s">
        <v>2577</v>
      </c>
      <c r="L410" s="29" t="s">
        <v>5479</v>
      </c>
      <c r="M410" s="31" t="s">
        <v>517</v>
      </c>
      <c r="N410" s="31" t="s">
        <v>5480</v>
      </c>
      <c r="O410" s="29" t="s">
        <v>5486</v>
      </c>
      <c r="P410" s="31" t="s">
        <v>2576</v>
      </c>
      <c r="Q410" s="31" t="s">
        <v>5487</v>
      </c>
      <c r="R410" s="29" t="s">
        <v>5367</v>
      </c>
      <c r="S410" s="29" t="s">
        <v>7789</v>
      </c>
      <c r="T410" s="29" t="s">
        <v>2238</v>
      </c>
      <c r="U410" s="29" t="s">
        <v>1790</v>
      </c>
      <c r="V410" s="29" t="s">
        <v>1736</v>
      </c>
      <c r="W410" s="29" t="s">
        <v>5410</v>
      </c>
      <c r="X410" s="29" t="s">
        <v>2239</v>
      </c>
      <c r="Y410" s="29" t="s">
        <v>5376</v>
      </c>
      <c r="Z410" s="29" t="s">
        <v>5888</v>
      </c>
      <c r="AA410" s="29" t="s">
        <v>5888</v>
      </c>
      <c r="AB410" s="29" t="s">
        <v>1690</v>
      </c>
      <c r="AC410" s="29" t="s">
        <v>2238</v>
      </c>
      <c r="AD410" s="29"/>
      <c r="AE410" s="29" t="s">
        <v>5358</v>
      </c>
      <c r="AF410" s="32" t="s">
        <v>2239</v>
      </c>
      <c r="AG410" s="33"/>
      <c r="AH410" s="33"/>
      <c r="AI410" s="33"/>
      <c r="AJ410" s="33"/>
      <c r="AK410" s="33"/>
      <c r="AL410" s="33"/>
      <c r="AM410" s="33"/>
      <c r="AN410" s="33"/>
      <c r="AO410" s="33"/>
    </row>
    <row r="411" spans="1:41" x14ac:dyDescent="0.2">
      <c r="A411" s="29">
        <v>2018</v>
      </c>
      <c r="B411" s="29" t="s">
        <v>7952</v>
      </c>
      <c r="C411" s="29" t="s">
        <v>1244</v>
      </c>
      <c r="D411" s="29" t="s">
        <v>24</v>
      </c>
      <c r="E411" s="30">
        <v>43249</v>
      </c>
      <c r="F411" s="29">
        <f t="shared" si="6"/>
        <v>12.133333333333333</v>
      </c>
      <c r="G411" s="29" t="s">
        <v>5132</v>
      </c>
      <c r="H411" s="29" t="s">
        <v>5475</v>
      </c>
      <c r="I411" s="31" t="s">
        <v>5476</v>
      </c>
      <c r="J411" s="31" t="s">
        <v>7953</v>
      </c>
      <c r="K411" s="31" t="s">
        <v>2590</v>
      </c>
      <c r="L411" s="29" t="s">
        <v>5605</v>
      </c>
      <c r="M411" s="31" t="s">
        <v>128</v>
      </c>
      <c r="N411" s="31" t="s">
        <v>5606</v>
      </c>
      <c r="O411" s="29" t="s">
        <v>7954</v>
      </c>
      <c r="P411" s="31" t="s">
        <v>2591</v>
      </c>
      <c r="Q411" s="31" t="s">
        <v>7955</v>
      </c>
      <c r="R411" s="29" t="s">
        <v>5367</v>
      </c>
      <c r="S411" s="29" t="s">
        <v>2239</v>
      </c>
      <c r="T411" s="29" t="s">
        <v>2239</v>
      </c>
      <c r="U411" s="29" t="s">
        <v>2239</v>
      </c>
      <c r="V411" s="29" t="s">
        <v>2239</v>
      </c>
      <c r="W411" s="29" t="s">
        <v>2239</v>
      </c>
      <c r="X411" s="29" t="s">
        <v>2239</v>
      </c>
      <c r="Y411" s="29" t="s">
        <v>2239</v>
      </c>
      <c r="Z411" s="29" t="s">
        <v>2239</v>
      </c>
      <c r="AA411" s="29" t="s">
        <v>2239</v>
      </c>
      <c r="AB411" s="29" t="s">
        <v>1690</v>
      </c>
      <c r="AC411" s="29" t="s">
        <v>2246</v>
      </c>
      <c r="AD411" s="29"/>
      <c r="AE411" s="29" t="s">
        <v>5358</v>
      </c>
      <c r="AF411" s="32" t="s">
        <v>2239</v>
      </c>
      <c r="AG411" s="33"/>
      <c r="AH411" s="33"/>
      <c r="AI411" s="33"/>
      <c r="AJ411" s="33"/>
      <c r="AK411" s="33"/>
      <c r="AL411" s="33"/>
      <c r="AM411" s="33"/>
      <c r="AN411" s="33"/>
      <c r="AO411" s="33"/>
    </row>
    <row r="412" spans="1:41" x14ac:dyDescent="0.2">
      <c r="A412" s="29">
        <v>2018</v>
      </c>
      <c r="B412" s="29" t="s">
        <v>7956</v>
      </c>
      <c r="C412" s="29" t="s">
        <v>1244</v>
      </c>
      <c r="D412" s="29" t="s">
        <v>24</v>
      </c>
      <c r="E412" s="30">
        <v>43313</v>
      </c>
      <c r="F412" s="29">
        <f t="shared" si="6"/>
        <v>12.133333333333333</v>
      </c>
      <c r="G412" s="29" t="s">
        <v>1736</v>
      </c>
      <c r="H412" s="29" t="s">
        <v>5475</v>
      </c>
      <c r="I412" s="31" t="s">
        <v>5476</v>
      </c>
      <c r="J412" s="31" t="s">
        <v>7957</v>
      </c>
      <c r="K412" s="31" t="s">
        <v>2605</v>
      </c>
      <c r="L412" s="29" t="s">
        <v>5509</v>
      </c>
      <c r="M412" s="31" t="s">
        <v>587</v>
      </c>
      <c r="N412" s="31" t="s">
        <v>5510</v>
      </c>
      <c r="O412" s="29" t="s">
        <v>7958</v>
      </c>
      <c r="P412" s="31" t="s">
        <v>2606</v>
      </c>
      <c r="Q412" s="31" t="s">
        <v>7959</v>
      </c>
      <c r="R412" s="29" t="s">
        <v>5367</v>
      </c>
      <c r="S412" s="29" t="s">
        <v>7789</v>
      </c>
      <c r="T412" s="29" t="s">
        <v>2238</v>
      </c>
      <c r="U412" s="29" t="s">
        <v>1790</v>
      </c>
      <c r="V412" s="29" t="s">
        <v>1736</v>
      </c>
      <c r="W412" s="29" t="s">
        <v>5513</v>
      </c>
      <c r="X412" s="29" t="s">
        <v>2239</v>
      </c>
      <c r="Y412" s="29" t="s">
        <v>5354</v>
      </c>
      <c r="Z412" s="29" t="s">
        <v>5796</v>
      </c>
      <c r="AA412" s="29" t="s">
        <v>5691</v>
      </c>
      <c r="AB412" s="29" t="s">
        <v>1690</v>
      </c>
      <c r="AC412" s="29" t="s">
        <v>2238</v>
      </c>
      <c r="AD412" s="29"/>
      <c r="AE412" s="29" t="s">
        <v>5358</v>
      </c>
      <c r="AF412" s="32" t="s">
        <v>2239</v>
      </c>
      <c r="AG412" s="33"/>
      <c r="AH412" s="33"/>
      <c r="AI412" s="33"/>
      <c r="AJ412" s="33"/>
      <c r="AK412" s="33"/>
      <c r="AL412" s="33"/>
      <c r="AM412" s="33"/>
      <c r="AN412" s="33"/>
      <c r="AO412" s="33"/>
    </row>
    <row r="413" spans="1:41" x14ac:dyDescent="0.2">
      <c r="A413" s="29">
        <v>2018</v>
      </c>
      <c r="B413" s="29" t="s">
        <v>7960</v>
      </c>
      <c r="C413" s="29" t="s">
        <v>1244</v>
      </c>
      <c r="D413" s="29" t="s">
        <v>24</v>
      </c>
      <c r="E413" s="30">
        <v>43448</v>
      </c>
      <c r="F413" s="29">
        <f t="shared" si="6"/>
        <v>10.7</v>
      </c>
      <c r="G413" s="29" t="s">
        <v>1793</v>
      </c>
      <c r="H413" s="29" t="s">
        <v>5475</v>
      </c>
      <c r="I413" s="31" t="s">
        <v>5476</v>
      </c>
      <c r="J413" s="31" t="s">
        <v>7961</v>
      </c>
      <c r="K413" s="31" t="s">
        <v>2615</v>
      </c>
      <c r="L413" s="29" t="s">
        <v>7962</v>
      </c>
      <c r="M413" s="31" t="s">
        <v>2616</v>
      </c>
      <c r="N413" s="31" t="s">
        <v>7963</v>
      </c>
      <c r="O413" s="29" t="s">
        <v>7964</v>
      </c>
      <c r="P413" s="31" t="s">
        <v>2617</v>
      </c>
      <c r="Q413" s="31" t="s">
        <v>7965</v>
      </c>
      <c r="R413" s="29" t="s">
        <v>5367</v>
      </c>
      <c r="S413" s="29" t="s">
        <v>7789</v>
      </c>
      <c r="T413" s="29" t="s">
        <v>2238</v>
      </c>
      <c r="U413" s="29" t="s">
        <v>2239</v>
      </c>
      <c r="V413" s="29" t="s">
        <v>2239</v>
      </c>
      <c r="W413" s="29" t="s">
        <v>7966</v>
      </c>
      <c r="X413" s="29" t="s">
        <v>2239</v>
      </c>
      <c r="Y413" s="29" t="s">
        <v>5389</v>
      </c>
      <c r="Z413" s="29" t="s">
        <v>5355</v>
      </c>
      <c r="AA413" s="29" t="s">
        <v>7841</v>
      </c>
      <c r="AB413" s="29" t="s">
        <v>1690</v>
      </c>
      <c r="AC413" s="29" t="s">
        <v>5392</v>
      </c>
      <c r="AD413" s="29"/>
      <c r="AE413" s="29" t="s">
        <v>5358</v>
      </c>
      <c r="AF413" s="32" t="s">
        <v>2239</v>
      </c>
      <c r="AG413" s="33"/>
      <c r="AH413" s="33"/>
      <c r="AI413" s="33"/>
      <c r="AJ413" s="33"/>
      <c r="AK413" s="33"/>
      <c r="AL413" s="33"/>
      <c r="AM413" s="33"/>
      <c r="AN413" s="33"/>
      <c r="AO413" s="33"/>
    </row>
    <row r="414" spans="1:41" x14ac:dyDescent="0.2">
      <c r="A414" s="29">
        <v>2018</v>
      </c>
      <c r="B414" s="29" t="s">
        <v>7967</v>
      </c>
      <c r="C414" s="29" t="s">
        <v>1244</v>
      </c>
      <c r="D414" s="29" t="s">
        <v>24</v>
      </c>
      <c r="E414" s="30">
        <v>42948</v>
      </c>
      <c r="F414" s="29">
        <f t="shared" si="6"/>
        <v>12.133333333333333</v>
      </c>
      <c r="G414" s="29" t="s">
        <v>1709</v>
      </c>
      <c r="H414" s="29" t="s">
        <v>7925</v>
      </c>
      <c r="I414" s="31" t="s">
        <v>7926</v>
      </c>
      <c r="J414" s="31" t="s">
        <v>7968</v>
      </c>
      <c r="K414" s="31" t="s">
        <v>2620</v>
      </c>
      <c r="L414" s="29" t="s">
        <v>7969</v>
      </c>
      <c r="M414" s="31" t="s">
        <v>2598</v>
      </c>
      <c r="N414" s="31" t="s">
        <v>7970</v>
      </c>
      <c r="O414" s="29" t="s">
        <v>7971</v>
      </c>
      <c r="P414" s="31" t="s">
        <v>2621</v>
      </c>
      <c r="Q414" s="31" t="s">
        <v>7972</v>
      </c>
      <c r="R414" s="29" t="s">
        <v>5367</v>
      </c>
      <c r="S414" s="29" t="s">
        <v>2239</v>
      </c>
      <c r="T414" s="29" t="s">
        <v>2239</v>
      </c>
      <c r="U414" s="29" t="s">
        <v>2239</v>
      </c>
      <c r="V414" s="29" t="s">
        <v>2239</v>
      </c>
      <c r="W414" s="29" t="s">
        <v>2239</v>
      </c>
      <c r="X414" s="29" t="s">
        <v>2239</v>
      </c>
      <c r="Y414" s="29" t="s">
        <v>2239</v>
      </c>
      <c r="Z414" s="29" t="s">
        <v>2239</v>
      </c>
      <c r="AA414" s="29" t="s">
        <v>2239</v>
      </c>
      <c r="AB414" s="29" t="s">
        <v>1690</v>
      </c>
      <c r="AC414" s="29" t="s">
        <v>2246</v>
      </c>
      <c r="AD414" s="29"/>
      <c r="AE414" s="29" t="s">
        <v>5358</v>
      </c>
      <c r="AF414" s="32" t="s">
        <v>2239</v>
      </c>
      <c r="AG414" s="33"/>
      <c r="AH414" s="33"/>
      <c r="AI414" s="33"/>
      <c r="AJ414" s="33"/>
      <c r="AK414" s="33"/>
      <c r="AL414" s="33"/>
      <c r="AM414" s="33"/>
      <c r="AN414" s="33"/>
      <c r="AO414" s="33"/>
    </row>
    <row r="415" spans="1:41" x14ac:dyDescent="0.2">
      <c r="A415" s="29">
        <v>2018</v>
      </c>
      <c r="B415" s="29" t="s">
        <v>7973</v>
      </c>
      <c r="C415" s="29" t="s">
        <v>1244</v>
      </c>
      <c r="D415" s="29" t="s">
        <v>24</v>
      </c>
      <c r="E415" s="30">
        <v>43313</v>
      </c>
      <c r="F415" s="29">
        <f t="shared" si="6"/>
        <v>12.133333333333333</v>
      </c>
      <c r="G415" s="29" t="s">
        <v>1736</v>
      </c>
      <c r="H415" s="29" t="s">
        <v>5475</v>
      </c>
      <c r="I415" s="31" t="s">
        <v>5476</v>
      </c>
      <c r="J415" s="31" t="s">
        <v>7974</v>
      </c>
      <c r="K415" s="31" t="s">
        <v>2631</v>
      </c>
      <c r="L415" s="29" t="s">
        <v>5500</v>
      </c>
      <c r="M415" s="31" t="s">
        <v>85</v>
      </c>
      <c r="N415" s="31" t="s">
        <v>5501</v>
      </c>
      <c r="O415" s="29" t="s">
        <v>7975</v>
      </c>
      <c r="P415" s="31" t="s">
        <v>2632</v>
      </c>
      <c r="Q415" s="31" t="s">
        <v>7976</v>
      </c>
      <c r="R415" s="29" t="s">
        <v>5367</v>
      </c>
      <c r="S415" s="29" t="s">
        <v>7789</v>
      </c>
      <c r="T415" s="29" t="s">
        <v>2238</v>
      </c>
      <c r="U415" s="29" t="s">
        <v>1790</v>
      </c>
      <c r="V415" s="29" t="s">
        <v>1736</v>
      </c>
      <c r="W415" s="29" t="s">
        <v>5504</v>
      </c>
      <c r="X415" s="29" t="s">
        <v>2239</v>
      </c>
      <c r="Y415" s="29" t="s">
        <v>5376</v>
      </c>
      <c r="Z415" s="29" t="s">
        <v>5543</v>
      </c>
      <c r="AA415" s="29" t="s">
        <v>5543</v>
      </c>
      <c r="AB415" s="29" t="s">
        <v>1690</v>
      </c>
      <c r="AC415" s="29" t="s">
        <v>2238</v>
      </c>
      <c r="AD415" s="29"/>
      <c r="AE415" s="29" t="s">
        <v>5358</v>
      </c>
      <c r="AF415" s="32" t="s">
        <v>2239</v>
      </c>
      <c r="AG415" s="33"/>
      <c r="AH415" s="33"/>
      <c r="AI415" s="33"/>
      <c r="AJ415" s="33"/>
      <c r="AK415" s="33"/>
      <c r="AL415" s="33"/>
      <c r="AM415" s="33"/>
      <c r="AN415" s="33"/>
      <c r="AO415" s="33"/>
    </row>
    <row r="416" spans="1:41" x14ac:dyDescent="0.2">
      <c r="A416" s="29">
        <v>2018</v>
      </c>
      <c r="B416" s="29" t="s">
        <v>7977</v>
      </c>
      <c r="C416" s="29" t="s">
        <v>1244</v>
      </c>
      <c r="D416" s="29" t="s">
        <v>24</v>
      </c>
      <c r="E416" s="30">
        <v>43448</v>
      </c>
      <c r="F416" s="29">
        <f t="shared" si="6"/>
        <v>12.133333333333333</v>
      </c>
      <c r="G416" s="29" t="s">
        <v>5131</v>
      </c>
      <c r="H416" s="29" t="s">
        <v>5475</v>
      </c>
      <c r="I416" s="31" t="s">
        <v>5476</v>
      </c>
      <c r="J416" s="31" t="s">
        <v>7978</v>
      </c>
      <c r="K416" s="31" t="s">
        <v>2652</v>
      </c>
      <c r="L416" s="29" t="s">
        <v>6778</v>
      </c>
      <c r="M416" s="31" t="s">
        <v>379</v>
      </c>
      <c r="N416" s="31" t="s">
        <v>6779</v>
      </c>
      <c r="O416" s="29" t="s">
        <v>6794</v>
      </c>
      <c r="P416" s="31" t="s">
        <v>2651</v>
      </c>
      <c r="Q416" s="31" t="s">
        <v>6795</v>
      </c>
      <c r="R416" s="29" t="s">
        <v>5367</v>
      </c>
      <c r="S416" s="29" t="s">
        <v>7789</v>
      </c>
      <c r="T416" s="29" t="s">
        <v>2238</v>
      </c>
      <c r="U416" s="29" t="s">
        <v>2239</v>
      </c>
      <c r="V416" s="29" t="s">
        <v>2239</v>
      </c>
      <c r="W416" s="29" t="s">
        <v>6782</v>
      </c>
      <c r="X416" s="29" t="s">
        <v>2239</v>
      </c>
      <c r="Y416" s="29" t="s">
        <v>5389</v>
      </c>
      <c r="Z416" s="29" t="s">
        <v>5453</v>
      </c>
      <c r="AA416" s="29" t="s">
        <v>5574</v>
      </c>
      <c r="AB416" s="29" t="s">
        <v>5357</v>
      </c>
      <c r="AC416" s="29" t="s">
        <v>5392</v>
      </c>
      <c r="AD416" s="29"/>
      <c r="AE416" s="29" t="s">
        <v>5358</v>
      </c>
      <c r="AF416" s="32" t="s">
        <v>2239</v>
      </c>
      <c r="AG416" s="33"/>
      <c r="AH416" s="33"/>
      <c r="AI416" s="33"/>
      <c r="AJ416" s="33"/>
      <c r="AK416" s="33"/>
      <c r="AL416" s="33"/>
      <c r="AM416" s="33"/>
      <c r="AN416" s="33"/>
      <c r="AO416" s="33"/>
    </row>
    <row r="417" spans="1:41" x14ac:dyDescent="0.2">
      <c r="A417" s="29">
        <v>2018</v>
      </c>
      <c r="B417" s="29" t="s">
        <v>7979</v>
      </c>
      <c r="C417" s="29" t="s">
        <v>1244</v>
      </c>
      <c r="D417" s="29" t="s">
        <v>24</v>
      </c>
      <c r="E417" s="30">
        <v>43448</v>
      </c>
      <c r="F417" s="29">
        <f t="shared" si="6"/>
        <v>10.7</v>
      </c>
      <c r="G417" s="29" t="s">
        <v>1793</v>
      </c>
      <c r="H417" s="29" t="s">
        <v>5585</v>
      </c>
      <c r="I417" s="31" t="s">
        <v>5586</v>
      </c>
      <c r="J417" s="31" t="s">
        <v>7980</v>
      </c>
      <c r="K417" s="31" t="s">
        <v>2673</v>
      </c>
      <c r="L417" s="29" t="s">
        <v>5597</v>
      </c>
      <c r="M417" s="31" t="s">
        <v>102</v>
      </c>
      <c r="N417" s="31" t="s">
        <v>5598</v>
      </c>
      <c r="O417" s="29" t="s">
        <v>6806</v>
      </c>
      <c r="P417" s="31" t="s">
        <v>2672</v>
      </c>
      <c r="Q417" s="31" t="s">
        <v>6807</v>
      </c>
      <c r="R417" s="29" t="s">
        <v>5367</v>
      </c>
      <c r="S417" s="29" t="s">
        <v>7789</v>
      </c>
      <c r="T417" s="29" t="s">
        <v>2238</v>
      </c>
      <c r="U417" s="29" t="s">
        <v>2239</v>
      </c>
      <c r="V417" s="29" t="s">
        <v>2239</v>
      </c>
      <c r="W417" s="29" t="s">
        <v>5601</v>
      </c>
      <c r="X417" s="29" t="s">
        <v>2239</v>
      </c>
      <c r="Y417" s="29" t="s">
        <v>5389</v>
      </c>
      <c r="Z417" s="29" t="s">
        <v>6100</v>
      </c>
      <c r="AA417" s="29" t="s">
        <v>5533</v>
      </c>
      <c r="AB417" s="29" t="s">
        <v>1690</v>
      </c>
      <c r="AC417" s="29" t="s">
        <v>5392</v>
      </c>
      <c r="AD417" s="29"/>
      <c r="AE417" s="29" t="s">
        <v>5358</v>
      </c>
      <c r="AF417" s="32" t="s">
        <v>2239</v>
      </c>
      <c r="AG417" s="33"/>
      <c r="AH417" s="33"/>
      <c r="AI417" s="33"/>
      <c r="AJ417" s="33"/>
      <c r="AK417" s="33"/>
      <c r="AL417" s="33"/>
      <c r="AM417" s="33"/>
      <c r="AN417" s="33"/>
      <c r="AO417" s="33"/>
    </row>
    <row r="418" spans="1:41" x14ac:dyDescent="0.2">
      <c r="A418" s="29">
        <v>2018</v>
      </c>
      <c r="B418" s="29" t="s">
        <v>7981</v>
      </c>
      <c r="C418" s="29" t="s">
        <v>1244</v>
      </c>
      <c r="D418" s="29" t="s">
        <v>24</v>
      </c>
      <c r="E418" s="30">
        <v>43550</v>
      </c>
      <c r="F418" s="29">
        <f t="shared" si="6"/>
        <v>12.166666666666666</v>
      </c>
      <c r="G418" s="29" t="s">
        <v>5129</v>
      </c>
      <c r="H418" s="29" t="s">
        <v>7925</v>
      </c>
      <c r="I418" s="31" t="s">
        <v>7926</v>
      </c>
      <c r="J418" s="31" t="s">
        <v>7982</v>
      </c>
      <c r="K418" s="31" t="s">
        <v>2675</v>
      </c>
      <c r="L418" s="29" t="s">
        <v>5491</v>
      </c>
      <c r="M418" s="31" t="s">
        <v>30</v>
      </c>
      <c r="N418" s="31" t="s">
        <v>5492</v>
      </c>
      <c r="O418" s="29" t="s">
        <v>7983</v>
      </c>
      <c r="P418" s="31" t="s">
        <v>2676</v>
      </c>
      <c r="Q418" s="31" t="s">
        <v>7984</v>
      </c>
      <c r="R418" s="29" t="s">
        <v>5367</v>
      </c>
      <c r="S418" s="29" t="s">
        <v>2239</v>
      </c>
      <c r="T418" s="29" t="s">
        <v>2239</v>
      </c>
      <c r="U418" s="29" t="s">
        <v>2239</v>
      </c>
      <c r="V418" s="29" t="s">
        <v>2239</v>
      </c>
      <c r="W418" s="29" t="s">
        <v>2239</v>
      </c>
      <c r="X418" s="29" t="s">
        <v>2239</v>
      </c>
      <c r="Y418" s="29" t="s">
        <v>2239</v>
      </c>
      <c r="Z418" s="29" t="s">
        <v>2239</v>
      </c>
      <c r="AA418" s="29" t="s">
        <v>2239</v>
      </c>
      <c r="AB418" s="29" t="s">
        <v>1690</v>
      </c>
      <c r="AC418" s="29" t="s">
        <v>2246</v>
      </c>
      <c r="AD418" s="29"/>
      <c r="AE418" s="29" t="s">
        <v>5358</v>
      </c>
      <c r="AF418" s="32" t="s">
        <v>2239</v>
      </c>
      <c r="AG418" s="33"/>
      <c r="AH418" s="33"/>
      <c r="AI418" s="33"/>
      <c r="AJ418" s="33"/>
      <c r="AK418" s="33"/>
      <c r="AL418" s="33"/>
      <c r="AM418" s="33"/>
      <c r="AN418" s="33"/>
      <c r="AO418" s="33"/>
    </row>
    <row r="419" spans="1:41" x14ac:dyDescent="0.2">
      <c r="A419" s="29">
        <v>2018</v>
      </c>
      <c r="B419" s="29" t="s">
        <v>7985</v>
      </c>
      <c r="C419" s="29" t="s">
        <v>1244</v>
      </c>
      <c r="D419" s="29" t="s">
        <v>24</v>
      </c>
      <c r="E419" s="30">
        <v>43248</v>
      </c>
      <c r="F419" s="29">
        <f t="shared" si="6"/>
        <v>12.133333333333333</v>
      </c>
      <c r="G419" s="29" t="s">
        <v>5133</v>
      </c>
      <c r="H419" s="29" t="s">
        <v>7986</v>
      </c>
      <c r="I419" s="31" t="s">
        <v>7987</v>
      </c>
      <c r="J419" s="31" t="s">
        <v>7988</v>
      </c>
      <c r="K419" s="31" t="s">
        <v>2713</v>
      </c>
      <c r="L419" s="29" t="s">
        <v>5605</v>
      </c>
      <c r="M419" s="31" t="s">
        <v>128</v>
      </c>
      <c r="N419" s="31" t="s">
        <v>5606</v>
      </c>
      <c r="O419" s="29" t="s">
        <v>7989</v>
      </c>
      <c r="P419" s="31" t="s">
        <v>2714</v>
      </c>
      <c r="Q419" s="31" t="s">
        <v>7990</v>
      </c>
      <c r="R419" s="29" t="s">
        <v>5367</v>
      </c>
      <c r="S419" s="29" t="s">
        <v>2239</v>
      </c>
      <c r="T419" s="29" t="s">
        <v>2239</v>
      </c>
      <c r="U419" s="29" t="s">
        <v>2239</v>
      </c>
      <c r="V419" s="29" t="s">
        <v>2239</v>
      </c>
      <c r="W419" s="29" t="s">
        <v>2239</v>
      </c>
      <c r="X419" s="29" t="s">
        <v>2239</v>
      </c>
      <c r="Y419" s="29" t="s">
        <v>2239</v>
      </c>
      <c r="Z419" s="29" t="s">
        <v>2239</v>
      </c>
      <c r="AA419" s="29" t="s">
        <v>2239</v>
      </c>
      <c r="AB419" s="29" t="s">
        <v>1690</v>
      </c>
      <c r="AC419" s="29" t="s">
        <v>2246</v>
      </c>
      <c r="AD419" s="29"/>
      <c r="AE419" s="29" t="s">
        <v>5358</v>
      </c>
      <c r="AF419" s="32" t="s">
        <v>2239</v>
      </c>
      <c r="AG419" s="33"/>
      <c r="AH419" s="33"/>
      <c r="AI419" s="33"/>
      <c r="AJ419" s="33"/>
      <c r="AK419" s="33"/>
      <c r="AL419" s="33"/>
      <c r="AM419" s="33"/>
      <c r="AN419" s="33"/>
      <c r="AO419" s="33"/>
    </row>
    <row r="420" spans="1:41" x14ac:dyDescent="0.2">
      <c r="A420" s="29">
        <v>2018</v>
      </c>
      <c r="B420" s="29" t="s">
        <v>7991</v>
      </c>
      <c r="C420" s="29" t="s">
        <v>1244</v>
      </c>
      <c r="D420" s="29" t="s">
        <v>24</v>
      </c>
      <c r="E420" s="30">
        <v>43248</v>
      </c>
      <c r="F420" s="29">
        <f t="shared" si="6"/>
        <v>12.133333333333333</v>
      </c>
      <c r="G420" s="29" t="s">
        <v>5133</v>
      </c>
      <c r="H420" s="29" t="s">
        <v>5475</v>
      </c>
      <c r="I420" s="31" t="s">
        <v>5476</v>
      </c>
      <c r="J420" s="31" t="s">
        <v>7992</v>
      </c>
      <c r="K420" s="31" t="s">
        <v>2730</v>
      </c>
      <c r="L420" s="29" t="s">
        <v>5560</v>
      </c>
      <c r="M420" s="31" t="s">
        <v>165</v>
      </c>
      <c r="N420" s="31" t="s">
        <v>5561</v>
      </c>
      <c r="O420" s="29" t="s">
        <v>7993</v>
      </c>
      <c r="P420" s="31" t="s">
        <v>2731</v>
      </c>
      <c r="Q420" s="31" t="s">
        <v>7994</v>
      </c>
      <c r="R420" s="29" t="s">
        <v>5367</v>
      </c>
      <c r="S420" s="29" t="s">
        <v>2239</v>
      </c>
      <c r="T420" s="29" t="s">
        <v>2239</v>
      </c>
      <c r="U420" s="29" t="s">
        <v>2239</v>
      </c>
      <c r="V420" s="29" t="s">
        <v>2239</v>
      </c>
      <c r="W420" s="29" t="s">
        <v>2239</v>
      </c>
      <c r="X420" s="29" t="s">
        <v>2239</v>
      </c>
      <c r="Y420" s="29" t="s">
        <v>2239</v>
      </c>
      <c r="Z420" s="29" t="s">
        <v>2239</v>
      </c>
      <c r="AA420" s="29" t="s">
        <v>2239</v>
      </c>
      <c r="AB420" s="29" t="s">
        <v>1690</v>
      </c>
      <c r="AC420" s="29" t="s">
        <v>2246</v>
      </c>
      <c r="AD420" s="29"/>
      <c r="AE420" s="29" t="s">
        <v>5358</v>
      </c>
      <c r="AF420" s="32" t="s">
        <v>2239</v>
      </c>
      <c r="AG420" s="33"/>
      <c r="AH420" s="33"/>
      <c r="AI420" s="33"/>
      <c r="AJ420" s="33"/>
      <c r="AK420" s="33"/>
      <c r="AL420" s="33"/>
      <c r="AM420" s="33"/>
      <c r="AN420" s="33"/>
      <c r="AO420" s="33"/>
    </row>
    <row r="421" spans="1:41" x14ac:dyDescent="0.2">
      <c r="A421" s="29">
        <v>2018</v>
      </c>
      <c r="B421" s="29" t="s">
        <v>7995</v>
      </c>
      <c r="C421" s="29" t="s">
        <v>1244</v>
      </c>
      <c r="D421" s="29" t="s">
        <v>24</v>
      </c>
      <c r="E421" s="30">
        <v>43448</v>
      </c>
      <c r="F421" s="29">
        <f t="shared" si="6"/>
        <v>10.7</v>
      </c>
      <c r="G421" s="29" t="s">
        <v>1793</v>
      </c>
      <c r="H421" s="29" t="s">
        <v>5475</v>
      </c>
      <c r="I421" s="31" t="s">
        <v>5476</v>
      </c>
      <c r="J421" s="31" t="s">
        <v>7996</v>
      </c>
      <c r="K421" s="31" t="s">
        <v>2751</v>
      </c>
      <c r="L421" s="29" t="s">
        <v>5605</v>
      </c>
      <c r="M421" s="31" t="s">
        <v>128</v>
      </c>
      <c r="N421" s="31" t="s">
        <v>5606</v>
      </c>
      <c r="O421" s="29" t="s">
        <v>6816</v>
      </c>
      <c r="P421" s="31" t="s">
        <v>2752</v>
      </c>
      <c r="Q421" s="31" t="s">
        <v>6817</v>
      </c>
      <c r="R421" s="29" t="s">
        <v>5367</v>
      </c>
      <c r="S421" s="29" t="s">
        <v>7789</v>
      </c>
      <c r="T421" s="29" t="s">
        <v>2238</v>
      </c>
      <c r="U421" s="29" t="s">
        <v>2239</v>
      </c>
      <c r="V421" s="29" t="s">
        <v>2239</v>
      </c>
      <c r="W421" s="29" t="s">
        <v>5609</v>
      </c>
      <c r="X421" s="29" t="s">
        <v>2239</v>
      </c>
      <c r="Y421" s="29" t="s">
        <v>5389</v>
      </c>
      <c r="Z421" s="29" t="s">
        <v>5634</v>
      </c>
      <c r="AA421" s="29" t="s">
        <v>6735</v>
      </c>
      <c r="AB421" s="29" t="s">
        <v>5357</v>
      </c>
      <c r="AC421" s="29" t="s">
        <v>5392</v>
      </c>
      <c r="AD421" s="29"/>
      <c r="AE421" s="29" t="s">
        <v>5358</v>
      </c>
      <c r="AF421" s="32" t="s">
        <v>2239</v>
      </c>
      <c r="AG421" s="33"/>
      <c r="AH421" s="33"/>
      <c r="AI421" s="33"/>
      <c r="AJ421" s="33"/>
      <c r="AK421" s="33"/>
      <c r="AL421" s="33"/>
      <c r="AM421" s="33"/>
      <c r="AN421" s="33"/>
      <c r="AO421" s="33"/>
    </row>
    <row r="422" spans="1:41" x14ac:dyDescent="0.2">
      <c r="A422" s="29">
        <v>2018</v>
      </c>
      <c r="B422" s="29" t="s">
        <v>7997</v>
      </c>
      <c r="C422" s="29" t="s">
        <v>1244</v>
      </c>
      <c r="D422" s="29" t="s">
        <v>24</v>
      </c>
      <c r="E422" s="30">
        <v>43248</v>
      </c>
      <c r="F422" s="29">
        <f t="shared" si="6"/>
        <v>12.133333333333333</v>
      </c>
      <c r="G422" s="29" t="s">
        <v>5133</v>
      </c>
      <c r="H422" s="29" t="s">
        <v>5475</v>
      </c>
      <c r="I422" s="31" t="s">
        <v>5476</v>
      </c>
      <c r="J422" s="31" t="s">
        <v>7998</v>
      </c>
      <c r="K422" s="31" t="s">
        <v>2759</v>
      </c>
      <c r="L422" s="29" t="s">
        <v>5560</v>
      </c>
      <c r="M422" s="31" t="s">
        <v>165</v>
      </c>
      <c r="N422" s="31" t="s">
        <v>5561</v>
      </c>
      <c r="O422" s="29" t="s">
        <v>6821</v>
      </c>
      <c r="P422" s="31" t="s">
        <v>2758</v>
      </c>
      <c r="Q422" s="31" t="s">
        <v>6822</v>
      </c>
      <c r="R422" s="29" t="s">
        <v>5367</v>
      </c>
      <c r="S422" s="29" t="s">
        <v>2239</v>
      </c>
      <c r="T422" s="29" t="s">
        <v>2239</v>
      </c>
      <c r="U422" s="29" t="s">
        <v>2239</v>
      </c>
      <c r="V422" s="29" t="s">
        <v>2239</v>
      </c>
      <c r="W422" s="29" t="s">
        <v>2239</v>
      </c>
      <c r="X422" s="29" t="s">
        <v>2239</v>
      </c>
      <c r="Y422" s="29" t="s">
        <v>2239</v>
      </c>
      <c r="Z422" s="29" t="s">
        <v>2239</v>
      </c>
      <c r="AA422" s="29" t="s">
        <v>2239</v>
      </c>
      <c r="AB422" s="29" t="s">
        <v>5357</v>
      </c>
      <c r="AC422" s="29" t="s">
        <v>2246</v>
      </c>
      <c r="AD422" s="29"/>
      <c r="AE422" s="29" t="s">
        <v>5358</v>
      </c>
      <c r="AF422" s="32" t="s">
        <v>2239</v>
      </c>
      <c r="AG422" s="33"/>
      <c r="AH422" s="33"/>
      <c r="AI422" s="33"/>
      <c r="AJ422" s="33"/>
      <c r="AK422" s="33"/>
      <c r="AL422" s="33"/>
      <c r="AM422" s="33"/>
      <c r="AN422" s="33"/>
      <c r="AO422" s="33"/>
    </row>
    <row r="423" spans="1:41" x14ac:dyDescent="0.2">
      <c r="A423" s="29">
        <v>2018</v>
      </c>
      <c r="B423" s="29" t="s">
        <v>6383</v>
      </c>
      <c r="C423" s="29" t="s">
        <v>1244</v>
      </c>
      <c r="D423" s="29" t="s">
        <v>24</v>
      </c>
      <c r="E423" s="30">
        <v>43448</v>
      </c>
      <c r="F423" s="29">
        <f t="shared" si="6"/>
        <v>10.7</v>
      </c>
      <c r="G423" s="29" t="s">
        <v>1793</v>
      </c>
      <c r="H423" s="29" t="s">
        <v>7999</v>
      </c>
      <c r="I423" s="31" t="s">
        <v>8000</v>
      </c>
      <c r="J423" s="31" t="s">
        <v>8001</v>
      </c>
      <c r="K423" s="31" t="s">
        <v>2783</v>
      </c>
      <c r="L423" s="29" t="s">
        <v>6826</v>
      </c>
      <c r="M423" s="31" t="s">
        <v>508</v>
      </c>
      <c r="N423" s="31" t="s">
        <v>6827</v>
      </c>
      <c r="O423" s="29" t="s">
        <v>6828</v>
      </c>
      <c r="P423" s="31" t="s">
        <v>2782</v>
      </c>
      <c r="Q423" s="31" t="s">
        <v>6829</v>
      </c>
      <c r="R423" s="29" t="s">
        <v>5367</v>
      </c>
      <c r="S423" s="29" t="s">
        <v>7789</v>
      </c>
      <c r="T423" s="29" t="s">
        <v>2238</v>
      </c>
      <c r="U423" s="29" t="s">
        <v>2239</v>
      </c>
      <c r="V423" s="29" t="s">
        <v>2239</v>
      </c>
      <c r="W423" s="29" t="s">
        <v>5410</v>
      </c>
      <c r="X423" s="29" t="s">
        <v>2239</v>
      </c>
      <c r="Y423" s="29" t="s">
        <v>5389</v>
      </c>
      <c r="Z423" s="29" t="s">
        <v>6120</v>
      </c>
      <c r="AA423" s="29" t="s">
        <v>5776</v>
      </c>
      <c r="AB423" s="29" t="s">
        <v>1690</v>
      </c>
      <c r="AC423" s="29" t="s">
        <v>5392</v>
      </c>
      <c r="AD423" s="29"/>
      <c r="AE423" s="29" t="s">
        <v>5358</v>
      </c>
      <c r="AF423" s="32" t="s">
        <v>2239</v>
      </c>
      <c r="AG423" s="33"/>
      <c r="AH423" s="33"/>
      <c r="AI423" s="33"/>
      <c r="AJ423" s="33"/>
      <c r="AK423" s="33"/>
      <c r="AL423" s="33"/>
      <c r="AM423" s="33"/>
      <c r="AN423" s="33"/>
      <c r="AO423" s="33"/>
    </row>
    <row r="424" spans="1:41" x14ac:dyDescent="0.2">
      <c r="A424" s="29">
        <v>2018</v>
      </c>
      <c r="B424" s="29" t="s">
        <v>8002</v>
      </c>
      <c r="C424" s="29" t="s">
        <v>1244</v>
      </c>
      <c r="D424" s="29" t="s">
        <v>24</v>
      </c>
      <c r="E424" s="30">
        <v>43448</v>
      </c>
      <c r="F424" s="29">
        <f t="shared" si="6"/>
        <v>10.7</v>
      </c>
      <c r="G424" s="29" t="s">
        <v>1793</v>
      </c>
      <c r="H424" s="29" t="s">
        <v>5475</v>
      </c>
      <c r="I424" s="31" t="s">
        <v>5476</v>
      </c>
      <c r="J424" s="31" t="s">
        <v>8003</v>
      </c>
      <c r="K424" s="31" t="s">
        <v>2786</v>
      </c>
      <c r="L424" s="29" t="s">
        <v>5577</v>
      </c>
      <c r="M424" s="31" t="s">
        <v>413</v>
      </c>
      <c r="N424" s="31" t="s">
        <v>5578</v>
      </c>
      <c r="O424" s="29" t="s">
        <v>5579</v>
      </c>
      <c r="P424" s="31" t="s">
        <v>2785</v>
      </c>
      <c r="Q424" s="31" t="s">
        <v>5580</v>
      </c>
      <c r="R424" s="29" t="s">
        <v>5367</v>
      </c>
      <c r="S424" s="29" t="s">
        <v>7789</v>
      </c>
      <c r="T424" s="29" t="s">
        <v>2238</v>
      </c>
      <c r="U424" s="29" t="s">
        <v>2239</v>
      </c>
      <c r="V424" s="29" t="s">
        <v>2239</v>
      </c>
      <c r="W424" s="29" t="s">
        <v>5581</v>
      </c>
      <c r="X424" s="29" t="s">
        <v>2239</v>
      </c>
      <c r="Y424" s="29" t="s">
        <v>5389</v>
      </c>
      <c r="Z424" s="29" t="s">
        <v>5592</v>
      </c>
      <c r="AA424" s="29" t="s">
        <v>5976</v>
      </c>
      <c r="AB424" s="29" t="s">
        <v>1690</v>
      </c>
      <c r="AC424" s="29" t="s">
        <v>5392</v>
      </c>
      <c r="AD424" s="29"/>
      <c r="AE424" s="29" t="s">
        <v>5358</v>
      </c>
      <c r="AF424" s="32" t="s">
        <v>2239</v>
      </c>
      <c r="AG424" s="33"/>
      <c r="AH424" s="33"/>
      <c r="AI424" s="33"/>
      <c r="AJ424" s="33"/>
      <c r="AK424" s="33"/>
      <c r="AL424" s="33"/>
      <c r="AM424" s="33"/>
      <c r="AN424" s="33"/>
      <c r="AO424" s="33"/>
    </row>
    <row r="425" spans="1:41" x14ac:dyDescent="0.2">
      <c r="A425" s="29">
        <v>2018</v>
      </c>
      <c r="B425" s="29" t="s">
        <v>8004</v>
      </c>
      <c r="C425" s="29" t="s">
        <v>1244</v>
      </c>
      <c r="D425" s="29" t="s">
        <v>24</v>
      </c>
      <c r="E425" s="30">
        <v>43487</v>
      </c>
      <c r="F425" s="29">
        <f t="shared" si="6"/>
        <v>12.133333333333333</v>
      </c>
      <c r="G425" s="29" t="s">
        <v>5130</v>
      </c>
      <c r="H425" s="29" t="s">
        <v>8005</v>
      </c>
      <c r="I425" s="31" t="s">
        <v>8006</v>
      </c>
      <c r="J425" s="31" t="s">
        <v>8007</v>
      </c>
      <c r="K425" s="31" t="s">
        <v>2787</v>
      </c>
      <c r="L425" s="29" t="s">
        <v>8008</v>
      </c>
      <c r="M425" s="31" t="s">
        <v>122</v>
      </c>
      <c r="N425" s="31" t="s">
        <v>8009</v>
      </c>
      <c r="O425" s="29" t="s">
        <v>8010</v>
      </c>
      <c r="P425" s="31" t="s">
        <v>2788</v>
      </c>
      <c r="Q425" s="31" t="s">
        <v>8011</v>
      </c>
      <c r="R425" s="29" t="s">
        <v>5367</v>
      </c>
      <c r="S425" s="29" t="s">
        <v>2239</v>
      </c>
      <c r="T425" s="29" t="s">
        <v>2239</v>
      </c>
      <c r="U425" s="29" t="s">
        <v>2239</v>
      </c>
      <c r="V425" s="29" t="s">
        <v>2239</v>
      </c>
      <c r="W425" s="29" t="s">
        <v>2239</v>
      </c>
      <c r="X425" s="29" t="s">
        <v>2239</v>
      </c>
      <c r="Y425" s="29" t="s">
        <v>2239</v>
      </c>
      <c r="Z425" s="29" t="s">
        <v>2239</v>
      </c>
      <c r="AA425" s="29" t="s">
        <v>2239</v>
      </c>
      <c r="AB425" s="29" t="s">
        <v>1690</v>
      </c>
      <c r="AC425" s="29" t="s">
        <v>5392</v>
      </c>
      <c r="AD425" s="29"/>
      <c r="AE425" s="29" t="s">
        <v>5358</v>
      </c>
      <c r="AF425" s="32" t="s">
        <v>2239</v>
      </c>
      <c r="AG425" s="33"/>
      <c r="AH425" s="33"/>
      <c r="AI425" s="33"/>
      <c r="AJ425" s="33"/>
      <c r="AK425" s="33"/>
      <c r="AL425" s="33"/>
      <c r="AM425" s="33"/>
      <c r="AN425" s="33"/>
      <c r="AO425" s="33"/>
    </row>
    <row r="426" spans="1:41" x14ac:dyDescent="0.2">
      <c r="A426" s="29">
        <v>2018</v>
      </c>
      <c r="B426" s="29" t="s">
        <v>8012</v>
      </c>
      <c r="C426" s="29" t="s">
        <v>1244</v>
      </c>
      <c r="D426" s="29" t="s">
        <v>24</v>
      </c>
      <c r="E426" s="30">
        <v>43249</v>
      </c>
      <c r="F426" s="29">
        <f t="shared" si="6"/>
        <v>12.133333333333333</v>
      </c>
      <c r="G426" s="29" t="s">
        <v>5132</v>
      </c>
      <c r="H426" s="29" t="s">
        <v>5475</v>
      </c>
      <c r="I426" s="31" t="s">
        <v>5476</v>
      </c>
      <c r="J426" s="31" t="s">
        <v>8013</v>
      </c>
      <c r="K426" s="31" t="s">
        <v>2791</v>
      </c>
      <c r="L426" s="29" t="s">
        <v>8014</v>
      </c>
      <c r="M426" s="31" t="s">
        <v>629</v>
      </c>
      <c r="N426" s="31" t="s">
        <v>8015</v>
      </c>
      <c r="O426" s="29" t="s">
        <v>6831</v>
      </c>
      <c r="P426" s="31" t="s">
        <v>2790</v>
      </c>
      <c r="Q426" s="31" t="s">
        <v>6832</v>
      </c>
      <c r="R426" s="29" t="s">
        <v>5367</v>
      </c>
      <c r="S426" s="29" t="s">
        <v>2239</v>
      </c>
      <c r="T426" s="29" t="s">
        <v>2239</v>
      </c>
      <c r="U426" s="29" t="s">
        <v>2239</v>
      </c>
      <c r="V426" s="29" t="s">
        <v>2239</v>
      </c>
      <c r="W426" s="29" t="s">
        <v>2239</v>
      </c>
      <c r="X426" s="29" t="s">
        <v>2239</v>
      </c>
      <c r="Y426" s="29" t="s">
        <v>2239</v>
      </c>
      <c r="Z426" s="29" t="s">
        <v>2239</v>
      </c>
      <c r="AA426" s="29" t="s">
        <v>2239</v>
      </c>
      <c r="AB426" s="29" t="s">
        <v>1690</v>
      </c>
      <c r="AC426" s="29" t="s">
        <v>2246</v>
      </c>
      <c r="AD426" s="29"/>
      <c r="AE426" s="29" t="s">
        <v>5358</v>
      </c>
      <c r="AF426" s="32" t="s">
        <v>2239</v>
      </c>
      <c r="AG426" s="33"/>
      <c r="AH426" s="33"/>
      <c r="AI426" s="33"/>
      <c r="AJ426" s="33"/>
      <c r="AK426" s="33"/>
      <c r="AL426" s="33"/>
      <c r="AM426" s="33"/>
      <c r="AN426" s="33"/>
      <c r="AO426" s="33"/>
    </row>
    <row r="427" spans="1:41" x14ac:dyDescent="0.2">
      <c r="A427" s="29">
        <v>2018</v>
      </c>
      <c r="B427" s="29" t="s">
        <v>8016</v>
      </c>
      <c r="C427" s="29" t="s">
        <v>1244</v>
      </c>
      <c r="D427" s="29" t="s">
        <v>24</v>
      </c>
      <c r="E427" s="30">
        <v>43248</v>
      </c>
      <c r="F427" s="29">
        <f t="shared" si="6"/>
        <v>12.133333333333333</v>
      </c>
      <c r="G427" s="29" t="s">
        <v>5133</v>
      </c>
      <c r="H427" s="29" t="s">
        <v>5475</v>
      </c>
      <c r="I427" s="31" t="s">
        <v>5476</v>
      </c>
      <c r="J427" s="31" t="s">
        <v>8017</v>
      </c>
      <c r="K427" s="31" t="s">
        <v>2819</v>
      </c>
      <c r="L427" s="29" t="s">
        <v>6844</v>
      </c>
      <c r="M427" s="31" t="s">
        <v>488</v>
      </c>
      <c r="N427" s="31" t="s">
        <v>6845</v>
      </c>
      <c r="O427" s="29" t="s">
        <v>5590</v>
      </c>
      <c r="P427" s="31" t="s">
        <v>2817</v>
      </c>
      <c r="Q427" s="31" t="s">
        <v>5591</v>
      </c>
      <c r="R427" s="29" t="s">
        <v>5367</v>
      </c>
      <c r="S427" s="29" t="s">
        <v>2239</v>
      </c>
      <c r="T427" s="29" t="s">
        <v>2239</v>
      </c>
      <c r="U427" s="29" t="s">
        <v>2239</v>
      </c>
      <c r="V427" s="29" t="s">
        <v>2239</v>
      </c>
      <c r="W427" s="29" t="s">
        <v>2239</v>
      </c>
      <c r="X427" s="29" t="s">
        <v>2239</v>
      </c>
      <c r="Y427" s="29" t="s">
        <v>2239</v>
      </c>
      <c r="Z427" s="29" t="s">
        <v>2239</v>
      </c>
      <c r="AA427" s="29" t="s">
        <v>2239</v>
      </c>
      <c r="AB427" s="29" t="s">
        <v>1690</v>
      </c>
      <c r="AC427" s="29" t="s">
        <v>2246</v>
      </c>
      <c r="AD427" s="29"/>
      <c r="AE427" s="29" t="s">
        <v>5358</v>
      </c>
      <c r="AF427" s="32" t="s">
        <v>2239</v>
      </c>
      <c r="AG427" s="33"/>
      <c r="AH427" s="33"/>
      <c r="AI427" s="33"/>
      <c r="AJ427" s="33"/>
      <c r="AK427" s="33"/>
      <c r="AL427" s="33"/>
      <c r="AM427" s="33"/>
      <c r="AN427" s="33"/>
      <c r="AO427" s="33"/>
    </row>
    <row r="428" spans="1:41" x14ac:dyDescent="0.2">
      <c r="A428" s="29">
        <v>2018</v>
      </c>
      <c r="B428" s="29" t="s">
        <v>8018</v>
      </c>
      <c r="C428" s="29" t="s">
        <v>1244</v>
      </c>
      <c r="D428" s="29" t="s">
        <v>5</v>
      </c>
      <c r="E428" s="30">
        <v>42948</v>
      </c>
      <c r="F428" s="29">
        <f t="shared" si="6"/>
        <v>13.166666666666666</v>
      </c>
      <c r="G428" s="29" t="s">
        <v>1720</v>
      </c>
      <c r="H428" s="29" t="s">
        <v>5612</v>
      </c>
      <c r="I428" s="31" t="s">
        <v>5613</v>
      </c>
      <c r="J428" s="31" t="s">
        <v>8019</v>
      </c>
      <c r="K428" s="31" t="s">
        <v>2852</v>
      </c>
      <c r="L428" s="29" t="s">
        <v>5615</v>
      </c>
      <c r="M428" s="31" t="s">
        <v>1414</v>
      </c>
      <c r="N428" s="31" t="s">
        <v>5616</v>
      </c>
      <c r="O428" s="29" t="s">
        <v>8020</v>
      </c>
      <c r="P428" s="31" t="s">
        <v>2853</v>
      </c>
      <c r="Q428" s="31" t="s">
        <v>8021</v>
      </c>
      <c r="R428" s="29" t="s">
        <v>5367</v>
      </c>
      <c r="S428" s="29" t="s">
        <v>2239</v>
      </c>
      <c r="T428" s="29" t="s">
        <v>2239</v>
      </c>
      <c r="U428" s="29" t="s">
        <v>2239</v>
      </c>
      <c r="V428" s="29" t="s">
        <v>2239</v>
      </c>
      <c r="W428" s="29" t="s">
        <v>2239</v>
      </c>
      <c r="X428" s="29" t="s">
        <v>2239</v>
      </c>
      <c r="Y428" s="29" t="s">
        <v>2239</v>
      </c>
      <c r="Z428" s="29" t="s">
        <v>2239</v>
      </c>
      <c r="AA428" s="29" t="s">
        <v>2239</v>
      </c>
      <c r="AB428" s="29" t="s">
        <v>1690</v>
      </c>
      <c r="AC428" s="29" t="s">
        <v>8022</v>
      </c>
      <c r="AD428" s="29"/>
      <c r="AE428" s="29" t="s">
        <v>5358</v>
      </c>
      <c r="AF428" s="32" t="s">
        <v>2239</v>
      </c>
      <c r="AG428" s="33"/>
      <c r="AH428" s="33"/>
      <c r="AI428" s="33"/>
      <c r="AJ428" s="33"/>
      <c r="AK428" s="33"/>
      <c r="AL428" s="33"/>
      <c r="AM428" s="33"/>
      <c r="AN428" s="33"/>
      <c r="AO428" s="33"/>
    </row>
    <row r="429" spans="1:41" x14ac:dyDescent="0.2">
      <c r="A429" s="29">
        <v>2018</v>
      </c>
      <c r="B429" s="29" t="s">
        <v>8023</v>
      </c>
      <c r="C429" s="29" t="s">
        <v>1244</v>
      </c>
      <c r="D429" s="29" t="s">
        <v>5</v>
      </c>
      <c r="E429" s="30">
        <v>43405</v>
      </c>
      <c r="F429" s="29">
        <f t="shared" si="6"/>
        <v>12.133333333333333</v>
      </c>
      <c r="G429" s="29" t="s">
        <v>1793</v>
      </c>
      <c r="H429" s="29" t="s">
        <v>5612</v>
      </c>
      <c r="I429" s="31" t="s">
        <v>5613</v>
      </c>
      <c r="J429" s="31" t="s">
        <v>8024</v>
      </c>
      <c r="K429" s="31" t="s">
        <v>2856</v>
      </c>
      <c r="L429" s="29" t="s">
        <v>5629</v>
      </c>
      <c r="M429" s="31" t="s">
        <v>640</v>
      </c>
      <c r="N429" s="31" t="s">
        <v>5630</v>
      </c>
      <c r="O429" s="29" t="s">
        <v>8025</v>
      </c>
      <c r="P429" s="31" t="s">
        <v>2857</v>
      </c>
      <c r="Q429" s="31" t="s">
        <v>8026</v>
      </c>
      <c r="R429" s="29" t="s">
        <v>5367</v>
      </c>
      <c r="S429" s="29" t="s">
        <v>7789</v>
      </c>
      <c r="T429" s="29" t="s">
        <v>2238</v>
      </c>
      <c r="U429" s="29" t="s">
        <v>2239</v>
      </c>
      <c r="V429" s="29" t="s">
        <v>2239</v>
      </c>
      <c r="W429" s="29" t="s">
        <v>5633</v>
      </c>
      <c r="X429" s="29" t="s">
        <v>2239</v>
      </c>
      <c r="Y429" s="29" t="s">
        <v>5389</v>
      </c>
      <c r="Z429" s="29" t="s">
        <v>6090</v>
      </c>
      <c r="AA429" s="29" t="s">
        <v>7316</v>
      </c>
      <c r="AB429" s="29" t="s">
        <v>1690</v>
      </c>
      <c r="AC429" s="29" t="s">
        <v>5392</v>
      </c>
      <c r="AD429" s="29"/>
      <c r="AE429" s="29" t="s">
        <v>5358</v>
      </c>
      <c r="AF429" s="32" t="s">
        <v>2239</v>
      </c>
      <c r="AG429" s="33"/>
      <c r="AH429" s="33"/>
      <c r="AI429" s="33"/>
      <c r="AJ429" s="33"/>
      <c r="AK429" s="33"/>
      <c r="AL429" s="33"/>
      <c r="AM429" s="33"/>
      <c r="AN429" s="33"/>
      <c r="AO429" s="33"/>
    </row>
    <row r="430" spans="1:41" x14ac:dyDescent="0.2">
      <c r="A430" s="29">
        <v>2018</v>
      </c>
      <c r="B430" s="29" t="s">
        <v>7181</v>
      </c>
      <c r="C430" s="29" t="s">
        <v>1244</v>
      </c>
      <c r="D430" s="29" t="s">
        <v>5</v>
      </c>
      <c r="E430" s="30">
        <v>43040</v>
      </c>
      <c r="F430" s="29">
        <f t="shared" si="6"/>
        <v>12.133333333333333</v>
      </c>
      <c r="G430" s="29" t="s">
        <v>1715</v>
      </c>
      <c r="H430" s="29" t="s">
        <v>5612</v>
      </c>
      <c r="I430" s="31" t="s">
        <v>5613</v>
      </c>
      <c r="J430" s="31" t="s">
        <v>8027</v>
      </c>
      <c r="K430" s="31" t="s">
        <v>2869</v>
      </c>
      <c r="L430" s="29" t="s">
        <v>6850</v>
      </c>
      <c r="M430" s="31" t="s">
        <v>479</v>
      </c>
      <c r="N430" s="31" t="s">
        <v>6851</v>
      </c>
      <c r="O430" s="29" t="s">
        <v>8028</v>
      </c>
      <c r="P430" s="31" t="s">
        <v>2870</v>
      </c>
      <c r="Q430" s="31" t="s">
        <v>8029</v>
      </c>
      <c r="R430" s="29" t="s">
        <v>5367</v>
      </c>
      <c r="S430" s="29" t="s">
        <v>2239</v>
      </c>
      <c r="T430" s="29" t="s">
        <v>2239</v>
      </c>
      <c r="U430" s="29" t="s">
        <v>2239</v>
      </c>
      <c r="V430" s="29" t="s">
        <v>2239</v>
      </c>
      <c r="W430" s="29" t="s">
        <v>2239</v>
      </c>
      <c r="X430" s="29" t="s">
        <v>2239</v>
      </c>
      <c r="Y430" s="29" t="s">
        <v>2239</v>
      </c>
      <c r="Z430" s="29" t="s">
        <v>2239</v>
      </c>
      <c r="AA430" s="29" t="s">
        <v>2239</v>
      </c>
      <c r="AB430" s="29" t="s">
        <v>1690</v>
      </c>
      <c r="AC430" s="29" t="s">
        <v>8022</v>
      </c>
      <c r="AD430" s="29"/>
      <c r="AE430" s="29" t="s">
        <v>5358</v>
      </c>
      <c r="AF430" s="32" t="s">
        <v>2239</v>
      </c>
      <c r="AG430" s="33"/>
      <c r="AH430" s="33"/>
      <c r="AI430" s="33"/>
      <c r="AJ430" s="33"/>
      <c r="AK430" s="33"/>
      <c r="AL430" s="33"/>
      <c r="AM430" s="33"/>
      <c r="AN430" s="33"/>
      <c r="AO430" s="33"/>
    </row>
    <row r="431" spans="1:41" x14ac:dyDescent="0.2">
      <c r="A431" s="29">
        <v>2018</v>
      </c>
      <c r="B431" s="29" t="s">
        <v>7191</v>
      </c>
      <c r="C431" s="29" t="s">
        <v>1244</v>
      </c>
      <c r="D431" s="29" t="s">
        <v>5</v>
      </c>
      <c r="E431" s="30">
        <v>43405</v>
      </c>
      <c r="F431" s="29">
        <f t="shared" si="6"/>
        <v>12.133333333333333</v>
      </c>
      <c r="G431" s="29" t="s">
        <v>1793</v>
      </c>
      <c r="H431" s="29" t="s">
        <v>5612</v>
      </c>
      <c r="I431" s="31" t="s">
        <v>5613</v>
      </c>
      <c r="J431" s="31" t="s">
        <v>8030</v>
      </c>
      <c r="K431" s="31" t="s">
        <v>2879</v>
      </c>
      <c r="L431" s="29" t="s">
        <v>5620</v>
      </c>
      <c r="M431" s="31" t="s">
        <v>2839</v>
      </c>
      <c r="N431" s="31" t="s">
        <v>5621</v>
      </c>
      <c r="O431" s="29" t="s">
        <v>8031</v>
      </c>
      <c r="P431" s="31" t="s">
        <v>2880</v>
      </c>
      <c r="Q431" s="31" t="s">
        <v>8032</v>
      </c>
      <c r="R431" s="29" t="s">
        <v>2239</v>
      </c>
      <c r="S431" s="29" t="s">
        <v>2239</v>
      </c>
      <c r="T431" s="29" t="s">
        <v>2239</v>
      </c>
      <c r="U431" s="29" t="s">
        <v>2239</v>
      </c>
      <c r="V431" s="29" t="s">
        <v>2239</v>
      </c>
      <c r="W431" s="29" t="s">
        <v>2239</v>
      </c>
      <c r="X431" s="29" t="s">
        <v>2239</v>
      </c>
      <c r="Y431" s="29" t="s">
        <v>2239</v>
      </c>
      <c r="Z431" s="29" t="s">
        <v>2239</v>
      </c>
      <c r="AA431" s="29" t="s">
        <v>2239</v>
      </c>
      <c r="AB431" s="29" t="s">
        <v>1690</v>
      </c>
      <c r="AC431" s="29" t="s">
        <v>5392</v>
      </c>
      <c r="AD431" s="29"/>
      <c r="AE431" s="29" t="s">
        <v>5358</v>
      </c>
      <c r="AF431" s="32" t="s">
        <v>2239</v>
      </c>
      <c r="AG431" s="33"/>
      <c r="AH431" s="33"/>
      <c r="AI431" s="33"/>
      <c r="AJ431" s="33"/>
      <c r="AK431" s="33"/>
      <c r="AL431" s="33"/>
      <c r="AM431" s="33"/>
      <c r="AN431" s="33"/>
      <c r="AO431" s="33"/>
    </row>
    <row r="432" spans="1:41" x14ac:dyDescent="0.2">
      <c r="A432" s="29">
        <v>2018</v>
      </c>
      <c r="B432" s="29" t="s">
        <v>8033</v>
      </c>
      <c r="C432" s="29" t="s">
        <v>1244</v>
      </c>
      <c r="D432" s="29" t="s">
        <v>5</v>
      </c>
      <c r="E432" s="30">
        <v>43448</v>
      </c>
      <c r="F432" s="29">
        <f t="shared" si="6"/>
        <v>10.7</v>
      </c>
      <c r="G432" s="29" t="s">
        <v>1793</v>
      </c>
      <c r="H432" s="29" t="s">
        <v>5612</v>
      </c>
      <c r="I432" s="31" t="s">
        <v>5613</v>
      </c>
      <c r="J432" s="31" t="s">
        <v>8034</v>
      </c>
      <c r="K432" s="31" t="s">
        <v>2887</v>
      </c>
      <c r="L432" s="29" t="s">
        <v>6906</v>
      </c>
      <c r="M432" s="31" t="s">
        <v>1134</v>
      </c>
      <c r="N432" s="31" t="s">
        <v>6907</v>
      </c>
      <c r="O432" s="29" t="s">
        <v>8035</v>
      </c>
      <c r="P432" s="31" t="s">
        <v>2888</v>
      </c>
      <c r="Q432" s="31" t="s">
        <v>8036</v>
      </c>
      <c r="R432" s="29" t="s">
        <v>5367</v>
      </c>
      <c r="S432" s="29" t="s">
        <v>7789</v>
      </c>
      <c r="T432" s="29" t="s">
        <v>2238</v>
      </c>
      <c r="U432" s="29" t="s">
        <v>2239</v>
      </c>
      <c r="V432" s="29" t="s">
        <v>2239</v>
      </c>
      <c r="W432" s="29" t="s">
        <v>6910</v>
      </c>
      <c r="X432" s="29" t="s">
        <v>2239</v>
      </c>
      <c r="Y432" s="29" t="s">
        <v>5389</v>
      </c>
      <c r="Z432" s="29" t="s">
        <v>5543</v>
      </c>
      <c r="AA432" s="29" t="s">
        <v>5645</v>
      </c>
      <c r="AB432" s="29" t="s">
        <v>1690</v>
      </c>
      <c r="AC432" s="29" t="s">
        <v>5392</v>
      </c>
      <c r="AD432" s="29"/>
      <c r="AE432" s="29" t="s">
        <v>5358</v>
      </c>
      <c r="AF432" s="32" t="s">
        <v>2239</v>
      </c>
      <c r="AG432" s="33"/>
      <c r="AH432" s="33"/>
      <c r="AI432" s="33"/>
      <c r="AJ432" s="33"/>
      <c r="AK432" s="33"/>
      <c r="AL432" s="33"/>
      <c r="AM432" s="33"/>
      <c r="AN432" s="33"/>
      <c r="AO432" s="33"/>
    </row>
    <row r="433" spans="1:41" x14ac:dyDescent="0.2">
      <c r="A433" s="29">
        <v>2018</v>
      </c>
      <c r="B433" s="29" t="s">
        <v>8037</v>
      </c>
      <c r="C433" s="29" t="s">
        <v>1244</v>
      </c>
      <c r="D433" s="29" t="s">
        <v>5</v>
      </c>
      <c r="E433" s="30">
        <v>43448</v>
      </c>
      <c r="F433" s="29">
        <f t="shared" si="6"/>
        <v>10.7</v>
      </c>
      <c r="G433" s="29" t="s">
        <v>1793</v>
      </c>
      <c r="H433" s="29" t="s">
        <v>5682</v>
      </c>
      <c r="I433" s="31" t="s">
        <v>5683</v>
      </c>
      <c r="J433" s="31" t="s">
        <v>8038</v>
      </c>
      <c r="K433" s="31" t="s">
        <v>2889</v>
      </c>
      <c r="L433" s="29" t="s">
        <v>5720</v>
      </c>
      <c r="M433" s="31" t="s">
        <v>541</v>
      </c>
      <c r="N433" s="31" t="s">
        <v>5721</v>
      </c>
      <c r="O433" s="29" t="s">
        <v>8039</v>
      </c>
      <c r="P433" s="31" t="s">
        <v>2890</v>
      </c>
      <c r="Q433" s="31" t="s">
        <v>8040</v>
      </c>
      <c r="R433" s="29" t="s">
        <v>5367</v>
      </c>
      <c r="S433" s="29" t="s">
        <v>7789</v>
      </c>
      <c r="T433" s="29" t="s">
        <v>2238</v>
      </c>
      <c r="U433" s="29" t="s">
        <v>2239</v>
      </c>
      <c r="V433" s="29" t="s">
        <v>2239</v>
      </c>
      <c r="W433" s="29" t="s">
        <v>5410</v>
      </c>
      <c r="X433" s="29" t="s">
        <v>2239</v>
      </c>
      <c r="Y433" s="29" t="s">
        <v>5389</v>
      </c>
      <c r="Z433" s="29" t="s">
        <v>6101</v>
      </c>
      <c r="AA433" s="29" t="s">
        <v>8041</v>
      </c>
      <c r="AB433" s="29" t="s">
        <v>1690</v>
      </c>
      <c r="AC433" s="29" t="s">
        <v>5392</v>
      </c>
      <c r="AD433" s="29"/>
      <c r="AE433" s="29" t="s">
        <v>5358</v>
      </c>
      <c r="AF433" s="32" t="s">
        <v>2239</v>
      </c>
      <c r="AG433" s="33"/>
      <c r="AH433" s="33"/>
      <c r="AI433" s="33"/>
      <c r="AJ433" s="33"/>
      <c r="AK433" s="33"/>
      <c r="AL433" s="33"/>
      <c r="AM433" s="33"/>
      <c r="AN433" s="33"/>
      <c r="AO433" s="33"/>
    </row>
    <row r="434" spans="1:41" x14ac:dyDescent="0.2">
      <c r="A434" s="29">
        <v>2018</v>
      </c>
      <c r="B434" s="29" t="s">
        <v>8042</v>
      </c>
      <c r="C434" s="29" t="s">
        <v>1244</v>
      </c>
      <c r="D434" s="29" t="s">
        <v>5</v>
      </c>
      <c r="E434" s="30">
        <v>43448</v>
      </c>
      <c r="F434" s="29">
        <f t="shared" si="6"/>
        <v>10.7</v>
      </c>
      <c r="G434" s="29" t="s">
        <v>1793</v>
      </c>
      <c r="H434" s="29" t="s">
        <v>5612</v>
      </c>
      <c r="I434" s="31" t="s">
        <v>5613</v>
      </c>
      <c r="J434" s="31" t="s">
        <v>8043</v>
      </c>
      <c r="K434" s="31" t="s">
        <v>2935</v>
      </c>
      <c r="L434" s="29" t="s">
        <v>8044</v>
      </c>
      <c r="M434" s="31" t="s">
        <v>2902</v>
      </c>
      <c r="N434" s="31" t="s">
        <v>8045</v>
      </c>
      <c r="O434" s="29" t="s">
        <v>8046</v>
      </c>
      <c r="P434" s="31" t="s">
        <v>2936</v>
      </c>
      <c r="Q434" s="31" t="s">
        <v>8047</v>
      </c>
      <c r="R434" s="29" t="s">
        <v>5367</v>
      </c>
      <c r="S434" s="29" t="s">
        <v>7789</v>
      </c>
      <c r="T434" s="29" t="s">
        <v>2238</v>
      </c>
      <c r="U434" s="29" t="s">
        <v>2239</v>
      </c>
      <c r="V434" s="29" t="s">
        <v>2239</v>
      </c>
      <c r="W434" s="29" t="s">
        <v>8048</v>
      </c>
      <c r="X434" s="29" t="s">
        <v>2239</v>
      </c>
      <c r="Y434" s="29" t="s">
        <v>5389</v>
      </c>
      <c r="Z434" s="29" t="s">
        <v>5669</v>
      </c>
      <c r="AA434" s="29" t="s">
        <v>5422</v>
      </c>
      <c r="AB434" s="29" t="s">
        <v>1690</v>
      </c>
      <c r="AC434" s="29" t="s">
        <v>5392</v>
      </c>
      <c r="AD434" s="29"/>
      <c r="AE434" s="29" t="s">
        <v>5358</v>
      </c>
      <c r="AF434" s="32" t="s">
        <v>2239</v>
      </c>
      <c r="AG434" s="33"/>
      <c r="AH434" s="33"/>
      <c r="AI434" s="33"/>
      <c r="AJ434" s="33"/>
      <c r="AK434" s="33"/>
      <c r="AL434" s="33"/>
      <c r="AM434" s="33"/>
      <c r="AN434" s="33"/>
      <c r="AO434" s="33"/>
    </row>
    <row r="435" spans="1:41" x14ac:dyDescent="0.2">
      <c r="A435" s="29">
        <v>2018</v>
      </c>
      <c r="B435" s="29" t="s">
        <v>8049</v>
      </c>
      <c r="C435" s="29" t="s">
        <v>1244</v>
      </c>
      <c r="D435" s="29" t="s">
        <v>5</v>
      </c>
      <c r="E435" s="30">
        <v>43448</v>
      </c>
      <c r="F435" s="29">
        <f t="shared" si="6"/>
        <v>10.7</v>
      </c>
      <c r="G435" s="29" t="s">
        <v>1793</v>
      </c>
      <c r="H435" s="29" t="s">
        <v>5612</v>
      </c>
      <c r="I435" s="31" t="s">
        <v>5613</v>
      </c>
      <c r="J435" s="31" t="s">
        <v>8050</v>
      </c>
      <c r="K435" s="31" t="s">
        <v>2937</v>
      </c>
      <c r="L435" s="29" t="s">
        <v>5663</v>
      </c>
      <c r="M435" s="31" t="s">
        <v>538</v>
      </c>
      <c r="N435" s="31" t="s">
        <v>5664</v>
      </c>
      <c r="O435" s="29" t="s">
        <v>8051</v>
      </c>
      <c r="P435" s="31" t="s">
        <v>2938</v>
      </c>
      <c r="Q435" s="31" t="s">
        <v>8052</v>
      </c>
      <c r="R435" s="29" t="s">
        <v>5367</v>
      </c>
      <c r="S435" s="29" t="s">
        <v>7789</v>
      </c>
      <c r="T435" s="29" t="s">
        <v>2238</v>
      </c>
      <c r="U435" s="29" t="s">
        <v>2239</v>
      </c>
      <c r="V435" s="29" t="s">
        <v>2239</v>
      </c>
      <c r="W435" s="29" t="s">
        <v>5667</v>
      </c>
      <c r="X435" s="29" t="s">
        <v>2239</v>
      </c>
      <c r="Y435" s="29" t="s">
        <v>5389</v>
      </c>
      <c r="Z435" s="29" t="s">
        <v>6110</v>
      </c>
      <c r="AA435" s="29" t="s">
        <v>8053</v>
      </c>
      <c r="AB435" s="29" t="s">
        <v>1690</v>
      </c>
      <c r="AC435" s="29" t="s">
        <v>5392</v>
      </c>
      <c r="AD435" s="29"/>
      <c r="AE435" s="29" t="s">
        <v>5358</v>
      </c>
      <c r="AF435" s="32" t="s">
        <v>2239</v>
      </c>
      <c r="AG435" s="33"/>
      <c r="AH435" s="33"/>
      <c r="AI435" s="33"/>
      <c r="AJ435" s="33"/>
      <c r="AK435" s="33"/>
      <c r="AL435" s="33"/>
      <c r="AM435" s="33"/>
      <c r="AN435" s="33"/>
      <c r="AO435" s="33"/>
    </row>
    <row r="436" spans="1:41" x14ac:dyDescent="0.2">
      <c r="A436" s="29">
        <v>2018</v>
      </c>
      <c r="B436" s="29" t="s">
        <v>8054</v>
      </c>
      <c r="C436" s="29" t="s">
        <v>1244</v>
      </c>
      <c r="D436" s="29" t="s">
        <v>5</v>
      </c>
      <c r="E436" s="30">
        <v>43313</v>
      </c>
      <c r="F436" s="29">
        <f t="shared" si="6"/>
        <v>12.133333333333333</v>
      </c>
      <c r="G436" s="29" t="s">
        <v>1736</v>
      </c>
      <c r="H436" s="29" t="s">
        <v>5612</v>
      </c>
      <c r="I436" s="31" t="s">
        <v>5613</v>
      </c>
      <c r="J436" s="31" t="s">
        <v>8055</v>
      </c>
      <c r="K436" s="31" t="s">
        <v>2947</v>
      </c>
      <c r="L436" s="29" t="s">
        <v>5711</v>
      </c>
      <c r="M436" s="31" t="s">
        <v>91</v>
      </c>
      <c r="N436" s="31" t="s">
        <v>5712</v>
      </c>
      <c r="O436" s="29" t="s">
        <v>8056</v>
      </c>
      <c r="P436" s="31" t="s">
        <v>2948</v>
      </c>
      <c r="Q436" s="31" t="s">
        <v>8057</v>
      </c>
      <c r="R436" s="29" t="s">
        <v>5367</v>
      </c>
      <c r="S436" s="29" t="s">
        <v>7789</v>
      </c>
      <c r="T436" s="29" t="s">
        <v>2238</v>
      </c>
      <c r="U436" s="29" t="s">
        <v>1790</v>
      </c>
      <c r="V436" s="29" t="s">
        <v>1736</v>
      </c>
      <c r="W436" s="29" t="s">
        <v>5715</v>
      </c>
      <c r="X436" s="29" t="s">
        <v>2239</v>
      </c>
      <c r="Y436" s="29" t="s">
        <v>5376</v>
      </c>
      <c r="Z436" s="29" t="s">
        <v>5644</v>
      </c>
      <c r="AA436" s="29" t="s">
        <v>5644</v>
      </c>
      <c r="AB436" s="29" t="s">
        <v>1690</v>
      </c>
      <c r="AC436" s="29" t="s">
        <v>2238</v>
      </c>
      <c r="AD436" s="29"/>
      <c r="AE436" s="29" t="s">
        <v>5358</v>
      </c>
      <c r="AF436" s="32" t="s">
        <v>2239</v>
      </c>
      <c r="AG436" s="33"/>
      <c r="AH436" s="33"/>
      <c r="AI436" s="33"/>
      <c r="AJ436" s="33"/>
      <c r="AK436" s="33"/>
      <c r="AL436" s="33"/>
      <c r="AM436" s="33"/>
      <c r="AN436" s="33"/>
      <c r="AO436" s="33"/>
    </row>
    <row r="437" spans="1:41" x14ac:dyDescent="0.2">
      <c r="A437" s="29">
        <v>2018</v>
      </c>
      <c r="B437" s="29" t="s">
        <v>8058</v>
      </c>
      <c r="C437" s="29" t="s">
        <v>1244</v>
      </c>
      <c r="D437" s="29" t="s">
        <v>5</v>
      </c>
      <c r="E437" s="30">
        <v>43313</v>
      </c>
      <c r="F437" s="29">
        <f t="shared" si="6"/>
        <v>12.133333333333333</v>
      </c>
      <c r="G437" s="29" t="s">
        <v>1736</v>
      </c>
      <c r="H437" s="29" t="s">
        <v>5682</v>
      </c>
      <c r="I437" s="31" t="s">
        <v>5683</v>
      </c>
      <c r="J437" s="31" t="s">
        <v>8059</v>
      </c>
      <c r="K437" s="31" t="s">
        <v>2949</v>
      </c>
      <c r="L437" s="29" t="s">
        <v>6895</v>
      </c>
      <c r="M437" s="31" t="s">
        <v>308</v>
      </c>
      <c r="N437" s="31" t="s">
        <v>6896</v>
      </c>
      <c r="O437" s="29" t="s">
        <v>8060</v>
      </c>
      <c r="P437" s="31" t="s">
        <v>2950</v>
      </c>
      <c r="Q437" s="31" t="s">
        <v>8061</v>
      </c>
      <c r="R437" s="29" t="s">
        <v>5367</v>
      </c>
      <c r="S437" s="29" t="s">
        <v>7789</v>
      </c>
      <c r="T437" s="29" t="s">
        <v>2238</v>
      </c>
      <c r="U437" s="29" t="s">
        <v>1790</v>
      </c>
      <c r="V437" s="29" t="s">
        <v>1736</v>
      </c>
      <c r="W437" s="29" t="s">
        <v>8062</v>
      </c>
      <c r="X437" s="29" t="s">
        <v>2239</v>
      </c>
      <c r="Y437" s="29" t="s">
        <v>5354</v>
      </c>
      <c r="Z437" s="29" t="s">
        <v>5464</v>
      </c>
      <c r="AA437" s="29" t="s">
        <v>6267</v>
      </c>
      <c r="AB437" s="29" t="s">
        <v>1690</v>
      </c>
      <c r="AC437" s="29" t="s">
        <v>2238</v>
      </c>
      <c r="AD437" s="29"/>
      <c r="AE437" s="29" t="s">
        <v>5358</v>
      </c>
      <c r="AF437" s="32" t="s">
        <v>2239</v>
      </c>
      <c r="AG437" s="33"/>
      <c r="AH437" s="33"/>
      <c r="AI437" s="33"/>
      <c r="AJ437" s="33"/>
      <c r="AK437" s="33"/>
      <c r="AL437" s="33"/>
      <c r="AM437" s="33"/>
      <c r="AN437" s="33"/>
      <c r="AO437" s="33"/>
    </row>
    <row r="438" spans="1:41" x14ac:dyDescent="0.2">
      <c r="A438" s="29">
        <v>2018</v>
      </c>
      <c r="B438" s="29" t="s">
        <v>8063</v>
      </c>
      <c r="C438" s="29" t="s">
        <v>1244</v>
      </c>
      <c r="D438" s="29" t="s">
        <v>5</v>
      </c>
      <c r="E438" s="30">
        <v>43448</v>
      </c>
      <c r="F438" s="29">
        <f t="shared" si="6"/>
        <v>10.7</v>
      </c>
      <c r="G438" s="29" t="s">
        <v>1793</v>
      </c>
      <c r="H438" s="29" t="s">
        <v>6847</v>
      </c>
      <c r="I438" s="31" t="s">
        <v>6848</v>
      </c>
      <c r="J438" s="31" t="s">
        <v>8064</v>
      </c>
      <c r="K438" s="31" t="s">
        <v>5041</v>
      </c>
      <c r="L438" s="29" t="s">
        <v>5638</v>
      </c>
      <c r="M438" s="31" t="s">
        <v>746</v>
      </c>
      <c r="N438" s="31" t="s">
        <v>5639</v>
      </c>
      <c r="O438" s="29" t="s">
        <v>8065</v>
      </c>
      <c r="P438" s="31" t="s">
        <v>2965</v>
      </c>
      <c r="Q438" s="31" t="s">
        <v>8066</v>
      </c>
      <c r="R438" s="29" t="s">
        <v>5367</v>
      </c>
      <c r="S438" s="29" t="s">
        <v>7789</v>
      </c>
      <c r="T438" s="29" t="s">
        <v>2238</v>
      </c>
      <c r="U438" s="29" t="s">
        <v>2239</v>
      </c>
      <c r="V438" s="29" t="s">
        <v>2239</v>
      </c>
      <c r="W438" s="29" t="s">
        <v>5642</v>
      </c>
      <c r="X438" s="29" t="s">
        <v>2239</v>
      </c>
      <c r="Y438" s="29" t="s">
        <v>5389</v>
      </c>
      <c r="Z438" s="29" t="s">
        <v>6368</v>
      </c>
      <c r="AA438" s="29" t="s">
        <v>6391</v>
      </c>
      <c r="AB438" s="29" t="s">
        <v>1690</v>
      </c>
      <c r="AC438" s="29" t="s">
        <v>5392</v>
      </c>
      <c r="AD438" s="29"/>
      <c r="AE438" s="29" t="s">
        <v>5358</v>
      </c>
      <c r="AF438" s="32" t="s">
        <v>2239</v>
      </c>
      <c r="AG438" s="33"/>
      <c r="AH438" s="33"/>
      <c r="AI438" s="33"/>
      <c r="AJ438" s="33"/>
      <c r="AK438" s="33"/>
      <c r="AL438" s="33"/>
      <c r="AM438" s="33"/>
      <c r="AN438" s="33"/>
      <c r="AO438" s="33"/>
    </row>
    <row r="439" spans="1:41" x14ac:dyDescent="0.2">
      <c r="A439" s="29">
        <v>2018</v>
      </c>
      <c r="B439" s="29" t="s">
        <v>8067</v>
      </c>
      <c r="C439" s="29" t="s">
        <v>1244</v>
      </c>
      <c r="D439" s="29" t="s">
        <v>5</v>
      </c>
      <c r="E439" s="30">
        <v>43405</v>
      </c>
      <c r="F439" s="29">
        <f t="shared" si="6"/>
        <v>12.133333333333333</v>
      </c>
      <c r="G439" s="29" t="s">
        <v>1793</v>
      </c>
      <c r="H439" s="29" t="s">
        <v>5612</v>
      </c>
      <c r="I439" s="31" t="s">
        <v>5613</v>
      </c>
      <c r="J439" s="31" t="s">
        <v>8068</v>
      </c>
      <c r="K439" s="31" t="s">
        <v>2978</v>
      </c>
      <c r="L439" s="29" t="s">
        <v>8069</v>
      </c>
      <c r="M439" s="31" t="s">
        <v>2848</v>
      </c>
      <c r="N439" s="31" t="s">
        <v>8070</v>
      </c>
      <c r="O439" s="29" t="s">
        <v>8071</v>
      </c>
      <c r="P439" s="31" t="s">
        <v>2979</v>
      </c>
      <c r="Q439" s="31" t="s">
        <v>8072</v>
      </c>
      <c r="R439" s="29" t="s">
        <v>5367</v>
      </c>
      <c r="S439" s="29" t="s">
        <v>2239</v>
      </c>
      <c r="T439" s="29" t="s">
        <v>2239</v>
      </c>
      <c r="U439" s="29" t="s">
        <v>2239</v>
      </c>
      <c r="V439" s="29" t="s">
        <v>2239</v>
      </c>
      <c r="W439" s="29" t="s">
        <v>2239</v>
      </c>
      <c r="X439" s="29" t="s">
        <v>2239</v>
      </c>
      <c r="Y439" s="29" t="s">
        <v>2239</v>
      </c>
      <c r="Z439" s="29" t="s">
        <v>2239</v>
      </c>
      <c r="AA439" s="29" t="s">
        <v>2239</v>
      </c>
      <c r="AB439" s="29" t="s">
        <v>1690</v>
      </c>
      <c r="AC439" s="29" t="s">
        <v>5392</v>
      </c>
      <c r="AD439" s="29"/>
      <c r="AE439" s="29" t="s">
        <v>5358</v>
      </c>
      <c r="AF439" s="32" t="s">
        <v>2239</v>
      </c>
      <c r="AG439" s="33"/>
      <c r="AH439" s="33"/>
      <c r="AI439" s="33"/>
      <c r="AJ439" s="33"/>
      <c r="AK439" s="33"/>
      <c r="AL439" s="33"/>
      <c r="AM439" s="33"/>
      <c r="AN439" s="33"/>
      <c r="AO439" s="33"/>
    </row>
    <row r="440" spans="1:41" x14ac:dyDescent="0.2">
      <c r="A440" s="29">
        <v>2018</v>
      </c>
      <c r="B440" s="29" t="s">
        <v>8073</v>
      </c>
      <c r="C440" s="29" t="s">
        <v>1244</v>
      </c>
      <c r="D440" s="29" t="s">
        <v>5</v>
      </c>
      <c r="E440" s="30">
        <v>43313</v>
      </c>
      <c r="F440" s="29">
        <f t="shared" si="6"/>
        <v>7.1333333333333337</v>
      </c>
      <c r="G440" s="29" t="s">
        <v>5134</v>
      </c>
      <c r="H440" s="29" t="s">
        <v>5612</v>
      </c>
      <c r="I440" s="31" t="s">
        <v>5613</v>
      </c>
      <c r="J440" s="31" t="s">
        <v>8074</v>
      </c>
      <c r="K440" s="31" t="s">
        <v>2980</v>
      </c>
      <c r="L440" s="29" t="s">
        <v>8075</v>
      </c>
      <c r="M440" s="31" t="s">
        <v>1422</v>
      </c>
      <c r="N440" s="31" t="s">
        <v>8076</v>
      </c>
      <c r="O440" s="29" t="s">
        <v>8077</v>
      </c>
      <c r="P440" s="31" t="s">
        <v>2981</v>
      </c>
      <c r="Q440" s="31" t="s">
        <v>8078</v>
      </c>
      <c r="R440" s="29" t="s">
        <v>5367</v>
      </c>
      <c r="S440" s="29" t="s">
        <v>7789</v>
      </c>
      <c r="T440" s="29" t="s">
        <v>2238</v>
      </c>
      <c r="U440" s="29" t="s">
        <v>1790</v>
      </c>
      <c r="V440" s="29" t="s">
        <v>1736</v>
      </c>
      <c r="W440" s="29" t="s">
        <v>2239</v>
      </c>
      <c r="X440" s="29" t="s">
        <v>2239</v>
      </c>
      <c r="Y440" s="29" t="s">
        <v>5473</v>
      </c>
      <c r="Z440" s="29" t="s">
        <v>2239</v>
      </c>
      <c r="AA440" s="29" t="s">
        <v>2239</v>
      </c>
      <c r="AB440" s="29" t="s">
        <v>1690</v>
      </c>
      <c r="AC440" s="29" t="s">
        <v>2238</v>
      </c>
      <c r="AD440" s="29"/>
      <c r="AE440" s="29" t="s">
        <v>5358</v>
      </c>
      <c r="AF440" s="32" t="s">
        <v>2239</v>
      </c>
      <c r="AG440" s="33"/>
      <c r="AH440" s="33"/>
      <c r="AI440" s="33"/>
      <c r="AJ440" s="33"/>
      <c r="AK440" s="33"/>
      <c r="AL440" s="33"/>
      <c r="AM440" s="33"/>
      <c r="AN440" s="33"/>
      <c r="AO440" s="33"/>
    </row>
    <row r="441" spans="1:41" x14ac:dyDescent="0.2">
      <c r="A441" s="29">
        <v>2018</v>
      </c>
      <c r="B441" s="29" t="s">
        <v>8079</v>
      </c>
      <c r="C441" s="29" t="s">
        <v>1244</v>
      </c>
      <c r="D441" s="29" t="s">
        <v>5</v>
      </c>
      <c r="E441" s="30">
        <v>43448</v>
      </c>
      <c r="F441" s="29">
        <f t="shared" si="6"/>
        <v>10.7</v>
      </c>
      <c r="G441" s="29" t="s">
        <v>1793</v>
      </c>
      <c r="H441" s="29" t="s">
        <v>5612</v>
      </c>
      <c r="I441" s="31" t="s">
        <v>5613</v>
      </c>
      <c r="J441" s="31" t="s">
        <v>8080</v>
      </c>
      <c r="K441" s="31" t="s">
        <v>8081</v>
      </c>
      <c r="L441" s="29" t="s">
        <v>6882</v>
      </c>
      <c r="M441" s="31" t="s">
        <v>95</v>
      </c>
      <c r="N441" s="31" t="s">
        <v>6883</v>
      </c>
      <c r="O441" s="29" t="s">
        <v>8082</v>
      </c>
      <c r="P441" s="31" t="s">
        <v>2982</v>
      </c>
      <c r="Q441" s="31" t="s">
        <v>8083</v>
      </c>
      <c r="R441" s="29" t="s">
        <v>5367</v>
      </c>
      <c r="S441" s="29" t="s">
        <v>7789</v>
      </c>
      <c r="T441" s="29" t="s">
        <v>2238</v>
      </c>
      <c r="U441" s="29" t="s">
        <v>2239</v>
      </c>
      <c r="V441" s="29" t="s">
        <v>2239</v>
      </c>
      <c r="W441" s="29" t="s">
        <v>6886</v>
      </c>
      <c r="X441" s="29" t="s">
        <v>2239</v>
      </c>
      <c r="Y441" s="29" t="s">
        <v>5389</v>
      </c>
      <c r="Z441" s="29" t="s">
        <v>5777</v>
      </c>
      <c r="AA441" s="29" t="s">
        <v>6568</v>
      </c>
      <c r="AB441" s="29" t="s">
        <v>1690</v>
      </c>
      <c r="AC441" s="29" t="s">
        <v>5392</v>
      </c>
      <c r="AD441" s="29"/>
      <c r="AE441" s="29" t="s">
        <v>5358</v>
      </c>
      <c r="AF441" s="32" t="s">
        <v>2239</v>
      </c>
      <c r="AG441" s="33"/>
      <c r="AH441" s="33"/>
      <c r="AI441" s="33"/>
      <c r="AJ441" s="33"/>
      <c r="AK441" s="33"/>
      <c r="AL441" s="33"/>
      <c r="AM441" s="33"/>
      <c r="AN441" s="33"/>
      <c r="AO441" s="33"/>
    </row>
    <row r="442" spans="1:41" x14ac:dyDescent="0.2">
      <c r="A442" s="29">
        <v>2018</v>
      </c>
      <c r="B442" s="29" t="s">
        <v>8084</v>
      </c>
      <c r="C442" s="29" t="s">
        <v>1244</v>
      </c>
      <c r="D442" s="29" t="s">
        <v>5</v>
      </c>
      <c r="E442" s="30">
        <v>43313</v>
      </c>
      <c r="F442" s="29">
        <f t="shared" si="6"/>
        <v>12.133333333333333</v>
      </c>
      <c r="G442" s="29" t="s">
        <v>1736</v>
      </c>
      <c r="H442" s="29" t="s">
        <v>5682</v>
      </c>
      <c r="I442" s="31" t="s">
        <v>5683</v>
      </c>
      <c r="J442" s="31" t="s">
        <v>8085</v>
      </c>
      <c r="K442" s="31" t="s">
        <v>2983</v>
      </c>
      <c r="L442" s="29" t="s">
        <v>6850</v>
      </c>
      <c r="M442" s="31" t="s">
        <v>479</v>
      </c>
      <c r="N442" s="31" t="s">
        <v>6851</v>
      </c>
      <c r="O442" s="29" t="s">
        <v>8086</v>
      </c>
      <c r="P442" s="31" t="s">
        <v>2984</v>
      </c>
      <c r="Q442" s="31" t="s">
        <v>8087</v>
      </c>
      <c r="R442" s="29" t="s">
        <v>5367</v>
      </c>
      <c r="S442" s="29" t="s">
        <v>7789</v>
      </c>
      <c r="T442" s="29" t="s">
        <v>2238</v>
      </c>
      <c r="U442" s="29" t="s">
        <v>1790</v>
      </c>
      <c r="V442" s="29" t="s">
        <v>1736</v>
      </c>
      <c r="W442" s="29" t="s">
        <v>6245</v>
      </c>
      <c r="X442" s="29" t="s">
        <v>2239</v>
      </c>
      <c r="Y442" s="29" t="s">
        <v>5354</v>
      </c>
      <c r="Z442" s="29" t="s">
        <v>5390</v>
      </c>
      <c r="AA442" s="29" t="s">
        <v>5592</v>
      </c>
      <c r="AB442" s="29" t="s">
        <v>1690</v>
      </c>
      <c r="AC442" s="29" t="s">
        <v>2238</v>
      </c>
      <c r="AD442" s="29"/>
      <c r="AE442" s="29" t="s">
        <v>5358</v>
      </c>
      <c r="AF442" s="32" t="s">
        <v>2239</v>
      </c>
      <c r="AG442" s="33"/>
      <c r="AH442" s="33"/>
      <c r="AI442" s="33"/>
      <c r="AJ442" s="33"/>
      <c r="AK442" s="33"/>
      <c r="AL442" s="33"/>
      <c r="AM442" s="33"/>
      <c r="AN442" s="33"/>
      <c r="AO442" s="33"/>
    </row>
    <row r="443" spans="1:41" x14ac:dyDescent="0.2">
      <c r="A443" s="29">
        <v>2018</v>
      </c>
      <c r="B443" s="29" t="s">
        <v>8088</v>
      </c>
      <c r="C443" s="29" t="s">
        <v>1244</v>
      </c>
      <c r="D443" s="29" t="s">
        <v>5</v>
      </c>
      <c r="E443" s="30">
        <v>43313</v>
      </c>
      <c r="F443" s="29">
        <f t="shared" si="6"/>
        <v>12.133333333333333</v>
      </c>
      <c r="G443" s="29" t="s">
        <v>1736</v>
      </c>
      <c r="H443" s="29" t="s">
        <v>5612</v>
      </c>
      <c r="I443" s="31" t="s">
        <v>5613</v>
      </c>
      <c r="J443" s="31" t="s">
        <v>8089</v>
      </c>
      <c r="K443" s="31" t="s">
        <v>2998</v>
      </c>
      <c r="L443" s="29" t="s">
        <v>6998</v>
      </c>
      <c r="M443" s="31" t="s">
        <v>361</v>
      </c>
      <c r="N443" s="31" t="s">
        <v>6999</v>
      </c>
      <c r="O443" s="29" t="s">
        <v>8090</v>
      </c>
      <c r="P443" s="31" t="s">
        <v>2999</v>
      </c>
      <c r="Q443" s="31" t="s">
        <v>8091</v>
      </c>
      <c r="R443" s="29" t="s">
        <v>5367</v>
      </c>
      <c r="S443" s="29" t="s">
        <v>7789</v>
      </c>
      <c r="T443" s="29" t="s">
        <v>2238</v>
      </c>
      <c r="U443" s="29" t="s">
        <v>1790</v>
      </c>
      <c r="V443" s="29" t="s">
        <v>1736</v>
      </c>
      <c r="W443" s="29" t="s">
        <v>7000</v>
      </c>
      <c r="X443" s="29" t="s">
        <v>2239</v>
      </c>
      <c r="Y443" s="29" t="s">
        <v>5376</v>
      </c>
      <c r="Z443" s="29" t="s">
        <v>5488</v>
      </c>
      <c r="AA443" s="29" t="s">
        <v>5488</v>
      </c>
      <c r="AB443" s="29" t="s">
        <v>1690</v>
      </c>
      <c r="AC443" s="29" t="s">
        <v>2238</v>
      </c>
      <c r="AD443" s="29"/>
      <c r="AE443" s="29" t="s">
        <v>5358</v>
      </c>
      <c r="AF443" s="32" t="s">
        <v>2239</v>
      </c>
      <c r="AG443" s="33"/>
      <c r="AH443" s="33"/>
      <c r="AI443" s="33"/>
      <c r="AJ443" s="33"/>
      <c r="AK443" s="33"/>
      <c r="AL443" s="33"/>
      <c r="AM443" s="33"/>
      <c r="AN443" s="33"/>
      <c r="AO443" s="33"/>
    </row>
    <row r="444" spans="1:41" x14ac:dyDescent="0.2">
      <c r="A444" s="29">
        <v>2018</v>
      </c>
      <c r="B444" s="29" t="s">
        <v>8092</v>
      </c>
      <c r="C444" s="29" t="s">
        <v>1244</v>
      </c>
      <c r="D444" s="29" t="s">
        <v>5</v>
      </c>
      <c r="E444" s="30">
        <v>43448</v>
      </c>
      <c r="F444" s="29">
        <f t="shared" si="6"/>
        <v>10.7</v>
      </c>
      <c r="G444" s="29" t="s">
        <v>1793</v>
      </c>
      <c r="H444" s="29" t="s">
        <v>5612</v>
      </c>
      <c r="I444" s="31" t="s">
        <v>5613</v>
      </c>
      <c r="J444" s="31" t="s">
        <v>8093</v>
      </c>
      <c r="K444" s="31" t="s">
        <v>3019</v>
      </c>
      <c r="L444" s="29" t="s">
        <v>8094</v>
      </c>
      <c r="M444" s="31" t="s">
        <v>736</v>
      </c>
      <c r="N444" s="31" t="s">
        <v>8095</v>
      </c>
      <c r="O444" s="29" t="s">
        <v>8096</v>
      </c>
      <c r="P444" s="31" t="s">
        <v>3020</v>
      </c>
      <c r="Q444" s="31" t="s">
        <v>8097</v>
      </c>
      <c r="R444" s="29" t="s">
        <v>5367</v>
      </c>
      <c r="S444" s="29" t="s">
        <v>7789</v>
      </c>
      <c r="T444" s="29" t="s">
        <v>2238</v>
      </c>
      <c r="U444" s="29" t="s">
        <v>2239</v>
      </c>
      <c r="V444" s="29" t="s">
        <v>2239</v>
      </c>
      <c r="W444" s="29" t="s">
        <v>8098</v>
      </c>
      <c r="X444" s="29" t="s">
        <v>2239</v>
      </c>
      <c r="Y444" s="29" t="s">
        <v>5389</v>
      </c>
      <c r="Z444" s="29" t="s">
        <v>5432</v>
      </c>
      <c r="AA444" s="29" t="s">
        <v>6205</v>
      </c>
      <c r="AB444" s="29" t="s">
        <v>1690</v>
      </c>
      <c r="AC444" s="29" t="s">
        <v>5392</v>
      </c>
      <c r="AD444" s="29"/>
      <c r="AE444" s="29" t="s">
        <v>5358</v>
      </c>
      <c r="AF444" s="32" t="s">
        <v>2239</v>
      </c>
      <c r="AG444" s="33"/>
      <c r="AH444" s="33"/>
      <c r="AI444" s="33"/>
      <c r="AJ444" s="33"/>
      <c r="AK444" s="33"/>
      <c r="AL444" s="33"/>
      <c r="AM444" s="33"/>
      <c r="AN444" s="33"/>
      <c r="AO444" s="33"/>
    </row>
    <row r="445" spans="1:41" x14ac:dyDescent="0.2">
      <c r="A445" s="29">
        <v>2018</v>
      </c>
      <c r="B445" s="29" t="s">
        <v>8099</v>
      </c>
      <c r="C445" s="29" t="s">
        <v>1244</v>
      </c>
      <c r="D445" s="29" t="s">
        <v>5</v>
      </c>
      <c r="E445" s="30">
        <v>43448</v>
      </c>
      <c r="F445" s="29">
        <f t="shared" si="6"/>
        <v>10.7</v>
      </c>
      <c r="G445" s="29" t="s">
        <v>1793</v>
      </c>
      <c r="H445" s="29" t="s">
        <v>5612</v>
      </c>
      <c r="I445" s="31" t="s">
        <v>5613</v>
      </c>
      <c r="J445" s="31" t="s">
        <v>8100</v>
      </c>
      <c r="K445" s="31" t="s">
        <v>3041</v>
      </c>
      <c r="L445" s="29" t="s">
        <v>6952</v>
      </c>
      <c r="M445" s="31" t="s">
        <v>233</v>
      </c>
      <c r="N445" s="31" t="s">
        <v>6953</v>
      </c>
      <c r="O445" s="29" t="s">
        <v>8101</v>
      </c>
      <c r="P445" s="31" t="s">
        <v>3042</v>
      </c>
      <c r="Q445" s="31" t="s">
        <v>8102</v>
      </c>
      <c r="R445" s="29" t="s">
        <v>5367</v>
      </c>
      <c r="S445" s="29" t="s">
        <v>7789</v>
      </c>
      <c r="T445" s="29" t="s">
        <v>2238</v>
      </c>
      <c r="U445" s="29" t="s">
        <v>2239</v>
      </c>
      <c r="V445" s="29" t="s">
        <v>2239</v>
      </c>
      <c r="W445" s="29" t="s">
        <v>6956</v>
      </c>
      <c r="X445" s="29" t="s">
        <v>2239</v>
      </c>
      <c r="Y445" s="29" t="s">
        <v>5389</v>
      </c>
      <c r="Z445" s="29" t="s">
        <v>5717</v>
      </c>
      <c r="AA445" s="29" t="s">
        <v>7070</v>
      </c>
      <c r="AB445" s="29" t="s">
        <v>1690</v>
      </c>
      <c r="AC445" s="29" t="s">
        <v>5392</v>
      </c>
      <c r="AD445" s="29"/>
      <c r="AE445" s="29" t="s">
        <v>5358</v>
      </c>
      <c r="AF445" s="32" t="s">
        <v>2239</v>
      </c>
      <c r="AG445" s="33"/>
      <c r="AH445" s="33"/>
      <c r="AI445" s="33"/>
      <c r="AJ445" s="33"/>
      <c r="AK445" s="33"/>
      <c r="AL445" s="33"/>
      <c r="AM445" s="33"/>
      <c r="AN445" s="33"/>
      <c r="AO445" s="33"/>
    </row>
    <row r="446" spans="1:41" x14ac:dyDescent="0.2">
      <c r="A446" s="29">
        <v>2018</v>
      </c>
      <c r="B446" s="29" t="s">
        <v>8103</v>
      </c>
      <c r="C446" s="29" t="s">
        <v>1244</v>
      </c>
      <c r="D446" s="29" t="s">
        <v>5</v>
      </c>
      <c r="E446" s="30">
        <v>43448</v>
      </c>
      <c r="F446" s="29">
        <f t="shared" si="6"/>
        <v>10.7</v>
      </c>
      <c r="G446" s="29" t="s">
        <v>1793</v>
      </c>
      <c r="H446" s="29" t="s">
        <v>5612</v>
      </c>
      <c r="I446" s="31" t="s">
        <v>5613</v>
      </c>
      <c r="J446" s="31" t="s">
        <v>8104</v>
      </c>
      <c r="K446" s="31" t="s">
        <v>3052</v>
      </c>
      <c r="L446" s="29" t="s">
        <v>5655</v>
      </c>
      <c r="M446" s="31" t="s">
        <v>350</v>
      </c>
      <c r="N446" s="31" t="s">
        <v>5656</v>
      </c>
      <c r="O446" s="29" t="s">
        <v>8105</v>
      </c>
      <c r="P446" s="31" t="s">
        <v>3053</v>
      </c>
      <c r="Q446" s="31" t="s">
        <v>8106</v>
      </c>
      <c r="R446" s="29" t="s">
        <v>5367</v>
      </c>
      <c r="S446" s="29" t="s">
        <v>7789</v>
      </c>
      <c r="T446" s="29" t="s">
        <v>2238</v>
      </c>
      <c r="U446" s="29" t="s">
        <v>2239</v>
      </c>
      <c r="V446" s="29" t="s">
        <v>2239</v>
      </c>
      <c r="W446" s="29" t="s">
        <v>5642</v>
      </c>
      <c r="X446" s="29" t="s">
        <v>2239</v>
      </c>
      <c r="Y446" s="29" t="s">
        <v>5389</v>
      </c>
      <c r="Z446" s="29" t="s">
        <v>6267</v>
      </c>
      <c r="AA446" s="29" t="s">
        <v>6811</v>
      </c>
      <c r="AB446" s="29" t="s">
        <v>5357</v>
      </c>
      <c r="AC446" s="29" t="s">
        <v>5392</v>
      </c>
      <c r="AD446" s="29"/>
      <c r="AE446" s="29" t="s">
        <v>5358</v>
      </c>
      <c r="AF446" s="32" t="s">
        <v>2239</v>
      </c>
      <c r="AG446" s="33"/>
      <c r="AH446" s="33"/>
      <c r="AI446" s="33"/>
      <c r="AJ446" s="33"/>
      <c r="AK446" s="33"/>
      <c r="AL446" s="33"/>
      <c r="AM446" s="33"/>
      <c r="AN446" s="33"/>
      <c r="AO446" s="33"/>
    </row>
    <row r="447" spans="1:41" x14ac:dyDescent="0.2">
      <c r="A447" s="29">
        <v>2018</v>
      </c>
      <c r="B447" s="29" t="s">
        <v>8107</v>
      </c>
      <c r="C447" s="29" t="s">
        <v>1244</v>
      </c>
      <c r="D447" s="29" t="s">
        <v>5</v>
      </c>
      <c r="E447" s="30">
        <v>43313</v>
      </c>
      <c r="F447" s="29">
        <f t="shared" si="6"/>
        <v>12.133333333333333</v>
      </c>
      <c r="G447" s="29" t="s">
        <v>1736</v>
      </c>
      <c r="H447" s="29" t="s">
        <v>5612</v>
      </c>
      <c r="I447" s="31" t="s">
        <v>5613</v>
      </c>
      <c r="J447" s="31" t="s">
        <v>8108</v>
      </c>
      <c r="K447" s="31" t="s">
        <v>3056</v>
      </c>
      <c r="L447" s="29" t="s">
        <v>5742</v>
      </c>
      <c r="M447" s="31" t="s">
        <v>115</v>
      </c>
      <c r="N447" s="31" t="s">
        <v>5743</v>
      </c>
      <c r="O447" s="29" t="s">
        <v>6946</v>
      </c>
      <c r="P447" s="31" t="s">
        <v>3055</v>
      </c>
      <c r="Q447" s="31" t="s">
        <v>6947</v>
      </c>
      <c r="R447" s="29" t="s">
        <v>5367</v>
      </c>
      <c r="S447" s="29" t="s">
        <v>7789</v>
      </c>
      <c r="T447" s="29" t="s">
        <v>2238</v>
      </c>
      <c r="U447" s="29" t="s">
        <v>1790</v>
      </c>
      <c r="V447" s="29" t="s">
        <v>1736</v>
      </c>
      <c r="W447" s="29" t="s">
        <v>5746</v>
      </c>
      <c r="X447" s="29" t="s">
        <v>2239</v>
      </c>
      <c r="Y447" s="29" t="s">
        <v>5376</v>
      </c>
      <c r="Z447" s="29" t="s">
        <v>5927</v>
      </c>
      <c r="AA447" s="29" t="s">
        <v>6047</v>
      </c>
      <c r="AB447" s="29" t="s">
        <v>1690</v>
      </c>
      <c r="AC447" s="29" t="s">
        <v>2238</v>
      </c>
      <c r="AD447" s="29"/>
      <c r="AE447" s="29" t="s">
        <v>5358</v>
      </c>
      <c r="AF447" s="32" t="s">
        <v>2239</v>
      </c>
      <c r="AG447" s="33"/>
      <c r="AH447" s="33"/>
      <c r="AI447" s="33"/>
      <c r="AJ447" s="33"/>
      <c r="AK447" s="33"/>
      <c r="AL447" s="33"/>
      <c r="AM447" s="33"/>
      <c r="AN447" s="33"/>
      <c r="AO447" s="33"/>
    </row>
    <row r="448" spans="1:41" x14ac:dyDescent="0.2">
      <c r="A448" s="29">
        <v>2018</v>
      </c>
      <c r="B448" s="29" t="s">
        <v>8109</v>
      </c>
      <c r="C448" s="29" t="s">
        <v>1244</v>
      </c>
      <c r="D448" s="29" t="s">
        <v>5</v>
      </c>
      <c r="E448" s="30">
        <v>43313</v>
      </c>
      <c r="F448" s="29">
        <f t="shared" si="6"/>
        <v>12.133333333333333</v>
      </c>
      <c r="G448" s="29" t="s">
        <v>1736</v>
      </c>
      <c r="H448" s="29" t="s">
        <v>5682</v>
      </c>
      <c r="I448" s="31" t="s">
        <v>5683</v>
      </c>
      <c r="J448" s="31" t="s">
        <v>8110</v>
      </c>
      <c r="K448" s="31" t="s">
        <v>3070</v>
      </c>
      <c r="L448" s="29" t="s">
        <v>6969</v>
      </c>
      <c r="M448" s="31" t="s">
        <v>2990</v>
      </c>
      <c r="N448" s="31" t="s">
        <v>8111</v>
      </c>
      <c r="O448" s="29" t="s">
        <v>8112</v>
      </c>
      <c r="P448" s="31" t="s">
        <v>3071</v>
      </c>
      <c r="Q448" s="31" t="s">
        <v>8113</v>
      </c>
      <c r="R448" s="29" t="s">
        <v>5367</v>
      </c>
      <c r="S448" s="29" t="s">
        <v>7789</v>
      </c>
      <c r="T448" s="29" t="s">
        <v>2238</v>
      </c>
      <c r="U448" s="29" t="s">
        <v>1790</v>
      </c>
      <c r="V448" s="29" t="s">
        <v>1736</v>
      </c>
      <c r="W448" s="29" t="s">
        <v>6973</v>
      </c>
      <c r="X448" s="29" t="s">
        <v>2239</v>
      </c>
      <c r="Y448" s="29" t="s">
        <v>5354</v>
      </c>
      <c r="Z448" s="29" t="s">
        <v>5644</v>
      </c>
      <c r="AA448" s="29" t="s">
        <v>6229</v>
      </c>
      <c r="AB448" s="29" t="s">
        <v>1690</v>
      </c>
      <c r="AC448" s="29" t="s">
        <v>2238</v>
      </c>
      <c r="AD448" s="29"/>
      <c r="AE448" s="29" t="s">
        <v>5358</v>
      </c>
      <c r="AF448" s="32" t="s">
        <v>2239</v>
      </c>
      <c r="AG448" s="33"/>
      <c r="AH448" s="33"/>
      <c r="AI448" s="33"/>
      <c r="AJ448" s="33"/>
      <c r="AK448" s="33"/>
      <c r="AL448" s="33"/>
      <c r="AM448" s="33"/>
      <c r="AN448" s="33"/>
      <c r="AO448" s="33"/>
    </row>
    <row r="449" spans="1:41" x14ac:dyDescent="0.2">
      <c r="A449" s="29">
        <v>2018</v>
      </c>
      <c r="B449" s="29" t="s">
        <v>8114</v>
      </c>
      <c r="C449" s="29" t="s">
        <v>1244</v>
      </c>
      <c r="D449" s="29" t="s">
        <v>5</v>
      </c>
      <c r="E449" s="30">
        <v>43313</v>
      </c>
      <c r="F449" s="29">
        <f t="shared" si="6"/>
        <v>12.133333333333333</v>
      </c>
      <c r="G449" s="29" t="s">
        <v>1736</v>
      </c>
      <c r="H449" s="29" t="s">
        <v>5612</v>
      </c>
      <c r="I449" s="31" t="s">
        <v>5613</v>
      </c>
      <c r="J449" s="31" t="s">
        <v>8115</v>
      </c>
      <c r="K449" s="35" t="s">
        <v>3088</v>
      </c>
      <c r="L449" s="29" t="s">
        <v>5615</v>
      </c>
      <c r="M449" s="31" t="s">
        <v>1414</v>
      </c>
      <c r="N449" s="31" t="s">
        <v>5616</v>
      </c>
      <c r="O449" s="36" t="s">
        <v>6990</v>
      </c>
      <c r="P449" s="35" t="s">
        <v>3087</v>
      </c>
      <c r="Q449" s="35" t="s">
        <v>8116</v>
      </c>
      <c r="R449" s="29" t="s">
        <v>5367</v>
      </c>
      <c r="S449" s="29" t="s">
        <v>7789</v>
      </c>
      <c r="T449" s="36" t="s">
        <v>2238</v>
      </c>
      <c r="U449" s="36" t="s">
        <v>1790</v>
      </c>
      <c r="V449" s="36" t="s">
        <v>1736</v>
      </c>
      <c r="W449" s="29" t="s">
        <v>5410</v>
      </c>
      <c r="X449" s="29" t="s">
        <v>2239</v>
      </c>
      <c r="Y449" s="29" t="s">
        <v>5376</v>
      </c>
      <c r="Z449" s="29" t="s">
        <v>5669</v>
      </c>
      <c r="AA449" s="29" t="s">
        <v>5669</v>
      </c>
      <c r="AB449" s="36" t="s">
        <v>1690</v>
      </c>
      <c r="AC449" s="29" t="s">
        <v>2238</v>
      </c>
      <c r="AD449" s="36"/>
      <c r="AE449" s="36" t="s">
        <v>5358</v>
      </c>
      <c r="AF449" s="37" t="s">
        <v>2239</v>
      </c>
      <c r="AG449" s="38"/>
      <c r="AH449" s="38"/>
      <c r="AI449" s="38"/>
      <c r="AJ449" s="38"/>
      <c r="AK449" s="38"/>
      <c r="AL449" s="38"/>
      <c r="AM449" s="38"/>
      <c r="AN449" s="38"/>
      <c r="AO449" s="38"/>
    </row>
    <row r="450" spans="1:41" x14ac:dyDescent="0.2">
      <c r="A450" s="29">
        <v>2018</v>
      </c>
      <c r="B450" s="29" t="s">
        <v>8117</v>
      </c>
      <c r="C450" s="29" t="s">
        <v>1244</v>
      </c>
      <c r="D450" s="29" t="s">
        <v>5</v>
      </c>
      <c r="E450" s="30">
        <v>43160</v>
      </c>
      <c r="F450" s="29">
        <f t="shared" ref="F450:F513" si="7">(G450-E450)/30</f>
        <v>12.133333333333333</v>
      </c>
      <c r="G450" s="29" t="s">
        <v>1834</v>
      </c>
      <c r="H450" s="29" t="s">
        <v>5612</v>
      </c>
      <c r="I450" s="31" t="s">
        <v>5613</v>
      </c>
      <c r="J450" s="31" t="s">
        <v>8118</v>
      </c>
      <c r="K450" s="31" t="s">
        <v>3089</v>
      </c>
      <c r="L450" s="29" t="s">
        <v>6906</v>
      </c>
      <c r="M450" s="31" t="s">
        <v>1134</v>
      </c>
      <c r="N450" s="31" t="s">
        <v>6907</v>
      </c>
      <c r="O450" s="29" t="s">
        <v>8119</v>
      </c>
      <c r="P450" s="31" t="s">
        <v>3090</v>
      </c>
      <c r="Q450" s="31" t="s">
        <v>8120</v>
      </c>
      <c r="R450" s="29" t="s">
        <v>5367</v>
      </c>
      <c r="S450" s="29" t="s">
        <v>2239</v>
      </c>
      <c r="T450" s="29" t="s">
        <v>2239</v>
      </c>
      <c r="U450" s="29" t="s">
        <v>2239</v>
      </c>
      <c r="V450" s="29" t="s">
        <v>2239</v>
      </c>
      <c r="W450" s="29" t="s">
        <v>2239</v>
      </c>
      <c r="X450" s="29" t="s">
        <v>2239</v>
      </c>
      <c r="Y450" s="29" t="s">
        <v>2239</v>
      </c>
      <c r="Z450" s="29" t="s">
        <v>2239</v>
      </c>
      <c r="AA450" s="29" t="s">
        <v>2239</v>
      </c>
      <c r="AB450" s="29" t="s">
        <v>1690</v>
      </c>
      <c r="AC450" s="29" t="s">
        <v>2246</v>
      </c>
      <c r="AD450" s="29"/>
      <c r="AE450" s="29" t="s">
        <v>5358</v>
      </c>
      <c r="AF450" s="32" t="s">
        <v>2239</v>
      </c>
      <c r="AG450" s="33"/>
      <c r="AH450" s="33"/>
      <c r="AI450" s="33"/>
      <c r="AJ450" s="33"/>
      <c r="AK450" s="33"/>
      <c r="AL450" s="33"/>
      <c r="AM450" s="33"/>
      <c r="AN450" s="33"/>
      <c r="AO450" s="33"/>
    </row>
    <row r="451" spans="1:41" x14ac:dyDescent="0.2">
      <c r="A451" s="29">
        <v>2018</v>
      </c>
      <c r="B451" s="29" t="s">
        <v>8121</v>
      </c>
      <c r="C451" s="29" t="s">
        <v>1244</v>
      </c>
      <c r="D451" s="29" t="s">
        <v>5</v>
      </c>
      <c r="E451" s="30">
        <v>43445</v>
      </c>
      <c r="F451" s="29">
        <f t="shared" si="7"/>
        <v>12.133333333333333</v>
      </c>
      <c r="G451" s="29" t="s">
        <v>5135</v>
      </c>
      <c r="H451" s="29" t="s">
        <v>5682</v>
      </c>
      <c r="I451" s="31" t="s">
        <v>5683</v>
      </c>
      <c r="J451" s="31" t="s">
        <v>8122</v>
      </c>
      <c r="K451" s="31" t="s">
        <v>3091</v>
      </c>
      <c r="L451" s="29" t="s">
        <v>5735</v>
      </c>
      <c r="M451" s="31" t="s">
        <v>3092</v>
      </c>
      <c r="N451" s="31" t="s">
        <v>5736</v>
      </c>
      <c r="O451" s="29" t="s">
        <v>8123</v>
      </c>
      <c r="P451" s="31" t="s">
        <v>3093</v>
      </c>
      <c r="Q451" s="31" t="s">
        <v>8124</v>
      </c>
      <c r="R451" s="29" t="s">
        <v>5367</v>
      </c>
      <c r="S451" s="29" t="s">
        <v>2239</v>
      </c>
      <c r="T451" s="29" t="s">
        <v>2239</v>
      </c>
      <c r="U451" s="29" t="s">
        <v>2239</v>
      </c>
      <c r="V451" s="29" t="s">
        <v>2239</v>
      </c>
      <c r="W451" s="29" t="s">
        <v>2239</v>
      </c>
      <c r="X451" s="29" t="s">
        <v>2239</v>
      </c>
      <c r="Y451" s="29" t="s">
        <v>2239</v>
      </c>
      <c r="Z451" s="29" t="s">
        <v>2239</v>
      </c>
      <c r="AA451" s="29" t="s">
        <v>2239</v>
      </c>
      <c r="AB451" s="29" t="s">
        <v>1690</v>
      </c>
      <c r="AC451" s="29" t="s">
        <v>5903</v>
      </c>
      <c r="AD451" s="29"/>
      <c r="AE451" s="29" t="s">
        <v>5358</v>
      </c>
      <c r="AF451" s="32" t="s">
        <v>2239</v>
      </c>
      <c r="AG451" s="33"/>
      <c r="AH451" s="33"/>
      <c r="AI451" s="33"/>
      <c r="AJ451" s="33"/>
      <c r="AK451" s="33"/>
      <c r="AL451" s="33"/>
      <c r="AM451" s="33"/>
      <c r="AN451" s="33"/>
      <c r="AO451" s="33"/>
    </row>
    <row r="452" spans="1:41" x14ac:dyDescent="0.2">
      <c r="A452" s="29">
        <v>2018</v>
      </c>
      <c r="B452" s="29" t="s">
        <v>8125</v>
      </c>
      <c r="C452" s="29" t="s">
        <v>1244</v>
      </c>
      <c r="D452" s="29" t="s">
        <v>5</v>
      </c>
      <c r="E452" s="30">
        <v>43256</v>
      </c>
      <c r="F452" s="29">
        <f t="shared" si="7"/>
        <v>12.133333333333333</v>
      </c>
      <c r="G452" s="29" t="s">
        <v>5136</v>
      </c>
      <c r="H452" s="29" t="s">
        <v>5612</v>
      </c>
      <c r="I452" s="31" t="s">
        <v>5613</v>
      </c>
      <c r="J452" s="31" t="s">
        <v>8126</v>
      </c>
      <c r="K452" s="31" t="s">
        <v>5045</v>
      </c>
      <c r="L452" s="29" t="s">
        <v>6952</v>
      </c>
      <c r="M452" s="31" t="s">
        <v>233</v>
      </c>
      <c r="N452" s="31" t="s">
        <v>6953</v>
      </c>
      <c r="O452" s="29" t="s">
        <v>8127</v>
      </c>
      <c r="P452" s="31" t="s">
        <v>3136</v>
      </c>
      <c r="Q452" s="31" t="s">
        <v>8128</v>
      </c>
      <c r="R452" s="29" t="s">
        <v>5367</v>
      </c>
      <c r="S452" s="29" t="s">
        <v>2239</v>
      </c>
      <c r="T452" s="29" t="s">
        <v>2239</v>
      </c>
      <c r="U452" s="29" t="s">
        <v>2239</v>
      </c>
      <c r="V452" s="29" t="s">
        <v>2239</v>
      </c>
      <c r="W452" s="29" t="s">
        <v>2239</v>
      </c>
      <c r="X452" s="29" t="s">
        <v>2239</v>
      </c>
      <c r="Y452" s="29" t="s">
        <v>2239</v>
      </c>
      <c r="Z452" s="29" t="s">
        <v>2239</v>
      </c>
      <c r="AA452" s="29" t="s">
        <v>2239</v>
      </c>
      <c r="AB452" s="29" t="s">
        <v>1690</v>
      </c>
      <c r="AC452" s="29" t="s">
        <v>2246</v>
      </c>
      <c r="AD452" s="29"/>
      <c r="AE452" s="29" t="s">
        <v>5358</v>
      </c>
      <c r="AF452" s="32" t="s">
        <v>2239</v>
      </c>
      <c r="AG452" s="33"/>
      <c r="AH452" s="33"/>
      <c r="AI452" s="33"/>
      <c r="AJ452" s="33"/>
      <c r="AK452" s="33"/>
      <c r="AL452" s="33"/>
      <c r="AM452" s="33"/>
      <c r="AN452" s="33"/>
      <c r="AO452" s="33"/>
    </row>
    <row r="453" spans="1:41" x14ac:dyDescent="0.2">
      <c r="A453" s="29">
        <v>2018</v>
      </c>
      <c r="B453" s="29" t="s">
        <v>8129</v>
      </c>
      <c r="C453" s="29" t="s">
        <v>1244</v>
      </c>
      <c r="D453" s="29" t="s">
        <v>12</v>
      </c>
      <c r="E453" s="30">
        <v>43336</v>
      </c>
      <c r="F453" s="29">
        <f t="shared" si="7"/>
        <v>11.366666666666667</v>
      </c>
      <c r="G453" s="29" t="s">
        <v>1736</v>
      </c>
      <c r="H453" s="29" t="s">
        <v>5749</v>
      </c>
      <c r="I453" s="31" t="s">
        <v>5750</v>
      </c>
      <c r="J453" s="31" t="s">
        <v>8130</v>
      </c>
      <c r="K453" s="31" t="s">
        <v>3148</v>
      </c>
      <c r="L453" s="29" t="s">
        <v>5807</v>
      </c>
      <c r="M453" s="31" t="s">
        <v>204</v>
      </c>
      <c r="N453" s="31" t="s">
        <v>5808</v>
      </c>
      <c r="O453" s="29" t="s">
        <v>8131</v>
      </c>
      <c r="P453" s="31" t="s">
        <v>3149</v>
      </c>
      <c r="Q453" s="31" t="s">
        <v>8132</v>
      </c>
      <c r="R453" s="29" t="s">
        <v>2239</v>
      </c>
      <c r="S453" s="29" t="s">
        <v>7789</v>
      </c>
      <c r="T453" s="29" t="s">
        <v>2238</v>
      </c>
      <c r="U453" s="29" t="s">
        <v>5046</v>
      </c>
      <c r="V453" s="29" t="s">
        <v>1736</v>
      </c>
      <c r="W453" s="29" t="s">
        <v>5811</v>
      </c>
      <c r="X453" s="29" t="s">
        <v>2239</v>
      </c>
      <c r="Y453" s="29" t="s">
        <v>5376</v>
      </c>
      <c r="Z453" s="29" t="s">
        <v>2239</v>
      </c>
      <c r="AA453" s="29" t="s">
        <v>2239</v>
      </c>
      <c r="AB453" s="29" t="s">
        <v>8133</v>
      </c>
      <c r="AC453" s="29" t="s">
        <v>2238</v>
      </c>
      <c r="AD453" s="29"/>
      <c r="AE453" s="29" t="s">
        <v>5358</v>
      </c>
      <c r="AF453" s="32" t="s">
        <v>2239</v>
      </c>
      <c r="AG453" s="33"/>
      <c r="AH453" s="33"/>
      <c r="AI453" s="33"/>
      <c r="AJ453" s="33"/>
      <c r="AK453" s="33"/>
      <c r="AL453" s="33"/>
      <c r="AM453" s="33"/>
      <c r="AN453" s="33"/>
      <c r="AO453" s="33"/>
    </row>
    <row r="454" spans="1:41" x14ac:dyDescent="0.2">
      <c r="A454" s="29">
        <v>2018</v>
      </c>
      <c r="B454" s="29" t="s">
        <v>8134</v>
      </c>
      <c r="C454" s="29" t="s">
        <v>1244</v>
      </c>
      <c r="D454" s="29" t="s">
        <v>12</v>
      </c>
      <c r="E454" s="30">
        <v>43313</v>
      </c>
      <c r="F454" s="29">
        <f t="shared" si="7"/>
        <v>12.133333333333333</v>
      </c>
      <c r="G454" s="29" t="s">
        <v>1736</v>
      </c>
      <c r="H454" s="29" t="s">
        <v>5813</v>
      </c>
      <c r="I454" s="31" t="s">
        <v>5814</v>
      </c>
      <c r="J454" s="31" t="s">
        <v>8135</v>
      </c>
      <c r="K454" s="31" t="s">
        <v>3163</v>
      </c>
      <c r="L454" s="29" t="s">
        <v>8136</v>
      </c>
      <c r="M454" s="31" t="s">
        <v>3151</v>
      </c>
      <c r="N454" s="31" t="s">
        <v>8137</v>
      </c>
      <c r="O454" s="29" t="s">
        <v>8138</v>
      </c>
      <c r="P454" s="31" t="s">
        <v>3164</v>
      </c>
      <c r="Q454" s="31" t="s">
        <v>8139</v>
      </c>
      <c r="R454" s="29" t="s">
        <v>5367</v>
      </c>
      <c r="S454" s="29" t="s">
        <v>7789</v>
      </c>
      <c r="T454" s="29" t="s">
        <v>2238</v>
      </c>
      <c r="U454" s="29" t="s">
        <v>1790</v>
      </c>
      <c r="V454" s="29" t="s">
        <v>1736</v>
      </c>
      <c r="W454" s="29" t="s">
        <v>8140</v>
      </c>
      <c r="X454" s="29" t="s">
        <v>2239</v>
      </c>
      <c r="Y454" s="29" t="s">
        <v>5376</v>
      </c>
      <c r="Z454" s="29" t="s">
        <v>5391</v>
      </c>
      <c r="AA454" s="29" t="s">
        <v>7449</v>
      </c>
      <c r="AB454" s="29" t="s">
        <v>1690</v>
      </c>
      <c r="AC454" s="29" t="s">
        <v>2238</v>
      </c>
      <c r="AD454" s="29"/>
      <c r="AE454" s="29" t="s">
        <v>5358</v>
      </c>
      <c r="AF454" s="32" t="s">
        <v>2239</v>
      </c>
      <c r="AG454" s="33"/>
      <c r="AH454" s="33"/>
      <c r="AI454" s="33"/>
      <c r="AJ454" s="33"/>
      <c r="AK454" s="33"/>
      <c r="AL454" s="33"/>
      <c r="AM454" s="33"/>
      <c r="AN454" s="33"/>
      <c r="AO454" s="33"/>
    </row>
    <row r="455" spans="1:41" x14ac:dyDescent="0.2">
      <c r="A455" s="29">
        <v>2018</v>
      </c>
      <c r="B455" s="29" t="s">
        <v>8141</v>
      </c>
      <c r="C455" s="29" t="s">
        <v>1244</v>
      </c>
      <c r="D455" s="29" t="s">
        <v>12</v>
      </c>
      <c r="E455" s="30">
        <v>43313</v>
      </c>
      <c r="F455" s="29">
        <f t="shared" si="7"/>
        <v>12.133333333333333</v>
      </c>
      <c r="G455" s="29" t="s">
        <v>1736</v>
      </c>
      <c r="H455" s="29" t="s">
        <v>5799</v>
      </c>
      <c r="I455" s="31" t="s">
        <v>5800</v>
      </c>
      <c r="J455" s="31" t="s">
        <v>8142</v>
      </c>
      <c r="K455" s="31" t="s">
        <v>3165</v>
      </c>
      <c r="L455" s="29" t="s">
        <v>5825</v>
      </c>
      <c r="M455" s="31" t="s">
        <v>3166</v>
      </c>
      <c r="N455" s="31" t="s">
        <v>5826</v>
      </c>
      <c r="O455" s="29" t="s">
        <v>8143</v>
      </c>
      <c r="P455" s="31" t="s">
        <v>3167</v>
      </c>
      <c r="Q455" s="31" t="s">
        <v>8144</v>
      </c>
      <c r="R455" s="29" t="s">
        <v>5367</v>
      </c>
      <c r="S455" s="29" t="s">
        <v>7789</v>
      </c>
      <c r="T455" s="29" t="s">
        <v>2238</v>
      </c>
      <c r="U455" s="29" t="s">
        <v>2239</v>
      </c>
      <c r="V455" s="29" t="s">
        <v>2239</v>
      </c>
      <c r="W455" s="29" t="s">
        <v>5829</v>
      </c>
      <c r="X455" s="29" t="s">
        <v>2239</v>
      </c>
      <c r="Y455" s="29" t="s">
        <v>5376</v>
      </c>
      <c r="Z455" s="29" t="s">
        <v>5432</v>
      </c>
      <c r="AA455" s="29" t="s">
        <v>8145</v>
      </c>
      <c r="AB455" s="29" t="s">
        <v>1690</v>
      </c>
      <c r="AC455" s="29" t="s">
        <v>2246</v>
      </c>
      <c r="AD455" s="29"/>
      <c r="AE455" s="29" t="s">
        <v>5358</v>
      </c>
      <c r="AF455" s="32" t="s">
        <v>2239</v>
      </c>
      <c r="AG455" s="33"/>
      <c r="AH455" s="33"/>
      <c r="AI455" s="33"/>
      <c r="AJ455" s="33"/>
      <c r="AK455" s="33"/>
      <c r="AL455" s="33"/>
      <c r="AM455" s="33"/>
      <c r="AN455" s="33"/>
      <c r="AO455" s="33"/>
    </row>
    <row r="456" spans="1:41" x14ac:dyDescent="0.2">
      <c r="A456" s="29">
        <v>2018</v>
      </c>
      <c r="B456" s="29" t="s">
        <v>8146</v>
      </c>
      <c r="C456" s="29" t="s">
        <v>1244</v>
      </c>
      <c r="D456" s="29" t="s">
        <v>12</v>
      </c>
      <c r="E456" s="30">
        <v>43448</v>
      </c>
      <c r="F456" s="29">
        <f t="shared" si="7"/>
        <v>10.7</v>
      </c>
      <c r="G456" s="29" t="s">
        <v>1793</v>
      </c>
      <c r="H456" s="29" t="s">
        <v>5799</v>
      </c>
      <c r="I456" s="31" t="s">
        <v>5800</v>
      </c>
      <c r="J456" s="31" t="s">
        <v>8147</v>
      </c>
      <c r="K456" s="31" t="s">
        <v>3173</v>
      </c>
      <c r="L456" s="29" t="s">
        <v>8148</v>
      </c>
      <c r="M456" s="31" t="s">
        <v>3174</v>
      </c>
      <c r="N456" s="31" t="s">
        <v>8149</v>
      </c>
      <c r="O456" s="29" t="s">
        <v>5771</v>
      </c>
      <c r="P456" s="31" t="s">
        <v>3171</v>
      </c>
      <c r="Q456" s="31" t="s">
        <v>5772</v>
      </c>
      <c r="R456" s="29" t="s">
        <v>5367</v>
      </c>
      <c r="S456" s="29" t="s">
        <v>7789</v>
      </c>
      <c r="T456" s="29" t="s">
        <v>2238</v>
      </c>
      <c r="U456" s="29" t="s">
        <v>2239</v>
      </c>
      <c r="V456" s="29" t="s">
        <v>2239</v>
      </c>
      <c r="W456" s="29" t="s">
        <v>5829</v>
      </c>
      <c r="X456" s="29" t="s">
        <v>2239</v>
      </c>
      <c r="Y456" s="29" t="s">
        <v>5389</v>
      </c>
      <c r="Z456" s="29" t="s">
        <v>5403</v>
      </c>
      <c r="AA456" s="29" t="s">
        <v>5583</v>
      </c>
      <c r="AB456" s="29" t="s">
        <v>1690</v>
      </c>
      <c r="AC456" s="29" t="s">
        <v>5392</v>
      </c>
      <c r="AD456" s="29"/>
      <c r="AE456" s="29" t="s">
        <v>5358</v>
      </c>
      <c r="AF456" s="32" t="s">
        <v>2239</v>
      </c>
      <c r="AG456" s="33"/>
      <c r="AH456" s="33"/>
      <c r="AI456" s="33"/>
      <c r="AJ456" s="33"/>
      <c r="AK456" s="33"/>
      <c r="AL456" s="33"/>
      <c r="AM456" s="33"/>
      <c r="AN456" s="33"/>
      <c r="AO456" s="33"/>
    </row>
    <row r="457" spans="1:41" x14ac:dyDescent="0.2">
      <c r="A457" s="29">
        <v>2018</v>
      </c>
      <c r="B457" s="29" t="s">
        <v>8150</v>
      </c>
      <c r="C457" s="29" t="s">
        <v>1244</v>
      </c>
      <c r="D457" s="29" t="s">
        <v>12</v>
      </c>
      <c r="E457" s="30">
        <v>43313</v>
      </c>
      <c r="F457" s="29">
        <f t="shared" si="7"/>
        <v>12.133333333333333</v>
      </c>
      <c r="G457" s="29" t="s">
        <v>1736</v>
      </c>
      <c r="H457" s="29" t="s">
        <v>5799</v>
      </c>
      <c r="I457" s="31" t="s">
        <v>5800</v>
      </c>
      <c r="J457" s="31" t="s">
        <v>8151</v>
      </c>
      <c r="K457" s="31" t="s">
        <v>3201</v>
      </c>
      <c r="L457" s="29" t="s">
        <v>5912</v>
      </c>
      <c r="M457" s="31" t="s">
        <v>279</v>
      </c>
      <c r="N457" s="31" t="s">
        <v>5913</v>
      </c>
      <c r="O457" s="29" t="s">
        <v>8152</v>
      </c>
      <c r="P457" s="31" t="s">
        <v>3202</v>
      </c>
      <c r="Q457" s="31" t="s">
        <v>8153</v>
      </c>
      <c r="R457" s="29" t="s">
        <v>5367</v>
      </c>
      <c r="S457" s="29" t="s">
        <v>7789</v>
      </c>
      <c r="T457" s="29" t="s">
        <v>2238</v>
      </c>
      <c r="U457" s="29" t="s">
        <v>1790</v>
      </c>
      <c r="V457" s="29" t="s">
        <v>1736</v>
      </c>
      <c r="W457" s="29" t="s">
        <v>5916</v>
      </c>
      <c r="X457" s="29" t="s">
        <v>2239</v>
      </c>
      <c r="Y457" s="29" t="s">
        <v>5376</v>
      </c>
      <c r="Z457" s="29" t="s">
        <v>6214</v>
      </c>
      <c r="AA457" s="29" t="s">
        <v>6214</v>
      </c>
      <c r="AB457" s="29" t="s">
        <v>1690</v>
      </c>
      <c r="AC457" s="29" t="s">
        <v>2238</v>
      </c>
      <c r="AD457" s="29"/>
      <c r="AE457" s="29" t="s">
        <v>5358</v>
      </c>
      <c r="AF457" s="32" t="s">
        <v>2239</v>
      </c>
      <c r="AG457" s="33"/>
      <c r="AH457" s="33"/>
      <c r="AI457" s="33"/>
      <c r="AJ457" s="33"/>
      <c r="AK457" s="33"/>
      <c r="AL457" s="33"/>
      <c r="AM457" s="33"/>
      <c r="AN457" s="33"/>
      <c r="AO457" s="33"/>
    </row>
    <row r="458" spans="1:41" x14ac:dyDescent="0.2">
      <c r="A458" s="29">
        <v>2018</v>
      </c>
      <c r="B458" s="29" t="s">
        <v>8154</v>
      </c>
      <c r="C458" s="29" t="s">
        <v>1244</v>
      </c>
      <c r="D458" s="29" t="s">
        <v>12</v>
      </c>
      <c r="E458" s="30">
        <v>43313</v>
      </c>
      <c r="F458" s="29">
        <f t="shared" si="7"/>
        <v>12.133333333333333</v>
      </c>
      <c r="G458" s="29" t="s">
        <v>1736</v>
      </c>
      <c r="H458" s="29" t="s">
        <v>5749</v>
      </c>
      <c r="I458" s="31" t="s">
        <v>5750</v>
      </c>
      <c r="J458" s="31" t="s">
        <v>8155</v>
      </c>
      <c r="K458" s="31" t="s">
        <v>3223</v>
      </c>
      <c r="L458" s="29" t="s">
        <v>7126</v>
      </c>
      <c r="M458" s="31" t="s">
        <v>3192</v>
      </c>
      <c r="N458" s="31" t="s">
        <v>7127</v>
      </c>
      <c r="O458" s="29" t="s">
        <v>8156</v>
      </c>
      <c r="P458" s="31" t="s">
        <v>3224</v>
      </c>
      <c r="Q458" s="31" t="s">
        <v>8157</v>
      </c>
      <c r="R458" s="29" t="s">
        <v>5367</v>
      </c>
      <c r="S458" s="29" t="s">
        <v>7789</v>
      </c>
      <c r="T458" s="29" t="s">
        <v>2238</v>
      </c>
      <c r="U458" s="29" t="s">
        <v>1790</v>
      </c>
      <c r="V458" s="29" t="s">
        <v>1736</v>
      </c>
      <c r="W458" s="29" t="s">
        <v>7130</v>
      </c>
      <c r="X458" s="29" t="s">
        <v>2239</v>
      </c>
      <c r="Y458" s="29" t="s">
        <v>5376</v>
      </c>
      <c r="Z458" s="29" t="s">
        <v>5421</v>
      </c>
      <c r="AA458" s="29" t="s">
        <v>5421</v>
      </c>
      <c r="AB458" s="29" t="s">
        <v>1690</v>
      </c>
      <c r="AC458" s="29" t="s">
        <v>2238</v>
      </c>
      <c r="AD458" s="29"/>
      <c r="AE458" s="29" t="s">
        <v>5358</v>
      </c>
      <c r="AF458" s="32" t="s">
        <v>2239</v>
      </c>
      <c r="AG458" s="33"/>
      <c r="AH458" s="33"/>
      <c r="AI458" s="33"/>
      <c r="AJ458" s="33"/>
      <c r="AK458" s="33"/>
      <c r="AL458" s="33"/>
      <c r="AM458" s="33"/>
      <c r="AN458" s="33"/>
      <c r="AO458" s="33"/>
    </row>
    <row r="459" spans="1:41" x14ac:dyDescent="0.2">
      <c r="A459" s="29">
        <v>2018</v>
      </c>
      <c r="B459" s="29" t="s">
        <v>8158</v>
      </c>
      <c r="C459" s="29" t="s">
        <v>1244</v>
      </c>
      <c r="D459" s="29" t="s">
        <v>12</v>
      </c>
      <c r="E459" s="30">
        <v>43405</v>
      </c>
      <c r="F459" s="29">
        <f t="shared" si="7"/>
        <v>12.133333333333333</v>
      </c>
      <c r="G459" s="29" t="s">
        <v>1793</v>
      </c>
      <c r="H459" s="29" t="s">
        <v>5749</v>
      </c>
      <c r="I459" s="31" t="s">
        <v>5750</v>
      </c>
      <c r="J459" s="31" t="s">
        <v>8159</v>
      </c>
      <c r="K459" s="31" t="s">
        <v>3225</v>
      </c>
      <c r="L459" s="29" t="s">
        <v>5837</v>
      </c>
      <c r="M459" s="31" t="s">
        <v>1415</v>
      </c>
      <c r="N459" s="31" t="s">
        <v>5838</v>
      </c>
      <c r="O459" s="29" t="s">
        <v>8160</v>
      </c>
      <c r="P459" s="31" t="s">
        <v>3226</v>
      </c>
      <c r="Q459" s="31" t="s">
        <v>8161</v>
      </c>
      <c r="R459" s="29" t="s">
        <v>5367</v>
      </c>
      <c r="S459" s="29" t="s">
        <v>7789</v>
      </c>
      <c r="T459" s="29" t="s">
        <v>2238</v>
      </c>
      <c r="U459" s="29" t="s">
        <v>2239</v>
      </c>
      <c r="V459" s="29" t="s">
        <v>2239</v>
      </c>
      <c r="W459" s="29" t="s">
        <v>6420</v>
      </c>
      <c r="X459" s="29" t="s">
        <v>2239</v>
      </c>
      <c r="Y459" s="29" t="s">
        <v>5389</v>
      </c>
      <c r="Z459" s="29" t="s">
        <v>6024</v>
      </c>
      <c r="AA459" s="29" t="s">
        <v>6560</v>
      </c>
      <c r="AB459" s="29" t="s">
        <v>1690</v>
      </c>
      <c r="AC459" s="29" t="s">
        <v>2246</v>
      </c>
      <c r="AD459" s="29"/>
      <c r="AE459" s="29" t="s">
        <v>5358</v>
      </c>
      <c r="AF459" s="32" t="s">
        <v>2239</v>
      </c>
      <c r="AG459" s="33"/>
      <c r="AH459" s="33"/>
      <c r="AI459" s="33"/>
      <c r="AJ459" s="33"/>
      <c r="AK459" s="33"/>
      <c r="AL459" s="33"/>
      <c r="AM459" s="33"/>
      <c r="AN459" s="33"/>
      <c r="AO459" s="33"/>
    </row>
    <row r="460" spans="1:41" x14ac:dyDescent="0.2">
      <c r="A460" s="29">
        <v>2018</v>
      </c>
      <c r="B460" s="29" t="s">
        <v>8162</v>
      </c>
      <c r="C460" s="29" t="s">
        <v>1244</v>
      </c>
      <c r="D460" s="29" t="s">
        <v>12</v>
      </c>
      <c r="E460" s="30">
        <v>43419</v>
      </c>
      <c r="F460" s="29">
        <f t="shared" si="7"/>
        <v>12.133333333333333</v>
      </c>
      <c r="G460" s="29" t="s">
        <v>5138</v>
      </c>
      <c r="H460" s="29" t="s">
        <v>5757</v>
      </c>
      <c r="I460" s="31" t="s">
        <v>5758</v>
      </c>
      <c r="J460" s="31" t="s">
        <v>8163</v>
      </c>
      <c r="K460" s="31" t="s">
        <v>3239</v>
      </c>
      <c r="L460" s="29" t="s">
        <v>5866</v>
      </c>
      <c r="M460" s="31" t="s">
        <v>52</v>
      </c>
      <c r="N460" s="31" t="s">
        <v>5867</v>
      </c>
      <c r="O460" s="29" t="s">
        <v>8164</v>
      </c>
      <c r="P460" s="31" t="s">
        <v>3240</v>
      </c>
      <c r="Q460" s="31" t="s">
        <v>8165</v>
      </c>
      <c r="R460" s="29" t="s">
        <v>5650</v>
      </c>
      <c r="S460" s="29" t="s">
        <v>2239</v>
      </c>
      <c r="T460" s="29" t="s">
        <v>2239</v>
      </c>
      <c r="U460" s="29" t="s">
        <v>2239</v>
      </c>
      <c r="V460" s="29" t="s">
        <v>2239</v>
      </c>
      <c r="W460" s="29" t="s">
        <v>2239</v>
      </c>
      <c r="X460" s="29" t="s">
        <v>2239</v>
      </c>
      <c r="Y460" s="29" t="s">
        <v>2239</v>
      </c>
      <c r="Z460" s="29" t="s">
        <v>2239</v>
      </c>
      <c r="AA460" s="29" t="s">
        <v>2239</v>
      </c>
      <c r="AB460" s="29" t="s">
        <v>8166</v>
      </c>
      <c r="AC460" s="29" t="s">
        <v>2246</v>
      </c>
      <c r="AD460" s="29"/>
      <c r="AE460" s="29" t="s">
        <v>5358</v>
      </c>
      <c r="AF460" s="32" t="s">
        <v>2239</v>
      </c>
      <c r="AG460" s="33"/>
      <c r="AH460" s="33"/>
      <c r="AI460" s="33"/>
      <c r="AJ460" s="33"/>
      <c r="AK460" s="33"/>
      <c r="AL460" s="33"/>
      <c r="AM460" s="33"/>
      <c r="AN460" s="33"/>
      <c r="AO460" s="33"/>
    </row>
    <row r="461" spans="1:41" x14ac:dyDescent="0.2">
      <c r="A461" s="29">
        <v>2018</v>
      </c>
      <c r="B461" s="29" t="s">
        <v>8167</v>
      </c>
      <c r="C461" s="29" t="s">
        <v>1244</v>
      </c>
      <c r="D461" s="29" t="s">
        <v>12</v>
      </c>
      <c r="E461" s="30">
        <v>43313</v>
      </c>
      <c r="F461" s="29">
        <f t="shared" si="7"/>
        <v>12.133333333333333</v>
      </c>
      <c r="G461" s="29" t="s">
        <v>1736</v>
      </c>
      <c r="H461" s="29" t="s">
        <v>5813</v>
      </c>
      <c r="I461" s="31" t="s">
        <v>5814</v>
      </c>
      <c r="J461" s="31" t="s">
        <v>8168</v>
      </c>
      <c r="K461" s="31" t="s">
        <v>3242</v>
      </c>
      <c r="L461" s="29" t="s">
        <v>7056</v>
      </c>
      <c r="M461" s="31" t="s">
        <v>783</v>
      </c>
      <c r="N461" s="31" t="s">
        <v>7057</v>
      </c>
      <c r="O461" s="29" t="s">
        <v>7058</v>
      </c>
      <c r="P461" s="31" t="s">
        <v>3243</v>
      </c>
      <c r="Q461" s="31" t="s">
        <v>7059</v>
      </c>
      <c r="R461" s="29" t="s">
        <v>5367</v>
      </c>
      <c r="S461" s="29" t="s">
        <v>7789</v>
      </c>
      <c r="T461" s="29" t="s">
        <v>2238</v>
      </c>
      <c r="U461" s="29" t="s">
        <v>1790</v>
      </c>
      <c r="V461" s="29" t="s">
        <v>1736</v>
      </c>
      <c r="W461" s="29" t="s">
        <v>6987</v>
      </c>
      <c r="X461" s="29" t="s">
        <v>2239</v>
      </c>
      <c r="Y461" s="29" t="s">
        <v>5354</v>
      </c>
      <c r="Z461" s="29" t="s">
        <v>5732</v>
      </c>
      <c r="AA461" s="29" t="s">
        <v>6100</v>
      </c>
      <c r="AB461" s="29" t="s">
        <v>1690</v>
      </c>
      <c r="AC461" s="29" t="s">
        <v>2238</v>
      </c>
      <c r="AD461" s="29"/>
      <c r="AE461" s="29" t="s">
        <v>5358</v>
      </c>
      <c r="AF461" s="32" t="s">
        <v>2239</v>
      </c>
      <c r="AG461" s="33"/>
      <c r="AH461" s="33"/>
      <c r="AI461" s="33"/>
      <c r="AJ461" s="33"/>
      <c r="AK461" s="33"/>
      <c r="AL461" s="33"/>
      <c r="AM461" s="33"/>
      <c r="AN461" s="33"/>
      <c r="AO461" s="33"/>
    </row>
    <row r="462" spans="1:41" x14ac:dyDescent="0.2">
      <c r="A462" s="29">
        <v>2018</v>
      </c>
      <c r="B462" s="29" t="s">
        <v>8169</v>
      </c>
      <c r="C462" s="30" t="s">
        <v>1244</v>
      </c>
      <c r="D462" s="30" t="s">
        <v>12</v>
      </c>
      <c r="E462" s="30">
        <v>43313</v>
      </c>
      <c r="F462" s="29">
        <f t="shared" si="7"/>
        <v>16.533333333333335</v>
      </c>
      <c r="G462" s="30">
        <v>43809</v>
      </c>
      <c r="H462" s="29" t="s">
        <v>5757</v>
      </c>
      <c r="I462" s="31" t="s">
        <v>5758</v>
      </c>
      <c r="J462" s="31" t="s">
        <v>8170</v>
      </c>
      <c r="K462" s="35" t="s">
        <v>3275</v>
      </c>
      <c r="L462" s="29" t="s">
        <v>5866</v>
      </c>
      <c r="M462" s="31" t="s">
        <v>52</v>
      </c>
      <c r="N462" s="31" t="s">
        <v>5867</v>
      </c>
      <c r="O462" s="36" t="s">
        <v>7076</v>
      </c>
      <c r="P462" s="35" t="s">
        <v>3273</v>
      </c>
      <c r="Q462" s="35" t="s">
        <v>7077</v>
      </c>
      <c r="R462" s="29" t="s">
        <v>1689</v>
      </c>
      <c r="S462" s="29" t="s">
        <v>7789</v>
      </c>
      <c r="T462" s="36" t="s">
        <v>2238</v>
      </c>
      <c r="U462" s="36" t="s">
        <v>1790</v>
      </c>
      <c r="V462" s="36" t="s">
        <v>3274</v>
      </c>
      <c r="W462" s="29" t="s">
        <v>5870</v>
      </c>
      <c r="X462" s="29" t="s">
        <v>2239</v>
      </c>
      <c r="Y462" s="29" t="s">
        <v>5376</v>
      </c>
      <c r="Z462" s="29" t="s">
        <v>5573</v>
      </c>
      <c r="AA462" s="29" t="s">
        <v>5453</v>
      </c>
      <c r="AB462" s="36" t="s">
        <v>8171</v>
      </c>
      <c r="AC462" s="36" t="s">
        <v>5903</v>
      </c>
      <c r="AD462" s="36" t="s">
        <v>2238</v>
      </c>
      <c r="AE462" s="36" t="s">
        <v>5358</v>
      </c>
      <c r="AF462" s="37" t="s">
        <v>2239</v>
      </c>
      <c r="AG462" s="38"/>
      <c r="AH462" s="38"/>
      <c r="AI462" s="38"/>
      <c r="AJ462" s="38"/>
      <c r="AK462" s="38"/>
      <c r="AL462" s="38"/>
      <c r="AM462" s="38"/>
      <c r="AN462" s="38"/>
      <c r="AO462" s="38"/>
    </row>
    <row r="463" spans="1:41" x14ac:dyDescent="0.2">
      <c r="A463" s="29">
        <v>2018</v>
      </c>
      <c r="B463" s="29" t="s">
        <v>8172</v>
      </c>
      <c r="C463" s="29" t="s">
        <v>1244</v>
      </c>
      <c r="D463" s="29" t="s">
        <v>12</v>
      </c>
      <c r="E463" s="30">
        <v>43344</v>
      </c>
      <c r="F463" s="29">
        <f t="shared" si="7"/>
        <v>13.7</v>
      </c>
      <c r="G463" s="30" t="s">
        <v>5139</v>
      </c>
      <c r="H463" s="29" t="s">
        <v>5749</v>
      </c>
      <c r="I463" s="31" t="s">
        <v>5750</v>
      </c>
      <c r="J463" s="31" t="s">
        <v>8173</v>
      </c>
      <c r="K463" s="31" t="s">
        <v>3285</v>
      </c>
      <c r="L463" s="29" t="s">
        <v>7064</v>
      </c>
      <c r="M463" s="31" t="s">
        <v>895</v>
      </c>
      <c r="N463" s="31" t="s">
        <v>7065</v>
      </c>
      <c r="O463" s="29" t="s">
        <v>8174</v>
      </c>
      <c r="P463" s="31" t="s">
        <v>3286</v>
      </c>
      <c r="Q463" s="31" t="s">
        <v>8175</v>
      </c>
      <c r="R463" s="29" t="s">
        <v>5367</v>
      </c>
      <c r="S463" s="29" t="s">
        <v>2239</v>
      </c>
      <c r="T463" s="29" t="s">
        <v>2239</v>
      </c>
      <c r="U463" s="29" t="s">
        <v>2239</v>
      </c>
      <c r="V463" s="29" t="s">
        <v>2239</v>
      </c>
      <c r="W463" s="29" t="s">
        <v>2239</v>
      </c>
      <c r="X463" s="29" t="s">
        <v>2239</v>
      </c>
      <c r="Y463" s="29" t="s">
        <v>2239</v>
      </c>
      <c r="Z463" s="29" t="s">
        <v>2239</v>
      </c>
      <c r="AA463" s="29" t="s">
        <v>2239</v>
      </c>
      <c r="AB463" s="29" t="s">
        <v>1690</v>
      </c>
      <c r="AC463" s="29" t="s">
        <v>6238</v>
      </c>
      <c r="AD463" s="29"/>
      <c r="AE463" s="29" t="s">
        <v>5358</v>
      </c>
      <c r="AF463" s="32" t="s">
        <v>2239</v>
      </c>
      <c r="AG463" s="33"/>
      <c r="AH463" s="33"/>
      <c r="AI463" s="33"/>
      <c r="AJ463" s="33"/>
      <c r="AK463" s="33"/>
      <c r="AL463" s="33"/>
      <c r="AM463" s="33"/>
      <c r="AN463" s="33"/>
      <c r="AO463" s="33"/>
    </row>
    <row r="464" spans="1:41" x14ac:dyDescent="0.2">
      <c r="A464" s="29">
        <v>2018</v>
      </c>
      <c r="B464" s="29">
        <v>3479</v>
      </c>
      <c r="C464" s="29" t="s">
        <v>1244</v>
      </c>
      <c r="D464" s="29" t="s">
        <v>12</v>
      </c>
      <c r="E464" s="30">
        <v>43370</v>
      </c>
      <c r="F464" s="29">
        <f t="shared" si="7"/>
        <v>12.133333333333333</v>
      </c>
      <c r="G464" s="30" t="s">
        <v>5137</v>
      </c>
      <c r="H464" s="29" t="s">
        <v>5799</v>
      </c>
      <c r="I464" s="31" t="s">
        <v>5800</v>
      </c>
      <c r="J464" s="31" t="s">
        <v>8176</v>
      </c>
      <c r="K464" s="31" t="s">
        <v>3312</v>
      </c>
      <c r="L464" s="29" t="s">
        <v>5825</v>
      </c>
      <c r="M464" s="31" t="s">
        <v>3166</v>
      </c>
      <c r="N464" s="31" t="s">
        <v>5826</v>
      </c>
      <c r="O464" s="29" t="s">
        <v>8177</v>
      </c>
      <c r="P464" s="31" t="s">
        <v>3313</v>
      </c>
      <c r="Q464" s="31" t="s">
        <v>8178</v>
      </c>
      <c r="R464" s="29" t="s">
        <v>5367</v>
      </c>
      <c r="S464" s="29" t="s">
        <v>2239</v>
      </c>
      <c r="T464" s="29" t="s">
        <v>2239</v>
      </c>
      <c r="U464" s="29" t="s">
        <v>2239</v>
      </c>
      <c r="V464" s="29" t="s">
        <v>2239</v>
      </c>
      <c r="W464" s="29" t="s">
        <v>2239</v>
      </c>
      <c r="X464" s="29" t="s">
        <v>2239</v>
      </c>
      <c r="Y464" s="29" t="s">
        <v>2239</v>
      </c>
      <c r="Z464" s="29" t="s">
        <v>2239</v>
      </c>
      <c r="AA464" s="29" t="s">
        <v>2239</v>
      </c>
      <c r="AB464" s="29" t="s">
        <v>1690</v>
      </c>
      <c r="AC464" s="29" t="s">
        <v>2292</v>
      </c>
      <c r="AD464" s="29"/>
      <c r="AE464" s="29" t="s">
        <v>5358</v>
      </c>
      <c r="AF464" s="32" t="s">
        <v>2239</v>
      </c>
      <c r="AG464" s="33"/>
      <c r="AH464" s="33"/>
      <c r="AI464" s="33"/>
      <c r="AJ464" s="33"/>
      <c r="AK464" s="33"/>
      <c r="AL464" s="33"/>
      <c r="AM464" s="33"/>
      <c r="AN464" s="33"/>
      <c r="AO464" s="33"/>
    </row>
    <row r="465" spans="1:41" x14ac:dyDescent="0.2">
      <c r="A465" s="29">
        <v>2018</v>
      </c>
      <c r="B465" s="29" t="s">
        <v>8179</v>
      </c>
      <c r="C465" s="29" t="s">
        <v>1244</v>
      </c>
      <c r="D465" s="29" t="s">
        <v>12</v>
      </c>
      <c r="E465" s="30">
        <v>43391</v>
      </c>
      <c r="F465" s="29">
        <f t="shared" si="7"/>
        <v>12.133333333333333</v>
      </c>
      <c r="G465" s="30" t="s">
        <v>5139</v>
      </c>
      <c r="H465" s="29" t="s">
        <v>5749</v>
      </c>
      <c r="I465" s="31" t="s">
        <v>5750</v>
      </c>
      <c r="J465" s="31" t="s">
        <v>8180</v>
      </c>
      <c r="K465" s="31" t="s">
        <v>3318</v>
      </c>
      <c r="L465" s="29" t="s">
        <v>8181</v>
      </c>
      <c r="M465" s="31" t="s">
        <v>514</v>
      </c>
      <c r="N465" s="31" t="s">
        <v>8182</v>
      </c>
      <c r="O465" s="29" t="s">
        <v>8183</v>
      </c>
      <c r="P465" s="31" t="s">
        <v>3319</v>
      </c>
      <c r="Q465" s="31" t="s">
        <v>8184</v>
      </c>
      <c r="R465" s="29" t="s">
        <v>5367</v>
      </c>
      <c r="S465" s="29" t="s">
        <v>2239</v>
      </c>
      <c r="T465" s="29" t="s">
        <v>2239</v>
      </c>
      <c r="U465" s="29" t="s">
        <v>2239</v>
      </c>
      <c r="V465" s="29" t="s">
        <v>2239</v>
      </c>
      <c r="W465" s="29" t="s">
        <v>2239</v>
      </c>
      <c r="X465" s="29" t="s">
        <v>2239</v>
      </c>
      <c r="Y465" s="29" t="s">
        <v>2239</v>
      </c>
      <c r="Z465" s="29" t="s">
        <v>2239</v>
      </c>
      <c r="AA465" s="29" t="s">
        <v>2239</v>
      </c>
      <c r="AB465" s="29" t="s">
        <v>1690</v>
      </c>
      <c r="AC465" s="29" t="s">
        <v>2246</v>
      </c>
      <c r="AD465" s="29"/>
      <c r="AE465" s="29" t="s">
        <v>5358</v>
      </c>
      <c r="AF465" s="32" t="s">
        <v>2239</v>
      </c>
      <c r="AG465" s="33"/>
      <c r="AH465" s="33"/>
      <c r="AI465" s="33"/>
      <c r="AJ465" s="33"/>
      <c r="AK465" s="33"/>
      <c r="AL465" s="33"/>
      <c r="AM465" s="33"/>
      <c r="AN465" s="33"/>
      <c r="AO465" s="33"/>
    </row>
    <row r="466" spans="1:41" x14ac:dyDescent="0.2">
      <c r="A466" s="29">
        <v>2018</v>
      </c>
      <c r="B466" s="29" t="s">
        <v>8185</v>
      </c>
      <c r="C466" s="29" t="s">
        <v>1244</v>
      </c>
      <c r="D466" s="29" t="s">
        <v>12</v>
      </c>
      <c r="E466" s="39">
        <v>43313</v>
      </c>
      <c r="F466" s="29">
        <f t="shared" si="7"/>
        <v>12.133333333333333</v>
      </c>
      <c r="G466" s="30" t="s">
        <v>1736</v>
      </c>
      <c r="H466" s="29" t="s">
        <v>5778</v>
      </c>
      <c r="I466" s="31" t="s">
        <v>5779</v>
      </c>
      <c r="J466" s="31" t="s">
        <v>8186</v>
      </c>
      <c r="K466" s="35" t="s">
        <v>3320</v>
      </c>
      <c r="L466" s="29" t="s">
        <v>8187</v>
      </c>
      <c r="M466" s="31" t="s">
        <v>3178</v>
      </c>
      <c r="N466" s="31" t="s">
        <v>8188</v>
      </c>
      <c r="O466" s="36" t="s">
        <v>8189</v>
      </c>
      <c r="P466" s="35" t="s">
        <v>3321</v>
      </c>
      <c r="Q466" s="35" t="s">
        <v>8190</v>
      </c>
      <c r="R466" s="29" t="s">
        <v>5367</v>
      </c>
      <c r="S466" s="29" t="s">
        <v>7789</v>
      </c>
      <c r="T466" s="36" t="s">
        <v>2238</v>
      </c>
      <c r="U466" s="36" t="s">
        <v>1790</v>
      </c>
      <c r="V466" s="36" t="s">
        <v>1736</v>
      </c>
      <c r="W466" s="29" t="s">
        <v>8191</v>
      </c>
      <c r="X466" s="29" t="s">
        <v>2239</v>
      </c>
      <c r="Y466" s="29" t="s">
        <v>5376</v>
      </c>
      <c r="Z466" s="29" t="s">
        <v>5514</v>
      </c>
      <c r="AA466" s="29" t="s">
        <v>6119</v>
      </c>
      <c r="AB466" s="36" t="s">
        <v>1690</v>
      </c>
      <c r="AC466" s="29" t="s">
        <v>2238</v>
      </c>
      <c r="AD466" s="36"/>
      <c r="AE466" s="36" t="s">
        <v>5358</v>
      </c>
      <c r="AF466" s="37" t="s">
        <v>2239</v>
      </c>
      <c r="AG466" s="38"/>
      <c r="AH466" s="38"/>
      <c r="AI466" s="38"/>
      <c r="AJ466" s="38"/>
      <c r="AK466" s="38"/>
      <c r="AL466" s="38"/>
      <c r="AM466" s="38"/>
      <c r="AN466" s="38"/>
      <c r="AO466" s="38"/>
    </row>
    <row r="467" spans="1:41" x14ac:dyDescent="0.2">
      <c r="A467" s="29">
        <v>2018</v>
      </c>
      <c r="B467" s="29" t="s">
        <v>8192</v>
      </c>
      <c r="C467" s="29" t="s">
        <v>1244</v>
      </c>
      <c r="D467" s="29" t="s">
        <v>12</v>
      </c>
      <c r="E467" s="30">
        <v>43391</v>
      </c>
      <c r="F467" s="29">
        <f t="shared" si="7"/>
        <v>12.133333333333333</v>
      </c>
      <c r="G467" s="30" t="s">
        <v>5139</v>
      </c>
      <c r="H467" s="29" t="s">
        <v>5749</v>
      </c>
      <c r="I467" s="31" t="s">
        <v>5750</v>
      </c>
      <c r="J467" s="31" t="s">
        <v>8193</v>
      </c>
      <c r="K467" s="31" t="s">
        <v>3325</v>
      </c>
      <c r="L467" s="29" t="s">
        <v>5807</v>
      </c>
      <c r="M467" s="31" t="s">
        <v>204</v>
      </c>
      <c r="N467" s="31" t="s">
        <v>5808</v>
      </c>
      <c r="O467" s="29" t="s">
        <v>8194</v>
      </c>
      <c r="P467" s="31" t="s">
        <v>3326</v>
      </c>
      <c r="Q467" s="31" t="s">
        <v>8195</v>
      </c>
      <c r="R467" s="29" t="s">
        <v>5367</v>
      </c>
      <c r="S467" s="29" t="s">
        <v>2239</v>
      </c>
      <c r="T467" s="29" t="s">
        <v>2239</v>
      </c>
      <c r="U467" s="29" t="s">
        <v>2239</v>
      </c>
      <c r="V467" s="29" t="s">
        <v>2239</v>
      </c>
      <c r="W467" s="29" t="s">
        <v>2239</v>
      </c>
      <c r="X467" s="29" t="s">
        <v>2239</v>
      </c>
      <c r="Y467" s="29" t="s">
        <v>2239</v>
      </c>
      <c r="Z467" s="29" t="s">
        <v>2239</v>
      </c>
      <c r="AA467" s="29" t="s">
        <v>2239</v>
      </c>
      <c r="AB467" s="29" t="s">
        <v>1690</v>
      </c>
      <c r="AC467" s="29" t="s">
        <v>2246</v>
      </c>
      <c r="AD467" s="29"/>
      <c r="AE467" s="29" t="s">
        <v>5358</v>
      </c>
      <c r="AF467" s="32" t="s">
        <v>2239</v>
      </c>
      <c r="AG467" s="33"/>
      <c r="AH467" s="33"/>
      <c r="AI467" s="33"/>
      <c r="AJ467" s="33"/>
      <c r="AK467" s="33"/>
      <c r="AL467" s="33"/>
      <c r="AM467" s="33"/>
      <c r="AN467" s="33"/>
      <c r="AO467" s="33"/>
    </row>
    <row r="468" spans="1:41" x14ac:dyDescent="0.2">
      <c r="A468" s="29">
        <v>2018</v>
      </c>
      <c r="B468" s="29" t="s">
        <v>8196</v>
      </c>
      <c r="C468" s="29" t="s">
        <v>1244</v>
      </c>
      <c r="D468" s="29" t="s">
        <v>12</v>
      </c>
      <c r="E468" s="30">
        <v>43448</v>
      </c>
      <c r="F468" s="29">
        <f t="shared" si="7"/>
        <v>10.7</v>
      </c>
      <c r="G468" s="30" t="s">
        <v>1793</v>
      </c>
      <c r="H468" s="29" t="s">
        <v>5813</v>
      </c>
      <c r="I468" s="31" t="s">
        <v>5814</v>
      </c>
      <c r="J468" s="31" t="s">
        <v>8197</v>
      </c>
      <c r="K468" s="31" t="s">
        <v>3340</v>
      </c>
      <c r="L468" s="29" t="s">
        <v>8198</v>
      </c>
      <c r="M468" s="31" t="s">
        <v>3341</v>
      </c>
      <c r="N468" s="31" t="s">
        <v>8199</v>
      </c>
      <c r="O468" s="29" t="s">
        <v>8200</v>
      </c>
      <c r="P468" s="31" t="s">
        <v>3342</v>
      </c>
      <c r="Q468" s="31" t="s">
        <v>8201</v>
      </c>
      <c r="R468" s="29" t="s">
        <v>5367</v>
      </c>
      <c r="S468" s="29" t="s">
        <v>7789</v>
      </c>
      <c r="T468" s="29" t="s">
        <v>2238</v>
      </c>
      <c r="U468" s="29" t="s">
        <v>2239</v>
      </c>
      <c r="V468" s="29" t="s">
        <v>2239</v>
      </c>
      <c r="W468" s="29" t="s">
        <v>8202</v>
      </c>
      <c r="X468" s="29" t="s">
        <v>2239</v>
      </c>
      <c r="Y468" s="29" t="s">
        <v>5389</v>
      </c>
      <c r="Z468" s="29" t="s">
        <v>5602</v>
      </c>
      <c r="AA468" s="29" t="s">
        <v>6494</v>
      </c>
      <c r="AB468" s="29" t="s">
        <v>1690</v>
      </c>
      <c r="AC468" s="29" t="s">
        <v>5392</v>
      </c>
      <c r="AD468" s="29"/>
      <c r="AE468" s="29" t="s">
        <v>5358</v>
      </c>
      <c r="AF468" s="32" t="s">
        <v>2239</v>
      </c>
      <c r="AG468" s="33"/>
      <c r="AH468" s="33"/>
      <c r="AI468" s="33"/>
      <c r="AJ468" s="33"/>
      <c r="AK468" s="33"/>
      <c r="AL468" s="33"/>
      <c r="AM468" s="33"/>
      <c r="AN468" s="33"/>
      <c r="AO468" s="33"/>
    </row>
    <row r="469" spans="1:41" x14ac:dyDescent="0.2">
      <c r="A469" s="29">
        <v>2018</v>
      </c>
      <c r="B469" s="29" t="s">
        <v>7281</v>
      </c>
      <c r="C469" s="29" t="s">
        <v>1244</v>
      </c>
      <c r="D469" s="29" t="s">
        <v>12</v>
      </c>
      <c r="E469" s="30">
        <v>43313</v>
      </c>
      <c r="F469" s="29">
        <f t="shared" si="7"/>
        <v>12.133333333333333</v>
      </c>
      <c r="G469" s="30" t="s">
        <v>1736</v>
      </c>
      <c r="H469" s="29" t="s">
        <v>5799</v>
      </c>
      <c r="I469" s="31" t="s">
        <v>5800</v>
      </c>
      <c r="J469" s="31" t="s">
        <v>8203</v>
      </c>
      <c r="K469" s="31" t="s">
        <v>3351</v>
      </c>
      <c r="L469" s="29" t="s">
        <v>5825</v>
      </c>
      <c r="M469" s="31" t="s">
        <v>3166</v>
      </c>
      <c r="N469" s="31" t="s">
        <v>5826</v>
      </c>
      <c r="O469" s="29" t="s">
        <v>8204</v>
      </c>
      <c r="P469" s="31" t="s">
        <v>3352</v>
      </c>
      <c r="Q469" s="31" t="s">
        <v>8205</v>
      </c>
      <c r="R469" s="29" t="s">
        <v>5367</v>
      </c>
      <c r="S469" s="29" t="s">
        <v>7789</v>
      </c>
      <c r="T469" s="29" t="s">
        <v>2238</v>
      </c>
      <c r="U469" s="29" t="s">
        <v>1790</v>
      </c>
      <c r="V469" s="29" t="s">
        <v>1736</v>
      </c>
      <c r="W469" s="29" t="s">
        <v>5829</v>
      </c>
      <c r="X469" s="29" t="s">
        <v>2239</v>
      </c>
      <c r="Y469" s="29" t="s">
        <v>5376</v>
      </c>
      <c r="Z469" s="29" t="s">
        <v>5850</v>
      </c>
      <c r="AA469" s="29" t="s">
        <v>5850</v>
      </c>
      <c r="AB469" s="29" t="s">
        <v>1690</v>
      </c>
      <c r="AC469" s="29" t="s">
        <v>2238</v>
      </c>
      <c r="AD469" s="29" t="s">
        <v>6238</v>
      </c>
      <c r="AE469" s="29" t="s">
        <v>5358</v>
      </c>
      <c r="AF469" s="32" t="s">
        <v>2239</v>
      </c>
      <c r="AG469" s="33"/>
      <c r="AH469" s="33"/>
      <c r="AI469" s="33"/>
      <c r="AJ469" s="33"/>
      <c r="AK469" s="33"/>
      <c r="AL469" s="33"/>
      <c r="AM469" s="33"/>
      <c r="AN469" s="33"/>
      <c r="AO469" s="33"/>
    </row>
    <row r="470" spans="1:41" x14ac:dyDescent="0.2">
      <c r="A470" s="29">
        <v>2018</v>
      </c>
      <c r="B470" s="29" t="s">
        <v>8206</v>
      </c>
      <c r="C470" s="29" t="s">
        <v>1244</v>
      </c>
      <c r="D470" s="29" t="s">
        <v>12</v>
      </c>
      <c r="E470" s="30">
        <v>43448</v>
      </c>
      <c r="F470" s="29">
        <f t="shared" si="7"/>
        <v>10.7</v>
      </c>
      <c r="G470" s="30" t="s">
        <v>1793</v>
      </c>
      <c r="H470" s="29" t="s">
        <v>5757</v>
      </c>
      <c r="I470" s="31" t="s">
        <v>5758</v>
      </c>
      <c r="J470" s="31" t="s">
        <v>8207</v>
      </c>
      <c r="K470" s="31" t="s">
        <v>3369</v>
      </c>
      <c r="L470" s="29" t="s">
        <v>5790</v>
      </c>
      <c r="M470" s="31" t="s">
        <v>987</v>
      </c>
      <c r="N470" s="31" t="s">
        <v>5791</v>
      </c>
      <c r="O470" s="29" t="s">
        <v>7111</v>
      </c>
      <c r="P470" s="31" t="s">
        <v>3368</v>
      </c>
      <c r="Q470" s="31" t="s">
        <v>7112</v>
      </c>
      <c r="R470" s="29" t="s">
        <v>5367</v>
      </c>
      <c r="S470" s="29" t="s">
        <v>7789</v>
      </c>
      <c r="T470" s="29" t="s">
        <v>2238</v>
      </c>
      <c r="U470" s="29" t="s">
        <v>2239</v>
      </c>
      <c r="V470" s="29" t="s">
        <v>2239</v>
      </c>
      <c r="W470" s="29" t="s">
        <v>5794</v>
      </c>
      <c r="X470" s="29" t="s">
        <v>2239</v>
      </c>
      <c r="Y470" s="29" t="s">
        <v>5389</v>
      </c>
      <c r="Z470" s="29" t="s">
        <v>5532</v>
      </c>
      <c r="AA470" s="29" t="s">
        <v>6577</v>
      </c>
      <c r="AB470" s="29" t="s">
        <v>1690</v>
      </c>
      <c r="AC470" s="29" t="s">
        <v>5392</v>
      </c>
      <c r="AD470" s="29"/>
      <c r="AE470" s="29" t="s">
        <v>5358</v>
      </c>
      <c r="AF470" s="32" t="s">
        <v>2239</v>
      </c>
      <c r="AG470" s="33"/>
      <c r="AH470" s="33"/>
      <c r="AI470" s="33"/>
      <c r="AJ470" s="33"/>
      <c r="AK470" s="33"/>
      <c r="AL470" s="33"/>
      <c r="AM470" s="33"/>
      <c r="AN470" s="33"/>
      <c r="AO470" s="33"/>
    </row>
    <row r="471" spans="1:41" x14ac:dyDescent="0.2">
      <c r="A471" s="29">
        <v>2018</v>
      </c>
      <c r="B471" s="29" t="s">
        <v>8208</v>
      </c>
      <c r="C471" s="29" t="s">
        <v>1244</v>
      </c>
      <c r="D471" s="29" t="s">
        <v>12</v>
      </c>
      <c r="E471" s="30">
        <v>43487</v>
      </c>
      <c r="F471" s="29">
        <f t="shared" si="7"/>
        <v>12.133333333333333</v>
      </c>
      <c r="G471" s="30" t="s">
        <v>5130</v>
      </c>
      <c r="H471" s="29" t="s">
        <v>5749</v>
      </c>
      <c r="I471" s="31" t="s">
        <v>5750</v>
      </c>
      <c r="J471" s="31" t="s">
        <v>8209</v>
      </c>
      <c r="K471" s="31" t="s">
        <v>3370</v>
      </c>
      <c r="L471" s="29" t="s">
        <v>7046</v>
      </c>
      <c r="M471" s="31" t="s">
        <v>276</v>
      </c>
      <c r="N471" s="31" t="s">
        <v>7047</v>
      </c>
      <c r="O471" s="29" t="s">
        <v>8210</v>
      </c>
      <c r="P471" s="31" t="s">
        <v>3371</v>
      </c>
      <c r="Q471" s="31" t="s">
        <v>8211</v>
      </c>
      <c r="R471" s="29" t="s">
        <v>5367</v>
      </c>
      <c r="S471" s="29" t="s">
        <v>2239</v>
      </c>
      <c r="T471" s="29" t="s">
        <v>2239</v>
      </c>
      <c r="U471" s="29" t="s">
        <v>2239</v>
      </c>
      <c r="V471" s="29" t="s">
        <v>2239</v>
      </c>
      <c r="W471" s="29" t="s">
        <v>2239</v>
      </c>
      <c r="X471" s="29" t="s">
        <v>2239</v>
      </c>
      <c r="Y471" s="29" t="s">
        <v>2239</v>
      </c>
      <c r="Z471" s="29" t="s">
        <v>2239</v>
      </c>
      <c r="AA471" s="29" t="s">
        <v>2239</v>
      </c>
      <c r="AB471" s="29" t="s">
        <v>1690</v>
      </c>
      <c r="AC471" s="29" t="s">
        <v>2246</v>
      </c>
      <c r="AD471" s="29"/>
      <c r="AE471" s="29" t="s">
        <v>5358</v>
      </c>
      <c r="AF471" s="32" t="s">
        <v>2239</v>
      </c>
      <c r="AG471" s="33"/>
      <c r="AH471" s="33"/>
      <c r="AI471" s="33"/>
      <c r="AJ471" s="33"/>
      <c r="AK471" s="33"/>
      <c r="AL471" s="33"/>
      <c r="AM471" s="33"/>
      <c r="AN471" s="33"/>
      <c r="AO471" s="33"/>
    </row>
    <row r="472" spans="1:41" x14ac:dyDescent="0.2">
      <c r="A472" s="29">
        <v>2018</v>
      </c>
      <c r="B472" s="29" t="s">
        <v>8212</v>
      </c>
      <c r="C472" s="29" t="s">
        <v>1244</v>
      </c>
      <c r="D472" s="29" t="s">
        <v>12</v>
      </c>
      <c r="E472" s="30">
        <v>43312</v>
      </c>
      <c r="F472" s="29">
        <f t="shared" si="7"/>
        <v>12.133333333333333</v>
      </c>
      <c r="G472" s="30" t="s">
        <v>5142</v>
      </c>
      <c r="H472" s="29" t="s">
        <v>5896</v>
      </c>
      <c r="I472" s="31" t="s">
        <v>5897</v>
      </c>
      <c r="J472" s="31" t="s">
        <v>8213</v>
      </c>
      <c r="K472" s="31" t="s">
        <v>3372</v>
      </c>
      <c r="L472" s="29" t="s">
        <v>5921</v>
      </c>
      <c r="M472" s="31" t="s">
        <v>3157</v>
      </c>
      <c r="N472" s="31" t="s">
        <v>5922</v>
      </c>
      <c r="O472" s="29" t="s">
        <v>8214</v>
      </c>
      <c r="P472" s="31" t="s">
        <v>3373</v>
      </c>
      <c r="Q472" s="31" t="s">
        <v>8215</v>
      </c>
      <c r="R472" s="29" t="s">
        <v>5367</v>
      </c>
      <c r="S472" s="29" t="s">
        <v>2239</v>
      </c>
      <c r="T472" s="29" t="s">
        <v>2239</v>
      </c>
      <c r="U472" s="29" t="s">
        <v>2239</v>
      </c>
      <c r="V472" s="29" t="s">
        <v>2239</v>
      </c>
      <c r="W472" s="29" t="s">
        <v>2239</v>
      </c>
      <c r="X472" s="29" t="s">
        <v>2239</v>
      </c>
      <c r="Y472" s="29" t="s">
        <v>2239</v>
      </c>
      <c r="Z472" s="29" t="s">
        <v>2239</v>
      </c>
      <c r="AA472" s="29" t="s">
        <v>2239</v>
      </c>
      <c r="AB472" s="29" t="s">
        <v>1690</v>
      </c>
      <c r="AC472" s="29" t="s">
        <v>2246</v>
      </c>
      <c r="AD472" s="29"/>
      <c r="AE472" s="29" t="s">
        <v>5358</v>
      </c>
      <c r="AF472" s="32" t="s">
        <v>2239</v>
      </c>
      <c r="AG472" s="33"/>
      <c r="AH472" s="33"/>
      <c r="AI472" s="33"/>
      <c r="AJ472" s="33"/>
      <c r="AK472" s="33"/>
      <c r="AL472" s="33"/>
      <c r="AM472" s="33"/>
      <c r="AN472" s="33"/>
      <c r="AO472" s="33"/>
    </row>
    <row r="473" spans="1:41" x14ac:dyDescent="0.2">
      <c r="A473" s="29">
        <v>2018</v>
      </c>
      <c r="B473" s="29" t="s">
        <v>8216</v>
      </c>
      <c r="C473" s="29" t="s">
        <v>1244</v>
      </c>
      <c r="D473" s="29" t="s">
        <v>12</v>
      </c>
      <c r="E473" s="39">
        <v>43313</v>
      </c>
      <c r="F473" s="29">
        <f t="shared" si="7"/>
        <v>12.133333333333333</v>
      </c>
      <c r="G473" s="30" t="s">
        <v>1736</v>
      </c>
      <c r="H473" s="29" t="s">
        <v>5749</v>
      </c>
      <c r="I473" s="31" t="s">
        <v>5750</v>
      </c>
      <c r="J473" s="31" t="s">
        <v>8217</v>
      </c>
      <c r="K473" s="35" t="s">
        <v>8218</v>
      </c>
      <c r="L473" s="29" t="s">
        <v>8219</v>
      </c>
      <c r="M473" s="31" t="s">
        <v>55</v>
      </c>
      <c r="N473" s="31" t="s">
        <v>8220</v>
      </c>
      <c r="O473" s="36" t="s">
        <v>8221</v>
      </c>
      <c r="P473" s="35" t="s">
        <v>3378</v>
      </c>
      <c r="Q473" s="35" t="s">
        <v>8222</v>
      </c>
      <c r="R473" s="29" t="s">
        <v>5367</v>
      </c>
      <c r="S473" s="29" t="s">
        <v>7789</v>
      </c>
      <c r="T473" s="36" t="s">
        <v>2238</v>
      </c>
      <c r="U473" s="36" t="s">
        <v>1790</v>
      </c>
      <c r="V473" s="36" t="s">
        <v>1736</v>
      </c>
      <c r="W473" s="29" t="s">
        <v>5410</v>
      </c>
      <c r="X473" s="29" t="s">
        <v>2239</v>
      </c>
      <c r="Y473" s="29" t="s">
        <v>5354</v>
      </c>
      <c r="Z473" s="29" t="s">
        <v>5543</v>
      </c>
      <c r="AA473" s="29" t="s">
        <v>5532</v>
      </c>
      <c r="AB473" s="36" t="s">
        <v>1690</v>
      </c>
      <c r="AC473" s="29" t="s">
        <v>2238</v>
      </c>
      <c r="AD473" s="36"/>
      <c r="AE473" s="36" t="s">
        <v>5358</v>
      </c>
      <c r="AF473" s="37" t="s">
        <v>2239</v>
      </c>
      <c r="AG473" s="38"/>
      <c r="AH473" s="38"/>
      <c r="AI473" s="38"/>
      <c r="AJ473" s="38"/>
      <c r="AK473" s="38"/>
      <c r="AL473" s="38"/>
      <c r="AM473" s="38"/>
      <c r="AN473" s="38"/>
      <c r="AO473" s="38"/>
    </row>
    <row r="474" spans="1:41" x14ac:dyDescent="0.2">
      <c r="A474" s="29">
        <v>2018</v>
      </c>
      <c r="B474" s="29" t="s">
        <v>8223</v>
      </c>
      <c r="C474" s="29" t="s">
        <v>1244</v>
      </c>
      <c r="D474" s="29" t="s">
        <v>12</v>
      </c>
      <c r="E474" s="39">
        <v>43313</v>
      </c>
      <c r="F474" s="29">
        <f t="shared" si="7"/>
        <v>12.133333333333333</v>
      </c>
      <c r="G474" s="30" t="s">
        <v>1736</v>
      </c>
      <c r="H474" s="29" t="s">
        <v>5749</v>
      </c>
      <c r="I474" s="31" t="s">
        <v>5750</v>
      </c>
      <c r="J474" s="31" t="s">
        <v>8224</v>
      </c>
      <c r="K474" s="35" t="s">
        <v>3382</v>
      </c>
      <c r="L474" s="29" t="s">
        <v>8225</v>
      </c>
      <c r="M474" s="31" t="s">
        <v>271</v>
      </c>
      <c r="N474" s="31" t="s">
        <v>8226</v>
      </c>
      <c r="O474" s="36" t="s">
        <v>8227</v>
      </c>
      <c r="P474" s="35" t="s">
        <v>3383</v>
      </c>
      <c r="Q474" s="35" t="s">
        <v>8228</v>
      </c>
      <c r="R474" s="29" t="s">
        <v>5367</v>
      </c>
      <c r="S474" s="29" t="s">
        <v>7789</v>
      </c>
      <c r="T474" s="36" t="s">
        <v>2238</v>
      </c>
      <c r="U474" s="36" t="s">
        <v>1790</v>
      </c>
      <c r="V474" s="36" t="s">
        <v>1736</v>
      </c>
      <c r="W474" s="29" t="s">
        <v>6007</v>
      </c>
      <c r="X474" s="29" t="s">
        <v>2239</v>
      </c>
      <c r="Y474" s="29" t="s">
        <v>5376</v>
      </c>
      <c r="Z474" s="29" t="s">
        <v>5796</v>
      </c>
      <c r="AA474" s="29" t="s">
        <v>5796</v>
      </c>
      <c r="AB474" s="36" t="s">
        <v>1690</v>
      </c>
      <c r="AC474" s="29" t="s">
        <v>2238</v>
      </c>
      <c r="AD474" s="36"/>
      <c r="AE474" s="36" t="s">
        <v>5358</v>
      </c>
      <c r="AF474" s="37" t="s">
        <v>2239</v>
      </c>
      <c r="AG474" s="38"/>
      <c r="AH474" s="38"/>
      <c r="AI474" s="38"/>
      <c r="AJ474" s="38"/>
      <c r="AK474" s="38"/>
      <c r="AL474" s="38"/>
      <c r="AM474" s="38"/>
      <c r="AN474" s="38"/>
      <c r="AO474" s="38"/>
    </row>
    <row r="475" spans="1:41" x14ac:dyDescent="0.2">
      <c r="A475" s="29">
        <v>2018</v>
      </c>
      <c r="B475" s="29" t="s">
        <v>8229</v>
      </c>
      <c r="C475" s="29" t="s">
        <v>1244</v>
      </c>
      <c r="D475" s="29" t="s">
        <v>12</v>
      </c>
      <c r="E475" s="30">
        <v>43313</v>
      </c>
      <c r="F475" s="29">
        <f t="shared" si="7"/>
        <v>12.133333333333333</v>
      </c>
      <c r="G475" s="29" t="s">
        <v>1736</v>
      </c>
      <c r="H475" s="29" t="s">
        <v>5799</v>
      </c>
      <c r="I475" s="31" t="s">
        <v>5800</v>
      </c>
      <c r="J475" s="31" t="s">
        <v>8230</v>
      </c>
      <c r="K475" s="31" t="s">
        <v>3397</v>
      </c>
      <c r="L475" s="29" t="s">
        <v>5825</v>
      </c>
      <c r="M475" s="31" t="s">
        <v>3166</v>
      </c>
      <c r="N475" s="31" t="s">
        <v>5826</v>
      </c>
      <c r="O475" s="29" t="s">
        <v>8231</v>
      </c>
      <c r="P475" s="31" t="s">
        <v>3398</v>
      </c>
      <c r="Q475" s="31" t="s">
        <v>8232</v>
      </c>
      <c r="R475" s="29" t="s">
        <v>5367</v>
      </c>
      <c r="S475" s="29" t="s">
        <v>7789</v>
      </c>
      <c r="T475" s="29" t="s">
        <v>2238</v>
      </c>
      <c r="U475" s="29" t="s">
        <v>2239</v>
      </c>
      <c r="V475" s="29" t="s">
        <v>2239</v>
      </c>
      <c r="W475" s="29" t="s">
        <v>5829</v>
      </c>
      <c r="X475" s="29" t="s">
        <v>2239</v>
      </c>
      <c r="Y475" s="29" t="s">
        <v>5376</v>
      </c>
      <c r="Z475" s="29" t="s">
        <v>5453</v>
      </c>
      <c r="AA475" s="29" t="s">
        <v>8233</v>
      </c>
      <c r="AB475" s="29" t="s">
        <v>1690</v>
      </c>
      <c r="AC475" s="29" t="s">
        <v>2246</v>
      </c>
      <c r="AD475" s="29"/>
      <c r="AE475" s="29" t="s">
        <v>5358</v>
      </c>
      <c r="AF475" s="32" t="s">
        <v>2239</v>
      </c>
      <c r="AG475" s="33"/>
      <c r="AH475" s="33"/>
      <c r="AI475" s="33"/>
      <c r="AJ475" s="33"/>
      <c r="AK475" s="33"/>
      <c r="AL475" s="33"/>
      <c r="AM475" s="33"/>
      <c r="AN475" s="33"/>
      <c r="AO475" s="33"/>
    </row>
    <row r="476" spans="1:41" x14ac:dyDescent="0.2">
      <c r="A476" s="29">
        <v>2018</v>
      </c>
      <c r="B476" s="29" t="s">
        <v>8234</v>
      </c>
      <c r="C476" s="29" t="s">
        <v>1244</v>
      </c>
      <c r="D476" s="29" t="s">
        <v>12</v>
      </c>
      <c r="E476" s="30">
        <v>43207</v>
      </c>
      <c r="F476" s="29">
        <f t="shared" si="7"/>
        <v>12.133333333333333</v>
      </c>
      <c r="G476" s="29" t="s">
        <v>1979</v>
      </c>
      <c r="H476" s="29" t="s">
        <v>5896</v>
      </c>
      <c r="I476" s="31" t="s">
        <v>5897</v>
      </c>
      <c r="J476" s="31" t="s">
        <v>8235</v>
      </c>
      <c r="K476" s="31" t="s">
        <v>8236</v>
      </c>
      <c r="L476" s="29" t="s">
        <v>5921</v>
      </c>
      <c r="M476" s="31" t="s">
        <v>3157</v>
      </c>
      <c r="N476" s="31" t="s">
        <v>5922</v>
      </c>
      <c r="O476" s="29" t="s">
        <v>8237</v>
      </c>
      <c r="P476" s="31" t="s">
        <v>3406</v>
      </c>
      <c r="Q476" s="31" t="s">
        <v>8238</v>
      </c>
      <c r="R476" s="29" t="s">
        <v>5367</v>
      </c>
      <c r="S476" s="29" t="s">
        <v>2239</v>
      </c>
      <c r="T476" s="29" t="s">
        <v>2239</v>
      </c>
      <c r="U476" s="29" t="s">
        <v>2239</v>
      </c>
      <c r="V476" s="29" t="s">
        <v>2239</v>
      </c>
      <c r="W476" s="29" t="s">
        <v>2239</v>
      </c>
      <c r="X476" s="29" t="s">
        <v>2239</v>
      </c>
      <c r="Y476" s="29" t="s">
        <v>2239</v>
      </c>
      <c r="Z476" s="29" t="s">
        <v>2239</v>
      </c>
      <c r="AA476" s="29" t="s">
        <v>2239</v>
      </c>
      <c r="AB476" s="29" t="s">
        <v>1690</v>
      </c>
      <c r="AC476" s="29" t="s">
        <v>5903</v>
      </c>
      <c r="AD476" s="29"/>
      <c r="AE476" s="29" t="s">
        <v>5358</v>
      </c>
      <c r="AF476" s="32" t="s">
        <v>2239</v>
      </c>
      <c r="AG476" s="33"/>
      <c r="AH476" s="33"/>
      <c r="AI476" s="33"/>
      <c r="AJ476" s="33"/>
      <c r="AK476" s="33"/>
      <c r="AL476" s="33"/>
      <c r="AM476" s="33"/>
      <c r="AN476" s="33"/>
      <c r="AO476" s="33"/>
    </row>
    <row r="477" spans="1:41" x14ac:dyDescent="0.2">
      <c r="A477" s="29">
        <v>2018</v>
      </c>
      <c r="B477" s="29" t="s">
        <v>8239</v>
      </c>
      <c r="C477" s="29" t="s">
        <v>1244</v>
      </c>
      <c r="D477" s="29" t="s">
        <v>12</v>
      </c>
      <c r="E477" s="30">
        <v>43448</v>
      </c>
      <c r="F477" s="29">
        <f t="shared" si="7"/>
        <v>10.7</v>
      </c>
      <c r="G477" s="29" t="s">
        <v>1793</v>
      </c>
      <c r="H477" s="29" t="s">
        <v>5896</v>
      </c>
      <c r="I477" s="31" t="s">
        <v>5897</v>
      </c>
      <c r="J477" s="31" t="s">
        <v>8240</v>
      </c>
      <c r="K477" s="31" t="s">
        <v>3407</v>
      </c>
      <c r="L477" s="29" t="s">
        <v>8241</v>
      </c>
      <c r="M477" s="31" t="s">
        <v>3182</v>
      </c>
      <c r="N477" s="31" t="s">
        <v>8242</v>
      </c>
      <c r="O477" s="29" t="s">
        <v>8243</v>
      </c>
      <c r="P477" s="31" t="s">
        <v>3408</v>
      </c>
      <c r="Q477" s="31" t="s">
        <v>8244</v>
      </c>
      <c r="R477" s="29" t="s">
        <v>5367</v>
      </c>
      <c r="S477" s="29" t="s">
        <v>7789</v>
      </c>
      <c r="T477" s="29" t="s">
        <v>2238</v>
      </c>
      <c r="U477" s="29" t="s">
        <v>2239</v>
      </c>
      <c r="V477" s="29" t="s">
        <v>2239</v>
      </c>
      <c r="W477" s="29" t="s">
        <v>8245</v>
      </c>
      <c r="X477" s="29" t="s">
        <v>2239</v>
      </c>
      <c r="Y477" s="29" t="s">
        <v>5389</v>
      </c>
      <c r="Z477" s="29" t="s">
        <v>5797</v>
      </c>
      <c r="AA477" s="29" t="s">
        <v>5635</v>
      </c>
      <c r="AB477" s="29" t="s">
        <v>1690</v>
      </c>
      <c r="AC477" s="29" t="s">
        <v>5392</v>
      </c>
      <c r="AD477" s="29"/>
      <c r="AE477" s="29" t="s">
        <v>5358</v>
      </c>
      <c r="AF477" s="32" t="s">
        <v>2239</v>
      </c>
      <c r="AG477" s="33"/>
      <c r="AH477" s="33"/>
      <c r="AI477" s="33"/>
      <c r="AJ477" s="33"/>
      <c r="AK477" s="33"/>
      <c r="AL477" s="33"/>
      <c r="AM477" s="33"/>
      <c r="AN477" s="33"/>
      <c r="AO477" s="33"/>
    </row>
    <row r="478" spans="1:41" x14ac:dyDescent="0.2">
      <c r="A478" s="29">
        <v>2018</v>
      </c>
      <c r="B478" s="29" t="s">
        <v>8246</v>
      </c>
      <c r="C478" s="29" t="s">
        <v>1244</v>
      </c>
      <c r="D478" s="29" t="s">
        <v>12</v>
      </c>
      <c r="E478" s="30">
        <v>43448</v>
      </c>
      <c r="F478" s="29">
        <f t="shared" si="7"/>
        <v>10.7</v>
      </c>
      <c r="G478" s="29" t="s">
        <v>1793</v>
      </c>
      <c r="H478" s="29" t="s">
        <v>5799</v>
      </c>
      <c r="I478" s="31" t="s">
        <v>5800</v>
      </c>
      <c r="J478" s="31" t="s">
        <v>8247</v>
      </c>
      <c r="K478" s="31" t="s">
        <v>3423</v>
      </c>
      <c r="L478" s="29" t="s">
        <v>7183</v>
      </c>
      <c r="M478" s="31" t="s">
        <v>137</v>
      </c>
      <c r="N478" s="31" t="s">
        <v>7184</v>
      </c>
      <c r="O478" s="29" t="s">
        <v>8248</v>
      </c>
      <c r="P478" s="31" t="s">
        <v>3424</v>
      </c>
      <c r="Q478" s="31" t="s">
        <v>8249</v>
      </c>
      <c r="R478" s="29" t="s">
        <v>5367</v>
      </c>
      <c r="S478" s="29" t="s">
        <v>7789</v>
      </c>
      <c r="T478" s="29" t="s">
        <v>2238</v>
      </c>
      <c r="U478" s="29" t="s">
        <v>2239</v>
      </c>
      <c r="V478" s="29" t="s">
        <v>2239</v>
      </c>
      <c r="W478" s="29" t="s">
        <v>7130</v>
      </c>
      <c r="X478" s="29" t="s">
        <v>2239</v>
      </c>
      <c r="Y478" s="29" t="s">
        <v>5775</v>
      </c>
      <c r="Z478" s="29" t="s">
        <v>5390</v>
      </c>
      <c r="AA478" s="29" t="s">
        <v>5565</v>
      </c>
      <c r="AB478" s="29" t="s">
        <v>1690</v>
      </c>
      <c r="AC478" s="29" t="s">
        <v>5392</v>
      </c>
      <c r="AD478" s="29"/>
      <c r="AE478" s="29" t="s">
        <v>5358</v>
      </c>
      <c r="AF478" s="32" t="s">
        <v>2239</v>
      </c>
      <c r="AG478" s="33"/>
      <c r="AH478" s="33"/>
      <c r="AI478" s="33"/>
      <c r="AJ478" s="33"/>
      <c r="AK478" s="33"/>
      <c r="AL478" s="33"/>
      <c r="AM478" s="33"/>
      <c r="AN478" s="33"/>
      <c r="AO478" s="33"/>
    </row>
    <row r="479" spans="1:41" x14ac:dyDescent="0.2">
      <c r="A479" s="29">
        <v>2018</v>
      </c>
      <c r="B479" s="29" t="s">
        <v>8250</v>
      </c>
      <c r="C479" s="29" t="s">
        <v>1244</v>
      </c>
      <c r="D479" s="29" t="s">
        <v>12</v>
      </c>
      <c r="E479" s="30">
        <v>43351</v>
      </c>
      <c r="F479" s="29">
        <f t="shared" si="7"/>
        <v>13.933333333333334</v>
      </c>
      <c r="G479" s="29" t="s">
        <v>1793</v>
      </c>
      <c r="H479" s="29" t="s">
        <v>5799</v>
      </c>
      <c r="I479" s="31" t="s">
        <v>5800</v>
      </c>
      <c r="J479" s="31" t="s">
        <v>8251</v>
      </c>
      <c r="K479" s="31" t="s">
        <v>8252</v>
      </c>
      <c r="L479" s="29" t="s">
        <v>5906</v>
      </c>
      <c r="M479" s="31" t="s">
        <v>529</v>
      </c>
      <c r="N479" s="31" t="s">
        <v>5907</v>
      </c>
      <c r="O479" s="29" t="s">
        <v>8253</v>
      </c>
      <c r="P479" s="31" t="s">
        <v>3442</v>
      </c>
      <c r="Q479" s="31" t="s">
        <v>8254</v>
      </c>
      <c r="R479" s="29" t="s">
        <v>5367</v>
      </c>
      <c r="S479" s="29" t="s">
        <v>7789</v>
      </c>
      <c r="T479" s="29" t="s">
        <v>2238</v>
      </c>
      <c r="U479" s="29" t="s">
        <v>2239</v>
      </c>
      <c r="V479" s="29" t="s">
        <v>2239</v>
      </c>
      <c r="W479" s="29" t="s">
        <v>5848</v>
      </c>
      <c r="X479" s="29" t="s">
        <v>2239</v>
      </c>
      <c r="Y479" s="29" t="s">
        <v>5775</v>
      </c>
      <c r="Z479" s="29" t="s">
        <v>5355</v>
      </c>
      <c r="AA479" s="29" t="s">
        <v>5575</v>
      </c>
      <c r="AB479" s="29" t="s">
        <v>1690</v>
      </c>
      <c r="AC479" s="29" t="s">
        <v>5392</v>
      </c>
      <c r="AD479" s="29"/>
      <c r="AE479" s="29" t="s">
        <v>5358</v>
      </c>
      <c r="AF479" s="32" t="s">
        <v>2239</v>
      </c>
      <c r="AG479" s="33"/>
      <c r="AH479" s="33"/>
      <c r="AI479" s="33"/>
      <c r="AJ479" s="33"/>
      <c r="AK479" s="33"/>
      <c r="AL479" s="33"/>
      <c r="AM479" s="33"/>
      <c r="AN479" s="33"/>
      <c r="AO479" s="33"/>
    </row>
    <row r="480" spans="1:41" x14ac:dyDescent="0.2">
      <c r="A480" s="29">
        <v>2018</v>
      </c>
      <c r="B480" s="29" t="s">
        <v>8255</v>
      </c>
      <c r="C480" s="29" t="s">
        <v>1244</v>
      </c>
      <c r="D480" s="29" t="s">
        <v>12</v>
      </c>
      <c r="E480" s="39">
        <v>43313</v>
      </c>
      <c r="F480" s="29">
        <f t="shared" si="7"/>
        <v>12.133333333333333</v>
      </c>
      <c r="G480" s="29" t="s">
        <v>1736</v>
      </c>
      <c r="H480" s="29" t="s">
        <v>5749</v>
      </c>
      <c r="I480" s="31" t="s">
        <v>5750</v>
      </c>
      <c r="J480" s="31" t="s">
        <v>8256</v>
      </c>
      <c r="K480" s="35" t="s">
        <v>3443</v>
      </c>
      <c r="L480" s="29" t="s">
        <v>7046</v>
      </c>
      <c r="M480" s="31" t="s">
        <v>276</v>
      </c>
      <c r="N480" s="31" t="s">
        <v>7047</v>
      </c>
      <c r="O480" s="36" t="s">
        <v>8257</v>
      </c>
      <c r="P480" s="35" t="s">
        <v>3444</v>
      </c>
      <c r="Q480" s="35" t="s">
        <v>8258</v>
      </c>
      <c r="R480" s="29" t="s">
        <v>5367</v>
      </c>
      <c r="S480" s="29" t="s">
        <v>7789</v>
      </c>
      <c r="T480" s="36" t="s">
        <v>2238</v>
      </c>
      <c r="U480" s="36" t="s">
        <v>1790</v>
      </c>
      <c r="V480" s="36" t="s">
        <v>1736</v>
      </c>
      <c r="W480" s="29" t="s">
        <v>5765</v>
      </c>
      <c r="X480" s="29" t="s">
        <v>2239</v>
      </c>
      <c r="Y480" s="29" t="s">
        <v>5376</v>
      </c>
      <c r="Z480" s="29" t="s">
        <v>6119</v>
      </c>
      <c r="AA480" s="29" t="s">
        <v>5412</v>
      </c>
      <c r="AB480" s="36" t="s">
        <v>1690</v>
      </c>
      <c r="AC480" s="29" t="s">
        <v>2238</v>
      </c>
      <c r="AD480" s="36"/>
      <c r="AE480" s="36" t="s">
        <v>5358</v>
      </c>
      <c r="AF480" s="37" t="s">
        <v>2239</v>
      </c>
      <c r="AG480" s="38"/>
      <c r="AH480" s="38"/>
      <c r="AI480" s="38"/>
      <c r="AJ480" s="38"/>
      <c r="AK480" s="38"/>
      <c r="AL480" s="38"/>
      <c r="AM480" s="38"/>
      <c r="AN480" s="38"/>
      <c r="AO480" s="38"/>
    </row>
    <row r="481" spans="1:41" x14ac:dyDescent="0.2">
      <c r="A481" s="29">
        <v>2018</v>
      </c>
      <c r="B481" s="29" t="s">
        <v>8259</v>
      </c>
      <c r="C481" s="29" t="s">
        <v>1244</v>
      </c>
      <c r="D481" s="29" t="s">
        <v>12</v>
      </c>
      <c r="E481" s="30">
        <v>43313</v>
      </c>
      <c r="F481" s="29">
        <f t="shared" si="7"/>
        <v>12.133333333333333</v>
      </c>
      <c r="G481" s="29" t="s">
        <v>1736</v>
      </c>
      <c r="H481" s="29" t="s">
        <v>5749</v>
      </c>
      <c r="I481" s="31" t="s">
        <v>5750</v>
      </c>
      <c r="J481" s="31" t="s">
        <v>8260</v>
      </c>
      <c r="K481" s="31" t="s">
        <v>8261</v>
      </c>
      <c r="L481" s="29" t="s">
        <v>5816</v>
      </c>
      <c r="M481" s="31" t="s">
        <v>3309</v>
      </c>
      <c r="N481" s="31" t="s">
        <v>5817</v>
      </c>
      <c r="O481" s="29" t="s">
        <v>8262</v>
      </c>
      <c r="P481" s="31" t="s">
        <v>3453</v>
      </c>
      <c r="Q481" s="31" t="s">
        <v>8263</v>
      </c>
      <c r="R481" s="29" t="s">
        <v>5367</v>
      </c>
      <c r="S481" s="29" t="s">
        <v>7789</v>
      </c>
      <c r="T481" s="29" t="s">
        <v>2238</v>
      </c>
      <c r="U481" s="29" t="s">
        <v>1790</v>
      </c>
      <c r="V481" s="29" t="s">
        <v>1736</v>
      </c>
      <c r="W481" s="29" t="s">
        <v>5820</v>
      </c>
      <c r="X481" s="29" t="s">
        <v>2239</v>
      </c>
      <c r="Y481" s="29" t="s">
        <v>5376</v>
      </c>
      <c r="Z481" s="29" t="s">
        <v>5863</v>
      </c>
      <c r="AA481" s="29" t="s">
        <v>5863</v>
      </c>
      <c r="AB481" s="29" t="s">
        <v>1690</v>
      </c>
      <c r="AC481" s="29" t="s">
        <v>2238</v>
      </c>
      <c r="AD481" s="29"/>
      <c r="AE481" s="29" t="s">
        <v>5358</v>
      </c>
      <c r="AF481" s="32" t="s">
        <v>2239</v>
      </c>
      <c r="AG481" s="33"/>
      <c r="AH481" s="33"/>
      <c r="AI481" s="33"/>
      <c r="AJ481" s="33"/>
      <c r="AK481" s="33"/>
      <c r="AL481" s="33"/>
      <c r="AM481" s="33"/>
      <c r="AN481" s="33"/>
      <c r="AO481" s="33"/>
    </row>
    <row r="482" spans="1:41" x14ac:dyDescent="0.2">
      <c r="A482" s="29">
        <v>2018</v>
      </c>
      <c r="B482" s="29" t="s">
        <v>8264</v>
      </c>
      <c r="C482" s="29" t="s">
        <v>1244</v>
      </c>
      <c r="D482" s="29" t="s">
        <v>12</v>
      </c>
      <c r="E482" s="30">
        <v>43313</v>
      </c>
      <c r="F482" s="29">
        <f t="shared" si="7"/>
        <v>12.133333333333333</v>
      </c>
      <c r="G482" s="29" t="s">
        <v>1736</v>
      </c>
      <c r="H482" s="29" t="s">
        <v>5749</v>
      </c>
      <c r="I482" s="31" t="s">
        <v>5750</v>
      </c>
      <c r="J482" s="31" t="s">
        <v>8265</v>
      </c>
      <c r="K482" s="31" t="s">
        <v>3458</v>
      </c>
      <c r="L482" s="29" t="s">
        <v>8266</v>
      </c>
      <c r="M482" s="31" t="s">
        <v>870</v>
      </c>
      <c r="N482" s="31" t="s">
        <v>8267</v>
      </c>
      <c r="O482" s="29" t="s">
        <v>8268</v>
      </c>
      <c r="P482" s="31" t="s">
        <v>3459</v>
      </c>
      <c r="Q482" s="31" t="s">
        <v>8269</v>
      </c>
      <c r="R482" s="29" t="s">
        <v>5367</v>
      </c>
      <c r="S482" s="29" t="s">
        <v>7789</v>
      </c>
      <c r="T482" s="29" t="s">
        <v>2238</v>
      </c>
      <c r="U482" s="29" t="s">
        <v>1790</v>
      </c>
      <c r="V482" s="29" t="s">
        <v>1736</v>
      </c>
      <c r="W482" s="29" t="s">
        <v>8270</v>
      </c>
      <c r="X482" s="29" t="s">
        <v>2239</v>
      </c>
      <c r="Y482" s="29" t="s">
        <v>5376</v>
      </c>
      <c r="Z482" s="29" t="s">
        <v>5524</v>
      </c>
      <c r="AA482" s="29" t="s">
        <v>5927</v>
      </c>
      <c r="AB482" s="29" t="s">
        <v>1690</v>
      </c>
      <c r="AC482" s="29" t="s">
        <v>2238</v>
      </c>
      <c r="AD482" s="29" t="s">
        <v>2246</v>
      </c>
      <c r="AE482" s="29" t="s">
        <v>5358</v>
      </c>
      <c r="AF482" s="32" t="s">
        <v>2239</v>
      </c>
      <c r="AG482" s="33"/>
      <c r="AH482" s="33"/>
      <c r="AI482" s="33"/>
      <c r="AJ482" s="33"/>
      <c r="AK482" s="33"/>
      <c r="AL482" s="33"/>
      <c r="AM482" s="33"/>
      <c r="AN482" s="33"/>
      <c r="AO482" s="33"/>
    </row>
    <row r="483" spans="1:41" x14ac:dyDescent="0.2">
      <c r="A483" s="29">
        <v>2018</v>
      </c>
      <c r="B483" s="29" t="s">
        <v>8271</v>
      </c>
      <c r="C483" s="29" t="s">
        <v>1244</v>
      </c>
      <c r="D483" s="29" t="s">
        <v>12</v>
      </c>
      <c r="E483" s="30">
        <v>43487</v>
      </c>
      <c r="F483" s="29">
        <f t="shared" si="7"/>
        <v>12.133333333333333</v>
      </c>
      <c r="G483" s="29" t="s">
        <v>5130</v>
      </c>
      <c r="H483" s="29" t="s">
        <v>5813</v>
      </c>
      <c r="I483" s="31" t="s">
        <v>5814</v>
      </c>
      <c r="J483" s="31" t="s">
        <v>8272</v>
      </c>
      <c r="K483" s="31" t="s">
        <v>3460</v>
      </c>
      <c r="L483" s="29" t="s">
        <v>8273</v>
      </c>
      <c r="M483" s="31" t="s">
        <v>551</v>
      </c>
      <c r="N483" s="31" t="s">
        <v>8274</v>
      </c>
      <c r="O483" s="29" t="s">
        <v>8275</v>
      </c>
      <c r="P483" s="31" t="s">
        <v>3461</v>
      </c>
      <c r="Q483" s="31" t="s">
        <v>8276</v>
      </c>
      <c r="R483" s="29" t="s">
        <v>5367</v>
      </c>
      <c r="S483" s="29" t="s">
        <v>2239</v>
      </c>
      <c r="T483" s="29" t="s">
        <v>2239</v>
      </c>
      <c r="U483" s="29" t="s">
        <v>2239</v>
      </c>
      <c r="V483" s="29" t="s">
        <v>2239</v>
      </c>
      <c r="W483" s="29" t="s">
        <v>2239</v>
      </c>
      <c r="X483" s="29" t="s">
        <v>2239</v>
      </c>
      <c r="Y483" s="29" t="s">
        <v>2239</v>
      </c>
      <c r="Z483" s="29" t="s">
        <v>2239</v>
      </c>
      <c r="AA483" s="29" t="s">
        <v>2239</v>
      </c>
      <c r="AB483" s="29" t="s">
        <v>1690</v>
      </c>
      <c r="AC483" s="29" t="s">
        <v>2246</v>
      </c>
      <c r="AD483" s="29"/>
      <c r="AE483" s="29" t="s">
        <v>5358</v>
      </c>
      <c r="AF483" s="32" t="s">
        <v>2239</v>
      </c>
      <c r="AG483" s="33"/>
      <c r="AH483" s="33"/>
      <c r="AI483" s="33"/>
      <c r="AJ483" s="33"/>
      <c r="AK483" s="33"/>
      <c r="AL483" s="33"/>
      <c r="AM483" s="33"/>
      <c r="AN483" s="33"/>
      <c r="AO483" s="33"/>
    </row>
    <row r="484" spans="1:41" x14ac:dyDescent="0.2">
      <c r="A484" s="29">
        <v>2018</v>
      </c>
      <c r="B484" s="29" t="s">
        <v>6205</v>
      </c>
      <c r="C484" s="29" t="s">
        <v>1244</v>
      </c>
      <c r="D484" s="29" t="s">
        <v>12</v>
      </c>
      <c r="E484" s="30">
        <v>43101</v>
      </c>
      <c r="F484" s="29">
        <f t="shared" si="7"/>
        <v>12.133333333333333</v>
      </c>
      <c r="G484" s="29" t="s">
        <v>1758</v>
      </c>
      <c r="H484" s="29" t="s">
        <v>5749</v>
      </c>
      <c r="I484" s="31" t="s">
        <v>5750</v>
      </c>
      <c r="J484" s="31" t="s">
        <v>8277</v>
      </c>
      <c r="K484" s="31" t="s">
        <v>8278</v>
      </c>
      <c r="L484" s="29" t="s">
        <v>8279</v>
      </c>
      <c r="M484" s="31" t="s">
        <v>3482</v>
      </c>
      <c r="N484" s="31" t="s">
        <v>8280</v>
      </c>
      <c r="O484" s="29" t="s">
        <v>8281</v>
      </c>
      <c r="P484" s="31" t="s">
        <v>3483</v>
      </c>
      <c r="Q484" s="31" t="s">
        <v>8282</v>
      </c>
      <c r="R484" s="29" t="s">
        <v>5367</v>
      </c>
      <c r="S484" s="29" t="s">
        <v>2239</v>
      </c>
      <c r="T484" s="29" t="s">
        <v>2239</v>
      </c>
      <c r="U484" s="29" t="s">
        <v>2239</v>
      </c>
      <c r="V484" s="29" t="s">
        <v>2239</v>
      </c>
      <c r="W484" s="29" t="s">
        <v>2239</v>
      </c>
      <c r="X484" s="29" t="s">
        <v>2239</v>
      </c>
      <c r="Y484" s="29" t="s">
        <v>2239</v>
      </c>
      <c r="Z484" s="29" t="s">
        <v>2239</v>
      </c>
      <c r="AA484" s="29" t="s">
        <v>2239</v>
      </c>
      <c r="AB484" s="29" t="s">
        <v>1690</v>
      </c>
      <c r="AC484" s="29" t="s">
        <v>2246</v>
      </c>
      <c r="AD484" s="29"/>
      <c r="AE484" s="29" t="s">
        <v>5358</v>
      </c>
      <c r="AF484" s="32" t="s">
        <v>2239</v>
      </c>
      <c r="AG484" s="33"/>
      <c r="AH484" s="33"/>
      <c r="AI484" s="33"/>
      <c r="AJ484" s="33"/>
      <c r="AK484" s="33"/>
      <c r="AL484" s="33"/>
      <c r="AM484" s="33"/>
      <c r="AN484" s="33"/>
      <c r="AO484" s="33"/>
    </row>
    <row r="485" spans="1:41" x14ac:dyDescent="0.2">
      <c r="A485" s="29">
        <v>2018</v>
      </c>
      <c r="B485" s="29" t="s">
        <v>8283</v>
      </c>
      <c r="C485" s="29" t="s">
        <v>1244</v>
      </c>
      <c r="D485" s="29" t="s">
        <v>12</v>
      </c>
      <c r="E485" s="30">
        <v>43313</v>
      </c>
      <c r="F485" s="29">
        <f t="shared" si="7"/>
        <v>2.9333333333333331</v>
      </c>
      <c r="G485" s="29" t="s">
        <v>3496</v>
      </c>
      <c r="H485" s="29" t="s">
        <v>5749</v>
      </c>
      <c r="I485" s="31" t="s">
        <v>5750</v>
      </c>
      <c r="J485" s="31" t="s">
        <v>8284</v>
      </c>
      <c r="K485" s="31" t="s">
        <v>8285</v>
      </c>
      <c r="L485" s="29" t="s">
        <v>5752</v>
      </c>
      <c r="M485" s="31" t="s">
        <v>485</v>
      </c>
      <c r="N485" s="31" t="s">
        <v>5753</v>
      </c>
      <c r="O485" s="29" t="s">
        <v>8286</v>
      </c>
      <c r="P485" s="31" t="s">
        <v>3497</v>
      </c>
      <c r="Q485" s="31" t="s">
        <v>8287</v>
      </c>
      <c r="R485" s="29" t="s">
        <v>1689</v>
      </c>
      <c r="S485" s="29" t="s">
        <v>7789</v>
      </c>
      <c r="T485" s="29" t="s">
        <v>2238</v>
      </c>
      <c r="U485" s="29" t="s">
        <v>1790</v>
      </c>
      <c r="V485" s="29" t="s">
        <v>3496</v>
      </c>
      <c r="W485" s="29" t="s">
        <v>8288</v>
      </c>
      <c r="X485" s="29" t="s">
        <v>2239</v>
      </c>
      <c r="Y485" s="29" t="s">
        <v>5376</v>
      </c>
      <c r="Z485" s="29" t="s">
        <v>5464</v>
      </c>
      <c r="AA485" s="29" t="s">
        <v>5464</v>
      </c>
      <c r="AB485" s="29" t="s">
        <v>8289</v>
      </c>
      <c r="AC485" s="29" t="s">
        <v>2238</v>
      </c>
      <c r="AD485" s="29"/>
      <c r="AE485" s="29" t="s">
        <v>5358</v>
      </c>
      <c r="AF485" s="32" t="s">
        <v>2239</v>
      </c>
      <c r="AG485" s="33"/>
      <c r="AH485" s="33"/>
      <c r="AI485" s="33"/>
      <c r="AJ485" s="33"/>
      <c r="AK485" s="33"/>
      <c r="AL485" s="33"/>
      <c r="AM485" s="33"/>
      <c r="AN485" s="33"/>
      <c r="AO485" s="33"/>
    </row>
    <row r="486" spans="1:41" x14ac:dyDescent="0.2">
      <c r="A486" s="29">
        <v>2018</v>
      </c>
      <c r="B486" s="29" t="s">
        <v>8290</v>
      </c>
      <c r="C486" s="29" t="s">
        <v>1244</v>
      </c>
      <c r="D486" s="29" t="s">
        <v>12</v>
      </c>
      <c r="E486" s="30">
        <v>43313</v>
      </c>
      <c r="F486" s="29">
        <f t="shared" si="7"/>
        <v>12.133333333333333</v>
      </c>
      <c r="G486" s="29" t="s">
        <v>1736</v>
      </c>
      <c r="H486" s="29" t="s">
        <v>5757</v>
      </c>
      <c r="I486" s="31" t="s">
        <v>5758</v>
      </c>
      <c r="J486" s="31" t="s">
        <v>8291</v>
      </c>
      <c r="K486" s="31" t="s">
        <v>8292</v>
      </c>
      <c r="L486" s="29" t="s">
        <v>8293</v>
      </c>
      <c r="M486" s="31" t="s">
        <v>11</v>
      </c>
      <c r="N486" s="31" t="s">
        <v>8294</v>
      </c>
      <c r="O486" s="29" t="s">
        <v>8295</v>
      </c>
      <c r="P486" s="31" t="s">
        <v>3502</v>
      </c>
      <c r="Q486" s="31" t="s">
        <v>8296</v>
      </c>
      <c r="R486" s="29" t="s">
        <v>5367</v>
      </c>
      <c r="S486" s="29" t="s">
        <v>7789</v>
      </c>
      <c r="T486" s="29" t="s">
        <v>2238</v>
      </c>
      <c r="U486" s="29" t="s">
        <v>1790</v>
      </c>
      <c r="V486" s="29" t="s">
        <v>1736</v>
      </c>
      <c r="W486" s="29" t="s">
        <v>8297</v>
      </c>
      <c r="X486" s="29" t="s">
        <v>2239</v>
      </c>
      <c r="Y486" s="29" t="s">
        <v>5376</v>
      </c>
      <c r="Z486" s="29" t="s">
        <v>5403</v>
      </c>
      <c r="AA486" s="29" t="s">
        <v>5953</v>
      </c>
      <c r="AB486" s="29" t="s">
        <v>1690</v>
      </c>
      <c r="AC486" s="29" t="s">
        <v>2238</v>
      </c>
      <c r="AD486" s="29"/>
      <c r="AE486" s="29" t="s">
        <v>5358</v>
      </c>
      <c r="AF486" s="32" t="s">
        <v>2239</v>
      </c>
      <c r="AG486" s="33"/>
      <c r="AH486" s="33"/>
      <c r="AI486" s="33"/>
      <c r="AJ486" s="33"/>
      <c r="AK486" s="33"/>
      <c r="AL486" s="33"/>
      <c r="AM486" s="33"/>
      <c r="AN486" s="33"/>
      <c r="AO486" s="33"/>
    </row>
    <row r="487" spans="1:41" x14ac:dyDescent="0.2">
      <c r="A487" s="29">
        <v>2018</v>
      </c>
      <c r="B487" s="29" t="s">
        <v>8298</v>
      </c>
      <c r="C487" s="29" t="s">
        <v>1244</v>
      </c>
      <c r="D487" s="29" t="s">
        <v>12</v>
      </c>
      <c r="E487" s="30">
        <v>43448</v>
      </c>
      <c r="F487" s="29">
        <f t="shared" si="7"/>
        <v>18.8</v>
      </c>
      <c r="G487" s="29" t="s">
        <v>1833</v>
      </c>
      <c r="H487" s="29" t="s">
        <v>5813</v>
      </c>
      <c r="I487" s="31" t="s">
        <v>5814</v>
      </c>
      <c r="J487" s="31" t="s">
        <v>8299</v>
      </c>
      <c r="K487" s="31" t="s">
        <v>3505</v>
      </c>
      <c r="L487" s="29" t="s">
        <v>7023</v>
      </c>
      <c r="M487" s="31" t="s">
        <v>1218</v>
      </c>
      <c r="N487" s="31" t="s">
        <v>7024</v>
      </c>
      <c r="O487" s="29" t="s">
        <v>8300</v>
      </c>
      <c r="P487" s="31" t="s">
        <v>3506</v>
      </c>
      <c r="Q487" s="31" t="s">
        <v>8301</v>
      </c>
      <c r="R487" s="29" t="s">
        <v>5367</v>
      </c>
      <c r="S487" s="29" t="s">
        <v>7789</v>
      </c>
      <c r="T487" s="29" t="s">
        <v>2238</v>
      </c>
      <c r="U487" s="29" t="s">
        <v>2239</v>
      </c>
      <c r="V487" s="29" t="s">
        <v>2239</v>
      </c>
      <c r="W487" s="29" t="s">
        <v>5870</v>
      </c>
      <c r="X487" s="29" t="s">
        <v>2239</v>
      </c>
      <c r="Y487" s="29" t="s">
        <v>5389</v>
      </c>
      <c r="Z487" s="29" t="s">
        <v>5573</v>
      </c>
      <c r="AA487" s="29" t="s">
        <v>5680</v>
      </c>
      <c r="AB487" s="29" t="s">
        <v>1690</v>
      </c>
      <c r="AC487" s="29" t="s">
        <v>5903</v>
      </c>
      <c r="AD487" s="19" t="s">
        <v>5392</v>
      </c>
      <c r="AE487" s="29" t="s">
        <v>5358</v>
      </c>
      <c r="AF487" s="32" t="s">
        <v>2239</v>
      </c>
      <c r="AG487" s="33"/>
      <c r="AH487" s="33"/>
      <c r="AI487" s="33"/>
      <c r="AJ487" s="33"/>
      <c r="AK487" s="33"/>
      <c r="AL487" s="33"/>
      <c r="AM487" s="33"/>
      <c r="AN487" s="33"/>
      <c r="AO487" s="33"/>
    </row>
    <row r="488" spans="1:41" x14ac:dyDescent="0.2">
      <c r="A488" s="29">
        <v>2018</v>
      </c>
      <c r="B488" s="29" t="s">
        <v>8302</v>
      </c>
      <c r="C488" s="29" t="s">
        <v>1244</v>
      </c>
      <c r="D488" s="29" t="s">
        <v>12</v>
      </c>
      <c r="E488" s="30">
        <v>43193</v>
      </c>
      <c r="F488" s="29">
        <f t="shared" si="7"/>
        <v>12.133333333333333</v>
      </c>
      <c r="G488" s="29" t="s">
        <v>1836</v>
      </c>
      <c r="H488" s="29" t="s">
        <v>5813</v>
      </c>
      <c r="I488" s="31" t="s">
        <v>5814</v>
      </c>
      <c r="J488" s="31" t="s">
        <v>8303</v>
      </c>
      <c r="K488" s="31" t="s">
        <v>3518</v>
      </c>
      <c r="L488" s="29" t="s">
        <v>5906</v>
      </c>
      <c r="M488" s="31" t="s">
        <v>529</v>
      </c>
      <c r="N488" s="31" t="s">
        <v>5907</v>
      </c>
      <c r="O488" s="29" t="s">
        <v>8304</v>
      </c>
      <c r="P488" s="31" t="s">
        <v>3519</v>
      </c>
      <c r="Q488" s="31" t="s">
        <v>8305</v>
      </c>
      <c r="R488" s="29" t="s">
        <v>5367</v>
      </c>
      <c r="S488" s="29" t="s">
        <v>2239</v>
      </c>
      <c r="T488" s="29" t="s">
        <v>2239</v>
      </c>
      <c r="U488" s="29" t="s">
        <v>2239</v>
      </c>
      <c r="V488" s="29" t="s">
        <v>2239</v>
      </c>
      <c r="W488" s="29" t="s">
        <v>2239</v>
      </c>
      <c r="X488" s="29" t="s">
        <v>2239</v>
      </c>
      <c r="Y488" s="29" t="s">
        <v>2239</v>
      </c>
      <c r="Z488" s="29" t="s">
        <v>2239</v>
      </c>
      <c r="AA488" s="29" t="s">
        <v>2239</v>
      </c>
      <c r="AB488" s="29" t="s">
        <v>1690</v>
      </c>
      <c r="AC488" s="29" t="s">
        <v>2246</v>
      </c>
      <c r="AD488" s="29"/>
      <c r="AE488" s="29" t="s">
        <v>5358</v>
      </c>
      <c r="AF488" s="32" t="s">
        <v>2239</v>
      </c>
      <c r="AG488" s="33"/>
      <c r="AH488" s="33"/>
      <c r="AI488" s="33"/>
      <c r="AJ488" s="33"/>
      <c r="AK488" s="33"/>
      <c r="AL488" s="33"/>
      <c r="AM488" s="33"/>
      <c r="AN488" s="33"/>
      <c r="AO488" s="33"/>
    </row>
    <row r="489" spans="1:41" x14ac:dyDescent="0.2">
      <c r="A489" s="29">
        <v>2018</v>
      </c>
      <c r="B489" s="29" t="s">
        <v>7339</v>
      </c>
      <c r="C489" s="29" t="s">
        <v>1244</v>
      </c>
      <c r="D489" s="29" t="s">
        <v>12</v>
      </c>
      <c r="E489" s="30">
        <v>43402</v>
      </c>
      <c r="F489" s="29">
        <f t="shared" si="7"/>
        <v>12.133333333333333</v>
      </c>
      <c r="G489" s="29" t="s">
        <v>5141</v>
      </c>
      <c r="H489" s="29" t="s">
        <v>5749</v>
      </c>
      <c r="I489" s="31" t="s">
        <v>5750</v>
      </c>
      <c r="J489" s="31" t="s">
        <v>8306</v>
      </c>
      <c r="K489" s="31" t="s">
        <v>8307</v>
      </c>
      <c r="L489" s="29" t="s">
        <v>5752</v>
      </c>
      <c r="M489" s="31" t="s">
        <v>485</v>
      </c>
      <c r="N489" s="31" t="s">
        <v>5753</v>
      </c>
      <c r="O489" s="29" t="s">
        <v>8308</v>
      </c>
      <c r="P489" s="31" t="s">
        <v>3523</v>
      </c>
      <c r="Q489" s="31" t="s">
        <v>8309</v>
      </c>
      <c r="R489" s="29" t="s">
        <v>2239</v>
      </c>
      <c r="S489" s="29" t="s">
        <v>2239</v>
      </c>
      <c r="T489" s="29" t="s">
        <v>2239</v>
      </c>
      <c r="U489" s="29" t="s">
        <v>2239</v>
      </c>
      <c r="V489" s="29" t="s">
        <v>2239</v>
      </c>
      <c r="W489" s="29" t="s">
        <v>2239</v>
      </c>
      <c r="X489" s="29" t="s">
        <v>2239</v>
      </c>
      <c r="Y489" s="29" t="s">
        <v>2239</v>
      </c>
      <c r="Z489" s="29" t="s">
        <v>2239</v>
      </c>
      <c r="AA489" s="29" t="s">
        <v>2239</v>
      </c>
      <c r="AB489" s="29" t="s">
        <v>8310</v>
      </c>
      <c r="AC489" s="29" t="s">
        <v>2246</v>
      </c>
      <c r="AD489" s="29"/>
      <c r="AE489" s="29" t="s">
        <v>5358</v>
      </c>
      <c r="AF489" s="32" t="s">
        <v>2239</v>
      </c>
      <c r="AG489" s="33"/>
      <c r="AH489" s="33"/>
      <c r="AI489" s="33"/>
      <c r="AJ489" s="33"/>
      <c r="AK489" s="33"/>
      <c r="AL489" s="33"/>
      <c r="AM489" s="33"/>
      <c r="AN489" s="33"/>
      <c r="AO489" s="33"/>
    </row>
    <row r="490" spans="1:41" x14ac:dyDescent="0.2">
      <c r="A490" s="29">
        <v>2018</v>
      </c>
      <c r="B490" s="29" t="s">
        <v>8311</v>
      </c>
      <c r="C490" s="29" t="s">
        <v>1244</v>
      </c>
      <c r="D490" s="29" t="s">
        <v>12</v>
      </c>
      <c r="E490" s="30">
        <v>43487</v>
      </c>
      <c r="F490" s="29">
        <f t="shared" si="7"/>
        <v>12.133333333333333</v>
      </c>
      <c r="G490" s="29" t="s">
        <v>5130</v>
      </c>
      <c r="H490" s="29" t="s">
        <v>8312</v>
      </c>
      <c r="I490" s="31" t="s">
        <v>8313</v>
      </c>
      <c r="J490" s="31" t="s">
        <v>8314</v>
      </c>
      <c r="K490" s="31" t="s">
        <v>3526</v>
      </c>
      <c r="L490" s="29" t="s">
        <v>5837</v>
      </c>
      <c r="M490" s="31" t="s">
        <v>1415</v>
      </c>
      <c r="N490" s="31" t="s">
        <v>5838</v>
      </c>
      <c r="O490" s="29" t="s">
        <v>8315</v>
      </c>
      <c r="P490" s="31" t="s">
        <v>3527</v>
      </c>
      <c r="Q490" s="31" t="s">
        <v>8316</v>
      </c>
      <c r="R490" s="29" t="s">
        <v>5367</v>
      </c>
      <c r="S490" s="29" t="s">
        <v>2239</v>
      </c>
      <c r="T490" s="29" t="s">
        <v>2239</v>
      </c>
      <c r="U490" s="29" t="s">
        <v>2239</v>
      </c>
      <c r="V490" s="29" t="s">
        <v>2239</v>
      </c>
      <c r="W490" s="29" t="s">
        <v>2239</v>
      </c>
      <c r="X490" s="29" t="s">
        <v>2239</v>
      </c>
      <c r="Y490" s="29" t="s">
        <v>2239</v>
      </c>
      <c r="Z490" s="29" t="s">
        <v>2239</v>
      </c>
      <c r="AA490" s="29" t="s">
        <v>2239</v>
      </c>
      <c r="AB490" s="29" t="s">
        <v>1690</v>
      </c>
      <c r="AC490" s="29" t="s">
        <v>6238</v>
      </c>
      <c r="AD490" s="29"/>
      <c r="AE490" s="29" t="s">
        <v>5358</v>
      </c>
      <c r="AF490" s="32" t="s">
        <v>2239</v>
      </c>
      <c r="AG490" s="33"/>
      <c r="AH490" s="33"/>
      <c r="AI490" s="33"/>
      <c r="AJ490" s="33"/>
      <c r="AK490" s="33"/>
      <c r="AL490" s="33"/>
      <c r="AM490" s="33"/>
      <c r="AN490" s="33"/>
      <c r="AO490" s="33"/>
    </row>
    <row r="491" spans="1:41" x14ac:dyDescent="0.2">
      <c r="A491" s="29">
        <v>2018</v>
      </c>
      <c r="B491" s="29" t="s">
        <v>8317</v>
      </c>
      <c r="C491" s="29" t="s">
        <v>1244</v>
      </c>
      <c r="D491" s="29" t="s">
        <v>12</v>
      </c>
      <c r="E491" s="30">
        <v>43009</v>
      </c>
      <c r="F491" s="29">
        <f t="shared" si="7"/>
        <v>12.133333333333333</v>
      </c>
      <c r="G491" s="29" t="s">
        <v>1802</v>
      </c>
      <c r="H491" s="29" t="s">
        <v>5799</v>
      </c>
      <c r="I491" s="31" t="s">
        <v>5800</v>
      </c>
      <c r="J491" s="31" t="s">
        <v>8318</v>
      </c>
      <c r="K491" s="31" t="s">
        <v>3528</v>
      </c>
      <c r="L491" s="29" t="s">
        <v>7064</v>
      </c>
      <c r="M491" s="31" t="s">
        <v>895</v>
      </c>
      <c r="N491" s="31" t="s">
        <v>7065</v>
      </c>
      <c r="O491" s="29" t="s">
        <v>8319</v>
      </c>
      <c r="P491" s="31" t="s">
        <v>3529</v>
      </c>
      <c r="Q491" s="31" t="s">
        <v>8320</v>
      </c>
      <c r="R491" s="29" t="s">
        <v>5367</v>
      </c>
      <c r="S491" s="29" t="s">
        <v>2239</v>
      </c>
      <c r="T491" s="29" t="s">
        <v>2239</v>
      </c>
      <c r="U491" s="29" t="s">
        <v>2239</v>
      </c>
      <c r="V491" s="29" t="s">
        <v>2239</v>
      </c>
      <c r="W491" s="29" t="s">
        <v>2239</v>
      </c>
      <c r="X491" s="29" t="s">
        <v>2239</v>
      </c>
      <c r="Y491" s="29" t="s">
        <v>2239</v>
      </c>
      <c r="Z491" s="29" t="s">
        <v>2239</v>
      </c>
      <c r="AA491" s="29" t="s">
        <v>2239</v>
      </c>
      <c r="AB491" s="29" t="s">
        <v>1690</v>
      </c>
      <c r="AC491" s="29" t="s">
        <v>5903</v>
      </c>
      <c r="AD491" s="29"/>
      <c r="AE491" s="29" t="s">
        <v>5358</v>
      </c>
      <c r="AF491" s="32" t="s">
        <v>2239</v>
      </c>
      <c r="AG491" s="33"/>
      <c r="AH491" s="33"/>
      <c r="AI491" s="33"/>
      <c r="AJ491" s="33"/>
      <c r="AK491" s="33"/>
      <c r="AL491" s="33"/>
      <c r="AM491" s="33"/>
      <c r="AN491" s="33"/>
      <c r="AO491" s="33"/>
    </row>
    <row r="492" spans="1:41" x14ac:dyDescent="0.2">
      <c r="A492" s="29">
        <v>2018</v>
      </c>
      <c r="B492" s="29" t="s">
        <v>8321</v>
      </c>
      <c r="C492" s="29" t="s">
        <v>1244</v>
      </c>
      <c r="D492" s="29" t="s">
        <v>12</v>
      </c>
      <c r="E492" s="30">
        <v>43322</v>
      </c>
      <c r="F492" s="29">
        <f t="shared" si="7"/>
        <v>12.133333333333333</v>
      </c>
      <c r="G492" s="29" t="s">
        <v>5140</v>
      </c>
      <c r="H492" s="29" t="s">
        <v>5749</v>
      </c>
      <c r="I492" s="31" t="s">
        <v>5750</v>
      </c>
      <c r="J492" s="31" t="s">
        <v>8322</v>
      </c>
      <c r="K492" s="31" t="s">
        <v>3530</v>
      </c>
      <c r="L492" s="29" t="s">
        <v>7038</v>
      </c>
      <c r="M492" s="31" t="s">
        <v>407</v>
      </c>
      <c r="N492" s="31" t="s">
        <v>7039</v>
      </c>
      <c r="O492" s="29" t="s">
        <v>8323</v>
      </c>
      <c r="P492" s="31" t="s">
        <v>3531</v>
      </c>
      <c r="Q492" s="31" t="s">
        <v>8324</v>
      </c>
      <c r="R492" s="29" t="s">
        <v>5367</v>
      </c>
      <c r="S492" s="29" t="s">
        <v>2239</v>
      </c>
      <c r="T492" s="29" t="s">
        <v>2239</v>
      </c>
      <c r="U492" s="29" t="s">
        <v>2239</v>
      </c>
      <c r="V492" s="29" t="s">
        <v>2239</v>
      </c>
      <c r="W492" s="29" t="s">
        <v>2239</v>
      </c>
      <c r="X492" s="29" t="s">
        <v>2239</v>
      </c>
      <c r="Y492" s="29" t="s">
        <v>2239</v>
      </c>
      <c r="Z492" s="29" t="s">
        <v>2239</v>
      </c>
      <c r="AA492" s="29" t="s">
        <v>2239</v>
      </c>
      <c r="AB492" s="29" t="s">
        <v>1690</v>
      </c>
      <c r="AC492" s="29" t="s">
        <v>2246</v>
      </c>
      <c r="AD492" s="29"/>
      <c r="AE492" s="29" t="s">
        <v>5358</v>
      </c>
      <c r="AF492" s="32" t="s">
        <v>2239</v>
      </c>
      <c r="AG492" s="33"/>
      <c r="AH492" s="33"/>
      <c r="AI492" s="33"/>
      <c r="AJ492" s="33"/>
      <c r="AK492" s="33"/>
      <c r="AL492" s="33"/>
      <c r="AM492" s="33"/>
      <c r="AN492" s="33"/>
      <c r="AO492" s="33"/>
    </row>
    <row r="493" spans="1:41" x14ac:dyDescent="0.2">
      <c r="A493" s="29">
        <v>2018</v>
      </c>
      <c r="B493" s="29" t="s">
        <v>8325</v>
      </c>
      <c r="C493" s="29" t="s">
        <v>1244</v>
      </c>
      <c r="D493" s="29" t="s">
        <v>12</v>
      </c>
      <c r="E493" s="30">
        <v>43180</v>
      </c>
      <c r="F493" s="29">
        <f t="shared" si="7"/>
        <v>12.133333333333333</v>
      </c>
      <c r="G493" s="29" t="s">
        <v>1798</v>
      </c>
      <c r="H493" s="29" t="s">
        <v>5749</v>
      </c>
      <c r="I493" s="31" t="s">
        <v>5750</v>
      </c>
      <c r="J493" s="31" t="s">
        <v>7155</v>
      </c>
      <c r="K493" s="31" t="s">
        <v>3534</v>
      </c>
      <c r="L493" s="29" t="s">
        <v>7046</v>
      </c>
      <c r="M493" s="31" t="s">
        <v>276</v>
      </c>
      <c r="N493" s="31" t="s">
        <v>7047</v>
      </c>
      <c r="O493" s="29" t="s">
        <v>7156</v>
      </c>
      <c r="P493" s="31" t="s">
        <v>3535</v>
      </c>
      <c r="Q493" s="31" t="s">
        <v>7157</v>
      </c>
      <c r="R493" s="29" t="s">
        <v>5367</v>
      </c>
      <c r="S493" s="29" t="s">
        <v>2239</v>
      </c>
      <c r="T493" s="29" t="s">
        <v>2239</v>
      </c>
      <c r="U493" s="29" t="s">
        <v>2239</v>
      </c>
      <c r="V493" s="29" t="s">
        <v>2239</v>
      </c>
      <c r="W493" s="29" t="s">
        <v>2239</v>
      </c>
      <c r="X493" s="29" t="s">
        <v>2239</v>
      </c>
      <c r="Y493" s="29" t="s">
        <v>2239</v>
      </c>
      <c r="Z493" s="29" t="s">
        <v>2239</v>
      </c>
      <c r="AA493" s="29" t="s">
        <v>2239</v>
      </c>
      <c r="AB493" s="29" t="s">
        <v>1690</v>
      </c>
      <c r="AC493" s="29" t="s">
        <v>5903</v>
      </c>
      <c r="AD493" s="29"/>
      <c r="AE493" s="29" t="s">
        <v>5358</v>
      </c>
      <c r="AF493" s="32" t="s">
        <v>2239</v>
      </c>
      <c r="AG493" s="33"/>
      <c r="AH493" s="33"/>
      <c r="AI493" s="33"/>
      <c r="AJ493" s="33"/>
      <c r="AK493" s="33"/>
      <c r="AL493" s="33"/>
      <c r="AM493" s="33"/>
      <c r="AN493" s="33"/>
      <c r="AO493" s="33"/>
    </row>
    <row r="494" spans="1:41" x14ac:dyDescent="0.2">
      <c r="A494" s="29">
        <v>2018</v>
      </c>
      <c r="B494" s="29" t="s">
        <v>8326</v>
      </c>
      <c r="C494" s="29" t="s">
        <v>1244</v>
      </c>
      <c r="D494" s="29" t="s">
        <v>5932</v>
      </c>
      <c r="E494" s="30">
        <v>43312</v>
      </c>
      <c r="F494" s="29">
        <f t="shared" si="7"/>
        <v>12.133333333333333</v>
      </c>
      <c r="G494" s="29" t="s">
        <v>5142</v>
      </c>
      <c r="H494" s="29" t="s">
        <v>5989</v>
      </c>
      <c r="I494" s="31" t="s">
        <v>5990</v>
      </c>
      <c r="J494" s="31" t="s">
        <v>8327</v>
      </c>
      <c r="K494" s="31" t="s">
        <v>8328</v>
      </c>
      <c r="L494" s="29" t="s">
        <v>6060</v>
      </c>
      <c r="M494" s="31" t="s">
        <v>261</v>
      </c>
      <c r="N494" s="31" t="s">
        <v>6061</v>
      </c>
      <c r="O494" s="29" t="s">
        <v>8329</v>
      </c>
      <c r="P494" s="31" t="s">
        <v>3584</v>
      </c>
      <c r="Q494" s="31" t="s">
        <v>8330</v>
      </c>
      <c r="R494" s="29" t="s">
        <v>5367</v>
      </c>
      <c r="S494" s="29" t="s">
        <v>2239</v>
      </c>
      <c r="T494" s="29" t="s">
        <v>2239</v>
      </c>
      <c r="U494" s="29" t="s">
        <v>2239</v>
      </c>
      <c r="V494" s="29" t="s">
        <v>2239</v>
      </c>
      <c r="W494" s="29" t="s">
        <v>2239</v>
      </c>
      <c r="X494" s="29" t="s">
        <v>2239</v>
      </c>
      <c r="Y494" s="29" t="s">
        <v>2239</v>
      </c>
      <c r="Z494" s="29" t="s">
        <v>2239</v>
      </c>
      <c r="AA494" s="29" t="s">
        <v>2239</v>
      </c>
      <c r="AB494" s="29" t="s">
        <v>1690</v>
      </c>
      <c r="AC494" s="29" t="s">
        <v>2246</v>
      </c>
      <c r="AD494" s="29"/>
      <c r="AE494" s="29" t="s">
        <v>5358</v>
      </c>
      <c r="AF494" s="32" t="s">
        <v>2239</v>
      </c>
      <c r="AG494" s="33"/>
      <c r="AH494" s="33"/>
      <c r="AI494" s="33"/>
      <c r="AJ494" s="33"/>
      <c r="AK494" s="33"/>
      <c r="AL494" s="33"/>
      <c r="AM494" s="33"/>
      <c r="AN494" s="33"/>
      <c r="AO494" s="33"/>
    </row>
    <row r="495" spans="1:41" x14ac:dyDescent="0.2">
      <c r="A495" s="29">
        <v>2018</v>
      </c>
      <c r="B495" s="29" t="s">
        <v>8331</v>
      </c>
      <c r="C495" s="29" t="s">
        <v>1244</v>
      </c>
      <c r="D495" s="29" t="s">
        <v>5932</v>
      </c>
      <c r="E495" s="30">
        <v>43313</v>
      </c>
      <c r="F495" s="29">
        <f t="shared" si="7"/>
        <v>12.133333333333333</v>
      </c>
      <c r="G495" s="29" t="s">
        <v>1736</v>
      </c>
      <c r="H495" s="29" t="s">
        <v>5955</v>
      </c>
      <c r="I495" s="31" t="s">
        <v>5956</v>
      </c>
      <c r="J495" s="31" t="s">
        <v>8332</v>
      </c>
      <c r="K495" s="31" t="s">
        <v>3595</v>
      </c>
      <c r="L495" s="29" t="s">
        <v>7214</v>
      </c>
      <c r="M495" s="31" t="s">
        <v>976</v>
      </c>
      <c r="N495" s="31" t="s">
        <v>7215</v>
      </c>
      <c r="O495" s="29" t="s">
        <v>8333</v>
      </c>
      <c r="P495" s="31" t="s">
        <v>3596</v>
      </c>
      <c r="Q495" s="31" t="s">
        <v>8334</v>
      </c>
      <c r="R495" s="29" t="s">
        <v>5367</v>
      </c>
      <c r="S495" s="29" t="s">
        <v>7789</v>
      </c>
      <c r="T495" s="29" t="s">
        <v>2238</v>
      </c>
      <c r="U495" s="29" t="s">
        <v>1790</v>
      </c>
      <c r="V495" s="29" t="s">
        <v>1736</v>
      </c>
      <c r="W495" s="29" t="s">
        <v>7355</v>
      </c>
      <c r="X495" s="29" t="s">
        <v>2239</v>
      </c>
      <c r="Y495" s="29" t="s">
        <v>5354</v>
      </c>
      <c r="Z495" s="29" t="s">
        <v>5863</v>
      </c>
      <c r="AA495" s="29" t="s">
        <v>6448</v>
      </c>
      <c r="AB495" s="29" t="s">
        <v>1690</v>
      </c>
      <c r="AC495" s="29" t="s">
        <v>2238</v>
      </c>
      <c r="AD495" s="29"/>
      <c r="AE495" s="29" t="s">
        <v>5358</v>
      </c>
      <c r="AF495" s="32" t="s">
        <v>2239</v>
      </c>
      <c r="AG495" s="33"/>
      <c r="AH495" s="33"/>
      <c r="AI495" s="33"/>
      <c r="AJ495" s="33"/>
      <c r="AK495" s="33"/>
      <c r="AL495" s="33"/>
      <c r="AM495" s="33"/>
      <c r="AN495" s="33"/>
      <c r="AO495" s="33"/>
    </row>
    <row r="496" spans="1:41" x14ac:dyDescent="0.2">
      <c r="A496" s="29">
        <v>2018</v>
      </c>
      <c r="B496" s="29" t="s">
        <v>8335</v>
      </c>
      <c r="C496" s="29" t="s">
        <v>1244</v>
      </c>
      <c r="D496" s="29" t="s">
        <v>5932</v>
      </c>
      <c r="E496" s="30">
        <v>43448</v>
      </c>
      <c r="F496" s="29">
        <f t="shared" si="7"/>
        <v>10.7</v>
      </c>
      <c r="G496" s="29" t="s">
        <v>1793</v>
      </c>
      <c r="H496" s="29" t="s">
        <v>5933</v>
      </c>
      <c r="I496" s="31" t="s">
        <v>5934</v>
      </c>
      <c r="J496" s="31" t="s">
        <v>8336</v>
      </c>
      <c r="K496" s="31" t="s">
        <v>3636</v>
      </c>
      <c r="L496" s="29" t="s">
        <v>8337</v>
      </c>
      <c r="M496" s="31" t="s">
        <v>3637</v>
      </c>
      <c r="N496" s="31" t="s">
        <v>8338</v>
      </c>
      <c r="O496" s="29" t="s">
        <v>8339</v>
      </c>
      <c r="P496" s="31" t="s">
        <v>3638</v>
      </c>
      <c r="Q496" s="31" t="s">
        <v>8340</v>
      </c>
      <c r="R496" s="29" t="s">
        <v>5367</v>
      </c>
      <c r="S496" s="29" t="s">
        <v>7789</v>
      </c>
      <c r="T496" s="29" t="s">
        <v>2238</v>
      </c>
      <c r="U496" s="29" t="s">
        <v>2239</v>
      </c>
      <c r="V496" s="29" t="s">
        <v>2239</v>
      </c>
      <c r="W496" s="29" t="s">
        <v>6761</v>
      </c>
      <c r="X496" s="29" t="s">
        <v>2239</v>
      </c>
      <c r="Y496" s="29" t="s">
        <v>5389</v>
      </c>
      <c r="Z496" s="29" t="s">
        <v>5442</v>
      </c>
      <c r="AA496" s="29" t="s">
        <v>7113</v>
      </c>
      <c r="AB496" s="29" t="s">
        <v>1690</v>
      </c>
      <c r="AC496" s="29" t="s">
        <v>5392</v>
      </c>
      <c r="AD496" s="29"/>
      <c r="AE496" s="29" t="s">
        <v>5358</v>
      </c>
      <c r="AF496" s="32" t="s">
        <v>2239</v>
      </c>
      <c r="AG496" s="33"/>
      <c r="AH496" s="33"/>
      <c r="AI496" s="33"/>
      <c r="AJ496" s="33"/>
      <c r="AK496" s="33"/>
      <c r="AL496" s="33"/>
      <c r="AM496" s="33"/>
      <c r="AN496" s="33"/>
      <c r="AO496" s="33"/>
    </row>
    <row r="497" spans="1:41" x14ac:dyDescent="0.2">
      <c r="A497" s="29">
        <v>2018</v>
      </c>
      <c r="B497" s="29" t="s">
        <v>6431</v>
      </c>
      <c r="C497" s="29" t="s">
        <v>1244</v>
      </c>
      <c r="D497" s="29" t="s">
        <v>5932</v>
      </c>
      <c r="E497" s="30">
        <v>43405</v>
      </c>
      <c r="F497" s="29">
        <f t="shared" si="7"/>
        <v>12.133333333333333</v>
      </c>
      <c r="G497" s="29" t="s">
        <v>1793</v>
      </c>
      <c r="H497" s="29" t="s">
        <v>5989</v>
      </c>
      <c r="I497" s="31" t="s">
        <v>5990</v>
      </c>
      <c r="J497" s="31" t="s">
        <v>8341</v>
      </c>
      <c r="K497" s="31" t="s">
        <v>3648</v>
      </c>
      <c r="L497" s="29" t="s">
        <v>6011</v>
      </c>
      <c r="M497" s="31" t="s">
        <v>1418</v>
      </c>
      <c r="N497" s="31" t="s">
        <v>6012</v>
      </c>
      <c r="O497" s="29" t="s">
        <v>8342</v>
      </c>
      <c r="P497" s="31" t="s">
        <v>3649</v>
      </c>
      <c r="Q497" s="31" t="s">
        <v>8343</v>
      </c>
      <c r="R497" s="29" t="s">
        <v>5367</v>
      </c>
      <c r="S497" s="29" t="s">
        <v>2239</v>
      </c>
      <c r="T497" s="29" t="s">
        <v>2239</v>
      </c>
      <c r="U497" s="29" t="s">
        <v>2239</v>
      </c>
      <c r="V497" s="29" t="s">
        <v>2239</v>
      </c>
      <c r="W497" s="29" t="s">
        <v>2239</v>
      </c>
      <c r="X497" s="29" t="s">
        <v>2239</v>
      </c>
      <c r="Y497" s="29" t="s">
        <v>2239</v>
      </c>
      <c r="Z497" s="29" t="s">
        <v>2239</v>
      </c>
      <c r="AA497" s="29" t="s">
        <v>2239</v>
      </c>
      <c r="AB497" s="29" t="s">
        <v>1690</v>
      </c>
      <c r="AC497" s="29" t="s">
        <v>2246</v>
      </c>
      <c r="AD497" s="29"/>
      <c r="AE497" s="29" t="s">
        <v>5358</v>
      </c>
      <c r="AF497" s="32" t="s">
        <v>2239</v>
      </c>
      <c r="AG497" s="33"/>
      <c r="AH497" s="33"/>
      <c r="AI497" s="33"/>
      <c r="AJ497" s="33"/>
      <c r="AK497" s="33"/>
      <c r="AL497" s="33"/>
      <c r="AM497" s="33"/>
      <c r="AN497" s="33"/>
      <c r="AO497" s="33"/>
    </row>
    <row r="498" spans="1:41" x14ac:dyDescent="0.2">
      <c r="A498" s="29">
        <v>2018</v>
      </c>
      <c r="B498" s="29" t="s">
        <v>5669</v>
      </c>
      <c r="C498" s="30" t="s">
        <v>1244</v>
      </c>
      <c r="D498" s="30" t="s">
        <v>5932</v>
      </c>
      <c r="E498" s="30">
        <v>42948</v>
      </c>
      <c r="F498" s="29">
        <f t="shared" si="7"/>
        <v>12.1</v>
      </c>
      <c r="G498" s="30" t="s">
        <v>5144</v>
      </c>
      <c r="H498" s="29" t="s">
        <v>5978</v>
      </c>
      <c r="I498" s="31" t="s">
        <v>5979</v>
      </c>
      <c r="J498" s="31" t="s">
        <v>8344</v>
      </c>
      <c r="K498" s="31" t="s">
        <v>8345</v>
      </c>
      <c r="L498" s="29" t="s">
        <v>6177</v>
      </c>
      <c r="M498" s="31" t="s">
        <v>3592</v>
      </c>
      <c r="N498" s="31" t="s">
        <v>6178</v>
      </c>
      <c r="O498" s="29" t="s">
        <v>8346</v>
      </c>
      <c r="P498" s="31" t="s">
        <v>3655</v>
      </c>
      <c r="Q498" s="31" t="s">
        <v>8347</v>
      </c>
      <c r="R498" s="29" t="s">
        <v>5367</v>
      </c>
      <c r="S498" s="29" t="s">
        <v>2239</v>
      </c>
      <c r="T498" s="29" t="s">
        <v>2239</v>
      </c>
      <c r="U498" s="29" t="s">
        <v>2239</v>
      </c>
      <c r="V498" s="29" t="s">
        <v>2239</v>
      </c>
      <c r="W498" s="29" t="s">
        <v>2239</v>
      </c>
      <c r="X498" s="29" t="s">
        <v>2239</v>
      </c>
      <c r="Y498" s="29" t="s">
        <v>2239</v>
      </c>
      <c r="Z498" s="29" t="s">
        <v>2239</v>
      </c>
      <c r="AA498" s="29" t="s">
        <v>2239</v>
      </c>
      <c r="AB498" s="29" t="s">
        <v>1690</v>
      </c>
      <c r="AC498" s="29" t="s">
        <v>5903</v>
      </c>
      <c r="AD498" s="29"/>
      <c r="AE498" s="29" t="s">
        <v>5358</v>
      </c>
      <c r="AF498" s="32" t="s">
        <v>2239</v>
      </c>
      <c r="AG498" s="33"/>
      <c r="AH498" s="33"/>
      <c r="AI498" s="33"/>
      <c r="AJ498" s="33"/>
      <c r="AK498" s="33"/>
      <c r="AL498" s="33"/>
      <c r="AM498" s="33"/>
      <c r="AN498" s="33"/>
      <c r="AO498" s="33"/>
    </row>
    <row r="499" spans="1:41" x14ac:dyDescent="0.2">
      <c r="A499" s="29">
        <v>2018</v>
      </c>
      <c r="B499" s="29" t="s">
        <v>8348</v>
      </c>
      <c r="C499" s="30" t="s">
        <v>1244</v>
      </c>
      <c r="D499" s="30" t="s">
        <v>5932</v>
      </c>
      <c r="E499" s="30">
        <v>43405</v>
      </c>
      <c r="F499" s="29">
        <f t="shared" si="7"/>
        <v>9.0666666666666664</v>
      </c>
      <c r="G499" s="30" t="s">
        <v>1736</v>
      </c>
      <c r="H499" s="29" t="s">
        <v>5978</v>
      </c>
      <c r="I499" s="31" t="s">
        <v>5979</v>
      </c>
      <c r="J499" s="31" t="s">
        <v>8349</v>
      </c>
      <c r="K499" s="31" t="s">
        <v>8350</v>
      </c>
      <c r="L499" s="29" t="s">
        <v>6177</v>
      </c>
      <c r="M499" s="31" t="s">
        <v>3592</v>
      </c>
      <c r="N499" s="31" t="s">
        <v>6178</v>
      </c>
      <c r="O499" s="29" t="s">
        <v>8346</v>
      </c>
      <c r="P499" s="31" t="s">
        <v>3655</v>
      </c>
      <c r="Q499" s="31" t="s">
        <v>8347</v>
      </c>
      <c r="R499" s="29" t="s">
        <v>5367</v>
      </c>
      <c r="S499" s="29" t="s">
        <v>2239</v>
      </c>
      <c r="T499" s="29" t="s">
        <v>2239</v>
      </c>
      <c r="U499" s="29" t="s">
        <v>2239</v>
      </c>
      <c r="V499" s="29" t="s">
        <v>2239</v>
      </c>
      <c r="W499" s="29" t="s">
        <v>2239</v>
      </c>
      <c r="X499" s="29" t="s">
        <v>2239</v>
      </c>
      <c r="Y499" s="29" t="s">
        <v>2239</v>
      </c>
      <c r="Z499" s="29" t="s">
        <v>2239</v>
      </c>
      <c r="AA499" s="29" t="s">
        <v>2239</v>
      </c>
      <c r="AB499" s="29" t="s">
        <v>1690</v>
      </c>
      <c r="AC499" s="29" t="s">
        <v>5903</v>
      </c>
      <c r="AD499" s="29"/>
      <c r="AE499" s="29" t="s">
        <v>5358</v>
      </c>
      <c r="AF499" s="32" t="s">
        <v>2239</v>
      </c>
      <c r="AG499" s="33"/>
      <c r="AH499" s="33"/>
      <c r="AI499" s="33"/>
      <c r="AJ499" s="33"/>
      <c r="AK499" s="33"/>
      <c r="AL499" s="33"/>
      <c r="AM499" s="33"/>
      <c r="AN499" s="33"/>
      <c r="AO499" s="33"/>
    </row>
    <row r="500" spans="1:41" x14ac:dyDescent="0.2">
      <c r="A500" s="29">
        <v>2018</v>
      </c>
      <c r="B500" s="29" t="s">
        <v>8351</v>
      </c>
      <c r="C500" s="29" t="s">
        <v>1244</v>
      </c>
      <c r="D500" s="29" t="s">
        <v>5932</v>
      </c>
      <c r="E500" s="30">
        <v>43487</v>
      </c>
      <c r="F500" s="29">
        <f t="shared" si="7"/>
        <v>9.4</v>
      </c>
      <c r="G500" s="29" t="s">
        <v>1793</v>
      </c>
      <c r="H500" s="29" t="s">
        <v>5933</v>
      </c>
      <c r="I500" s="31" t="s">
        <v>5934</v>
      </c>
      <c r="J500" s="31" t="s">
        <v>8352</v>
      </c>
      <c r="K500" s="31" t="s">
        <v>8353</v>
      </c>
      <c r="L500" s="29" t="s">
        <v>8354</v>
      </c>
      <c r="M500" s="31" t="s">
        <v>336</v>
      </c>
      <c r="N500" s="31" t="s">
        <v>8355</v>
      </c>
      <c r="O500" s="29" t="s">
        <v>8356</v>
      </c>
      <c r="P500" s="31" t="s">
        <v>3692</v>
      </c>
      <c r="Q500" s="31" t="s">
        <v>8357</v>
      </c>
      <c r="R500" s="29" t="s">
        <v>5367</v>
      </c>
      <c r="S500" s="29" t="s">
        <v>2239</v>
      </c>
      <c r="T500" s="29" t="s">
        <v>2239</v>
      </c>
      <c r="U500" s="29" t="s">
        <v>2239</v>
      </c>
      <c r="V500" s="29" t="s">
        <v>2239</v>
      </c>
      <c r="W500" s="29" t="s">
        <v>2239</v>
      </c>
      <c r="X500" s="29" t="s">
        <v>2239</v>
      </c>
      <c r="Y500" s="29" t="s">
        <v>2239</v>
      </c>
      <c r="Z500" s="29" t="s">
        <v>2239</v>
      </c>
      <c r="AA500" s="29" t="s">
        <v>2239</v>
      </c>
      <c r="AB500" s="29" t="s">
        <v>1690</v>
      </c>
      <c r="AC500" s="29" t="s">
        <v>5392</v>
      </c>
      <c r="AD500" s="29"/>
      <c r="AE500" s="29" t="s">
        <v>5358</v>
      </c>
      <c r="AF500" s="32" t="s">
        <v>2239</v>
      </c>
      <c r="AG500" s="33"/>
      <c r="AH500" s="33"/>
      <c r="AI500" s="33"/>
      <c r="AJ500" s="33"/>
      <c r="AK500" s="33"/>
      <c r="AL500" s="33"/>
      <c r="AM500" s="33"/>
      <c r="AN500" s="33"/>
      <c r="AO500" s="33"/>
    </row>
    <row r="501" spans="1:41" x14ac:dyDescent="0.2">
      <c r="A501" s="29">
        <v>2018</v>
      </c>
      <c r="B501" s="29" t="s">
        <v>8358</v>
      </c>
      <c r="C501" s="29" t="s">
        <v>1244</v>
      </c>
      <c r="D501" s="29" t="s">
        <v>5932</v>
      </c>
      <c r="E501" s="30">
        <v>43405</v>
      </c>
      <c r="F501" s="29">
        <f t="shared" si="7"/>
        <v>12.133333333333333</v>
      </c>
      <c r="G501" s="29" t="s">
        <v>1793</v>
      </c>
      <c r="H501" s="29" t="s">
        <v>5989</v>
      </c>
      <c r="I501" s="31" t="s">
        <v>5990</v>
      </c>
      <c r="J501" s="31" t="s">
        <v>8359</v>
      </c>
      <c r="K501" s="31" t="s">
        <v>3700</v>
      </c>
      <c r="L501" s="29" t="s">
        <v>7325</v>
      </c>
      <c r="M501" s="31" t="s">
        <v>376</v>
      </c>
      <c r="N501" s="31" t="s">
        <v>7326</v>
      </c>
      <c r="O501" s="29" t="s">
        <v>8360</v>
      </c>
      <c r="P501" s="31" t="s">
        <v>3701</v>
      </c>
      <c r="Q501" s="31" t="s">
        <v>8361</v>
      </c>
      <c r="R501" s="29" t="s">
        <v>5367</v>
      </c>
      <c r="S501" s="29" t="s">
        <v>2239</v>
      </c>
      <c r="T501" s="29" t="s">
        <v>2239</v>
      </c>
      <c r="U501" s="29" t="s">
        <v>2239</v>
      </c>
      <c r="V501" s="29" t="s">
        <v>2239</v>
      </c>
      <c r="W501" s="29" t="s">
        <v>2239</v>
      </c>
      <c r="X501" s="29" t="s">
        <v>2239</v>
      </c>
      <c r="Y501" s="29" t="s">
        <v>2239</v>
      </c>
      <c r="Z501" s="29" t="s">
        <v>2239</v>
      </c>
      <c r="AA501" s="29" t="s">
        <v>2239</v>
      </c>
      <c r="AB501" s="29" t="s">
        <v>1690</v>
      </c>
      <c r="AC501" s="29" t="s">
        <v>5903</v>
      </c>
      <c r="AD501" s="29"/>
      <c r="AE501" s="29" t="s">
        <v>5358</v>
      </c>
      <c r="AF501" s="32" t="s">
        <v>2239</v>
      </c>
      <c r="AG501" s="33"/>
      <c r="AH501" s="33"/>
      <c r="AI501" s="33"/>
      <c r="AJ501" s="33"/>
      <c r="AK501" s="33"/>
      <c r="AL501" s="33"/>
      <c r="AM501" s="33"/>
      <c r="AN501" s="33"/>
      <c r="AO501" s="33"/>
    </row>
    <row r="502" spans="1:41" x14ac:dyDescent="0.2">
      <c r="A502" s="29">
        <v>2018</v>
      </c>
      <c r="B502" s="29" t="s">
        <v>8362</v>
      </c>
      <c r="C502" s="29" t="s">
        <v>1244</v>
      </c>
      <c r="D502" s="29" t="s">
        <v>5932</v>
      </c>
      <c r="E502" s="30">
        <v>43448</v>
      </c>
      <c r="F502" s="29">
        <f t="shared" si="7"/>
        <v>10.7</v>
      </c>
      <c r="G502" s="29" t="s">
        <v>1793</v>
      </c>
      <c r="H502" s="29" t="s">
        <v>5933</v>
      </c>
      <c r="I502" s="31" t="s">
        <v>5934</v>
      </c>
      <c r="J502" s="31" t="s">
        <v>8363</v>
      </c>
      <c r="K502" s="31" t="s">
        <v>8364</v>
      </c>
      <c r="L502" s="29" t="s">
        <v>8365</v>
      </c>
      <c r="M502" s="31" t="s">
        <v>334</v>
      </c>
      <c r="N502" s="31" t="s">
        <v>8366</v>
      </c>
      <c r="O502" s="29" t="s">
        <v>8367</v>
      </c>
      <c r="P502" s="31" t="s">
        <v>3704</v>
      </c>
      <c r="Q502" s="31" t="s">
        <v>8368</v>
      </c>
      <c r="R502" s="29" t="s">
        <v>5367</v>
      </c>
      <c r="S502" s="29" t="s">
        <v>7789</v>
      </c>
      <c r="T502" s="29" t="s">
        <v>2238</v>
      </c>
      <c r="U502" s="29" t="s">
        <v>2239</v>
      </c>
      <c r="V502" s="29" t="s">
        <v>2239</v>
      </c>
      <c r="W502" s="29" t="s">
        <v>8369</v>
      </c>
      <c r="X502" s="29" t="s">
        <v>2239</v>
      </c>
      <c r="Y502" s="29" t="s">
        <v>5775</v>
      </c>
      <c r="Z502" s="29" t="s">
        <v>5644</v>
      </c>
      <c r="AA502" s="29" t="s">
        <v>7609</v>
      </c>
      <c r="AB502" s="29" t="s">
        <v>1690</v>
      </c>
      <c r="AC502" s="29" t="s">
        <v>5392</v>
      </c>
      <c r="AD502" s="29"/>
      <c r="AE502" s="29" t="s">
        <v>5358</v>
      </c>
      <c r="AF502" s="32" t="s">
        <v>2239</v>
      </c>
      <c r="AG502" s="33"/>
      <c r="AH502" s="33"/>
      <c r="AI502" s="33"/>
      <c r="AJ502" s="33"/>
      <c r="AK502" s="33"/>
      <c r="AL502" s="33"/>
      <c r="AM502" s="33"/>
      <c r="AN502" s="33"/>
      <c r="AO502" s="33"/>
    </row>
    <row r="503" spans="1:41" x14ac:dyDescent="0.2">
      <c r="A503" s="29">
        <v>2018</v>
      </c>
      <c r="B503" s="29" t="s">
        <v>8370</v>
      </c>
      <c r="C503" s="29" t="s">
        <v>1244</v>
      </c>
      <c r="D503" s="29" t="s">
        <v>5932</v>
      </c>
      <c r="E503" s="30">
        <v>43374</v>
      </c>
      <c r="F503" s="29">
        <f t="shared" si="7"/>
        <v>12.133333333333333</v>
      </c>
      <c r="G503" s="29" t="s">
        <v>1954</v>
      </c>
      <c r="H503" s="29" t="s">
        <v>5989</v>
      </c>
      <c r="I503" s="31" t="s">
        <v>5990</v>
      </c>
      <c r="J503" s="31" t="s">
        <v>8371</v>
      </c>
      <c r="K503" s="31" t="s">
        <v>3725</v>
      </c>
      <c r="L503" s="29" t="s">
        <v>6131</v>
      </c>
      <c r="M503" s="31" t="s">
        <v>3672</v>
      </c>
      <c r="N503" s="31" t="s">
        <v>6132</v>
      </c>
      <c r="O503" s="29" t="s">
        <v>8372</v>
      </c>
      <c r="P503" s="31" t="s">
        <v>3726</v>
      </c>
      <c r="Q503" s="31" t="s">
        <v>8373</v>
      </c>
      <c r="R503" s="29" t="s">
        <v>5367</v>
      </c>
      <c r="S503" s="29" t="s">
        <v>7789</v>
      </c>
      <c r="T503" s="29" t="s">
        <v>2238</v>
      </c>
      <c r="U503" s="29" t="s">
        <v>2239</v>
      </c>
      <c r="V503" s="29" t="s">
        <v>2239</v>
      </c>
      <c r="W503" s="29" t="s">
        <v>8374</v>
      </c>
      <c r="X503" s="29" t="s">
        <v>2239</v>
      </c>
      <c r="Y503" s="29" t="s">
        <v>5389</v>
      </c>
      <c r="Z503" s="29" t="s">
        <v>5356</v>
      </c>
      <c r="AA503" s="29" t="s">
        <v>6111</v>
      </c>
      <c r="AB503" s="29" t="s">
        <v>1690</v>
      </c>
      <c r="AC503" s="29" t="s">
        <v>5903</v>
      </c>
      <c r="AD503" s="29"/>
      <c r="AE503" s="29" t="s">
        <v>5358</v>
      </c>
      <c r="AF503" s="32" t="s">
        <v>2239</v>
      </c>
      <c r="AG503" s="33"/>
      <c r="AH503" s="33"/>
      <c r="AI503" s="33"/>
      <c r="AJ503" s="33"/>
      <c r="AK503" s="33"/>
      <c r="AL503" s="33"/>
      <c r="AM503" s="33"/>
      <c r="AN503" s="33"/>
      <c r="AO503" s="33"/>
    </row>
    <row r="504" spans="1:41" x14ac:dyDescent="0.2">
      <c r="A504" s="29">
        <v>2018</v>
      </c>
      <c r="B504" s="29" t="s">
        <v>8375</v>
      </c>
      <c r="C504" s="29" t="s">
        <v>1244</v>
      </c>
      <c r="D504" s="29" t="s">
        <v>5932</v>
      </c>
      <c r="E504" s="30">
        <v>43405</v>
      </c>
      <c r="F504" s="29">
        <f t="shared" si="7"/>
        <v>12.133333333333333</v>
      </c>
      <c r="G504" s="29" t="s">
        <v>1793</v>
      </c>
      <c r="H504" s="29" t="s">
        <v>5989</v>
      </c>
      <c r="I504" s="31" t="s">
        <v>5990</v>
      </c>
      <c r="J504" s="31" t="s">
        <v>8376</v>
      </c>
      <c r="K504" s="31" t="s">
        <v>3736</v>
      </c>
      <c r="L504" s="29" t="s">
        <v>6011</v>
      </c>
      <c r="M504" s="31" t="s">
        <v>1418</v>
      </c>
      <c r="N504" s="31" t="s">
        <v>6012</v>
      </c>
      <c r="O504" s="29" t="s">
        <v>8377</v>
      </c>
      <c r="P504" s="31" t="s">
        <v>3737</v>
      </c>
      <c r="Q504" s="31" t="s">
        <v>8378</v>
      </c>
      <c r="R504" s="29" t="s">
        <v>5367</v>
      </c>
      <c r="S504" s="29" t="s">
        <v>7789</v>
      </c>
      <c r="T504" s="29" t="s">
        <v>2238</v>
      </c>
      <c r="U504" s="29" t="s">
        <v>2239</v>
      </c>
      <c r="V504" s="29" t="s">
        <v>2239</v>
      </c>
      <c r="W504" s="29" t="s">
        <v>7367</v>
      </c>
      <c r="X504" s="29" t="s">
        <v>2239</v>
      </c>
      <c r="Y504" s="29" t="s">
        <v>5389</v>
      </c>
      <c r="Z504" s="29" t="s">
        <v>5626</v>
      </c>
      <c r="AA504" s="29" t="s">
        <v>5391</v>
      </c>
      <c r="AB504" s="29" t="s">
        <v>1690</v>
      </c>
      <c r="AC504" s="29" t="s">
        <v>5392</v>
      </c>
      <c r="AD504" s="29"/>
      <c r="AE504" s="29" t="s">
        <v>5358</v>
      </c>
      <c r="AF504" s="32" t="s">
        <v>2239</v>
      </c>
      <c r="AG504" s="33"/>
      <c r="AH504" s="33"/>
      <c r="AI504" s="33"/>
      <c r="AJ504" s="33"/>
      <c r="AK504" s="33"/>
      <c r="AL504" s="33"/>
      <c r="AM504" s="33"/>
      <c r="AN504" s="33"/>
      <c r="AO504" s="33"/>
    </row>
    <row r="505" spans="1:41" x14ac:dyDescent="0.2">
      <c r="A505" s="29">
        <v>2018</v>
      </c>
      <c r="B505" s="29" t="s">
        <v>8379</v>
      </c>
      <c r="C505" s="29" t="s">
        <v>1244</v>
      </c>
      <c r="D505" s="29" t="s">
        <v>5932</v>
      </c>
      <c r="E505" s="30">
        <v>43405</v>
      </c>
      <c r="F505" s="29">
        <f t="shared" si="7"/>
        <v>12.133333333333333</v>
      </c>
      <c r="G505" s="29" t="s">
        <v>1793</v>
      </c>
      <c r="H505" s="29" t="s">
        <v>5978</v>
      </c>
      <c r="I505" s="31" t="s">
        <v>5979</v>
      </c>
      <c r="J505" s="31" t="s">
        <v>8380</v>
      </c>
      <c r="K505" s="31" t="s">
        <v>3738</v>
      </c>
      <c r="L505" s="29" t="s">
        <v>8381</v>
      </c>
      <c r="M505" s="31" t="s">
        <v>1423</v>
      </c>
      <c r="N505" s="31" t="s">
        <v>8382</v>
      </c>
      <c r="O505" s="29" t="s">
        <v>8383</v>
      </c>
      <c r="P505" s="31" t="s">
        <v>3739</v>
      </c>
      <c r="Q505" s="31" t="s">
        <v>8384</v>
      </c>
      <c r="R505" s="29" t="s">
        <v>5367</v>
      </c>
      <c r="S505" s="29" t="s">
        <v>7789</v>
      </c>
      <c r="T505" s="29" t="s">
        <v>2238</v>
      </c>
      <c r="U505" s="29" t="s">
        <v>2239</v>
      </c>
      <c r="V505" s="29" t="s">
        <v>2239</v>
      </c>
      <c r="W505" s="29" t="s">
        <v>8385</v>
      </c>
      <c r="X505" s="29" t="s">
        <v>2239</v>
      </c>
      <c r="Y505" s="29" t="s">
        <v>5775</v>
      </c>
      <c r="Z505" s="29" t="s">
        <v>5626</v>
      </c>
      <c r="AA505" s="29" t="s">
        <v>8386</v>
      </c>
      <c r="AB505" s="29" t="s">
        <v>1690</v>
      </c>
      <c r="AC505" s="29" t="s">
        <v>5392</v>
      </c>
      <c r="AD505" s="29"/>
      <c r="AE505" s="29" t="s">
        <v>5358</v>
      </c>
      <c r="AF505" s="32" t="s">
        <v>2239</v>
      </c>
      <c r="AG505" s="33"/>
      <c r="AH505" s="33"/>
      <c r="AI505" s="33"/>
      <c r="AJ505" s="33"/>
      <c r="AK505" s="33"/>
      <c r="AL505" s="33"/>
      <c r="AM505" s="33"/>
      <c r="AN505" s="33"/>
      <c r="AO505" s="33"/>
    </row>
    <row r="506" spans="1:41" x14ac:dyDescent="0.2">
      <c r="A506" s="29">
        <v>2018</v>
      </c>
      <c r="B506" s="29" t="s">
        <v>8387</v>
      </c>
      <c r="C506" s="29" t="s">
        <v>1244</v>
      </c>
      <c r="D506" s="29" t="s">
        <v>5932</v>
      </c>
      <c r="E506" s="30">
        <v>43405</v>
      </c>
      <c r="F506" s="29">
        <f t="shared" si="7"/>
        <v>12.133333333333333</v>
      </c>
      <c r="G506" s="29" t="s">
        <v>1793</v>
      </c>
      <c r="H506" s="29" t="s">
        <v>5978</v>
      </c>
      <c r="I506" s="31" t="s">
        <v>5979</v>
      </c>
      <c r="J506" s="31" t="s">
        <v>8388</v>
      </c>
      <c r="K506" s="31" t="s">
        <v>3800</v>
      </c>
      <c r="L506" s="29" t="s">
        <v>7359</v>
      </c>
      <c r="M506" s="31" t="s">
        <v>616</v>
      </c>
      <c r="N506" s="31" t="s">
        <v>7360</v>
      </c>
      <c r="O506" s="29" t="s">
        <v>8389</v>
      </c>
      <c r="P506" s="31" t="s">
        <v>3801</v>
      </c>
      <c r="Q506" s="31" t="s">
        <v>8390</v>
      </c>
      <c r="R506" s="29" t="s">
        <v>5367</v>
      </c>
      <c r="S506" s="29" t="s">
        <v>7789</v>
      </c>
      <c r="T506" s="29" t="s">
        <v>2238</v>
      </c>
      <c r="U506" s="29" t="s">
        <v>2239</v>
      </c>
      <c r="V506" s="29" t="s">
        <v>2239</v>
      </c>
      <c r="W506" s="29" t="s">
        <v>8391</v>
      </c>
      <c r="X506" s="29" t="s">
        <v>2239</v>
      </c>
      <c r="Y506" s="29" t="s">
        <v>5775</v>
      </c>
      <c r="Z506" s="29" t="s">
        <v>5543</v>
      </c>
      <c r="AA506" s="29" t="s">
        <v>7554</v>
      </c>
      <c r="AB506" s="29" t="s">
        <v>1690</v>
      </c>
      <c r="AC506" s="29" t="s">
        <v>5392</v>
      </c>
      <c r="AD506" s="29"/>
      <c r="AE506" s="29" t="s">
        <v>5358</v>
      </c>
      <c r="AF506" s="32" t="s">
        <v>2239</v>
      </c>
      <c r="AG506" s="33"/>
      <c r="AH506" s="33"/>
      <c r="AI506" s="33"/>
      <c r="AJ506" s="33"/>
      <c r="AK506" s="33"/>
      <c r="AL506" s="33"/>
      <c r="AM506" s="33"/>
      <c r="AN506" s="33"/>
      <c r="AO506" s="33"/>
    </row>
    <row r="507" spans="1:41" x14ac:dyDescent="0.2">
      <c r="A507" s="29">
        <v>2018</v>
      </c>
      <c r="B507" s="29" t="s">
        <v>5871</v>
      </c>
      <c r="C507" s="29" t="s">
        <v>1244</v>
      </c>
      <c r="D507" s="29" t="s">
        <v>5932</v>
      </c>
      <c r="E507" s="30">
        <v>43312</v>
      </c>
      <c r="F507" s="29">
        <f t="shared" si="7"/>
        <v>12.133333333333333</v>
      </c>
      <c r="G507" s="29" t="s">
        <v>5142</v>
      </c>
      <c r="H507" s="29" t="s">
        <v>6477</v>
      </c>
      <c r="I507" s="31" t="s">
        <v>6478</v>
      </c>
      <c r="J507" s="31" t="s">
        <v>8392</v>
      </c>
      <c r="K507" s="31" t="s">
        <v>3813</v>
      </c>
      <c r="L507" s="29" t="s">
        <v>7224</v>
      </c>
      <c r="M507" s="31" t="s">
        <v>591</v>
      </c>
      <c r="N507" s="31" t="s">
        <v>7225</v>
      </c>
      <c r="O507" s="29" t="s">
        <v>8393</v>
      </c>
      <c r="P507" s="31" t="s">
        <v>3814</v>
      </c>
      <c r="Q507" s="31" t="s">
        <v>8394</v>
      </c>
      <c r="R507" s="29" t="s">
        <v>5367</v>
      </c>
      <c r="S507" s="29" t="s">
        <v>2239</v>
      </c>
      <c r="T507" s="29" t="s">
        <v>2239</v>
      </c>
      <c r="U507" s="29" t="s">
        <v>2239</v>
      </c>
      <c r="V507" s="29" t="s">
        <v>2239</v>
      </c>
      <c r="W507" s="29" t="s">
        <v>2239</v>
      </c>
      <c r="X507" s="29" t="s">
        <v>2239</v>
      </c>
      <c r="Y507" s="29" t="s">
        <v>2239</v>
      </c>
      <c r="Z507" s="29" t="s">
        <v>2239</v>
      </c>
      <c r="AA507" s="29" t="s">
        <v>2239</v>
      </c>
      <c r="AB507" s="29" t="s">
        <v>5357</v>
      </c>
      <c r="AC507" s="29" t="s">
        <v>2246</v>
      </c>
      <c r="AD507" s="29"/>
      <c r="AE507" s="29" t="s">
        <v>5358</v>
      </c>
      <c r="AF507" s="32" t="s">
        <v>2239</v>
      </c>
      <c r="AG507" s="33"/>
      <c r="AH507" s="33"/>
      <c r="AI507" s="33"/>
      <c r="AJ507" s="33"/>
      <c r="AK507" s="33"/>
      <c r="AL507" s="33"/>
      <c r="AM507" s="33"/>
      <c r="AN507" s="33"/>
      <c r="AO507" s="33"/>
    </row>
    <row r="508" spans="1:41" x14ac:dyDescent="0.2">
      <c r="A508" s="29">
        <v>2018</v>
      </c>
      <c r="B508" s="29" t="s">
        <v>8395</v>
      </c>
      <c r="C508" s="29" t="s">
        <v>1244</v>
      </c>
      <c r="D508" s="29" t="s">
        <v>5932</v>
      </c>
      <c r="E508" s="30">
        <v>43448</v>
      </c>
      <c r="F508" s="29">
        <f t="shared" si="7"/>
        <v>7.6333333333333337</v>
      </c>
      <c r="G508" s="29" t="s">
        <v>1736</v>
      </c>
      <c r="H508" s="29" t="s">
        <v>5944</v>
      </c>
      <c r="I508" s="31" t="s">
        <v>5945</v>
      </c>
      <c r="J508" s="31" t="s">
        <v>8396</v>
      </c>
      <c r="K508" s="31" t="s">
        <v>3825</v>
      </c>
      <c r="L508" s="29" t="s">
        <v>7270</v>
      </c>
      <c r="M508" s="31" t="s">
        <v>1154</v>
      </c>
      <c r="N508" s="31" t="s">
        <v>7271</v>
      </c>
      <c r="O508" s="29" t="s">
        <v>7272</v>
      </c>
      <c r="P508" s="31" t="s">
        <v>3824</v>
      </c>
      <c r="Q508" s="31" t="s">
        <v>7273</v>
      </c>
      <c r="R508" s="29" t="s">
        <v>5367</v>
      </c>
      <c r="S508" s="29" t="s">
        <v>7789</v>
      </c>
      <c r="T508" s="29" t="s">
        <v>2238</v>
      </c>
      <c r="U508" s="29" t="s">
        <v>5053</v>
      </c>
      <c r="V508" s="29" t="s">
        <v>5053</v>
      </c>
      <c r="W508" s="29" t="s">
        <v>7274</v>
      </c>
      <c r="X508" s="29" t="s">
        <v>2239</v>
      </c>
      <c r="Y508" s="29" t="s">
        <v>5354</v>
      </c>
      <c r="Z508" s="29" t="s">
        <v>5421</v>
      </c>
      <c r="AA508" s="29" t="s">
        <v>6120</v>
      </c>
      <c r="AB508" s="29" t="s">
        <v>1690</v>
      </c>
      <c r="AC508" s="29" t="s">
        <v>5392</v>
      </c>
      <c r="AD508" s="29"/>
      <c r="AE508" s="29" t="s">
        <v>5358</v>
      </c>
      <c r="AF508" s="32" t="s">
        <v>2239</v>
      </c>
      <c r="AG508" s="33"/>
      <c r="AH508" s="33"/>
      <c r="AI508" s="33"/>
      <c r="AJ508" s="33"/>
      <c r="AK508" s="33"/>
      <c r="AL508" s="33"/>
      <c r="AM508" s="33"/>
      <c r="AN508" s="33"/>
      <c r="AO508" s="33"/>
    </row>
    <row r="509" spans="1:41" x14ac:dyDescent="0.2">
      <c r="A509" s="29">
        <v>2018</v>
      </c>
      <c r="B509" s="29" t="s">
        <v>5835</v>
      </c>
      <c r="C509" s="29" t="s">
        <v>1244</v>
      </c>
      <c r="D509" s="29" t="s">
        <v>5932</v>
      </c>
      <c r="E509" s="30">
        <v>43070</v>
      </c>
      <c r="F509" s="29">
        <f t="shared" si="7"/>
        <v>12.133333333333333</v>
      </c>
      <c r="G509" s="29" t="s">
        <v>5113</v>
      </c>
      <c r="H509" s="29" t="s">
        <v>5989</v>
      </c>
      <c r="I509" s="31" t="s">
        <v>5990</v>
      </c>
      <c r="J509" s="31" t="s">
        <v>8397</v>
      </c>
      <c r="K509" s="31" t="s">
        <v>3836</v>
      </c>
      <c r="L509" s="29" t="s">
        <v>7325</v>
      </c>
      <c r="M509" s="31" t="s">
        <v>376</v>
      </c>
      <c r="N509" s="31" t="s">
        <v>7326</v>
      </c>
      <c r="O509" s="29" t="s">
        <v>8398</v>
      </c>
      <c r="P509" s="31" t="s">
        <v>3837</v>
      </c>
      <c r="Q509" s="31" t="s">
        <v>8399</v>
      </c>
      <c r="R509" s="29" t="s">
        <v>5367</v>
      </c>
      <c r="S509" s="29" t="s">
        <v>2239</v>
      </c>
      <c r="T509" s="29" t="s">
        <v>2239</v>
      </c>
      <c r="U509" s="29" t="s">
        <v>2239</v>
      </c>
      <c r="V509" s="29" t="s">
        <v>2239</v>
      </c>
      <c r="W509" s="29" t="s">
        <v>2239</v>
      </c>
      <c r="X509" s="29" t="s">
        <v>2239</v>
      </c>
      <c r="Y509" s="29" t="s">
        <v>2239</v>
      </c>
      <c r="Z509" s="29" t="s">
        <v>2239</v>
      </c>
      <c r="AA509" s="29" t="s">
        <v>2239</v>
      </c>
      <c r="AB509" s="29" t="s">
        <v>1690</v>
      </c>
      <c r="AC509" s="29" t="s">
        <v>5903</v>
      </c>
      <c r="AD509" s="29"/>
      <c r="AE509" s="29" t="s">
        <v>5358</v>
      </c>
      <c r="AF509" s="32" t="s">
        <v>2239</v>
      </c>
      <c r="AG509" s="33"/>
      <c r="AH509" s="33"/>
      <c r="AI509" s="33"/>
      <c r="AJ509" s="33"/>
      <c r="AK509" s="33"/>
      <c r="AL509" s="33"/>
      <c r="AM509" s="33"/>
      <c r="AN509" s="33"/>
      <c r="AO509" s="33"/>
    </row>
    <row r="510" spans="1:41" x14ac:dyDescent="0.2">
      <c r="A510" s="29">
        <v>2018</v>
      </c>
      <c r="B510" s="29" t="s">
        <v>8400</v>
      </c>
      <c r="C510" s="29" t="s">
        <v>1244</v>
      </c>
      <c r="D510" s="29" t="s">
        <v>5932</v>
      </c>
      <c r="E510" s="30">
        <v>43448</v>
      </c>
      <c r="F510" s="29">
        <f t="shared" si="7"/>
        <v>10.7</v>
      </c>
      <c r="G510" s="29" t="s">
        <v>1793</v>
      </c>
      <c r="H510" s="29" t="s">
        <v>5944</v>
      </c>
      <c r="I510" s="31" t="s">
        <v>5945</v>
      </c>
      <c r="J510" s="31" t="s">
        <v>8401</v>
      </c>
      <c r="K510" s="31" t="s">
        <v>3848</v>
      </c>
      <c r="L510" s="29" t="s">
        <v>6143</v>
      </c>
      <c r="M510" s="31" t="s">
        <v>583</v>
      </c>
      <c r="N510" s="31" t="s">
        <v>6144</v>
      </c>
      <c r="O510" s="29" t="s">
        <v>8402</v>
      </c>
      <c r="P510" s="31" t="s">
        <v>3849</v>
      </c>
      <c r="Q510" s="31" t="s">
        <v>8403</v>
      </c>
      <c r="R510" s="29" t="s">
        <v>5367</v>
      </c>
      <c r="S510" s="29" t="s">
        <v>7789</v>
      </c>
      <c r="T510" s="29" t="s">
        <v>2238</v>
      </c>
      <c r="U510" s="29" t="s">
        <v>2239</v>
      </c>
      <c r="V510" s="29" t="s">
        <v>2239</v>
      </c>
      <c r="W510" s="29" t="s">
        <v>6147</v>
      </c>
      <c r="X510" s="29" t="s">
        <v>2239</v>
      </c>
      <c r="Y510" s="29" t="s">
        <v>5354</v>
      </c>
      <c r="Z510" s="29" t="s">
        <v>6214</v>
      </c>
      <c r="AA510" s="29" t="s">
        <v>5660</v>
      </c>
      <c r="AB510" s="29" t="s">
        <v>1690</v>
      </c>
      <c r="AC510" s="29" t="s">
        <v>5392</v>
      </c>
      <c r="AD510" s="29"/>
      <c r="AE510" s="29" t="s">
        <v>5358</v>
      </c>
      <c r="AF510" s="32" t="s">
        <v>2239</v>
      </c>
      <c r="AG510" s="33"/>
      <c r="AH510" s="33"/>
      <c r="AI510" s="33"/>
      <c r="AJ510" s="33"/>
      <c r="AK510" s="33"/>
      <c r="AL510" s="33"/>
      <c r="AM510" s="33"/>
      <c r="AN510" s="33"/>
      <c r="AO510" s="33"/>
    </row>
    <row r="511" spans="1:41" x14ac:dyDescent="0.2">
      <c r="A511" s="29">
        <v>2018</v>
      </c>
      <c r="B511" s="29" t="s">
        <v>8404</v>
      </c>
      <c r="C511" s="29" t="s">
        <v>1244</v>
      </c>
      <c r="D511" s="29" t="s">
        <v>5932</v>
      </c>
      <c r="E511" s="30">
        <v>43312</v>
      </c>
      <c r="F511" s="29">
        <f t="shared" si="7"/>
        <v>12.133333333333333</v>
      </c>
      <c r="G511" s="29" t="s">
        <v>5142</v>
      </c>
      <c r="H511" s="29" t="s">
        <v>7663</v>
      </c>
      <c r="I511" s="31" t="s">
        <v>7664</v>
      </c>
      <c r="J511" s="31" t="s">
        <v>8405</v>
      </c>
      <c r="K511" s="31" t="s">
        <v>3864</v>
      </c>
      <c r="L511" s="29" t="s">
        <v>6185</v>
      </c>
      <c r="M511" s="31" t="s">
        <v>3862</v>
      </c>
      <c r="N511" s="31" t="s">
        <v>6186</v>
      </c>
      <c r="O511" s="29" t="s">
        <v>8406</v>
      </c>
      <c r="P511" s="31" t="s">
        <v>3863</v>
      </c>
      <c r="Q511" s="31" t="s">
        <v>8407</v>
      </c>
      <c r="R511" s="29" t="s">
        <v>5367</v>
      </c>
      <c r="S511" s="29" t="s">
        <v>2239</v>
      </c>
      <c r="T511" s="29" t="s">
        <v>2239</v>
      </c>
      <c r="U511" s="29" t="s">
        <v>2239</v>
      </c>
      <c r="V511" s="29" t="s">
        <v>2239</v>
      </c>
      <c r="W511" s="29" t="s">
        <v>2239</v>
      </c>
      <c r="X511" s="29" t="s">
        <v>2239</v>
      </c>
      <c r="Y511" s="29" t="s">
        <v>2239</v>
      </c>
      <c r="Z511" s="29" t="s">
        <v>2239</v>
      </c>
      <c r="AA511" s="29" t="s">
        <v>2239</v>
      </c>
      <c r="AB511" s="29" t="s">
        <v>1690</v>
      </c>
      <c r="AC511" s="29" t="s">
        <v>2246</v>
      </c>
      <c r="AD511" s="29"/>
      <c r="AE511" s="29" t="s">
        <v>5358</v>
      </c>
      <c r="AF511" s="32" t="s">
        <v>2239</v>
      </c>
      <c r="AG511" s="33"/>
      <c r="AH511" s="33"/>
      <c r="AI511" s="33"/>
      <c r="AJ511" s="33"/>
      <c r="AK511" s="33"/>
      <c r="AL511" s="33"/>
      <c r="AM511" s="33"/>
      <c r="AN511" s="33"/>
      <c r="AO511" s="33"/>
    </row>
    <row r="512" spans="1:41" x14ac:dyDescent="0.2">
      <c r="A512" s="29">
        <v>2018</v>
      </c>
      <c r="B512" s="29" t="s">
        <v>8408</v>
      </c>
      <c r="C512" s="29" t="s">
        <v>1244</v>
      </c>
      <c r="D512" s="29" t="s">
        <v>5932</v>
      </c>
      <c r="E512" s="30">
        <v>43312</v>
      </c>
      <c r="F512" s="29">
        <f t="shared" si="7"/>
        <v>12.133333333333333</v>
      </c>
      <c r="G512" s="29" t="s">
        <v>5142</v>
      </c>
      <c r="H512" s="29" t="s">
        <v>6477</v>
      </c>
      <c r="I512" s="31" t="s">
        <v>6478</v>
      </c>
      <c r="J512" s="31" t="s">
        <v>8392</v>
      </c>
      <c r="K512" s="31" t="s">
        <v>3874</v>
      </c>
      <c r="L512" s="29" t="s">
        <v>7224</v>
      </c>
      <c r="M512" s="31" t="s">
        <v>591</v>
      </c>
      <c r="N512" s="31" t="s">
        <v>7225</v>
      </c>
      <c r="O512" s="29" t="s">
        <v>8409</v>
      </c>
      <c r="P512" s="31" t="s">
        <v>3875</v>
      </c>
      <c r="Q512" s="31" t="s">
        <v>8410</v>
      </c>
      <c r="R512" s="29" t="s">
        <v>5367</v>
      </c>
      <c r="S512" s="29" t="s">
        <v>2239</v>
      </c>
      <c r="T512" s="29" t="s">
        <v>2239</v>
      </c>
      <c r="U512" s="29" t="s">
        <v>2239</v>
      </c>
      <c r="V512" s="29" t="s">
        <v>2239</v>
      </c>
      <c r="W512" s="29" t="s">
        <v>2239</v>
      </c>
      <c r="X512" s="29" t="s">
        <v>2239</v>
      </c>
      <c r="Y512" s="29" t="s">
        <v>2239</v>
      </c>
      <c r="Z512" s="29" t="s">
        <v>2239</v>
      </c>
      <c r="AA512" s="29" t="s">
        <v>2239</v>
      </c>
      <c r="AB512" s="29" t="s">
        <v>5357</v>
      </c>
      <c r="AC512" s="29" t="s">
        <v>2246</v>
      </c>
      <c r="AD512" s="29"/>
      <c r="AE512" s="29" t="s">
        <v>5358</v>
      </c>
      <c r="AF512" s="32" t="s">
        <v>2239</v>
      </c>
      <c r="AG512" s="33"/>
      <c r="AH512" s="33"/>
      <c r="AI512" s="33"/>
      <c r="AJ512" s="33"/>
      <c r="AK512" s="33"/>
      <c r="AL512" s="33"/>
      <c r="AM512" s="33"/>
      <c r="AN512" s="33"/>
      <c r="AO512" s="33"/>
    </row>
    <row r="513" spans="1:41" x14ac:dyDescent="0.2">
      <c r="A513" s="29">
        <v>2018</v>
      </c>
      <c r="B513" s="29" t="s">
        <v>8411</v>
      </c>
      <c r="C513" s="29" t="s">
        <v>1244</v>
      </c>
      <c r="D513" s="29" t="s">
        <v>5932</v>
      </c>
      <c r="E513" s="30">
        <v>43312</v>
      </c>
      <c r="F513" s="29">
        <f t="shared" si="7"/>
        <v>12.133333333333333</v>
      </c>
      <c r="G513" s="29" t="s">
        <v>5142</v>
      </c>
      <c r="H513" s="29" t="s">
        <v>5978</v>
      </c>
      <c r="I513" s="31" t="s">
        <v>5979</v>
      </c>
      <c r="J513" s="31" t="s">
        <v>8412</v>
      </c>
      <c r="K513" s="31" t="s">
        <v>5057</v>
      </c>
      <c r="L513" s="29" t="s">
        <v>7359</v>
      </c>
      <c r="M513" s="31" t="s">
        <v>616</v>
      </c>
      <c r="N513" s="31" t="s">
        <v>7360</v>
      </c>
      <c r="O513" s="29" t="s">
        <v>8413</v>
      </c>
      <c r="P513" s="31" t="s">
        <v>3884</v>
      </c>
      <c r="Q513" s="31" t="s">
        <v>8414</v>
      </c>
      <c r="R513" s="29" t="s">
        <v>5367</v>
      </c>
      <c r="S513" s="29" t="s">
        <v>2239</v>
      </c>
      <c r="T513" s="29" t="s">
        <v>2239</v>
      </c>
      <c r="U513" s="29" t="s">
        <v>2239</v>
      </c>
      <c r="V513" s="29" t="s">
        <v>2239</v>
      </c>
      <c r="W513" s="29" t="s">
        <v>2239</v>
      </c>
      <c r="X513" s="29" t="s">
        <v>2239</v>
      </c>
      <c r="Y513" s="29" t="s">
        <v>2239</v>
      </c>
      <c r="Z513" s="29" t="s">
        <v>2239</v>
      </c>
      <c r="AA513" s="29" t="s">
        <v>2239</v>
      </c>
      <c r="AB513" s="29" t="s">
        <v>1690</v>
      </c>
      <c r="AC513" s="29" t="s">
        <v>2246</v>
      </c>
      <c r="AD513" s="29"/>
      <c r="AE513" s="29" t="s">
        <v>5358</v>
      </c>
      <c r="AF513" s="32" t="s">
        <v>2239</v>
      </c>
      <c r="AG513" s="33"/>
      <c r="AH513" s="33"/>
      <c r="AI513" s="33"/>
      <c r="AJ513" s="33"/>
      <c r="AK513" s="33"/>
      <c r="AL513" s="33"/>
      <c r="AM513" s="33"/>
      <c r="AN513" s="33"/>
      <c r="AO513" s="33"/>
    </row>
    <row r="514" spans="1:41" x14ac:dyDescent="0.2">
      <c r="A514" s="29">
        <v>2018</v>
      </c>
      <c r="B514" s="29" t="s">
        <v>8415</v>
      </c>
      <c r="C514" s="29" t="s">
        <v>1244</v>
      </c>
      <c r="D514" s="29" t="s">
        <v>5932</v>
      </c>
      <c r="E514" s="30">
        <v>43405</v>
      </c>
      <c r="F514" s="29">
        <f t="shared" ref="F514:F577" si="8">(G514-E514)/30</f>
        <v>12.133333333333333</v>
      </c>
      <c r="G514" s="29" t="s">
        <v>1793</v>
      </c>
      <c r="H514" s="29" t="s">
        <v>5933</v>
      </c>
      <c r="I514" s="31" t="s">
        <v>5934</v>
      </c>
      <c r="J514" s="31" t="s">
        <v>8416</v>
      </c>
      <c r="K514" s="31" t="s">
        <v>3885</v>
      </c>
      <c r="L514" s="29" t="s">
        <v>8365</v>
      </c>
      <c r="M514" s="31" t="s">
        <v>334</v>
      </c>
      <c r="N514" s="31" t="s">
        <v>8366</v>
      </c>
      <c r="O514" s="29" t="s">
        <v>8417</v>
      </c>
      <c r="P514" s="31" t="s">
        <v>3886</v>
      </c>
      <c r="Q514" s="31" t="s">
        <v>8418</v>
      </c>
      <c r="R514" s="29" t="s">
        <v>5367</v>
      </c>
      <c r="S514" s="29" t="s">
        <v>2239</v>
      </c>
      <c r="T514" s="29" t="s">
        <v>2239</v>
      </c>
      <c r="U514" s="29" t="s">
        <v>2239</v>
      </c>
      <c r="V514" s="29" t="s">
        <v>2239</v>
      </c>
      <c r="W514" s="29" t="s">
        <v>2239</v>
      </c>
      <c r="X514" s="29" t="s">
        <v>2239</v>
      </c>
      <c r="Y514" s="29" t="s">
        <v>2239</v>
      </c>
      <c r="Z514" s="29" t="s">
        <v>2239</v>
      </c>
      <c r="AA514" s="29" t="s">
        <v>2239</v>
      </c>
      <c r="AB514" s="29" t="s">
        <v>1690</v>
      </c>
      <c r="AC514" s="29" t="s">
        <v>2246</v>
      </c>
      <c r="AD514" s="29"/>
      <c r="AE514" s="29" t="s">
        <v>5358</v>
      </c>
      <c r="AF514" s="32" t="s">
        <v>2239</v>
      </c>
      <c r="AG514" s="33"/>
      <c r="AH514" s="33"/>
      <c r="AI514" s="33"/>
      <c r="AJ514" s="33"/>
      <c r="AK514" s="33"/>
      <c r="AL514" s="33"/>
      <c r="AM514" s="33"/>
      <c r="AN514" s="33"/>
      <c r="AO514" s="33"/>
    </row>
    <row r="515" spans="1:41" x14ac:dyDescent="0.2">
      <c r="A515" s="29">
        <v>2018</v>
      </c>
      <c r="B515" s="29" t="s">
        <v>8419</v>
      </c>
      <c r="C515" s="29" t="s">
        <v>1244</v>
      </c>
      <c r="D515" s="29" t="s">
        <v>5932</v>
      </c>
      <c r="E515" s="30">
        <v>43199</v>
      </c>
      <c r="F515" s="29">
        <f t="shared" si="8"/>
        <v>12.133333333333333</v>
      </c>
      <c r="G515" s="29" t="s">
        <v>5145</v>
      </c>
      <c r="H515" s="29" t="s">
        <v>5989</v>
      </c>
      <c r="I515" s="31" t="s">
        <v>5990</v>
      </c>
      <c r="J515" s="31" t="s">
        <v>8420</v>
      </c>
      <c r="K515" s="31" t="s">
        <v>3897</v>
      </c>
      <c r="L515" s="29" t="s">
        <v>6137</v>
      </c>
      <c r="M515" s="31" t="s">
        <v>1419</v>
      </c>
      <c r="N515" s="31" t="s">
        <v>6138</v>
      </c>
      <c r="O515" s="29" t="s">
        <v>8421</v>
      </c>
      <c r="P515" s="31" t="s">
        <v>3898</v>
      </c>
      <c r="Q515" s="31" t="s">
        <v>8422</v>
      </c>
      <c r="R515" s="29" t="s">
        <v>5367</v>
      </c>
      <c r="S515" s="29" t="s">
        <v>2239</v>
      </c>
      <c r="T515" s="29" t="s">
        <v>2239</v>
      </c>
      <c r="U515" s="29" t="s">
        <v>2239</v>
      </c>
      <c r="V515" s="29" t="s">
        <v>2239</v>
      </c>
      <c r="W515" s="29" t="s">
        <v>2239</v>
      </c>
      <c r="X515" s="29" t="s">
        <v>2239</v>
      </c>
      <c r="Y515" s="29" t="s">
        <v>2239</v>
      </c>
      <c r="Z515" s="29" t="s">
        <v>2239</v>
      </c>
      <c r="AA515" s="29" t="s">
        <v>2239</v>
      </c>
      <c r="AB515" s="29" t="s">
        <v>1690</v>
      </c>
      <c r="AC515" s="29" t="s">
        <v>2246</v>
      </c>
      <c r="AD515" s="29"/>
      <c r="AE515" s="29" t="s">
        <v>5358</v>
      </c>
      <c r="AF515" s="32" t="s">
        <v>2239</v>
      </c>
      <c r="AG515" s="33"/>
      <c r="AH515" s="33"/>
      <c r="AI515" s="33"/>
      <c r="AJ515" s="33"/>
      <c r="AK515" s="33"/>
      <c r="AL515" s="33"/>
      <c r="AM515" s="33"/>
      <c r="AN515" s="33"/>
      <c r="AO515" s="33"/>
    </row>
    <row r="516" spans="1:41" x14ac:dyDescent="0.2">
      <c r="A516" s="29">
        <v>2018</v>
      </c>
      <c r="B516" s="29" t="s">
        <v>8423</v>
      </c>
      <c r="C516" s="29" t="s">
        <v>1244</v>
      </c>
      <c r="D516" s="29" t="s">
        <v>5932</v>
      </c>
      <c r="E516" s="30">
        <v>43370</v>
      </c>
      <c r="F516" s="29">
        <f t="shared" si="8"/>
        <v>12.133333333333333</v>
      </c>
      <c r="G516" s="29" t="s">
        <v>5137</v>
      </c>
      <c r="H516" s="29" t="s">
        <v>5989</v>
      </c>
      <c r="I516" s="31" t="s">
        <v>5990</v>
      </c>
      <c r="J516" s="31" t="s">
        <v>8424</v>
      </c>
      <c r="K516" s="31" t="s">
        <v>3916</v>
      </c>
      <c r="L516" s="29" t="s">
        <v>8425</v>
      </c>
      <c r="M516" s="31" t="s">
        <v>3917</v>
      </c>
      <c r="N516" s="31" t="s">
        <v>8426</v>
      </c>
      <c r="O516" s="29" t="s">
        <v>8427</v>
      </c>
      <c r="P516" s="31" t="s">
        <v>3918</v>
      </c>
      <c r="Q516" s="31" t="s">
        <v>8428</v>
      </c>
      <c r="R516" s="29" t="s">
        <v>5367</v>
      </c>
      <c r="S516" s="29" t="s">
        <v>2239</v>
      </c>
      <c r="T516" s="29" t="s">
        <v>2239</v>
      </c>
      <c r="U516" s="29" t="s">
        <v>2239</v>
      </c>
      <c r="V516" s="29" t="s">
        <v>2239</v>
      </c>
      <c r="W516" s="29" t="s">
        <v>2239</v>
      </c>
      <c r="X516" s="29" t="s">
        <v>2239</v>
      </c>
      <c r="Y516" s="29" t="s">
        <v>2239</v>
      </c>
      <c r="Z516" s="29" t="s">
        <v>2239</v>
      </c>
      <c r="AA516" s="29" t="s">
        <v>2239</v>
      </c>
      <c r="AB516" s="29" t="s">
        <v>1690</v>
      </c>
      <c r="AC516" s="29" t="s">
        <v>2246</v>
      </c>
      <c r="AD516" s="29"/>
      <c r="AE516" s="29" t="s">
        <v>5358</v>
      </c>
      <c r="AF516" s="32" t="s">
        <v>2239</v>
      </c>
      <c r="AG516" s="33"/>
      <c r="AH516" s="33"/>
      <c r="AI516" s="33"/>
      <c r="AJ516" s="33"/>
      <c r="AK516" s="33"/>
      <c r="AL516" s="33"/>
      <c r="AM516" s="33"/>
      <c r="AN516" s="33"/>
      <c r="AO516" s="33"/>
    </row>
    <row r="517" spans="1:41" x14ac:dyDescent="0.2">
      <c r="A517" s="29">
        <v>2018</v>
      </c>
      <c r="B517" s="29" t="s">
        <v>8429</v>
      </c>
      <c r="C517" s="29" t="s">
        <v>1244</v>
      </c>
      <c r="D517" s="29" t="s">
        <v>5932</v>
      </c>
      <c r="E517" s="30">
        <v>43313</v>
      </c>
      <c r="F517" s="29">
        <f t="shared" si="8"/>
        <v>12.133333333333333</v>
      </c>
      <c r="G517" s="29" t="s">
        <v>1736</v>
      </c>
      <c r="H517" s="29" t="s">
        <v>5933</v>
      </c>
      <c r="I517" s="31" t="s">
        <v>5934</v>
      </c>
      <c r="J517" s="31" t="s">
        <v>8430</v>
      </c>
      <c r="K517" s="31" t="s">
        <v>3924</v>
      </c>
      <c r="L517" s="29" t="s">
        <v>5936</v>
      </c>
      <c r="M517" s="31" t="s">
        <v>3582</v>
      </c>
      <c r="N517" s="31" t="s">
        <v>5937</v>
      </c>
      <c r="O517" s="29" t="s">
        <v>8431</v>
      </c>
      <c r="P517" s="31" t="s">
        <v>3925</v>
      </c>
      <c r="Q517" s="31" t="s">
        <v>8432</v>
      </c>
      <c r="R517" s="29" t="s">
        <v>5367</v>
      </c>
      <c r="S517" s="29" t="s">
        <v>7789</v>
      </c>
      <c r="T517" s="29" t="s">
        <v>2238</v>
      </c>
      <c r="U517" s="29" t="s">
        <v>1790</v>
      </c>
      <c r="V517" s="29" t="s">
        <v>1736</v>
      </c>
      <c r="W517" s="29" t="s">
        <v>5940</v>
      </c>
      <c r="X517" s="29" t="s">
        <v>2239</v>
      </c>
      <c r="Y517" s="29" t="s">
        <v>5354</v>
      </c>
      <c r="Z517" s="29" t="s">
        <v>5626</v>
      </c>
      <c r="AA517" s="29" t="s">
        <v>5787</v>
      </c>
      <c r="AB517" s="29" t="s">
        <v>1690</v>
      </c>
      <c r="AC517" s="29" t="s">
        <v>2238</v>
      </c>
      <c r="AD517" s="29"/>
      <c r="AE517" s="29" t="s">
        <v>5358</v>
      </c>
      <c r="AF517" s="32" t="s">
        <v>2239</v>
      </c>
      <c r="AG517" s="33"/>
      <c r="AH517" s="33"/>
      <c r="AI517" s="33"/>
      <c r="AJ517" s="33"/>
      <c r="AK517" s="33"/>
      <c r="AL517" s="33"/>
      <c r="AM517" s="33"/>
      <c r="AN517" s="33"/>
      <c r="AO517" s="33"/>
    </row>
    <row r="518" spans="1:41" x14ac:dyDescent="0.2">
      <c r="A518" s="29">
        <v>2018</v>
      </c>
      <c r="B518" s="29" t="s">
        <v>8433</v>
      </c>
      <c r="C518" s="29" t="s">
        <v>1244</v>
      </c>
      <c r="D518" s="29" t="s">
        <v>5932</v>
      </c>
      <c r="E518" s="30">
        <v>43405</v>
      </c>
      <c r="F518" s="29">
        <f t="shared" si="8"/>
        <v>12.133333333333333</v>
      </c>
      <c r="G518" s="29" t="s">
        <v>1793</v>
      </c>
      <c r="H518" s="29" t="s">
        <v>5978</v>
      </c>
      <c r="I518" s="31" t="s">
        <v>5979</v>
      </c>
      <c r="J518" s="31" t="s">
        <v>8434</v>
      </c>
      <c r="K518" s="31" t="s">
        <v>3928</v>
      </c>
      <c r="L518" s="29" t="s">
        <v>6123</v>
      </c>
      <c r="M518" s="31" t="s">
        <v>492</v>
      </c>
      <c r="N518" s="31" t="s">
        <v>6124</v>
      </c>
      <c r="O518" s="29" t="s">
        <v>8435</v>
      </c>
      <c r="P518" s="31" t="s">
        <v>3929</v>
      </c>
      <c r="Q518" s="31" t="s">
        <v>8436</v>
      </c>
      <c r="R518" s="29" t="s">
        <v>5367</v>
      </c>
      <c r="S518" s="29" t="s">
        <v>7789</v>
      </c>
      <c r="T518" s="29" t="s">
        <v>2238</v>
      </c>
      <c r="U518" s="29" t="s">
        <v>2239</v>
      </c>
      <c r="V518" s="29" t="s">
        <v>2239</v>
      </c>
      <c r="W518" s="29" t="s">
        <v>6127</v>
      </c>
      <c r="X518" s="29" t="s">
        <v>2239</v>
      </c>
      <c r="Y518" s="29" t="s">
        <v>5775</v>
      </c>
      <c r="Z518" s="29" t="s">
        <v>5888</v>
      </c>
      <c r="AA518" s="29" t="s">
        <v>8437</v>
      </c>
      <c r="AB518" s="29" t="s">
        <v>1690</v>
      </c>
      <c r="AC518" s="29" t="s">
        <v>5392</v>
      </c>
      <c r="AD518" s="29"/>
      <c r="AE518" s="29" t="s">
        <v>5358</v>
      </c>
      <c r="AF518" s="32" t="s">
        <v>2239</v>
      </c>
      <c r="AG518" s="33"/>
      <c r="AH518" s="33"/>
      <c r="AI518" s="33"/>
      <c r="AJ518" s="33"/>
      <c r="AK518" s="33"/>
      <c r="AL518" s="33"/>
      <c r="AM518" s="33"/>
      <c r="AN518" s="33"/>
      <c r="AO518" s="33"/>
    </row>
    <row r="519" spans="1:41" x14ac:dyDescent="0.2">
      <c r="A519" s="29">
        <v>2018</v>
      </c>
      <c r="B519" s="29" t="s">
        <v>8438</v>
      </c>
      <c r="C519" s="29" t="s">
        <v>1244</v>
      </c>
      <c r="D519" s="29" t="s">
        <v>5932</v>
      </c>
      <c r="E519" s="30">
        <v>43448</v>
      </c>
      <c r="F519" s="29">
        <f t="shared" si="8"/>
        <v>10.7</v>
      </c>
      <c r="G519" s="29" t="s">
        <v>1793</v>
      </c>
      <c r="H519" s="29" t="s">
        <v>5989</v>
      </c>
      <c r="I519" s="31" t="s">
        <v>5990</v>
      </c>
      <c r="J519" s="31" t="s">
        <v>8439</v>
      </c>
      <c r="K519" s="31" t="s">
        <v>3938</v>
      </c>
      <c r="L519" s="29" t="s">
        <v>6060</v>
      </c>
      <c r="M519" s="31" t="s">
        <v>261</v>
      </c>
      <c r="N519" s="31" t="s">
        <v>6061</v>
      </c>
      <c r="O519" s="29" t="s">
        <v>8440</v>
      </c>
      <c r="P519" s="31" t="s">
        <v>3939</v>
      </c>
      <c r="Q519" s="31" t="s">
        <v>8441</v>
      </c>
      <c r="R519" s="29" t="s">
        <v>5367</v>
      </c>
      <c r="S519" s="29" t="s">
        <v>7789</v>
      </c>
      <c r="T519" s="29" t="s">
        <v>2238</v>
      </c>
      <c r="U519" s="29" t="s">
        <v>2239</v>
      </c>
      <c r="V519" s="29" t="s">
        <v>2239</v>
      </c>
      <c r="W519" s="29" t="s">
        <v>6064</v>
      </c>
      <c r="X519" s="29" t="s">
        <v>2239</v>
      </c>
      <c r="Y519" s="29" t="s">
        <v>5389</v>
      </c>
      <c r="Z519" s="29" t="s">
        <v>8442</v>
      </c>
      <c r="AA519" s="29" t="s">
        <v>6289</v>
      </c>
      <c r="AB519" s="29" t="s">
        <v>1690</v>
      </c>
      <c r="AC519" s="29" t="s">
        <v>5392</v>
      </c>
      <c r="AD519" s="29"/>
      <c r="AE519" s="29" t="s">
        <v>5358</v>
      </c>
      <c r="AF519" s="32" t="s">
        <v>2239</v>
      </c>
      <c r="AG519" s="33"/>
      <c r="AH519" s="33"/>
      <c r="AI519" s="33"/>
      <c r="AJ519" s="33"/>
      <c r="AK519" s="33"/>
      <c r="AL519" s="33"/>
      <c r="AM519" s="33"/>
      <c r="AN519" s="33"/>
      <c r="AO519" s="33"/>
    </row>
    <row r="520" spans="1:41" x14ac:dyDescent="0.2">
      <c r="A520" s="29">
        <v>2018</v>
      </c>
      <c r="B520" s="29" t="s">
        <v>8443</v>
      </c>
      <c r="C520" s="29" t="s">
        <v>1244</v>
      </c>
      <c r="D520" s="29" t="s">
        <v>5932</v>
      </c>
      <c r="E520" s="30">
        <v>43487</v>
      </c>
      <c r="F520" s="29">
        <f t="shared" si="8"/>
        <v>12.133333333333333</v>
      </c>
      <c r="G520" s="29" t="s">
        <v>5130</v>
      </c>
      <c r="H520" s="29" t="s">
        <v>5933</v>
      </c>
      <c r="I520" s="31" t="s">
        <v>5934</v>
      </c>
      <c r="J520" s="31" t="s">
        <v>8444</v>
      </c>
      <c r="K520" s="31" t="s">
        <v>3944</v>
      </c>
      <c r="L520" s="29" t="s">
        <v>8354</v>
      </c>
      <c r="M520" s="31" t="s">
        <v>336</v>
      </c>
      <c r="N520" s="31" t="s">
        <v>8355</v>
      </c>
      <c r="O520" s="29" t="s">
        <v>8445</v>
      </c>
      <c r="P520" s="31" t="s">
        <v>3945</v>
      </c>
      <c r="Q520" s="31" t="s">
        <v>8446</v>
      </c>
      <c r="R520" s="29" t="s">
        <v>5367</v>
      </c>
      <c r="S520" s="29" t="s">
        <v>2239</v>
      </c>
      <c r="T520" s="29" t="s">
        <v>2239</v>
      </c>
      <c r="U520" s="29" t="s">
        <v>2239</v>
      </c>
      <c r="V520" s="29" t="s">
        <v>2239</v>
      </c>
      <c r="W520" s="29" t="s">
        <v>2239</v>
      </c>
      <c r="X520" s="29" t="s">
        <v>2239</v>
      </c>
      <c r="Y520" s="29" t="s">
        <v>2239</v>
      </c>
      <c r="Z520" s="29" t="s">
        <v>2239</v>
      </c>
      <c r="AA520" s="29" t="s">
        <v>2239</v>
      </c>
      <c r="AB520" s="29" t="s">
        <v>1690</v>
      </c>
      <c r="AC520" s="29" t="s">
        <v>2246</v>
      </c>
      <c r="AD520" s="29"/>
      <c r="AE520" s="29" t="s">
        <v>5358</v>
      </c>
      <c r="AF520" s="32" t="s">
        <v>2239</v>
      </c>
      <c r="AG520" s="33"/>
      <c r="AH520" s="33"/>
      <c r="AI520" s="33"/>
      <c r="AJ520" s="33"/>
      <c r="AK520" s="33"/>
      <c r="AL520" s="33"/>
      <c r="AM520" s="33"/>
      <c r="AN520" s="33"/>
      <c r="AO520" s="33"/>
    </row>
    <row r="521" spans="1:41" x14ac:dyDescent="0.2">
      <c r="A521" s="29">
        <v>2018</v>
      </c>
      <c r="B521" s="29" t="s">
        <v>8447</v>
      </c>
      <c r="C521" s="29" t="s">
        <v>1244</v>
      </c>
      <c r="D521" s="29" t="s">
        <v>5932</v>
      </c>
      <c r="E521" s="30">
        <v>43487</v>
      </c>
      <c r="F521" s="29">
        <f t="shared" si="8"/>
        <v>12.133333333333333</v>
      </c>
      <c r="G521" s="29" t="s">
        <v>5130</v>
      </c>
      <c r="H521" s="29" t="s">
        <v>5933</v>
      </c>
      <c r="I521" s="31" t="s">
        <v>5934</v>
      </c>
      <c r="J521" s="31" t="s">
        <v>8448</v>
      </c>
      <c r="K521" s="31" t="s">
        <v>3962</v>
      </c>
      <c r="L521" s="29" t="s">
        <v>8354</v>
      </c>
      <c r="M521" s="31" t="s">
        <v>336</v>
      </c>
      <c r="N521" s="31" t="s">
        <v>8355</v>
      </c>
      <c r="O521" s="29" t="s">
        <v>8449</v>
      </c>
      <c r="P521" s="31" t="s">
        <v>3963</v>
      </c>
      <c r="Q521" s="31" t="s">
        <v>8450</v>
      </c>
      <c r="R521" s="29" t="s">
        <v>5367</v>
      </c>
      <c r="S521" s="29" t="s">
        <v>2239</v>
      </c>
      <c r="T521" s="29" t="s">
        <v>2239</v>
      </c>
      <c r="U521" s="29" t="s">
        <v>2239</v>
      </c>
      <c r="V521" s="29" t="s">
        <v>2239</v>
      </c>
      <c r="W521" s="29" t="s">
        <v>2239</v>
      </c>
      <c r="X521" s="29" t="s">
        <v>2239</v>
      </c>
      <c r="Y521" s="29" t="s">
        <v>2239</v>
      </c>
      <c r="Z521" s="29" t="s">
        <v>2239</v>
      </c>
      <c r="AA521" s="29" t="s">
        <v>2239</v>
      </c>
      <c r="AB521" s="29" t="s">
        <v>1690</v>
      </c>
      <c r="AC521" s="29" t="s">
        <v>2246</v>
      </c>
      <c r="AD521" s="29"/>
      <c r="AE521" s="29" t="s">
        <v>5358</v>
      </c>
      <c r="AF521" s="32" t="s">
        <v>2239</v>
      </c>
      <c r="AG521" s="33"/>
      <c r="AH521" s="33"/>
      <c r="AI521" s="33"/>
      <c r="AJ521" s="33"/>
      <c r="AK521" s="33"/>
      <c r="AL521" s="33"/>
      <c r="AM521" s="33"/>
      <c r="AN521" s="33"/>
      <c r="AO521" s="33"/>
    </row>
    <row r="522" spans="1:41" x14ac:dyDescent="0.2">
      <c r="A522" s="29">
        <v>2018</v>
      </c>
      <c r="B522" s="29" t="s">
        <v>8451</v>
      </c>
      <c r="C522" s="29" t="s">
        <v>1244</v>
      </c>
      <c r="D522" s="29" t="s">
        <v>5932</v>
      </c>
      <c r="E522" s="30">
        <v>43312</v>
      </c>
      <c r="F522" s="29">
        <f t="shared" si="8"/>
        <v>12.133333333333333</v>
      </c>
      <c r="G522" s="29" t="s">
        <v>5142</v>
      </c>
      <c r="H522" s="29" t="s">
        <v>5978</v>
      </c>
      <c r="I522" s="31" t="s">
        <v>5979</v>
      </c>
      <c r="J522" s="31" t="s">
        <v>8452</v>
      </c>
      <c r="K522" s="31" t="s">
        <v>3972</v>
      </c>
      <c r="L522" s="29" t="s">
        <v>5981</v>
      </c>
      <c r="M522" s="31" t="s">
        <v>878</v>
      </c>
      <c r="N522" s="31" t="s">
        <v>5982</v>
      </c>
      <c r="O522" s="29" t="s">
        <v>8453</v>
      </c>
      <c r="P522" s="31" t="s">
        <v>3973</v>
      </c>
      <c r="Q522" s="31" t="s">
        <v>8454</v>
      </c>
      <c r="R522" s="29" t="s">
        <v>5367</v>
      </c>
      <c r="S522" s="29" t="s">
        <v>2239</v>
      </c>
      <c r="T522" s="29" t="s">
        <v>2239</v>
      </c>
      <c r="U522" s="29" t="s">
        <v>2239</v>
      </c>
      <c r="V522" s="29" t="s">
        <v>2239</v>
      </c>
      <c r="W522" s="29" t="s">
        <v>2239</v>
      </c>
      <c r="X522" s="29" t="s">
        <v>2239</v>
      </c>
      <c r="Y522" s="29" t="s">
        <v>2239</v>
      </c>
      <c r="Z522" s="29" t="s">
        <v>2239</v>
      </c>
      <c r="AA522" s="29" t="s">
        <v>2239</v>
      </c>
      <c r="AB522" s="29" t="s">
        <v>5357</v>
      </c>
      <c r="AC522" s="29" t="s">
        <v>2246</v>
      </c>
      <c r="AD522" s="29"/>
      <c r="AE522" s="29" t="s">
        <v>5358</v>
      </c>
      <c r="AF522" s="32" t="s">
        <v>2239</v>
      </c>
      <c r="AG522" s="33"/>
      <c r="AH522" s="33"/>
      <c r="AI522" s="33"/>
      <c r="AJ522" s="33"/>
      <c r="AK522" s="33"/>
      <c r="AL522" s="33"/>
      <c r="AM522" s="33"/>
      <c r="AN522" s="33"/>
      <c r="AO522" s="33"/>
    </row>
    <row r="523" spans="1:41" x14ac:dyDescent="0.2">
      <c r="A523" s="29">
        <v>2018</v>
      </c>
      <c r="B523" s="29" t="s">
        <v>8455</v>
      </c>
      <c r="C523" s="29" t="s">
        <v>1244</v>
      </c>
      <c r="D523" s="29" t="s">
        <v>5932</v>
      </c>
      <c r="E523" s="30">
        <v>43177</v>
      </c>
      <c r="F523" s="29">
        <f t="shared" si="8"/>
        <v>12.133333333333333</v>
      </c>
      <c r="G523" s="29" t="s">
        <v>5143</v>
      </c>
      <c r="H523" s="29" t="s">
        <v>6477</v>
      </c>
      <c r="I523" s="31" t="s">
        <v>6478</v>
      </c>
      <c r="J523" s="31" t="s">
        <v>8456</v>
      </c>
      <c r="K523" s="31" t="s">
        <v>3982</v>
      </c>
      <c r="L523" s="29" t="s">
        <v>7224</v>
      </c>
      <c r="M523" s="31" t="s">
        <v>591</v>
      </c>
      <c r="N523" s="31" t="s">
        <v>7225</v>
      </c>
      <c r="O523" s="29" t="s">
        <v>8457</v>
      </c>
      <c r="P523" s="31" t="s">
        <v>3983</v>
      </c>
      <c r="Q523" s="31" t="s">
        <v>8458</v>
      </c>
      <c r="R523" s="29" t="s">
        <v>5367</v>
      </c>
      <c r="S523" s="29" t="s">
        <v>2239</v>
      </c>
      <c r="T523" s="29" t="s">
        <v>2239</v>
      </c>
      <c r="U523" s="29" t="s">
        <v>2239</v>
      </c>
      <c r="V523" s="29" t="s">
        <v>2239</v>
      </c>
      <c r="W523" s="29" t="s">
        <v>2239</v>
      </c>
      <c r="X523" s="29" t="s">
        <v>2239</v>
      </c>
      <c r="Y523" s="29" t="s">
        <v>2239</v>
      </c>
      <c r="Z523" s="29" t="s">
        <v>2239</v>
      </c>
      <c r="AA523" s="29" t="s">
        <v>2239</v>
      </c>
      <c r="AB523" s="29" t="s">
        <v>5357</v>
      </c>
      <c r="AC523" s="29" t="s">
        <v>2246</v>
      </c>
      <c r="AD523" s="29"/>
      <c r="AE523" s="29" t="s">
        <v>5358</v>
      </c>
      <c r="AF523" s="32" t="s">
        <v>2239</v>
      </c>
      <c r="AG523" s="33"/>
      <c r="AH523" s="33"/>
      <c r="AI523" s="33"/>
      <c r="AJ523" s="33"/>
      <c r="AK523" s="33"/>
      <c r="AL523" s="33"/>
      <c r="AM523" s="33"/>
      <c r="AN523" s="33"/>
      <c r="AO523" s="33"/>
    </row>
    <row r="524" spans="1:41" x14ac:dyDescent="0.2">
      <c r="A524" s="29">
        <v>2018</v>
      </c>
      <c r="B524" s="29" t="s">
        <v>8459</v>
      </c>
      <c r="C524" s="29" t="s">
        <v>1244</v>
      </c>
      <c r="D524" s="29" t="s">
        <v>5932</v>
      </c>
      <c r="E524" s="30">
        <v>43370</v>
      </c>
      <c r="F524" s="29">
        <f t="shared" si="8"/>
        <v>12.133333333333333</v>
      </c>
      <c r="G524" s="29" t="s">
        <v>5137</v>
      </c>
      <c r="H524" s="29" t="s">
        <v>5989</v>
      </c>
      <c r="I524" s="31" t="s">
        <v>5990</v>
      </c>
      <c r="J524" s="31" t="s">
        <v>8460</v>
      </c>
      <c r="K524" s="31" t="s">
        <v>3986</v>
      </c>
      <c r="L524" s="29" t="s">
        <v>7341</v>
      </c>
      <c r="M524" s="31" t="s">
        <v>3711</v>
      </c>
      <c r="N524" s="31" t="s">
        <v>7342</v>
      </c>
      <c r="O524" s="29" t="s">
        <v>8461</v>
      </c>
      <c r="P524" s="31" t="s">
        <v>3987</v>
      </c>
      <c r="Q524" s="31" t="s">
        <v>8462</v>
      </c>
      <c r="R524" s="29" t="s">
        <v>5367</v>
      </c>
      <c r="S524" s="29" t="s">
        <v>2239</v>
      </c>
      <c r="T524" s="29" t="s">
        <v>2239</v>
      </c>
      <c r="U524" s="29" t="s">
        <v>2239</v>
      </c>
      <c r="V524" s="29" t="s">
        <v>2239</v>
      </c>
      <c r="W524" s="29" t="s">
        <v>2239</v>
      </c>
      <c r="X524" s="29" t="s">
        <v>2239</v>
      </c>
      <c r="Y524" s="29" t="s">
        <v>2239</v>
      </c>
      <c r="Z524" s="29" t="s">
        <v>2239</v>
      </c>
      <c r="AA524" s="29" t="s">
        <v>2239</v>
      </c>
      <c r="AB524" s="29" t="s">
        <v>1690</v>
      </c>
      <c r="AC524" s="29" t="s">
        <v>2246</v>
      </c>
      <c r="AD524" s="29"/>
      <c r="AE524" s="29" t="s">
        <v>5358</v>
      </c>
      <c r="AF524" s="32" t="s">
        <v>2239</v>
      </c>
      <c r="AG524" s="33"/>
      <c r="AH524" s="33"/>
      <c r="AI524" s="33"/>
      <c r="AJ524" s="33"/>
      <c r="AK524" s="33"/>
      <c r="AL524" s="33"/>
      <c r="AM524" s="33"/>
      <c r="AN524" s="33"/>
      <c r="AO524" s="33"/>
    </row>
    <row r="525" spans="1:41" x14ac:dyDescent="0.2">
      <c r="A525" s="29">
        <v>2018</v>
      </c>
      <c r="B525" s="29" t="s">
        <v>8463</v>
      </c>
      <c r="C525" s="29" t="s">
        <v>1244</v>
      </c>
      <c r="D525" s="29" t="s">
        <v>5932</v>
      </c>
      <c r="E525" s="30">
        <v>43313</v>
      </c>
      <c r="F525" s="29">
        <f t="shared" si="8"/>
        <v>12.133333333333333</v>
      </c>
      <c r="G525" s="29" t="s">
        <v>1736</v>
      </c>
      <c r="H525" s="29" t="s">
        <v>5989</v>
      </c>
      <c r="I525" s="31" t="s">
        <v>5990</v>
      </c>
      <c r="J525" s="31" t="s">
        <v>8464</v>
      </c>
      <c r="K525" s="31" t="s">
        <v>3993</v>
      </c>
      <c r="L525" s="29" t="s">
        <v>6076</v>
      </c>
      <c r="M525" s="31" t="s">
        <v>1017</v>
      </c>
      <c r="N525" s="31" t="s">
        <v>6077</v>
      </c>
      <c r="O525" s="29" t="s">
        <v>8465</v>
      </c>
      <c r="P525" s="31" t="s">
        <v>3994</v>
      </c>
      <c r="Q525" s="31" t="s">
        <v>8466</v>
      </c>
      <c r="R525" s="29" t="s">
        <v>5367</v>
      </c>
      <c r="S525" s="29" t="s">
        <v>7789</v>
      </c>
      <c r="T525" s="29" t="s">
        <v>2238</v>
      </c>
      <c r="U525" s="29" t="s">
        <v>1790</v>
      </c>
      <c r="V525" s="29" t="s">
        <v>1736</v>
      </c>
      <c r="W525" s="29" t="s">
        <v>6080</v>
      </c>
      <c r="X525" s="29" t="s">
        <v>2239</v>
      </c>
      <c r="Y525" s="29" t="s">
        <v>5376</v>
      </c>
      <c r="Z525" s="29" t="s">
        <v>5787</v>
      </c>
      <c r="AA525" s="29" t="s">
        <v>5634</v>
      </c>
      <c r="AB525" s="29" t="s">
        <v>1690</v>
      </c>
      <c r="AC525" s="29" t="s">
        <v>2238</v>
      </c>
      <c r="AD525" s="29"/>
      <c r="AE525" s="29" t="s">
        <v>5358</v>
      </c>
      <c r="AF525" s="32" t="s">
        <v>2239</v>
      </c>
      <c r="AG525" s="33"/>
      <c r="AH525" s="33"/>
      <c r="AI525" s="33"/>
      <c r="AJ525" s="33"/>
      <c r="AK525" s="33"/>
      <c r="AL525" s="33"/>
      <c r="AM525" s="33"/>
      <c r="AN525" s="33"/>
      <c r="AO525" s="33"/>
    </row>
    <row r="526" spans="1:41" x14ac:dyDescent="0.2">
      <c r="A526" s="29">
        <v>2018</v>
      </c>
      <c r="B526" s="29" t="s">
        <v>8467</v>
      </c>
      <c r="C526" s="29" t="s">
        <v>1244</v>
      </c>
      <c r="D526" s="29" t="s">
        <v>5932</v>
      </c>
      <c r="E526" s="30">
        <v>43448</v>
      </c>
      <c r="F526" s="29">
        <f t="shared" si="8"/>
        <v>10.7</v>
      </c>
      <c r="G526" s="29" t="s">
        <v>1793</v>
      </c>
      <c r="H526" s="29" t="s">
        <v>6477</v>
      </c>
      <c r="I526" s="31" t="s">
        <v>6478</v>
      </c>
      <c r="J526" s="31" t="s">
        <v>8392</v>
      </c>
      <c r="K526" s="31" t="s">
        <v>4002</v>
      </c>
      <c r="L526" s="29" t="s">
        <v>7224</v>
      </c>
      <c r="M526" s="31" t="s">
        <v>591</v>
      </c>
      <c r="N526" s="31" t="s">
        <v>7225</v>
      </c>
      <c r="O526" s="29" t="s">
        <v>8468</v>
      </c>
      <c r="P526" s="31" t="s">
        <v>4003</v>
      </c>
      <c r="Q526" s="31" t="s">
        <v>8469</v>
      </c>
      <c r="R526" s="29" t="s">
        <v>5367</v>
      </c>
      <c r="S526" s="29" t="s">
        <v>7789</v>
      </c>
      <c r="T526" s="29" t="s">
        <v>2238</v>
      </c>
      <c r="U526" s="29" t="s">
        <v>2239</v>
      </c>
      <c r="V526" s="29" t="s">
        <v>2239</v>
      </c>
      <c r="W526" s="29" t="s">
        <v>8470</v>
      </c>
      <c r="X526" s="29" t="s">
        <v>2239</v>
      </c>
      <c r="Y526" s="29" t="s">
        <v>5775</v>
      </c>
      <c r="Z526" s="29" t="s">
        <v>5431</v>
      </c>
      <c r="AA526" s="29" t="s">
        <v>8471</v>
      </c>
      <c r="AB526" s="29" t="s">
        <v>1690</v>
      </c>
      <c r="AC526" s="29" t="s">
        <v>5392</v>
      </c>
      <c r="AD526" s="29"/>
      <c r="AE526" s="29" t="s">
        <v>5358</v>
      </c>
      <c r="AF526" s="32" t="s">
        <v>2239</v>
      </c>
      <c r="AG526" s="33"/>
      <c r="AH526" s="33"/>
      <c r="AI526" s="33"/>
      <c r="AJ526" s="33"/>
      <c r="AK526" s="33"/>
      <c r="AL526" s="33"/>
      <c r="AM526" s="33"/>
      <c r="AN526" s="33"/>
      <c r="AO526" s="33"/>
    </row>
    <row r="527" spans="1:41" x14ac:dyDescent="0.2">
      <c r="A527" s="29">
        <v>2018</v>
      </c>
      <c r="B527" s="29" t="s">
        <v>8472</v>
      </c>
      <c r="C527" s="29" t="s">
        <v>1244</v>
      </c>
      <c r="D527" s="29" t="s">
        <v>5932</v>
      </c>
      <c r="E527" s="30">
        <v>43448</v>
      </c>
      <c r="F527" s="29">
        <f t="shared" si="8"/>
        <v>10.7</v>
      </c>
      <c r="G527" s="29" t="s">
        <v>1793</v>
      </c>
      <c r="H527" s="29" t="s">
        <v>5978</v>
      </c>
      <c r="I527" s="31" t="s">
        <v>5979</v>
      </c>
      <c r="J527" s="31" t="s">
        <v>8473</v>
      </c>
      <c r="K527" s="31" t="s">
        <v>4023</v>
      </c>
      <c r="L527" s="29" t="s">
        <v>6177</v>
      </c>
      <c r="M527" s="31" t="s">
        <v>3592</v>
      </c>
      <c r="N527" s="31" t="s">
        <v>6178</v>
      </c>
      <c r="O527" s="29" t="s">
        <v>8474</v>
      </c>
      <c r="P527" s="31" t="s">
        <v>4024</v>
      </c>
      <c r="Q527" s="31" t="s">
        <v>8475</v>
      </c>
      <c r="R527" s="29" t="s">
        <v>5367</v>
      </c>
      <c r="S527" s="29" t="s">
        <v>7789</v>
      </c>
      <c r="T527" s="29" t="s">
        <v>2238</v>
      </c>
      <c r="U527" s="29" t="s">
        <v>2239</v>
      </c>
      <c r="V527" s="29" t="s">
        <v>2239</v>
      </c>
      <c r="W527" s="29" t="s">
        <v>6181</v>
      </c>
      <c r="X527" s="29" t="s">
        <v>2239</v>
      </c>
      <c r="Y527" s="29" t="s">
        <v>5775</v>
      </c>
      <c r="Z527" s="29" t="s">
        <v>5863</v>
      </c>
      <c r="AA527" s="29" t="s">
        <v>8476</v>
      </c>
      <c r="AB527" s="29" t="s">
        <v>1690</v>
      </c>
      <c r="AC527" s="29" t="s">
        <v>5392</v>
      </c>
      <c r="AD527" s="29"/>
      <c r="AE527" s="29" t="s">
        <v>5358</v>
      </c>
      <c r="AF527" s="32" t="s">
        <v>2239</v>
      </c>
      <c r="AG527" s="33"/>
      <c r="AH527" s="33"/>
      <c r="AI527" s="33"/>
      <c r="AJ527" s="33"/>
      <c r="AK527" s="33"/>
      <c r="AL527" s="33"/>
      <c r="AM527" s="33"/>
      <c r="AN527" s="33"/>
      <c r="AO527" s="33"/>
    </row>
    <row r="528" spans="1:41" x14ac:dyDescent="0.2">
      <c r="A528" s="29">
        <v>2018</v>
      </c>
      <c r="B528" s="29" t="s">
        <v>8477</v>
      </c>
      <c r="C528" s="29" t="s">
        <v>1244</v>
      </c>
      <c r="D528" s="29" t="s">
        <v>5932</v>
      </c>
      <c r="E528" s="30">
        <v>43487</v>
      </c>
      <c r="F528" s="29">
        <f t="shared" si="8"/>
        <v>12.133333333333333</v>
      </c>
      <c r="G528" s="29" t="s">
        <v>5130</v>
      </c>
      <c r="H528" s="29" t="s">
        <v>5933</v>
      </c>
      <c r="I528" s="31" t="s">
        <v>5934</v>
      </c>
      <c r="J528" s="31" t="s">
        <v>8478</v>
      </c>
      <c r="K528" s="31" t="s">
        <v>4025</v>
      </c>
      <c r="L528" s="29" t="s">
        <v>8354</v>
      </c>
      <c r="M528" s="31" t="s">
        <v>336</v>
      </c>
      <c r="N528" s="31" t="s">
        <v>8355</v>
      </c>
      <c r="O528" s="29" t="s">
        <v>8479</v>
      </c>
      <c r="P528" s="31" t="s">
        <v>4026</v>
      </c>
      <c r="Q528" s="31" t="s">
        <v>8480</v>
      </c>
      <c r="R528" s="29" t="s">
        <v>5367</v>
      </c>
      <c r="S528" s="29" t="s">
        <v>2239</v>
      </c>
      <c r="T528" s="29" t="s">
        <v>2239</v>
      </c>
      <c r="U528" s="29" t="s">
        <v>2239</v>
      </c>
      <c r="V528" s="29" t="s">
        <v>2239</v>
      </c>
      <c r="W528" s="29" t="s">
        <v>2239</v>
      </c>
      <c r="X528" s="29" t="s">
        <v>2239</v>
      </c>
      <c r="Y528" s="29" t="s">
        <v>2239</v>
      </c>
      <c r="Z528" s="29" t="s">
        <v>2239</v>
      </c>
      <c r="AA528" s="29" t="s">
        <v>2239</v>
      </c>
      <c r="AB528" s="29" t="s">
        <v>1690</v>
      </c>
      <c r="AC528" s="29" t="s">
        <v>2246</v>
      </c>
      <c r="AD528" s="29"/>
      <c r="AE528" s="29" t="s">
        <v>5358</v>
      </c>
      <c r="AF528" s="32" t="s">
        <v>2239</v>
      </c>
      <c r="AG528" s="33"/>
      <c r="AH528" s="33"/>
      <c r="AI528" s="33"/>
      <c r="AJ528" s="33"/>
      <c r="AK528" s="33"/>
      <c r="AL528" s="33"/>
      <c r="AM528" s="33"/>
      <c r="AN528" s="33"/>
      <c r="AO528" s="33"/>
    </row>
    <row r="529" spans="1:41" x14ac:dyDescent="0.2">
      <c r="A529" s="29">
        <v>2018</v>
      </c>
      <c r="B529" s="29" t="s">
        <v>8481</v>
      </c>
      <c r="C529" s="29" t="s">
        <v>1244</v>
      </c>
      <c r="D529" s="29" t="s">
        <v>5932</v>
      </c>
      <c r="E529" s="30">
        <v>43312</v>
      </c>
      <c r="F529" s="29">
        <f t="shared" si="8"/>
        <v>12.133333333333333</v>
      </c>
      <c r="G529" s="29" t="s">
        <v>5142</v>
      </c>
      <c r="H529" s="29" t="s">
        <v>6477</v>
      </c>
      <c r="I529" s="31" t="s">
        <v>6478</v>
      </c>
      <c r="J529" s="31" t="s">
        <v>8392</v>
      </c>
      <c r="K529" s="31" t="s">
        <v>4043</v>
      </c>
      <c r="L529" s="29" t="s">
        <v>7224</v>
      </c>
      <c r="M529" s="31" t="s">
        <v>591</v>
      </c>
      <c r="N529" s="31" t="s">
        <v>7225</v>
      </c>
      <c r="O529" s="29" t="s">
        <v>8482</v>
      </c>
      <c r="P529" s="31" t="s">
        <v>4044</v>
      </c>
      <c r="Q529" s="31" t="s">
        <v>8483</v>
      </c>
      <c r="R529" s="29" t="s">
        <v>5367</v>
      </c>
      <c r="S529" s="29" t="s">
        <v>2239</v>
      </c>
      <c r="T529" s="29" t="s">
        <v>2239</v>
      </c>
      <c r="U529" s="29" t="s">
        <v>2239</v>
      </c>
      <c r="V529" s="29" t="s">
        <v>2239</v>
      </c>
      <c r="W529" s="29" t="s">
        <v>2239</v>
      </c>
      <c r="X529" s="29" t="s">
        <v>2239</v>
      </c>
      <c r="Y529" s="29" t="s">
        <v>2239</v>
      </c>
      <c r="Z529" s="29" t="s">
        <v>2239</v>
      </c>
      <c r="AA529" s="29" t="s">
        <v>2239</v>
      </c>
      <c r="AB529" s="29" t="s">
        <v>5357</v>
      </c>
      <c r="AC529" s="29" t="s">
        <v>2246</v>
      </c>
      <c r="AD529" s="29"/>
      <c r="AE529" s="29" t="s">
        <v>5358</v>
      </c>
      <c r="AF529" s="32" t="s">
        <v>2239</v>
      </c>
      <c r="AG529" s="33"/>
      <c r="AH529" s="33"/>
      <c r="AI529" s="33"/>
      <c r="AJ529" s="33"/>
      <c r="AK529" s="33"/>
      <c r="AL529" s="33"/>
      <c r="AM529" s="33"/>
      <c r="AN529" s="33"/>
      <c r="AO529" s="33"/>
    </row>
    <row r="530" spans="1:41" x14ac:dyDescent="0.2">
      <c r="A530" s="29">
        <v>2018</v>
      </c>
      <c r="B530" s="29" t="s">
        <v>8484</v>
      </c>
      <c r="C530" s="29" t="s">
        <v>1244</v>
      </c>
      <c r="D530" s="29" t="s">
        <v>5932</v>
      </c>
      <c r="E530" s="30">
        <v>43313</v>
      </c>
      <c r="F530" s="29">
        <f t="shared" si="8"/>
        <v>12.133333333333333</v>
      </c>
      <c r="G530" s="29" t="s">
        <v>1736</v>
      </c>
      <c r="H530" s="29" t="s">
        <v>7663</v>
      </c>
      <c r="I530" s="31" t="s">
        <v>7664</v>
      </c>
      <c r="J530" s="31" t="s">
        <v>8485</v>
      </c>
      <c r="K530" s="31" t="s">
        <v>4048</v>
      </c>
      <c r="L530" s="29" t="s">
        <v>6041</v>
      </c>
      <c r="M530" s="31" t="s">
        <v>62</v>
      </c>
      <c r="N530" s="31" t="s">
        <v>6042</v>
      </c>
      <c r="O530" s="29" t="s">
        <v>8486</v>
      </c>
      <c r="P530" s="31" t="s">
        <v>4049</v>
      </c>
      <c r="Q530" s="31" t="s">
        <v>8487</v>
      </c>
      <c r="R530" s="29" t="s">
        <v>5367</v>
      </c>
      <c r="S530" s="29" t="s">
        <v>7789</v>
      </c>
      <c r="T530" s="29" t="s">
        <v>2238</v>
      </c>
      <c r="U530" s="29" t="s">
        <v>1790</v>
      </c>
      <c r="V530" s="29" t="s">
        <v>1736</v>
      </c>
      <c r="W530" s="29" t="s">
        <v>6045</v>
      </c>
      <c r="X530" s="29" t="s">
        <v>2239</v>
      </c>
      <c r="Y530" s="29" t="s">
        <v>5354</v>
      </c>
      <c r="Z530" s="29" t="s">
        <v>5879</v>
      </c>
      <c r="AA530" s="29" t="s">
        <v>5821</v>
      </c>
      <c r="AB530" s="29" t="s">
        <v>1690</v>
      </c>
      <c r="AC530" s="29" t="s">
        <v>2238</v>
      </c>
      <c r="AD530" s="29"/>
      <c r="AE530" s="29" t="s">
        <v>5358</v>
      </c>
      <c r="AF530" s="32" t="s">
        <v>2239</v>
      </c>
      <c r="AG530" s="33"/>
      <c r="AH530" s="33"/>
      <c r="AI530" s="33"/>
      <c r="AJ530" s="33"/>
      <c r="AK530" s="33"/>
      <c r="AL530" s="33"/>
      <c r="AM530" s="33"/>
      <c r="AN530" s="33"/>
      <c r="AO530" s="33"/>
    </row>
    <row r="531" spans="1:41" x14ac:dyDescent="0.2">
      <c r="A531" s="29">
        <v>2018</v>
      </c>
      <c r="B531" s="29" t="s">
        <v>5976</v>
      </c>
      <c r="C531" s="29" t="s">
        <v>1244</v>
      </c>
      <c r="D531" s="29" t="s">
        <v>5932</v>
      </c>
      <c r="E531" s="30">
        <v>43185</v>
      </c>
      <c r="F531" s="29">
        <f t="shared" si="8"/>
        <v>12.133333333333333</v>
      </c>
      <c r="G531" s="29" t="s">
        <v>2008</v>
      </c>
      <c r="H531" s="29" t="s">
        <v>5933</v>
      </c>
      <c r="I531" s="31" t="s">
        <v>5934</v>
      </c>
      <c r="J531" s="31" t="s">
        <v>8488</v>
      </c>
      <c r="K531" s="31" t="s">
        <v>4085</v>
      </c>
      <c r="L531" s="29" t="s">
        <v>8489</v>
      </c>
      <c r="M531" s="31" t="s">
        <v>4086</v>
      </c>
      <c r="N531" s="31" t="s">
        <v>8490</v>
      </c>
      <c r="O531" s="29" t="s">
        <v>8491</v>
      </c>
      <c r="P531" s="31" t="s">
        <v>4087</v>
      </c>
      <c r="Q531" s="31" t="s">
        <v>8492</v>
      </c>
      <c r="R531" s="29" t="s">
        <v>5367</v>
      </c>
      <c r="S531" s="29" t="s">
        <v>2239</v>
      </c>
      <c r="T531" s="29" t="s">
        <v>2239</v>
      </c>
      <c r="U531" s="29" t="s">
        <v>2239</v>
      </c>
      <c r="V531" s="29" t="s">
        <v>2239</v>
      </c>
      <c r="W531" s="29" t="s">
        <v>2239</v>
      </c>
      <c r="X531" s="29" t="s">
        <v>2239</v>
      </c>
      <c r="Y531" s="29" t="s">
        <v>2239</v>
      </c>
      <c r="Z531" s="29" t="s">
        <v>2239</v>
      </c>
      <c r="AA531" s="29" t="s">
        <v>2239</v>
      </c>
      <c r="AB531" s="29" t="s">
        <v>1690</v>
      </c>
      <c r="AC531" s="29" t="s">
        <v>2246</v>
      </c>
      <c r="AD531" s="29"/>
      <c r="AE531" s="29" t="s">
        <v>5358</v>
      </c>
      <c r="AF531" s="32" t="s">
        <v>2239</v>
      </c>
      <c r="AG531" s="33"/>
      <c r="AH531" s="33"/>
      <c r="AI531" s="33"/>
      <c r="AJ531" s="33"/>
      <c r="AK531" s="33"/>
      <c r="AL531" s="33"/>
      <c r="AM531" s="33"/>
      <c r="AN531" s="33"/>
      <c r="AO531" s="33"/>
    </row>
    <row r="532" spans="1:41" x14ac:dyDescent="0.2">
      <c r="A532" s="29">
        <v>2018</v>
      </c>
      <c r="B532" s="29" t="s">
        <v>8493</v>
      </c>
      <c r="C532" s="29" t="s">
        <v>1244</v>
      </c>
      <c r="D532" s="29" t="s">
        <v>5932</v>
      </c>
      <c r="E532" s="30">
        <v>43448</v>
      </c>
      <c r="F532" s="29">
        <f t="shared" si="8"/>
        <v>10.7</v>
      </c>
      <c r="G532" s="29" t="s">
        <v>1793</v>
      </c>
      <c r="H532" s="29" t="s">
        <v>5944</v>
      </c>
      <c r="I532" s="31" t="s">
        <v>5945</v>
      </c>
      <c r="J532" s="31" t="s">
        <v>8494</v>
      </c>
      <c r="K532" s="31" t="s">
        <v>4088</v>
      </c>
      <c r="L532" s="29" t="s">
        <v>8495</v>
      </c>
      <c r="M532" s="31" t="s">
        <v>3611</v>
      </c>
      <c r="N532" s="31" t="s">
        <v>8496</v>
      </c>
      <c r="O532" s="29" t="s">
        <v>8497</v>
      </c>
      <c r="P532" s="31" t="s">
        <v>4089</v>
      </c>
      <c r="Q532" s="31" t="s">
        <v>8498</v>
      </c>
      <c r="R532" s="29" t="s">
        <v>5367</v>
      </c>
      <c r="S532" s="29" t="s">
        <v>7789</v>
      </c>
      <c r="T532" s="29" t="s">
        <v>2238</v>
      </c>
      <c r="U532" s="29" t="s">
        <v>2239</v>
      </c>
      <c r="V532" s="29" t="s">
        <v>2239</v>
      </c>
      <c r="W532" s="29" t="s">
        <v>8499</v>
      </c>
      <c r="X532" s="29" t="s">
        <v>2239</v>
      </c>
      <c r="Y532" s="29" t="s">
        <v>5775</v>
      </c>
      <c r="Z532" s="29" t="s">
        <v>5732</v>
      </c>
      <c r="AA532" s="29" t="s">
        <v>8500</v>
      </c>
      <c r="AB532" s="29" t="s">
        <v>1690</v>
      </c>
      <c r="AC532" s="29" t="s">
        <v>5392</v>
      </c>
      <c r="AD532" s="29"/>
      <c r="AE532" s="29" t="s">
        <v>5358</v>
      </c>
      <c r="AF532" s="32" t="s">
        <v>2239</v>
      </c>
      <c r="AG532" s="33"/>
      <c r="AH532" s="33"/>
      <c r="AI532" s="33"/>
      <c r="AJ532" s="33"/>
      <c r="AK532" s="33"/>
      <c r="AL532" s="33"/>
      <c r="AM532" s="33"/>
      <c r="AN532" s="33"/>
      <c r="AO532" s="33"/>
    </row>
    <row r="533" spans="1:41" x14ac:dyDescent="0.2">
      <c r="A533" s="29">
        <v>2018</v>
      </c>
      <c r="B533" s="29" t="s">
        <v>8501</v>
      </c>
      <c r="C533" s="29" t="s">
        <v>1244</v>
      </c>
      <c r="D533" s="29" t="s">
        <v>5932</v>
      </c>
      <c r="E533" s="30">
        <v>43448</v>
      </c>
      <c r="F533" s="29">
        <f t="shared" si="8"/>
        <v>10.7</v>
      </c>
      <c r="G533" s="29" t="s">
        <v>1793</v>
      </c>
      <c r="H533" s="29" t="s">
        <v>5933</v>
      </c>
      <c r="I533" s="31" t="s">
        <v>5934</v>
      </c>
      <c r="J533" s="31" t="s">
        <v>8502</v>
      </c>
      <c r="K533" s="31" t="s">
        <v>8503</v>
      </c>
      <c r="L533" s="29" t="s">
        <v>6162</v>
      </c>
      <c r="M533" s="31" t="s">
        <v>3958</v>
      </c>
      <c r="N533" s="31" t="s">
        <v>6163</v>
      </c>
      <c r="O533" s="29" t="s">
        <v>6212</v>
      </c>
      <c r="P533" s="31" t="s">
        <v>4100</v>
      </c>
      <c r="Q533" s="31" t="s">
        <v>6213</v>
      </c>
      <c r="R533" s="29" t="s">
        <v>5367</v>
      </c>
      <c r="S533" s="29" t="s">
        <v>7789</v>
      </c>
      <c r="T533" s="29" t="s">
        <v>2238</v>
      </c>
      <c r="U533" s="29" t="s">
        <v>2239</v>
      </c>
      <c r="V533" s="29" t="s">
        <v>2239</v>
      </c>
      <c r="W533" s="29" t="s">
        <v>8504</v>
      </c>
      <c r="X533" s="29" t="s">
        <v>2239</v>
      </c>
      <c r="Y533" s="29" t="s">
        <v>5389</v>
      </c>
      <c r="Z533" s="29" t="s">
        <v>6304</v>
      </c>
      <c r="AA533" s="29" t="s">
        <v>7293</v>
      </c>
      <c r="AB533" s="29" t="s">
        <v>1690</v>
      </c>
      <c r="AC533" s="29" t="s">
        <v>5392</v>
      </c>
      <c r="AD533" s="29"/>
      <c r="AE533" s="29" t="s">
        <v>5358</v>
      </c>
      <c r="AF533" s="32" t="s">
        <v>2239</v>
      </c>
      <c r="AG533" s="33"/>
      <c r="AH533" s="33"/>
      <c r="AI533" s="33"/>
      <c r="AJ533" s="33"/>
      <c r="AK533" s="33"/>
      <c r="AL533" s="33"/>
      <c r="AM533" s="33"/>
      <c r="AN533" s="33"/>
      <c r="AO533" s="33"/>
    </row>
    <row r="534" spans="1:41" x14ac:dyDescent="0.2">
      <c r="A534" s="29">
        <v>2018</v>
      </c>
      <c r="B534" s="29" t="s">
        <v>8505</v>
      </c>
      <c r="C534" s="29" t="s">
        <v>1244</v>
      </c>
      <c r="D534" s="29" t="s">
        <v>5932</v>
      </c>
      <c r="E534" s="30">
        <v>43487</v>
      </c>
      <c r="F534" s="29">
        <f t="shared" si="8"/>
        <v>12.133333333333333</v>
      </c>
      <c r="G534" s="29" t="s">
        <v>5130</v>
      </c>
      <c r="H534" s="29" t="s">
        <v>5966</v>
      </c>
      <c r="I534" s="31" t="s">
        <v>5967</v>
      </c>
      <c r="J534" s="31" t="s">
        <v>8506</v>
      </c>
      <c r="K534" s="31" t="s">
        <v>4126</v>
      </c>
      <c r="L534" s="29" t="s">
        <v>8507</v>
      </c>
      <c r="M534" s="31" t="s">
        <v>4127</v>
      </c>
      <c r="N534" s="31" t="s">
        <v>8508</v>
      </c>
      <c r="O534" s="29" t="s">
        <v>8509</v>
      </c>
      <c r="P534" s="31" t="s">
        <v>4128</v>
      </c>
      <c r="Q534" s="31" t="s">
        <v>8510</v>
      </c>
      <c r="R534" s="29" t="s">
        <v>5367</v>
      </c>
      <c r="S534" s="29" t="s">
        <v>2239</v>
      </c>
      <c r="T534" s="29" t="s">
        <v>2239</v>
      </c>
      <c r="U534" s="29" t="s">
        <v>2239</v>
      </c>
      <c r="V534" s="29" t="s">
        <v>2239</v>
      </c>
      <c r="W534" s="29" t="s">
        <v>2239</v>
      </c>
      <c r="X534" s="29" t="s">
        <v>2239</v>
      </c>
      <c r="Y534" s="29" t="s">
        <v>2239</v>
      </c>
      <c r="Z534" s="29" t="s">
        <v>2239</v>
      </c>
      <c r="AA534" s="29" t="s">
        <v>2239</v>
      </c>
      <c r="AB534" s="29" t="s">
        <v>1690</v>
      </c>
      <c r="AC534" s="29" t="s">
        <v>2246</v>
      </c>
      <c r="AD534" s="29"/>
      <c r="AE534" s="29" t="s">
        <v>5358</v>
      </c>
      <c r="AF534" s="32" t="s">
        <v>2239</v>
      </c>
      <c r="AG534" s="33"/>
      <c r="AH534" s="33"/>
      <c r="AI534" s="33"/>
      <c r="AJ534" s="33"/>
      <c r="AK534" s="33"/>
      <c r="AL534" s="33"/>
      <c r="AM534" s="33"/>
      <c r="AN534" s="33"/>
      <c r="AO534" s="33"/>
    </row>
    <row r="535" spans="1:41" x14ac:dyDescent="0.2">
      <c r="A535" s="29">
        <v>2018</v>
      </c>
      <c r="B535" s="29" t="s">
        <v>6980</v>
      </c>
      <c r="C535" s="29" t="s">
        <v>1244</v>
      </c>
      <c r="D535" s="29" t="s">
        <v>5932</v>
      </c>
      <c r="E535" s="30">
        <v>43146</v>
      </c>
      <c r="F535" s="29">
        <f t="shared" si="8"/>
        <v>12.133333333333333</v>
      </c>
      <c r="G535" s="29" t="s">
        <v>1906</v>
      </c>
      <c r="H535" s="29" t="s">
        <v>5978</v>
      </c>
      <c r="I535" s="31" t="s">
        <v>5979</v>
      </c>
      <c r="J535" s="31" t="s">
        <v>8511</v>
      </c>
      <c r="K535" s="31" t="s">
        <v>4129</v>
      </c>
      <c r="L535" s="29" t="s">
        <v>6177</v>
      </c>
      <c r="M535" s="31" t="s">
        <v>3592</v>
      </c>
      <c r="N535" s="31" t="s">
        <v>6178</v>
      </c>
      <c r="O535" s="29" t="s">
        <v>8512</v>
      </c>
      <c r="P535" s="31" t="s">
        <v>4130</v>
      </c>
      <c r="Q535" s="31" t="s">
        <v>8513</v>
      </c>
      <c r="R535" s="29" t="s">
        <v>5367</v>
      </c>
      <c r="S535" s="29" t="s">
        <v>2239</v>
      </c>
      <c r="T535" s="29" t="s">
        <v>2239</v>
      </c>
      <c r="U535" s="29" t="s">
        <v>2239</v>
      </c>
      <c r="V535" s="29" t="s">
        <v>2239</v>
      </c>
      <c r="W535" s="29" t="s">
        <v>2239</v>
      </c>
      <c r="X535" s="29" t="s">
        <v>2239</v>
      </c>
      <c r="Y535" s="29" t="s">
        <v>2239</v>
      </c>
      <c r="Z535" s="29" t="s">
        <v>2239</v>
      </c>
      <c r="AA535" s="29" t="s">
        <v>2239</v>
      </c>
      <c r="AB535" s="29" t="s">
        <v>1690</v>
      </c>
      <c r="AC535" s="29" t="s">
        <v>2246</v>
      </c>
      <c r="AD535" s="29"/>
      <c r="AE535" s="29" t="s">
        <v>5358</v>
      </c>
      <c r="AF535" s="32" t="s">
        <v>2239</v>
      </c>
      <c r="AG535" s="33"/>
      <c r="AH535" s="33"/>
      <c r="AI535" s="33"/>
      <c r="AJ535" s="33"/>
      <c r="AK535" s="33"/>
      <c r="AL535" s="33"/>
      <c r="AM535" s="33"/>
      <c r="AN535" s="33"/>
      <c r="AO535" s="33"/>
    </row>
    <row r="536" spans="1:41" x14ac:dyDescent="0.2">
      <c r="A536" s="29">
        <v>2018</v>
      </c>
      <c r="B536" s="29" t="s">
        <v>8514</v>
      </c>
      <c r="C536" s="29" t="s">
        <v>1244</v>
      </c>
      <c r="D536" s="29" t="s">
        <v>5932</v>
      </c>
      <c r="E536" s="30">
        <v>43313</v>
      </c>
      <c r="F536" s="29">
        <f t="shared" si="8"/>
        <v>6.1</v>
      </c>
      <c r="G536" s="29" t="s">
        <v>1759</v>
      </c>
      <c r="H536" s="29" t="s">
        <v>5978</v>
      </c>
      <c r="I536" s="31" t="s">
        <v>5979</v>
      </c>
      <c r="J536" s="31" t="s">
        <v>8515</v>
      </c>
      <c r="K536" s="31" t="s">
        <v>4131</v>
      </c>
      <c r="L536" s="29" t="s">
        <v>7230</v>
      </c>
      <c r="M536" s="31" t="s">
        <v>3690</v>
      </c>
      <c r="N536" s="31" t="s">
        <v>7231</v>
      </c>
      <c r="O536" s="29" t="s">
        <v>8516</v>
      </c>
      <c r="P536" s="31" t="s">
        <v>4132</v>
      </c>
      <c r="Q536" s="31" t="s">
        <v>8517</v>
      </c>
      <c r="R536" s="29" t="s">
        <v>5367</v>
      </c>
      <c r="S536" s="29" t="s">
        <v>2239</v>
      </c>
      <c r="T536" s="29" t="s">
        <v>2239</v>
      </c>
      <c r="U536" s="29" t="s">
        <v>2239</v>
      </c>
      <c r="V536" s="29" t="s">
        <v>2239</v>
      </c>
      <c r="W536" s="29" t="s">
        <v>2239</v>
      </c>
      <c r="X536" s="29" t="s">
        <v>2239</v>
      </c>
      <c r="Y536" s="29" t="s">
        <v>2239</v>
      </c>
      <c r="Z536" s="29" t="s">
        <v>2239</v>
      </c>
      <c r="AA536" s="29" t="s">
        <v>2239</v>
      </c>
      <c r="AB536" s="29" t="s">
        <v>1690</v>
      </c>
      <c r="AC536" s="29" t="s">
        <v>2246</v>
      </c>
      <c r="AD536" s="29"/>
      <c r="AE536" s="29" t="s">
        <v>5358</v>
      </c>
      <c r="AF536" s="32" t="s">
        <v>2239</v>
      </c>
      <c r="AG536" s="33"/>
      <c r="AH536" s="33"/>
      <c r="AI536" s="33"/>
      <c r="AJ536" s="33"/>
      <c r="AK536" s="33"/>
      <c r="AL536" s="33"/>
      <c r="AM536" s="33"/>
      <c r="AN536" s="33"/>
      <c r="AO536" s="33"/>
    </row>
    <row r="537" spans="1:41" x14ac:dyDescent="0.2">
      <c r="A537" s="29">
        <v>2018</v>
      </c>
      <c r="B537" s="29" t="s">
        <v>8518</v>
      </c>
      <c r="C537" s="29" t="s">
        <v>1244</v>
      </c>
      <c r="D537" s="29" t="s">
        <v>5932</v>
      </c>
      <c r="E537" s="30">
        <v>43313</v>
      </c>
      <c r="F537" s="29">
        <f t="shared" si="8"/>
        <v>12.133333333333333</v>
      </c>
      <c r="G537" s="29" t="s">
        <v>1736</v>
      </c>
      <c r="H537" s="29" t="s">
        <v>5989</v>
      </c>
      <c r="I537" s="31" t="s">
        <v>5990</v>
      </c>
      <c r="J537" s="31" t="s">
        <v>8519</v>
      </c>
      <c r="K537" s="31" t="s">
        <v>4181</v>
      </c>
      <c r="L537" s="29" t="s">
        <v>5993</v>
      </c>
      <c r="M537" s="31" t="s">
        <v>608</v>
      </c>
      <c r="N537" s="31" t="s">
        <v>5994</v>
      </c>
      <c r="O537" s="29" t="s">
        <v>8520</v>
      </c>
      <c r="P537" s="31" t="s">
        <v>4182</v>
      </c>
      <c r="Q537" s="31" t="s">
        <v>8521</v>
      </c>
      <c r="R537" s="29" t="s">
        <v>5367</v>
      </c>
      <c r="S537" s="29" t="s">
        <v>7789</v>
      </c>
      <c r="T537" s="29" t="s">
        <v>2238</v>
      </c>
      <c r="U537" s="29" t="s">
        <v>1790</v>
      </c>
      <c r="V537" s="29" t="s">
        <v>1736</v>
      </c>
      <c r="W537" s="29" t="s">
        <v>5997</v>
      </c>
      <c r="X537" s="29" t="s">
        <v>2239</v>
      </c>
      <c r="Y537" s="29" t="s">
        <v>5376</v>
      </c>
      <c r="Z537" s="29" t="s">
        <v>5626</v>
      </c>
      <c r="AA537" s="29" t="s">
        <v>5626</v>
      </c>
      <c r="AB537" s="29" t="s">
        <v>1690</v>
      </c>
      <c r="AC537" s="29" t="s">
        <v>2238</v>
      </c>
      <c r="AD537" s="29"/>
      <c r="AE537" s="29" t="s">
        <v>5358</v>
      </c>
      <c r="AF537" s="32" t="s">
        <v>2239</v>
      </c>
      <c r="AG537" s="33"/>
      <c r="AH537" s="33"/>
      <c r="AI537" s="33"/>
      <c r="AJ537" s="33"/>
      <c r="AK537" s="33"/>
      <c r="AL537" s="33"/>
      <c r="AM537" s="33"/>
      <c r="AN537" s="33"/>
      <c r="AO537" s="33"/>
    </row>
    <row r="538" spans="1:41" x14ac:dyDescent="0.2">
      <c r="A538" s="29">
        <v>2018</v>
      </c>
      <c r="B538" s="29" t="s">
        <v>8522</v>
      </c>
      <c r="C538" s="29" t="s">
        <v>1244</v>
      </c>
      <c r="D538" s="29" t="s">
        <v>5932</v>
      </c>
      <c r="E538" s="30">
        <v>43313</v>
      </c>
      <c r="F538" s="29">
        <f t="shared" si="8"/>
        <v>12.133333333333333</v>
      </c>
      <c r="G538" s="29" t="s">
        <v>1736</v>
      </c>
      <c r="H538" s="29" t="s">
        <v>6000</v>
      </c>
      <c r="I538" s="31" t="s">
        <v>6001</v>
      </c>
      <c r="J538" s="31" t="s">
        <v>8523</v>
      </c>
      <c r="K538" s="31" t="s">
        <v>4189</v>
      </c>
      <c r="L538" s="29" t="s">
        <v>6003</v>
      </c>
      <c r="M538" s="31" t="s">
        <v>482</v>
      </c>
      <c r="N538" s="31" t="s">
        <v>6004</v>
      </c>
      <c r="O538" s="29" t="s">
        <v>8524</v>
      </c>
      <c r="P538" s="31" t="s">
        <v>4190</v>
      </c>
      <c r="Q538" s="31" t="s">
        <v>8525</v>
      </c>
      <c r="R538" s="29" t="s">
        <v>5367</v>
      </c>
      <c r="S538" s="29" t="s">
        <v>7789</v>
      </c>
      <c r="T538" s="29" t="s">
        <v>2238</v>
      </c>
      <c r="U538" s="29" t="s">
        <v>1790</v>
      </c>
      <c r="V538" s="29" t="s">
        <v>1736</v>
      </c>
      <c r="W538" s="29" t="s">
        <v>6007</v>
      </c>
      <c r="X538" s="29" t="s">
        <v>2239</v>
      </c>
      <c r="Y538" s="29" t="s">
        <v>5376</v>
      </c>
      <c r="Z538" s="29" t="s">
        <v>5442</v>
      </c>
      <c r="AA538" s="29" t="s">
        <v>5377</v>
      </c>
      <c r="AB538" s="29" t="s">
        <v>1690</v>
      </c>
      <c r="AC538" s="29" t="s">
        <v>2238</v>
      </c>
      <c r="AD538" s="29"/>
      <c r="AE538" s="29" t="s">
        <v>5358</v>
      </c>
      <c r="AF538" s="32" t="s">
        <v>2239</v>
      </c>
      <c r="AG538" s="33"/>
      <c r="AH538" s="33"/>
      <c r="AI538" s="33"/>
      <c r="AJ538" s="33"/>
      <c r="AK538" s="33"/>
      <c r="AL538" s="33"/>
      <c r="AM538" s="33"/>
      <c r="AN538" s="33"/>
      <c r="AO538" s="33"/>
    </row>
    <row r="539" spans="1:41" x14ac:dyDescent="0.2">
      <c r="A539" s="29">
        <v>2018</v>
      </c>
      <c r="B539" s="29" t="s">
        <v>6604</v>
      </c>
      <c r="C539" s="29" t="s">
        <v>1244</v>
      </c>
      <c r="D539" s="29" t="s">
        <v>39</v>
      </c>
      <c r="E539" s="30">
        <v>43438</v>
      </c>
      <c r="F539" s="29">
        <f t="shared" si="8"/>
        <v>12.133333333333333</v>
      </c>
      <c r="G539" s="29" t="s">
        <v>5125</v>
      </c>
      <c r="H539" s="29" t="s">
        <v>6067</v>
      </c>
      <c r="I539" s="31" t="s">
        <v>6068</v>
      </c>
      <c r="J539" s="31" t="s">
        <v>8526</v>
      </c>
      <c r="K539" s="31" t="s">
        <v>4206</v>
      </c>
      <c r="L539" s="29" t="s">
        <v>6292</v>
      </c>
      <c r="M539" s="31" t="s">
        <v>1100</v>
      </c>
      <c r="N539" s="31" t="s">
        <v>6293</v>
      </c>
      <c r="O539" s="29" t="s">
        <v>8527</v>
      </c>
      <c r="P539" s="31" t="s">
        <v>4207</v>
      </c>
      <c r="Q539" s="31" t="s">
        <v>8528</v>
      </c>
      <c r="R539" s="29" t="s">
        <v>5367</v>
      </c>
      <c r="S539" s="29" t="s">
        <v>2239</v>
      </c>
      <c r="T539" s="29" t="s">
        <v>2239</v>
      </c>
      <c r="U539" s="29" t="s">
        <v>2239</v>
      </c>
      <c r="V539" s="29" t="s">
        <v>2239</v>
      </c>
      <c r="W539" s="29" t="s">
        <v>2239</v>
      </c>
      <c r="X539" s="29" t="s">
        <v>2239</v>
      </c>
      <c r="Y539" s="29" t="s">
        <v>2239</v>
      </c>
      <c r="Z539" s="29" t="s">
        <v>2239</v>
      </c>
      <c r="AA539" s="29" t="s">
        <v>2239</v>
      </c>
      <c r="AB539" s="29" t="s">
        <v>1690</v>
      </c>
      <c r="AC539" s="29" t="s">
        <v>2246</v>
      </c>
      <c r="AD539" s="29"/>
      <c r="AE539" s="29" t="s">
        <v>5358</v>
      </c>
      <c r="AF539" s="32" t="s">
        <v>2239</v>
      </c>
      <c r="AG539" s="33"/>
      <c r="AH539" s="33"/>
      <c r="AI539" s="33"/>
      <c r="AJ539" s="33"/>
      <c r="AK539" s="33"/>
      <c r="AL539" s="33"/>
      <c r="AM539" s="33"/>
      <c r="AN539" s="33"/>
      <c r="AO539" s="33"/>
    </row>
    <row r="540" spans="1:41" x14ac:dyDescent="0.2">
      <c r="A540" s="29">
        <v>2018</v>
      </c>
      <c r="B540" s="29" t="s">
        <v>7345</v>
      </c>
      <c r="C540" s="29" t="s">
        <v>1244</v>
      </c>
      <c r="D540" s="29" t="s">
        <v>39</v>
      </c>
      <c r="E540" s="30">
        <v>43212</v>
      </c>
      <c r="F540" s="29">
        <f t="shared" si="8"/>
        <v>12.133333333333333</v>
      </c>
      <c r="G540" s="29" t="s">
        <v>5146</v>
      </c>
      <c r="H540" s="29" t="s">
        <v>6067</v>
      </c>
      <c r="I540" s="31" t="s">
        <v>6068</v>
      </c>
      <c r="J540" s="31" t="s">
        <v>8529</v>
      </c>
      <c r="K540" s="31" t="s">
        <v>4216</v>
      </c>
      <c r="L540" s="29" t="s">
        <v>7452</v>
      </c>
      <c r="M540" s="31" t="s">
        <v>1388</v>
      </c>
      <c r="N540" s="31" t="s">
        <v>7453</v>
      </c>
      <c r="O540" s="29" t="s">
        <v>8530</v>
      </c>
      <c r="P540" s="31" t="s">
        <v>4217</v>
      </c>
      <c r="Q540" s="31" t="s">
        <v>8531</v>
      </c>
      <c r="R540" s="29" t="s">
        <v>5367</v>
      </c>
      <c r="S540" s="29" t="s">
        <v>2239</v>
      </c>
      <c r="T540" s="29" t="s">
        <v>2239</v>
      </c>
      <c r="U540" s="29" t="s">
        <v>2239</v>
      </c>
      <c r="V540" s="29" t="s">
        <v>2239</v>
      </c>
      <c r="W540" s="29" t="s">
        <v>2239</v>
      </c>
      <c r="X540" s="29" t="s">
        <v>2239</v>
      </c>
      <c r="Y540" s="29" t="s">
        <v>2239</v>
      </c>
      <c r="Z540" s="29" t="s">
        <v>2239</v>
      </c>
      <c r="AA540" s="29" t="s">
        <v>2239</v>
      </c>
      <c r="AB540" s="29" t="s">
        <v>1690</v>
      </c>
      <c r="AC540" s="29" t="s">
        <v>2246</v>
      </c>
      <c r="AD540" s="29"/>
      <c r="AE540" s="29" t="s">
        <v>5358</v>
      </c>
      <c r="AF540" s="32" t="s">
        <v>2239</v>
      </c>
      <c r="AG540" s="33"/>
      <c r="AH540" s="33"/>
      <c r="AI540" s="33"/>
      <c r="AJ540" s="33"/>
      <c r="AK540" s="33"/>
      <c r="AL540" s="33"/>
      <c r="AM540" s="33"/>
      <c r="AN540" s="33"/>
      <c r="AO540" s="33"/>
    </row>
    <row r="541" spans="1:41" x14ac:dyDescent="0.2">
      <c r="A541" s="29">
        <v>2018</v>
      </c>
      <c r="B541" s="29" t="s">
        <v>8532</v>
      </c>
      <c r="C541" s="29" t="s">
        <v>1244</v>
      </c>
      <c r="D541" s="29" t="s">
        <v>39</v>
      </c>
      <c r="E541" s="30">
        <v>43325</v>
      </c>
      <c r="F541" s="29">
        <f t="shared" si="8"/>
        <v>14.8</v>
      </c>
      <c r="G541" s="29" t="s">
        <v>1793</v>
      </c>
      <c r="H541" s="29" t="s">
        <v>6067</v>
      </c>
      <c r="I541" s="31" t="s">
        <v>6068</v>
      </c>
      <c r="J541" s="31" t="s">
        <v>8533</v>
      </c>
      <c r="K541" s="31" t="s">
        <v>4220</v>
      </c>
      <c r="L541" s="29" t="s">
        <v>8534</v>
      </c>
      <c r="M541" s="31" t="s">
        <v>4221</v>
      </c>
      <c r="N541" s="31" t="s">
        <v>8535</v>
      </c>
      <c r="O541" s="29" t="s">
        <v>8536</v>
      </c>
      <c r="P541" s="31" t="s">
        <v>4222</v>
      </c>
      <c r="Q541" s="31" t="s">
        <v>8537</v>
      </c>
      <c r="R541" s="29" t="s">
        <v>5367</v>
      </c>
      <c r="S541" s="29" t="s">
        <v>7789</v>
      </c>
      <c r="T541" s="29" t="s">
        <v>2238</v>
      </c>
      <c r="U541" s="29" t="s">
        <v>2239</v>
      </c>
      <c r="V541" s="29" t="s">
        <v>2239</v>
      </c>
      <c r="W541" s="29" t="s">
        <v>8538</v>
      </c>
      <c r="X541" s="29" t="s">
        <v>2239</v>
      </c>
      <c r="Y541" s="29" t="s">
        <v>5775</v>
      </c>
      <c r="Z541" s="29" t="s">
        <v>5421</v>
      </c>
      <c r="AA541" s="29" t="s">
        <v>8539</v>
      </c>
      <c r="AB541" s="29" t="s">
        <v>1690</v>
      </c>
      <c r="AC541" s="29" t="s">
        <v>5392</v>
      </c>
      <c r="AD541" s="29"/>
      <c r="AE541" s="29" t="s">
        <v>5358</v>
      </c>
      <c r="AF541" s="32" t="s">
        <v>2239</v>
      </c>
      <c r="AG541" s="33"/>
      <c r="AH541" s="33"/>
      <c r="AI541" s="33"/>
      <c r="AJ541" s="33"/>
      <c r="AK541" s="33"/>
      <c r="AL541" s="33"/>
      <c r="AM541" s="33"/>
      <c r="AN541" s="33"/>
      <c r="AO541" s="33"/>
    </row>
    <row r="542" spans="1:41" x14ac:dyDescent="0.2">
      <c r="A542" s="29">
        <v>2018</v>
      </c>
      <c r="B542" s="29" t="s">
        <v>8540</v>
      </c>
      <c r="C542" s="29" t="s">
        <v>1244</v>
      </c>
      <c r="D542" s="29" t="s">
        <v>39</v>
      </c>
      <c r="E542" s="30">
        <v>43313</v>
      </c>
      <c r="F542" s="29">
        <f t="shared" si="8"/>
        <v>12.133333333333333</v>
      </c>
      <c r="G542" s="29" t="s">
        <v>1736</v>
      </c>
      <c r="H542" s="29" t="s">
        <v>5360</v>
      </c>
      <c r="I542" s="31" t="s">
        <v>5361</v>
      </c>
      <c r="J542" s="31" t="s">
        <v>8541</v>
      </c>
      <c r="K542" s="31" t="s">
        <v>4241</v>
      </c>
      <c r="L542" s="29" t="s">
        <v>6334</v>
      </c>
      <c r="M542" s="31" t="s">
        <v>397</v>
      </c>
      <c r="N542" s="31" t="s">
        <v>6335</v>
      </c>
      <c r="O542" s="29" t="s">
        <v>8542</v>
      </c>
      <c r="P542" s="31" t="s">
        <v>4242</v>
      </c>
      <c r="Q542" s="31" t="s">
        <v>8543</v>
      </c>
      <c r="R542" s="29" t="s">
        <v>5367</v>
      </c>
      <c r="S542" s="29" t="s">
        <v>7789</v>
      </c>
      <c r="T542" s="29" t="s">
        <v>2238</v>
      </c>
      <c r="U542" s="29" t="s">
        <v>1790</v>
      </c>
      <c r="V542" s="29" t="s">
        <v>1736</v>
      </c>
      <c r="W542" s="29" t="s">
        <v>6338</v>
      </c>
      <c r="X542" s="29" t="s">
        <v>2239</v>
      </c>
      <c r="Y542" s="29" t="s">
        <v>5376</v>
      </c>
      <c r="Z542" s="29" t="s">
        <v>6368</v>
      </c>
      <c r="AA542" s="29" t="s">
        <v>6090</v>
      </c>
      <c r="AB542" s="29" t="s">
        <v>1690</v>
      </c>
      <c r="AC542" s="29" t="s">
        <v>2238</v>
      </c>
      <c r="AD542" s="29"/>
      <c r="AE542" s="29" t="s">
        <v>5358</v>
      </c>
      <c r="AF542" s="32" t="s">
        <v>2239</v>
      </c>
      <c r="AG542" s="33"/>
      <c r="AH542" s="33"/>
      <c r="AI542" s="33"/>
      <c r="AJ542" s="33"/>
      <c r="AK542" s="33"/>
      <c r="AL542" s="33"/>
      <c r="AM542" s="33"/>
      <c r="AN542" s="33"/>
      <c r="AO542" s="33"/>
    </row>
    <row r="543" spans="1:41" x14ac:dyDescent="0.2">
      <c r="A543" s="29">
        <v>2018</v>
      </c>
      <c r="B543" s="29" t="s">
        <v>8544</v>
      </c>
      <c r="C543" s="29" t="s">
        <v>1244</v>
      </c>
      <c r="D543" s="29" t="s">
        <v>39</v>
      </c>
      <c r="E543" s="30">
        <v>43313</v>
      </c>
      <c r="F543" s="29">
        <f t="shared" si="8"/>
        <v>12.133333333333333</v>
      </c>
      <c r="G543" s="29" t="s">
        <v>1736</v>
      </c>
      <c r="H543" s="29" t="s">
        <v>6067</v>
      </c>
      <c r="I543" s="31" t="s">
        <v>6068</v>
      </c>
      <c r="J543" s="31" t="s">
        <v>8545</v>
      </c>
      <c r="K543" s="31" t="s">
        <v>4246</v>
      </c>
      <c r="L543" s="29" t="s">
        <v>8546</v>
      </c>
      <c r="M543" s="31" t="s">
        <v>847</v>
      </c>
      <c r="N543" s="31" t="s">
        <v>8547</v>
      </c>
      <c r="O543" s="29" t="s">
        <v>8548</v>
      </c>
      <c r="P543" s="31" t="s">
        <v>4247</v>
      </c>
      <c r="Q543" s="31" t="s">
        <v>8549</v>
      </c>
      <c r="R543" s="29" t="s">
        <v>5367</v>
      </c>
      <c r="S543" s="29" t="s">
        <v>7789</v>
      </c>
      <c r="T543" s="29" t="s">
        <v>2238</v>
      </c>
      <c r="U543" s="29" t="s">
        <v>1790</v>
      </c>
      <c r="V543" s="29" t="s">
        <v>1736</v>
      </c>
      <c r="W543" s="29" t="s">
        <v>8550</v>
      </c>
      <c r="X543" s="29" t="s">
        <v>2239</v>
      </c>
      <c r="Y543" s="29" t="s">
        <v>5354</v>
      </c>
      <c r="Z543" s="29" t="s">
        <v>5355</v>
      </c>
      <c r="AA543" s="29" t="s">
        <v>6204</v>
      </c>
      <c r="AB543" s="29" t="s">
        <v>1690</v>
      </c>
      <c r="AC543" s="29" t="s">
        <v>2238</v>
      </c>
      <c r="AD543" s="29"/>
      <c r="AE543" s="29" t="s">
        <v>5358</v>
      </c>
      <c r="AF543" s="32" t="s">
        <v>2239</v>
      </c>
      <c r="AG543" s="33"/>
      <c r="AH543" s="33"/>
      <c r="AI543" s="33"/>
      <c r="AJ543" s="33"/>
      <c r="AK543" s="33"/>
      <c r="AL543" s="33"/>
      <c r="AM543" s="33"/>
      <c r="AN543" s="33"/>
      <c r="AO543" s="33"/>
    </row>
    <row r="544" spans="1:41" x14ac:dyDescent="0.2">
      <c r="A544" s="29">
        <v>2018</v>
      </c>
      <c r="B544" s="29" t="s">
        <v>6919</v>
      </c>
      <c r="C544" s="29" t="s">
        <v>1244</v>
      </c>
      <c r="D544" s="29" t="s">
        <v>39</v>
      </c>
      <c r="E544" s="30">
        <v>43040</v>
      </c>
      <c r="F544" s="29">
        <f t="shared" si="8"/>
        <v>9.1</v>
      </c>
      <c r="G544" s="29" t="s">
        <v>1790</v>
      </c>
      <c r="H544" s="29" t="s">
        <v>6067</v>
      </c>
      <c r="I544" s="31" t="s">
        <v>6068</v>
      </c>
      <c r="J544" s="31" t="s">
        <v>8551</v>
      </c>
      <c r="K544" s="31" t="s">
        <v>4271</v>
      </c>
      <c r="L544" s="29" t="s">
        <v>8552</v>
      </c>
      <c r="M544" s="31" t="s">
        <v>4272</v>
      </c>
      <c r="N544" s="31" t="s">
        <v>8553</v>
      </c>
      <c r="O544" s="29" t="s">
        <v>8554</v>
      </c>
      <c r="P544" s="31" t="s">
        <v>4273</v>
      </c>
      <c r="Q544" s="31" t="s">
        <v>8555</v>
      </c>
      <c r="R544" s="29" t="s">
        <v>5367</v>
      </c>
      <c r="S544" s="29" t="s">
        <v>2239</v>
      </c>
      <c r="T544" s="29" t="s">
        <v>2239</v>
      </c>
      <c r="U544" s="29" t="s">
        <v>2239</v>
      </c>
      <c r="V544" s="29" t="s">
        <v>2239</v>
      </c>
      <c r="W544" s="29" t="s">
        <v>2239</v>
      </c>
      <c r="X544" s="29" t="s">
        <v>2239</v>
      </c>
      <c r="Y544" s="29" t="s">
        <v>2239</v>
      </c>
      <c r="Z544" s="29" t="s">
        <v>2239</v>
      </c>
      <c r="AA544" s="29" t="s">
        <v>2239</v>
      </c>
      <c r="AB544" s="29" t="s">
        <v>1690</v>
      </c>
      <c r="AC544" s="29" t="s">
        <v>5392</v>
      </c>
      <c r="AD544" s="29"/>
      <c r="AE544" s="29" t="s">
        <v>5358</v>
      </c>
      <c r="AF544" s="32" t="s">
        <v>2239</v>
      </c>
      <c r="AG544" s="33"/>
      <c r="AH544" s="33"/>
      <c r="AI544" s="33"/>
      <c r="AJ544" s="33"/>
      <c r="AK544" s="33"/>
      <c r="AL544" s="33"/>
      <c r="AM544" s="33"/>
      <c r="AN544" s="33"/>
      <c r="AO544" s="33"/>
    </row>
    <row r="545" spans="1:41" x14ac:dyDescent="0.2">
      <c r="A545" s="29">
        <v>2018</v>
      </c>
      <c r="B545" s="29" t="s">
        <v>8556</v>
      </c>
      <c r="C545" s="29" t="s">
        <v>1244</v>
      </c>
      <c r="D545" s="29" t="s">
        <v>39</v>
      </c>
      <c r="E545" s="30">
        <v>43266</v>
      </c>
      <c r="F545" s="29">
        <f t="shared" si="8"/>
        <v>12.133333333333333</v>
      </c>
      <c r="G545" s="29" t="s">
        <v>5147</v>
      </c>
      <c r="H545" s="29" t="s">
        <v>5360</v>
      </c>
      <c r="I545" s="31" t="s">
        <v>5361</v>
      </c>
      <c r="J545" s="31" t="s">
        <v>8557</v>
      </c>
      <c r="K545" s="31" t="s">
        <v>4279</v>
      </c>
      <c r="L545" s="29" t="s">
        <v>6277</v>
      </c>
      <c r="M545" s="31" t="s">
        <v>4200</v>
      </c>
      <c r="N545" s="31" t="s">
        <v>6278</v>
      </c>
      <c r="O545" s="29" t="s">
        <v>8558</v>
      </c>
      <c r="P545" s="31" t="s">
        <v>4280</v>
      </c>
      <c r="Q545" s="31" t="s">
        <v>8559</v>
      </c>
      <c r="R545" s="29" t="s">
        <v>5367</v>
      </c>
      <c r="S545" s="29" t="s">
        <v>2239</v>
      </c>
      <c r="T545" s="29" t="s">
        <v>2239</v>
      </c>
      <c r="U545" s="29" t="s">
        <v>2239</v>
      </c>
      <c r="V545" s="29" t="s">
        <v>2239</v>
      </c>
      <c r="W545" s="29" t="s">
        <v>2239</v>
      </c>
      <c r="X545" s="29" t="s">
        <v>2239</v>
      </c>
      <c r="Y545" s="29" t="s">
        <v>2239</v>
      </c>
      <c r="Z545" s="29" t="s">
        <v>2239</v>
      </c>
      <c r="AA545" s="29" t="s">
        <v>2239</v>
      </c>
      <c r="AB545" s="29" t="s">
        <v>1690</v>
      </c>
      <c r="AC545" s="29" t="s">
        <v>2246</v>
      </c>
      <c r="AD545" s="29"/>
      <c r="AE545" s="29" t="s">
        <v>5358</v>
      </c>
      <c r="AF545" s="32" t="s">
        <v>2239</v>
      </c>
      <c r="AG545" s="33"/>
      <c r="AH545" s="33"/>
      <c r="AI545" s="33"/>
      <c r="AJ545" s="33"/>
      <c r="AK545" s="33"/>
      <c r="AL545" s="33"/>
      <c r="AM545" s="33"/>
      <c r="AN545" s="33"/>
      <c r="AO545" s="33"/>
    </row>
    <row r="546" spans="1:41" x14ac:dyDescent="0.2">
      <c r="A546" s="29">
        <v>2018</v>
      </c>
      <c r="B546" s="29" t="s">
        <v>5422</v>
      </c>
      <c r="C546" s="29" t="s">
        <v>1244</v>
      </c>
      <c r="D546" s="29" t="s">
        <v>39</v>
      </c>
      <c r="E546" s="30">
        <v>43159</v>
      </c>
      <c r="F546" s="29">
        <f t="shared" si="8"/>
        <v>10.233333333333333</v>
      </c>
      <c r="G546" s="29" t="s">
        <v>1724</v>
      </c>
      <c r="H546" s="29" t="s">
        <v>5360</v>
      </c>
      <c r="I546" s="31" t="s">
        <v>5361</v>
      </c>
      <c r="J546" s="31" t="s">
        <v>8560</v>
      </c>
      <c r="K546" s="31" t="s">
        <v>4282</v>
      </c>
      <c r="L546" s="29" t="s">
        <v>6277</v>
      </c>
      <c r="M546" s="31" t="s">
        <v>4200</v>
      </c>
      <c r="N546" s="31" t="s">
        <v>6278</v>
      </c>
      <c r="O546" s="29" t="s">
        <v>8561</v>
      </c>
      <c r="P546" s="31" t="s">
        <v>4283</v>
      </c>
      <c r="Q546" s="31" t="s">
        <v>8562</v>
      </c>
      <c r="R546" s="29" t="s">
        <v>5367</v>
      </c>
      <c r="S546" s="29" t="s">
        <v>2239</v>
      </c>
      <c r="T546" s="29" t="s">
        <v>2239</v>
      </c>
      <c r="U546" s="29" t="s">
        <v>2239</v>
      </c>
      <c r="V546" s="29" t="s">
        <v>2239</v>
      </c>
      <c r="W546" s="29" t="s">
        <v>2239</v>
      </c>
      <c r="X546" s="29" t="s">
        <v>2239</v>
      </c>
      <c r="Y546" s="29" t="s">
        <v>2239</v>
      </c>
      <c r="Z546" s="29" t="s">
        <v>2239</v>
      </c>
      <c r="AA546" s="29" t="s">
        <v>2239</v>
      </c>
      <c r="AB546" s="29" t="s">
        <v>1690</v>
      </c>
      <c r="AC546" s="29" t="s">
        <v>2246</v>
      </c>
      <c r="AD546" s="29"/>
      <c r="AE546" s="29" t="s">
        <v>5358</v>
      </c>
      <c r="AF546" s="32" t="s">
        <v>2239</v>
      </c>
      <c r="AG546" s="33"/>
      <c r="AH546" s="33"/>
      <c r="AI546" s="33"/>
      <c r="AJ546" s="33"/>
      <c r="AK546" s="33"/>
      <c r="AL546" s="33"/>
      <c r="AM546" s="33"/>
      <c r="AN546" s="33"/>
      <c r="AO546" s="33"/>
    </row>
    <row r="547" spans="1:41" x14ac:dyDescent="0.2">
      <c r="A547" s="29">
        <v>2018</v>
      </c>
      <c r="B547" s="29" t="s">
        <v>8563</v>
      </c>
      <c r="C547" s="29" t="s">
        <v>1244</v>
      </c>
      <c r="D547" s="29" t="s">
        <v>39</v>
      </c>
      <c r="E547" s="30">
        <v>43313</v>
      </c>
      <c r="F547" s="29">
        <f t="shared" si="8"/>
        <v>12.133333333333333</v>
      </c>
      <c r="G547" s="29" t="s">
        <v>1736</v>
      </c>
      <c r="H547" s="29" t="s">
        <v>6067</v>
      </c>
      <c r="I547" s="31" t="s">
        <v>6068</v>
      </c>
      <c r="J547" s="31" t="s">
        <v>8564</v>
      </c>
      <c r="K547" s="31" t="s">
        <v>4293</v>
      </c>
      <c r="L547" s="29" t="s">
        <v>8546</v>
      </c>
      <c r="M547" s="31" t="s">
        <v>847</v>
      </c>
      <c r="N547" s="31" t="s">
        <v>8547</v>
      </c>
      <c r="O547" s="29" t="s">
        <v>8565</v>
      </c>
      <c r="P547" s="31" t="s">
        <v>4294</v>
      </c>
      <c r="Q547" s="31" t="s">
        <v>8566</v>
      </c>
      <c r="R547" s="29" t="s">
        <v>5367</v>
      </c>
      <c r="S547" s="29" t="s">
        <v>7789</v>
      </c>
      <c r="T547" s="29" t="s">
        <v>2238</v>
      </c>
      <c r="U547" s="29" t="s">
        <v>2239</v>
      </c>
      <c r="V547" s="29" t="s">
        <v>2239</v>
      </c>
      <c r="W547" s="29" t="s">
        <v>8550</v>
      </c>
      <c r="X547" s="29" t="s">
        <v>2239</v>
      </c>
      <c r="Y547" s="29" t="s">
        <v>5354</v>
      </c>
      <c r="Z547" s="29" t="s">
        <v>5488</v>
      </c>
      <c r="AA547" s="29" t="s">
        <v>8567</v>
      </c>
      <c r="AB547" s="29" t="s">
        <v>1690</v>
      </c>
      <c r="AC547" s="29" t="s">
        <v>2246</v>
      </c>
      <c r="AD547" s="29"/>
      <c r="AE547" s="29" t="s">
        <v>5358</v>
      </c>
      <c r="AF547" s="32" t="s">
        <v>2239</v>
      </c>
      <c r="AG547" s="33"/>
      <c r="AH547" s="33"/>
      <c r="AI547" s="33"/>
      <c r="AJ547" s="33"/>
      <c r="AK547" s="33"/>
      <c r="AL547" s="33"/>
      <c r="AM547" s="33"/>
      <c r="AN547" s="33"/>
      <c r="AO547" s="33"/>
    </row>
    <row r="548" spans="1:41" x14ac:dyDescent="0.2">
      <c r="A548" s="29">
        <v>2018</v>
      </c>
      <c r="B548" s="29" t="s">
        <v>6353</v>
      </c>
      <c r="C548" s="29" t="s">
        <v>1244</v>
      </c>
      <c r="D548" s="29" t="s">
        <v>39</v>
      </c>
      <c r="E548" s="30">
        <v>43405</v>
      </c>
      <c r="F548" s="29">
        <f t="shared" si="8"/>
        <v>12.133333333333333</v>
      </c>
      <c r="G548" s="29" t="s">
        <v>1793</v>
      </c>
      <c r="H548" s="29" t="s">
        <v>5955</v>
      </c>
      <c r="I548" s="31" t="s">
        <v>5956</v>
      </c>
      <c r="J548" s="31" t="s">
        <v>8568</v>
      </c>
      <c r="K548" s="31" t="s">
        <v>4312</v>
      </c>
      <c r="L548" s="29" t="s">
        <v>5363</v>
      </c>
      <c r="M548" s="31" t="s">
        <v>1412</v>
      </c>
      <c r="N548" s="31" t="s">
        <v>5364</v>
      </c>
      <c r="O548" s="29" t="s">
        <v>8569</v>
      </c>
      <c r="P548" s="31" t="s">
        <v>4313</v>
      </c>
      <c r="Q548" s="31" t="s">
        <v>8570</v>
      </c>
      <c r="R548" s="29" t="s">
        <v>5367</v>
      </c>
      <c r="S548" s="29" t="s">
        <v>7789</v>
      </c>
      <c r="T548" s="29" t="s">
        <v>2238</v>
      </c>
      <c r="U548" s="29" t="s">
        <v>2239</v>
      </c>
      <c r="V548" s="29" t="s">
        <v>2239</v>
      </c>
      <c r="W548" s="29" t="s">
        <v>6956</v>
      </c>
      <c r="X548" s="29" t="s">
        <v>2239</v>
      </c>
      <c r="Y548" s="29" t="s">
        <v>5775</v>
      </c>
      <c r="Z548" s="29" t="s">
        <v>5464</v>
      </c>
      <c r="AA548" s="29" t="s">
        <v>8571</v>
      </c>
      <c r="AB548" s="29" t="s">
        <v>1690</v>
      </c>
      <c r="AC548" s="29" t="s">
        <v>5392</v>
      </c>
      <c r="AD548" s="29"/>
      <c r="AE548" s="29" t="s">
        <v>5358</v>
      </c>
      <c r="AF548" s="32" t="s">
        <v>2239</v>
      </c>
      <c r="AG548" s="33"/>
      <c r="AH548" s="33"/>
      <c r="AI548" s="33"/>
      <c r="AJ548" s="33"/>
      <c r="AK548" s="33"/>
      <c r="AL548" s="33"/>
      <c r="AM548" s="33"/>
      <c r="AN548" s="33"/>
      <c r="AO548" s="33"/>
    </row>
    <row r="549" spans="1:41" x14ac:dyDescent="0.2">
      <c r="A549" s="29">
        <v>2018</v>
      </c>
      <c r="B549" s="29" t="s">
        <v>8572</v>
      </c>
      <c r="C549" s="29" t="s">
        <v>1244</v>
      </c>
      <c r="D549" s="29" t="s">
        <v>39</v>
      </c>
      <c r="E549" s="30">
        <v>43194</v>
      </c>
      <c r="F549" s="29">
        <f t="shared" si="8"/>
        <v>12.133333333333333</v>
      </c>
      <c r="G549" s="29" t="s">
        <v>5112</v>
      </c>
      <c r="H549" s="29" t="s">
        <v>5360</v>
      </c>
      <c r="I549" s="31" t="s">
        <v>5361</v>
      </c>
      <c r="J549" s="31" t="s">
        <v>8573</v>
      </c>
      <c r="K549" s="31" t="s">
        <v>4346</v>
      </c>
      <c r="L549" s="29" t="s">
        <v>7429</v>
      </c>
      <c r="M549" s="31" t="s">
        <v>511</v>
      </c>
      <c r="N549" s="31" t="s">
        <v>7430</v>
      </c>
      <c r="O549" s="29" t="s">
        <v>8574</v>
      </c>
      <c r="P549" s="31" t="s">
        <v>4347</v>
      </c>
      <c r="Q549" s="31" t="s">
        <v>8575</v>
      </c>
      <c r="R549" s="29" t="s">
        <v>5367</v>
      </c>
      <c r="S549" s="29" t="s">
        <v>2239</v>
      </c>
      <c r="T549" s="29" t="s">
        <v>2239</v>
      </c>
      <c r="U549" s="29" t="s">
        <v>2239</v>
      </c>
      <c r="V549" s="29" t="s">
        <v>2239</v>
      </c>
      <c r="W549" s="29" t="s">
        <v>2239</v>
      </c>
      <c r="X549" s="29" t="s">
        <v>2239</v>
      </c>
      <c r="Y549" s="29" t="s">
        <v>2239</v>
      </c>
      <c r="Z549" s="29" t="s">
        <v>2239</v>
      </c>
      <c r="AA549" s="29" t="s">
        <v>2239</v>
      </c>
      <c r="AB549" s="29" t="s">
        <v>1690</v>
      </c>
      <c r="AC549" s="29" t="s">
        <v>2246</v>
      </c>
      <c r="AD549" s="29"/>
      <c r="AE549" s="29" t="s">
        <v>5358</v>
      </c>
      <c r="AF549" s="32" t="s">
        <v>2239</v>
      </c>
      <c r="AG549" s="33"/>
      <c r="AH549" s="33"/>
      <c r="AI549" s="33"/>
      <c r="AJ549" s="33"/>
      <c r="AK549" s="33"/>
      <c r="AL549" s="33"/>
      <c r="AM549" s="33"/>
      <c r="AN549" s="33"/>
      <c r="AO549" s="33"/>
    </row>
    <row r="550" spans="1:41" x14ac:dyDescent="0.2">
      <c r="A550" s="29">
        <v>2018</v>
      </c>
      <c r="B550" s="29" t="s">
        <v>8576</v>
      </c>
      <c r="C550" s="29" t="s">
        <v>1244</v>
      </c>
      <c r="D550" s="29" t="s">
        <v>39</v>
      </c>
      <c r="E550" s="30">
        <v>43252</v>
      </c>
      <c r="F550" s="29">
        <f t="shared" si="8"/>
        <v>19.266666666666666</v>
      </c>
      <c r="G550" s="29" t="s">
        <v>1848</v>
      </c>
      <c r="H550" s="29" t="s">
        <v>6067</v>
      </c>
      <c r="I550" s="31" t="s">
        <v>6068</v>
      </c>
      <c r="J550" s="31" t="s">
        <v>8577</v>
      </c>
      <c r="K550" s="31" t="s">
        <v>4348</v>
      </c>
      <c r="L550" s="29" t="s">
        <v>8578</v>
      </c>
      <c r="M550" s="31" t="s">
        <v>38</v>
      </c>
      <c r="N550" s="31" t="s">
        <v>8579</v>
      </c>
      <c r="O550" s="29" t="s">
        <v>8580</v>
      </c>
      <c r="P550" s="31" t="s">
        <v>4349</v>
      </c>
      <c r="Q550" s="31" t="s">
        <v>8581</v>
      </c>
      <c r="R550" s="29" t="s">
        <v>5367</v>
      </c>
      <c r="S550" s="29" t="s">
        <v>7789</v>
      </c>
      <c r="T550" s="29" t="s">
        <v>2238</v>
      </c>
      <c r="U550" s="29" t="s">
        <v>2239</v>
      </c>
      <c r="V550" s="29" t="s">
        <v>2239</v>
      </c>
      <c r="W550" s="29" t="s">
        <v>8582</v>
      </c>
      <c r="X550" s="29" t="s">
        <v>2239</v>
      </c>
      <c r="Y550" s="29" t="s">
        <v>7553</v>
      </c>
      <c r="Z550" s="29" t="s">
        <v>5390</v>
      </c>
      <c r="AA550" s="29" t="s">
        <v>8583</v>
      </c>
      <c r="AB550" s="29" t="s">
        <v>1690</v>
      </c>
      <c r="AC550" s="29" t="s">
        <v>2246</v>
      </c>
      <c r="AD550" s="29"/>
      <c r="AE550" s="29" t="s">
        <v>5358</v>
      </c>
      <c r="AF550" s="32" t="s">
        <v>2239</v>
      </c>
      <c r="AG550" s="33"/>
      <c r="AH550" s="33"/>
      <c r="AI550" s="33"/>
      <c r="AJ550" s="33"/>
      <c r="AK550" s="33"/>
      <c r="AL550" s="33"/>
      <c r="AM550" s="33"/>
      <c r="AN550" s="33"/>
      <c r="AO550" s="33"/>
    </row>
    <row r="551" spans="1:41" x14ac:dyDescent="0.2">
      <c r="A551" s="29">
        <v>2018</v>
      </c>
      <c r="B551" s="29" t="s">
        <v>5919</v>
      </c>
      <c r="C551" s="29" t="s">
        <v>1244</v>
      </c>
      <c r="D551" s="29" t="s">
        <v>39</v>
      </c>
      <c r="E551" s="30">
        <v>43313</v>
      </c>
      <c r="F551" s="29">
        <f t="shared" si="8"/>
        <v>12.133333333333333</v>
      </c>
      <c r="G551" s="29" t="s">
        <v>1736</v>
      </c>
      <c r="H551" s="29" t="s">
        <v>6067</v>
      </c>
      <c r="I551" s="31" t="s">
        <v>6068</v>
      </c>
      <c r="J551" s="31" t="s">
        <v>8584</v>
      </c>
      <c r="K551" s="31" t="s">
        <v>4350</v>
      </c>
      <c r="L551" s="29" t="s">
        <v>8578</v>
      </c>
      <c r="M551" s="31" t="s">
        <v>38</v>
      </c>
      <c r="N551" s="31" t="s">
        <v>8579</v>
      </c>
      <c r="O551" s="29" t="s">
        <v>8585</v>
      </c>
      <c r="P551" s="31" t="s">
        <v>4351</v>
      </c>
      <c r="Q551" s="31" t="s">
        <v>8586</v>
      </c>
      <c r="R551" s="29" t="s">
        <v>5367</v>
      </c>
      <c r="S551" s="29" t="s">
        <v>7789</v>
      </c>
      <c r="T551" s="29" t="s">
        <v>2238</v>
      </c>
      <c r="U551" s="29" t="s">
        <v>2239</v>
      </c>
      <c r="V551" s="29" t="s">
        <v>2239</v>
      </c>
      <c r="W551" s="29" t="s">
        <v>8582</v>
      </c>
      <c r="X551" s="29" t="s">
        <v>2239</v>
      </c>
      <c r="Y551" s="29" t="s">
        <v>7553</v>
      </c>
      <c r="Z551" s="29" t="s">
        <v>5543</v>
      </c>
      <c r="AA551" s="29" t="s">
        <v>8587</v>
      </c>
      <c r="AB551" s="29" t="s">
        <v>1690</v>
      </c>
      <c r="AC551" s="29" t="s">
        <v>2246</v>
      </c>
      <c r="AD551" s="29"/>
      <c r="AE551" s="29" t="s">
        <v>5358</v>
      </c>
      <c r="AF551" s="32" t="s">
        <v>2239</v>
      </c>
      <c r="AG551" s="33"/>
      <c r="AH551" s="33"/>
      <c r="AI551" s="33"/>
      <c r="AJ551" s="33"/>
      <c r="AK551" s="33"/>
      <c r="AL551" s="33"/>
      <c r="AM551" s="33"/>
      <c r="AN551" s="33"/>
      <c r="AO551" s="33"/>
    </row>
    <row r="552" spans="1:41" x14ac:dyDescent="0.2">
      <c r="A552" s="29">
        <v>2018</v>
      </c>
      <c r="B552" s="29" t="s">
        <v>7923</v>
      </c>
      <c r="C552" s="29" t="s">
        <v>1244</v>
      </c>
      <c r="D552" s="29" t="s">
        <v>39</v>
      </c>
      <c r="E552" s="30">
        <v>43194</v>
      </c>
      <c r="F552" s="29">
        <f t="shared" si="8"/>
        <v>12.133333333333333</v>
      </c>
      <c r="G552" s="29" t="s">
        <v>5112</v>
      </c>
      <c r="H552" s="29" t="s">
        <v>5360</v>
      </c>
      <c r="I552" s="31" t="s">
        <v>5361</v>
      </c>
      <c r="J552" s="31" t="s">
        <v>8588</v>
      </c>
      <c r="K552" s="31" t="s">
        <v>4372</v>
      </c>
      <c r="L552" s="29" t="s">
        <v>8589</v>
      </c>
      <c r="M552" s="31" t="s">
        <v>1424</v>
      </c>
      <c r="N552" s="31" t="s">
        <v>8590</v>
      </c>
      <c r="O552" s="29" t="s">
        <v>8591</v>
      </c>
      <c r="P552" s="31" t="s">
        <v>4373</v>
      </c>
      <c r="Q552" s="31" t="s">
        <v>8592</v>
      </c>
      <c r="R552" s="29" t="s">
        <v>5367</v>
      </c>
      <c r="S552" s="29" t="s">
        <v>2239</v>
      </c>
      <c r="T552" s="29" t="s">
        <v>2239</v>
      </c>
      <c r="U552" s="29" t="s">
        <v>2239</v>
      </c>
      <c r="V552" s="29" t="s">
        <v>2239</v>
      </c>
      <c r="W552" s="29" t="s">
        <v>2239</v>
      </c>
      <c r="X552" s="29" t="s">
        <v>2239</v>
      </c>
      <c r="Y552" s="29" t="s">
        <v>2239</v>
      </c>
      <c r="Z552" s="29" t="s">
        <v>2239</v>
      </c>
      <c r="AA552" s="29" t="s">
        <v>2239</v>
      </c>
      <c r="AB552" s="29" t="s">
        <v>1690</v>
      </c>
      <c r="AC552" s="29" t="s">
        <v>2246</v>
      </c>
      <c r="AD552" s="29"/>
      <c r="AE552" s="29" t="s">
        <v>5358</v>
      </c>
      <c r="AF552" s="32" t="s">
        <v>2239</v>
      </c>
      <c r="AG552" s="33"/>
      <c r="AH552" s="33"/>
      <c r="AI552" s="33"/>
      <c r="AJ552" s="33"/>
      <c r="AK552" s="33"/>
      <c r="AL552" s="33"/>
      <c r="AM552" s="33"/>
      <c r="AN552" s="33"/>
      <c r="AO552" s="33"/>
    </row>
    <row r="553" spans="1:41" x14ac:dyDescent="0.2">
      <c r="A553" s="29">
        <v>2018</v>
      </c>
      <c r="B553" s="29" t="s">
        <v>8593</v>
      </c>
      <c r="C553" s="29" t="s">
        <v>1244</v>
      </c>
      <c r="D553" s="29" t="s">
        <v>39</v>
      </c>
      <c r="E553" s="30">
        <v>43313</v>
      </c>
      <c r="F553" s="29">
        <f t="shared" si="8"/>
        <v>12.133333333333333</v>
      </c>
      <c r="G553" s="29" t="s">
        <v>1736</v>
      </c>
      <c r="H553" s="29" t="s">
        <v>6067</v>
      </c>
      <c r="I553" s="31" t="s">
        <v>6068</v>
      </c>
      <c r="J553" s="31" t="s">
        <v>8594</v>
      </c>
      <c r="K553" s="31" t="s">
        <v>8595</v>
      </c>
      <c r="L553" s="29" t="s">
        <v>8596</v>
      </c>
      <c r="M553" s="31" t="s">
        <v>1034</v>
      </c>
      <c r="N553" s="31" t="s">
        <v>8597</v>
      </c>
      <c r="O553" s="29" t="s">
        <v>8598</v>
      </c>
      <c r="P553" s="31" t="s">
        <v>4376</v>
      </c>
      <c r="Q553" s="31" t="s">
        <v>8599</v>
      </c>
      <c r="R553" s="29" t="s">
        <v>5367</v>
      </c>
      <c r="S553" s="29" t="s">
        <v>7789</v>
      </c>
      <c r="T553" s="29" t="s">
        <v>2238</v>
      </c>
      <c r="U553" s="29" t="s">
        <v>2239</v>
      </c>
      <c r="V553" s="29" t="s">
        <v>2239</v>
      </c>
      <c r="W553" s="29" t="s">
        <v>5462</v>
      </c>
      <c r="X553" s="29" t="s">
        <v>2239</v>
      </c>
      <c r="Y553" s="29" t="s">
        <v>5775</v>
      </c>
      <c r="Z553" s="29" t="s">
        <v>5850</v>
      </c>
      <c r="AA553" s="29" t="s">
        <v>8600</v>
      </c>
      <c r="AB553" s="29" t="s">
        <v>1690</v>
      </c>
      <c r="AC553" s="29" t="s">
        <v>2246</v>
      </c>
      <c r="AD553" s="29"/>
      <c r="AE553" s="29" t="s">
        <v>5358</v>
      </c>
      <c r="AF553" s="32" t="s">
        <v>2239</v>
      </c>
      <c r="AG553" s="33"/>
      <c r="AH553" s="33"/>
      <c r="AI553" s="33"/>
      <c r="AJ553" s="33"/>
      <c r="AK553" s="33"/>
      <c r="AL553" s="33"/>
      <c r="AM553" s="33"/>
      <c r="AN553" s="33"/>
      <c r="AO553" s="33"/>
    </row>
    <row r="554" spans="1:41" x14ac:dyDescent="0.2">
      <c r="A554" s="29">
        <v>2018</v>
      </c>
      <c r="B554" s="29" t="s">
        <v>8601</v>
      </c>
      <c r="C554" s="29" t="s">
        <v>1244</v>
      </c>
      <c r="D554" s="29" t="s">
        <v>39</v>
      </c>
      <c r="E554" s="30">
        <v>43266</v>
      </c>
      <c r="F554" s="29">
        <f t="shared" si="8"/>
        <v>6.1</v>
      </c>
      <c r="G554" s="29" t="s">
        <v>5086</v>
      </c>
      <c r="H554" s="29" t="s">
        <v>5360</v>
      </c>
      <c r="I554" s="31" t="s">
        <v>5361</v>
      </c>
      <c r="J554" s="31" t="s">
        <v>8602</v>
      </c>
      <c r="K554" s="31" t="s">
        <v>4383</v>
      </c>
      <c r="L554" s="29" t="s">
        <v>5363</v>
      </c>
      <c r="M554" s="31" t="s">
        <v>1412</v>
      </c>
      <c r="N554" s="31" t="s">
        <v>5364</v>
      </c>
      <c r="O554" s="29" t="s">
        <v>8603</v>
      </c>
      <c r="P554" s="31" t="s">
        <v>4384</v>
      </c>
      <c r="Q554" s="31" t="s">
        <v>8604</v>
      </c>
      <c r="R554" s="29" t="s">
        <v>5367</v>
      </c>
      <c r="S554" s="29" t="s">
        <v>2239</v>
      </c>
      <c r="T554" s="29" t="s">
        <v>2239</v>
      </c>
      <c r="U554" s="29" t="s">
        <v>2239</v>
      </c>
      <c r="V554" s="29" t="s">
        <v>2239</v>
      </c>
      <c r="W554" s="29" t="s">
        <v>2239</v>
      </c>
      <c r="X554" s="29" t="s">
        <v>2239</v>
      </c>
      <c r="Y554" s="29" t="s">
        <v>2239</v>
      </c>
      <c r="Z554" s="29" t="s">
        <v>2239</v>
      </c>
      <c r="AA554" s="29" t="s">
        <v>2239</v>
      </c>
      <c r="AB554" s="29" t="s">
        <v>1690</v>
      </c>
      <c r="AC554" s="29" t="s">
        <v>2246</v>
      </c>
      <c r="AD554" s="29"/>
      <c r="AE554" s="29" t="s">
        <v>5358</v>
      </c>
      <c r="AF554" s="32" t="s">
        <v>2239</v>
      </c>
      <c r="AG554" s="33"/>
      <c r="AH554" s="33"/>
      <c r="AI554" s="33"/>
      <c r="AJ554" s="33"/>
      <c r="AK554" s="33"/>
      <c r="AL554" s="33"/>
      <c r="AM554" s="33"/>
      <c r="AN554" s="33"/>
      <c r="AO554" s="33"/>
    </row>
    <row r="555" spans="1:41" x14ac:dyDescent="0.2">
      <c r="A555" s="29">
        <v>2018</v>
      </c>
      <c r="B555" s="29" t="s">
        <v>8605</v>
      </c>
      <c r="C555" s="29" t="s">
        <v>1244</v>
      </c>
      <c r="D555" s="29" t="s">
        <v>39</v>
      </c>
      <c r="E555" s="30">
        <v>43405</v>
      </c>
      <c r="F555" s="29">
        <f t="shared" si="8"/>
        <v>12.133333333333333</v>
      </c>
      <c r="G555" s="29" t="s">
        <v>1793</v>
      </c>
      <c r="H555" s="29" t="s">
        <v>6067</v>
      </c>
      <c r="I555" s="31" t="s">
        <v>6068</v>
      </c>
      <c r="J555" s="31" t="s">
        <v>8606</v>
      </c>
      <c r="K555" s="31" t="s">
        <v>4399</v>
      </c>
      <c r="L555" s="29" t="s">
        <v>8607</v>
      </c>
      <c r="M555" s="31" t="s">
        <v>47</v>
      </c>
      <c r="N555" s="31" t="s">
        <v>8608</v>
      </c>
      <c r="O555" s="29" t="s">
        <v>8609</v>
      </c>
      <c r="P555" s="31" t="s">
        <v>4400</v>
      </c>
      <c r="Q555" s="31" t="s">
        <v>8610</v>
      </c>
      <c r="R555" s="29" t="s">
        <v>5367</v>
      </c>
      <c r="S555" s="29" t="s">
        <v>7789</v>
      </c>
      <c r="T555" s="29" t="s">
        <v>2238</v>
      </c>
      <c r="U555" s="29" t="s">
        <v>2239</v>
      </c>
      <c r="V555" s="29" t="s">
        <v>2239</v>
      </c>
      <c r="W555" s="29" t="s">
        <v>8611</v>
      </c>
      <c r="X555" s="29" t="s">
        <v>2239</v>
      </c>
      <c r="Y555" s="29" t="s">
        <v>5775</v>
      </c>
      <c r="Z555" s="29" t="s">
        <v>5669</v>
      </c>
      <c r="AA555" s="29" t="s">
        <v>5812</v>
      </c>
      <c r="AB555" s="29" t="s">
        <v>1690</v>
      </c>
      <c r="AC555" s="29" t="s">
        <v>5392</v>
      </c>
      <c r="AD555" s="29"/>
      <c r="AE555" s="29" t="s">
        <v>5358</v>
      </c>
      <c r="AF555" s="32" t="s">
        <v>2239</v>
      </c>
      <c r="AG555" s="33"/>
      <c r="AH555" s="33"/>
      <c r="AI555" s="33"/>
      <c r="AJ555" s="33"/>
      <c r="AK555" s="33"/>
      <c r="AL555" s="33"/>
      <c r="AM555" s="33"/>
      <c r="AN555" s="33"/>
      <c r="AO555" s="33"/>
    </row>
    <row r="556" spans="1:41" x14ac:dyDescent="0.2">
      <c r="A556" s="29">
        <v>2018</v>
      </c>
      <c r="B556" s="29" t="s">
        <v>8612</v>
      </c>
      <c r="C556" s="29" t="s">
        <v>1244</v>
      </c>
      <c r="D556" s="29" t="s">
        <v>39</v>
      </c>
      <c r="E556" s="30">
        <v>43438</v>
      </c>
      <c r="F556" s="29">
        <f t="shared" si="8"/>
        <v>12.133333333333333</v>
      </c>
      <c r="G556" s="29" t="s">
        <v>5125</v>
      </c>
      <c r="H556" s="29" t="s">
        <v>5360</v>
      </c>
      <c r="I556" s="31" t="s">
        <v>5361</v>
      </c>
      <c r="J556" s="31" t="s">
        <v>8613</v>
      </c>
      <c r="K556" s="31" t="s">
        <v>4414</v>
      </c>
      <c r="L556" s="29" t="s">
        <v>8589</v>
      </c>
      <c r="M556" s="31" t="s">
        <v>1424</v>
      </c>
      <c r="N556" s="31" t="s">
        <v>8590</v>
      </c>
      <c r="O556" s="29" t="s">
        <v>8614</v>
      </c>
      <c r="P556" s="31" t="s">
        <v>4415</v>
      </c>
      <c r="Q556" s="31" t="s">
        <v>8615</v>
      </c>
      <c r="R556" s="29" t="s">
        <v>5367</v>
      </c>
      <c r="S556" s="29" t="s">
        <v>2239</v>
      </c>
      <c r="T556" s="29" t="s">
        <v>2239</v>
      </c>
      <c r="U556" s="29" t="s">
        <v>2239</v>
      </c>
      <c r="V556" s="29" t="s">
        <v>2239</v>
      </c>
      <c r="W556" s="29" t="s">
        <v>2239</v>
      </c>
      <c r="X556" s="29" t="s">
        <v>2239</v>
      </c>
      <c r="Y556" s="29" t="s">
        <v>2239</v>
      </c>
      <c r="Z556" s="29" t="s">
        <v>2239</v>
      </c>
      <c r="AA556" s="29" t="s">
        <v>2239</v>
      </c>
      <c r="AB556" s="29" t="s">
        <v>1690</v>
      </c>
      <c r="AC556" s="29" t="s">
        <v>2246</v>
      </c>
      <c r="AD556" s="29"/>
      <c r="AE556" s="29" t="s">
        <v>5358</v>
      </c>
      <c r="AF556" s="32" t="s">
        <v>2239</v>
      </c>
      <c r="AG556" s="33"/>
      <c r="AH556" s="33"/>
      <c r="AI556" s="33"/>
      <c r="AJ556" s="33"/>
      <c r="AK556" s="33"/>
      <c r="AL556" s="33"/>
      <c r="AM556" s="33"/>
      <c r="AN556" s="33"/>
      <c r="AO556" s="33"/>
    </row>
    <row r="557" spans="1:41" x14ac:dyDescent="0.2">
      <c r="A557" s="29">
        <v>2018</v>
      </c>
      <c r="B557" s="29" t="s">
        <v>8616</v>
      </c>
      <c r="C557" s="29" t="s">
        <v>1244</v>
      </c>
      <c r="D557" s="29" t="s">
        <v>39</v>
      </c>
      <c r="E557" s="30">
        <v>43344</v>
      </c>
      <c r="F557" s="29">
        <f t="shared" si="8"/>
        <v>12.133333333333333</v>
      </c>
      <c r="G557" s="29" t="s">
        <v>1781</v>
      </c>
      <c r="H557" s="29" t="s">
        <v>6067</v>
      </c>
      <c r="I557" s="31" t="s">
        <v>6068</v>
      </c>
      <c r="J557" s="31" t="s">
        <v>8617</v>
      </c>
      <c r="K557" s="31" t="s">
        <v>4426</v>
      </c>
      <c r="L557" s="29" t="s">
        <v>8618</v>
      </c>
      <c r="M557" s="31" t="s">
        <v>241</v>
      </c>
      <c r="N557" s="31" t="s">
        <v>8619</v>
      </c>
      <c r="O557" s="29" t="s">
        <v>8620</v>
      </c>
      <c r="P557" s="31" t="s">
        <v>4427</v>
      </c>
      <c r="Q557" s="31" t="s">
        <v>8621</v>
      </c>
      <c r="R557" s="29" t="s">
        <v>5367</v>
      </c>
      <c r="S557" s="29" t="s">
        <v>2239</v>
      </c>
      <c r="T557" s="29" t="s">
        <v>2239</v>
      </c>
      <c r="U557" s="29" t="s">
        <v>2239</v>
      </c>
      <c r="V557" s="29" t="s">
        <v>2239</v>
      </c>
      <c r="W557" s="29" t="s">
        <v>2239</v>
      </c>
      <c r="X557" s="29" t="s">
        <v>2239</v>
      </c>
      <c r="Y557" s="29" t="s">
        <v>2239</v>
      </c>
      <c r="Z557" s="29" t="s">
        <v>2239</v>
      </c>
      <c r="AA557" s="29" t="s">
        <v>2239</v>
      </c>
      <c r="AB557" s="29" t="s">
        <v>1690</v>
      </c>
      <c r="AC557" s="29" t="s">
        <v>6238</v>
      </c>
      <c r="AD557" s="29"/>
      <c r="AE557" s="29" t="s">
        <v>5358</v>
      </c>
      <c r="AF557" s="32" t="s">
        <v>2239</v>
      </c>
      <c r="AG557" s="33"/>
      <c r="AH557" s="33"/>
      <c r="AI557" s="33"/>
      <c r="AJ557" s="33"/>
      <c r="AK557" s="33"/>
      <c r="AL557" s="33"/>
      <c r="AM557" s="33"/>
      <c r="AN557" s="33"/>
      <c r="AO557" s="33"/>
    </row>
    <row r="558" spans="1:41" x14ac:dyDescent="0.2">
      <c r="A558" s="29">
        <v>2018</v>
      </c>
      <c r="B558" s="29" t="s">
        <v>8622</v>
      </c>
      <c r="C558" s="29" t="s">
        <v>1244</v>
      </c>
      <c r="D558" s="29" t="s">
        <v>39</v>
      </c>
      <c r="E558" s="30">
        <v>43313</v>
      </c>
      <c r="F558" s="29">
        <f t="shared" si="8"/>
        <v>12.133333333333333</v>
      </c>
      <c r="G558" s="29" t="s">
        <v>1736</v>
      </c>
      <c r="H558" s="29" t="s">
        <v>6067</v>
      </c>
      <c r="I558" s="31" t="s">
        <v>6068</v>
      </c>
      <c r="J558" s="31" t="s">
        <v>8623</v>
      </c>
      <c r="K558" s="31" t="s">
        <v>8624</v>
      </c>
      <c r="L558" s="29" t="s">
        <v>6348</v>
      </c>
      <c r="M558" s="31" t="s">
        <v>1178</v>
      </c>
      <c r="N558" s="31" t="s">
        <v>6349</v>
      </c>
      <c r="O558" s="29" t="s">
        <v>8625</v>
      </c>
      <c r="P558" s="31" t="s">
        <v>4430</v>
      </c>
      <c r="Q558" s="31" t="s">
        <v>8626</v>
      </c>
      <c r="R558" s="29" t="s">
        <v>5367</v>
      </c>
      <c r="S558" s="29" t="s">
        <v>7789</v>
      </c>
      <c r="T558" s="29" t="s">
        <v>2238</v>
      </c>
      <c r="U558" s="29" t="s">
        <v>1790</v>
      </c>
      <c r="V558" s="29" t="s">
        <v>1736</v>
      </c>
      <c r="W558" s="29" t="s">
        <v>6352</v>
      </c>
      <c r="X558" s="29" t="s">
        <v>2239</v>
      </c>
      <c r="Y558" s="29" t="s">
        <v>5376</v>
      </c>
      <c r="Z558" s="29" t="s">
        <v>5356</v>
      </c>
      <c r="AA558" s="29" t="s">
        <v>6038</v>
      </c>
      <c r="AB558" s="29" t="s">
        <v>1690</v>
      </c>
      <c r="AC558" s="29" t="s">
        <v>2238</v>
      </c>
      <c r="AD558" s="29"/>
      <c r="AE558" s="29" t="s">
        <v>5358</v>
      </c>
      <c r="AF558" s="32" t="s">
        <v>2239</v>
      </c>
      <c r="AG558" s="33"/>
      <c r="AH558" s="33"/>
      <c r="AI558" s="33"/>
      <c r="AJ558" s="33"/>
      <c r="AK558" s="33"/>
      <c r="AL558" s="33"/>
      <c r="AM558" s="33"/>
      <c r="AN558" s="33"/>
      <c r="AO558" s="33"/>
    </row>
    <row r="559" spans="1:41" x14ac:dyDescent="0.2">
      <c r="A559" s="29">
        <v>2018</v>
      </c>
      <c r="B559" s="29" t="s">
        <v>8627</v>
      </c>
      <c r="C559" s="29" t="s">
        <v>1244</v>
      </c>
      <c r="D559" s="29" t="s">
        <v>39</v>
      </c>
      <c r="E559" s="30">
        <v>43313</v>
      </c>
      <c r="F559" s="29">
        <f t="shared" si="8"/>
        <v>12.133333333333333</v>
      </c>
      <c r="G559" s="29" t="s">
        <v>1736</v>
      </c>
      <c r="H559" s="29" t="s">
        <v>6067</v>
      </c>
      <c r="I559" s="31" t="s">
        <v>6068</v>
      </c>
      <c r="J559" s="31" t="s">
        <v>8628</v>
      </c>
      <c r="K559" s="31" t="s">
        <v>4431</v>
      </c>
      <c r="L559" s="29" t="s">
        <v>6318</v>
      </c>
      <c r="M559" s="31" t="s">
        <v>910</v>
      </c>
      <c r="N559" s="31" t="s">
        <v>6319</v>
      </c>
      <c r="O559" s="29" t="s">
        <v>8629</v>
      </c>
      <c r="P559" s="31" t="s">
        <v>4432</v>
      </c>
      <c r="Q559" s="31" t="s">
        <v>8630</v>
      </c>
      <c r="R559" s="29" t="s">
        <v>5367</v>
      </c>
      <c r="S559" s="29" t="s">
        <v>7789</v>
      </c>
      <c r="T559" s="29" t="s">
        <v>2238</v>
      </c>
      <c r="U559" s="29" t="s">
        <v>1790</v>
      </c>
      <c r="V559" s="29" t="s">
        <v>1736</v>
      </c>
      <c r="W559" s="29" t="s">
        <v>5410</v>
      </c>
      <c r="X559" s="29" t="s">
        <v>2239</v>
      </c>
      <c r="Y559" s="29" t="s">
        <v>5376</v>
      </c>
      <c r="Z559" s="29" t="s">
        <v>5777</v>
      </c>
      <c r="AA559" s="29" t="s">
        <v>6368</v>
      </c>
      <c r="AB559" s="29" t="s">
        <v>1690</v>
      </c>
      <c r="AC559" s="29" t="s">
        <v>2238</v>
      </c>
      <c r="AD559" s="29"/>
      <c r="AE559" s="29" t="s">
        <v>5358</v>
      </c>
      <c r="AF559" s="32" t="s">
        <v>2239</v>
      </c>
      <c r="AG559" s="33"/>
      <c r="AH559" s="33"/>
      <c r="AI559" s="33"/>
      <c r="AJ559" s="33"/>
      <c r="AK559" s="33"/>
      <c r="AL559" s="33"/>
      <c r="AM559" s="33"/>
      <c r="AN559" s="33"/>
      <c r="AO559" s="33"/>
    </row>
    <row r="560" spans="1:41" x14ac:dyDescent="0.2">
      <c r="A560" s="29">
        <v>2018</v>
      </c>
      <c r="B560" s="29" t="s">
        <v>8631</v>
      </c>
      <c r="C560" s="29" t="s">
        <v>1244</v>
      </c>
      <c r="D560" s="29" t="s">
        <v>143</v>
      </c>
      <c r="E560" s="30">
        <v>43321</v>
      </c>
      <c r="F560" s="29">
        <f t="shared" si="8"/>
        <v>12.133333333333333</v>
      </c>
      <c r="G560" s="29" t="s">
        <v>5153</v>
      </c>
      <c r="H560" s="29" t="s">
        <v>5360</v>
      </c>
      <c r="I560" s="31" t="s">
        <v>5361</v>
      </c>
      <c r="J560" s="31" t="s">
        <v>8632</v>
      </c>
      <c r="K560" s="31" t="s">
        <v>8633</v>
      </c>
      <c r="L560" s="29" t="s">
        <v>8634</v>
      </c>
      <c r="M560" s="31" t="s">
        <v>4463</v>
      </c>
      <c r="N560" s="31" t="s">
        <v>8635</v>
      </c>
      <c r="O560" s="29" t="s">
        <v>8636</v>
      </c>
      <c r="P560" s="31" t="s">
        <v>4464</v>
      </c>
      <c r="Q560" s="31" t="s">
        <v>8637</v>
      </c>
      <c r="R560" s="29" t="s">
        <v>5367</v>
      </c>
      <c r="S560" s="29" t="s">
        <v>2239</v>
      </c>
      <c r="T560" s="29" t="s">
        <v>2239</v>
      </c>
      <c r="U560" s="29" t="s">
        <v>2239</v>
      </c>
      <c r="V560" s="29" t="s">
        <v>2239</v>
      </c>
      <c r="W560" s="29" t="s">
        <v>2239</v>
      </c>
      <c r="X560" s="29" t="s">
        <v>2239</v>
      </c>
      <c r="Y560" s="29" t="s">
        <v>2239</v>
      </c>
      <c r="Z560" s="29" t="s">
        <v>2239</v>
      </c>
      <c r="AA560" s="29" t="s">
        <v>2239</v>
      </c>
      <c r="AB560" s="29" t="s">
        <v>1690</v>
      </c>
      <c r="AC560" s="29" t="s">
        <v>2707</v>
      </c>
      <c r="AD560" s="29"/>
      <c r="AE560" s="29" t="s">
        <v>5358</v>
      </c>
      <c r="AF560" s="32" t="s">
        <v>2239</v>
      </c>
      <c r="AG560" s="33"/>
      <c r="AH560" s="33"/>
      <c r="AI560" s="33"/>
      <c r="AJ560" s="33"/>
      <c r="AK560" s="33"/>
      <c r="AL560" s="33"/>
      <c r="AM560" s="33"/>
      <c r="AN560" s="33"/>
      <c r="AO560" s="33"/>
    </row>
    <row r="561" spans="1:41" x14ac:dyDescent="0.2">
      <c r="A561" s="29">
        <v>2018</v>
      </c>
      <c r="B561" s="29" t="s">
        <v>8638</v>
      </c>
      <c r="C561" s="29" t="s">
        <v>1244</v>
      </c>
      <c r="D561" s="29" t="s">
        <v>143</v>
      </c>
      <c r="E561" s="30">
        <v>43405</v>
      </c>
      <c r="F561" s="29">
        <f t="shared" si="8"/>
        <v>12.133333333333333</v>
      </c>
      <c r="G561" s="29" t="s">
        <v>1793</v>
      </c>
      <c r="H561" s="29" t="s">
        <v>6067</v>
      </c>
      <c r="I561" s="31" t="s">
        <v>6068</v>
      </c>
      <c r="J561" s="31" t="s">
        <v>8639</v>
      </c>
      <c r="K561" s="31" t="s">
        <v>4467</v>
      </c>
      <c r="L561" s="29" t="s">
        <v>8640</v>
      </c>
      <c r="M561" s="31" t="s">
        <v>4461</v>
      </c>
      <c r="N561" s="31" t="s">
        <v>8641</v>
      </c>
      <c r="O561" s="29" t="s">
        <v>8642</v>
      </c>
      <c r="P561" s="31" t="s">
        <v>4468</v>
      </c>
      <c r="Q561" s="31" t="s">
        <v>8643</v>
      </c>
      <c r="R561" s="29" t="s">
        <v>5367</v>
      </c>
      <c r="S561" s="29" t="s">
        <v>2239</v>
      </c>
      <c r="T561" s="29" t="s">
        <v>2239</v>
      </c>
      <c r="U561" s="29" t="s">
        <v>2239</v>
      </c>
      <c r="V561" s="29" t="s">
        <v>2239</v>
      </c>
      <c r="W561" s="29" t="s">
        <v>2239</v>
      </c>
      <c r="X561" s="29" t="s">
        <v>2239</v>
      </c>
      <c r="Y561" s="29" t="s">
        <v>2239</v>
      </c>
      <c r="Z561" s="29" t="s">
        <v>2239</v>
      </c>
      <c r="AA561" s="29" t="s">
        <v>2239</v>
      </c>
      <c r="AB561" s="29" t="s">
        <v>5357</v>
      </c>
      <c r="AC561" s="29" t="s">
        <v>2246</v>
      </c>
      <c r="AD561" s="29"/>
      <c r="AE561" s="29" t="s">
        <v>5358</v>
      </c>
      <c r="AF561" s="32" t="s">
        <v>2239</v>
      </c>
      <c r="AG561" s="33"/>
      <c r="AH561" s="33"/>
      <c r="AI561" s="33"/>
      <c r="AJ561" s="33"/>
      <c r="AK561" s="33"/>
      <c r="AL561" s="33"/>
      <c r="AM561" s="33"/>
      <c r="AN561" s="33"/>
      <c r="AO561" s="33"/>
    </row>
    <row r="562" spans="1:41" x14ac:dyDescent="0.2">
      <c r="A562" s="29">
        <v>2018</v>
      </c>
      <c r="B562" s="29" t="s">
        <v>8644</v>
      </c>
      <c r="C562" s="29" t="s">
        <v>1244</v>
      </c>
      <c r="D562" s="29" t="s">
        <v>143</v>
      </c>
      <c r="E562" s="30">
        <v>43252</v>
      </c>
      <c r="F562" s="29">
        <f t="shared" si="8"/>
        <v>14.166666666666666</v>
      </c>
      <c r="G562" s="29" t="s">
        <v>1736</v>
      </c>
      <c r="H562" s="29" t="s">
        <v>5813</v>
      </c>
      <c r="I562" s="31" t="s">
        <v>5814</v>
      </c>
      <c r="J562" s="31" t="s">
        <v>8645</v>
      </c>
      <c r="K562" s="31" t="s">
        <v>4476</v>
      </c>
      <c r="L562" s="29" t="s">
        <v>7560</v>
      </c>
      <c r="M562" s="31" t="s">
        <v>4477</v>
      </c>
      <c r="N562" s="31" t="s">
        <v>7561</v>
      </c>
      <c r="O562" s="29" t="s">
        <v>8646</v>
      </c>
      <c r="P562" s="31" t="s">
        <v>4478</v>
      </c>
      <c r="Q562" s="31" t="s">
        <v>8647</v>
      </c>
      <c r="R562" s="29" t="s">
        <v>5367</v>
      </c>
      <c r="S562" s="29" t="s">
        <v>7789</v>
      </c>
      <c r="T562" s="29" t="s">
        <v>2238</v>
      </c>
      <c r="U562" s="29" t="s">
        <v>2239</v>
      </c>
      <c r="V562" s="29" t="s">
        <v>2239</v>
      </c>
      <c r="W562" s="29" t="s">
        <v>8648</v>
      </c>
      <c r="X562" s="29" t="s">
        <v>2239</v>
      </c>
      <c r="Y562" s="29" t="s">
        <v>7553</v>
      </c>
      <c r="Z562" s="29" t="s">
        <v>5879</v>
      </c>
      <c r="AA562" s="29" t="s">
        <v>8649</v>
      </c>
      <c r="AB562" s="29" t="s">
        <v>1690</v>
      </c>
      <c r="AC562" s="29" t="s">
        <v>2246</v>
      </c>
      <c r="AD562" s="29"/>
      <c r="AE562" s="29" t="s">
        <v>5358</v>
      </c>
      <c r="AF562" s="32" t="s">
        <v>2239</v>
      </c>
      <c r="AG562" s="33"/>
      <c r="AH562" s="33"/>
      <c r="AI562" s="33"/>
      <c r="AJ562" s="33"/>
      <c r="AK562" s="33"/>
      <c r="AL562" s="33"/>
      <c r="AM562" s="33"/>
      <c r="AN562" s="33"/>
      <c r="AO562" s="33"/>
    </row>
    <row r="563" spans="1:41" x14ac:dyDescent="0.2">
      <c r="A563" s="29">
        <v>2018</v>
      </c>
      <c r="B563" s="29" t="s">
        <v>6268</v>
      </c>
      <c r="C563" s="29" t="s">
        <v>1244</v>
      </c>
      <c r="D563" s="29" t="s">
        <v>143</v>
      </c>
      <c r="E563" s="30">
        <v>43179</v>
      </c>
      <c r="F563" s="29">
        <f t="shared" si="8"/>
        <v>12.133333333333333</v>
      </c>
      <c r="G563" s="29" t="s">
        <v>5148</v>
      </c>
      <c r="H563" s="29" t="s">
        <v>6067</v>
      </c>
      <c r="I563" s="31" t="s">
        <v>6068</v>
      </c>
      <c r="J563" s="31" t="s">
        <v>8650</v>
      </c>
      <c r="K563" s="31" t="s">
        <v>4492</v>
      </c>
      <c r="L563" s="29" t="s">
        <v>6443</v>
      </c>
      <c r="M563" s="31" t="s">
        <v>651</v>
      </c>
      <c r="N563" s="31" t="s">
        <v>6444</v>
      </c>
      <c r="O563" s="29" t="s">
        <v>8651</v>
      </c>
      <c r="P563" s="31" t="s">
        <v>4493</v>
      </c>
      <c r="Q563" s="31" t="s">
        <v>8652</v>
      </c>
      <c r="R563" s="29" t="s">
        <v>5367</v>
      </c>
      <c r="S563" s="29" t="s">
        <v>2239</v>
      </c>
      <c r="T563" s="29" t="s">
        <v>2239</v>
      </c>
      <c r="U563" s="29" t="s">
        <v>2239</v>
      </c>
      <c r="V563" s="29" t="s">
        <v>2239</v>
      </c>
      <c r="W563" s="29" t="s">
        <v>2239</v>
      </c>
      <c r="X563" s="29" t="s">
        <v>2239</v>
      </c>
      <c r="Y563" s="29" t="s">
        <v>2239</v>
      </c>
      <c r="Z563" s="29" t="s">
        <v>2239</v>
      </c>
      <c r="AA563" s="29" t="s">
        <v>2239</v>
      </c>
      <c r="AB563" s="29" t="s">
        <v>1690</v>
      </c>
      <c r="AC563" s="29" t="s">
        <v>2246</v>
      </c>
      <c r="AD563" s="29"/>
      <c r="AE563" s="29" t="s">
        <v>5358</v>
      </c>
      <c r="AF563" s="32" t="s">
        <v>2239</v>
      </c>
      <c r="AG563" s="33"/>
      <c r="AH563" s="33"/>
      <c r="AI563" s="33"/>
      <c r="AJ563" s="33"/>
      <c r="AK563" s="33"/>
      <c r="AL563" s="33"/>
      <c r="AM563" s="33"/>
      <c r="AN563" s="33"/>
      <c r="AO563" s="33"/>
    </row>
    <row r="564" spans="1:41" x14ac:dyDescent="0.2">
      <c r="A564" s="29">
        <v>2018</v>
      </c>
      <c r="B564" s="29" t="s">
        <v>8653</v>
      </c>
      <c r="C564" s="29" t="s">
        <v>1244</v>
      </c>
      <c r="D564" s="29" t="s">
        <v>143</v>
      </c>
      <c r="E564" s="30">
        <v>43181</v>
      </c>
      <c r="F564" s="29">
        <f t="shared" si="8"/>
        <v>12.133333333333333</v>
      </c>
      <c r="G564" s="29" t="s">
        <v>5149</v>
      </c>
      <c r="H564" s="29" t="s">
        <v>6000</v>
      </c>
      <c r="I564" s="31" t="s">
        <v>6001</v>
      </c>
      <c r="J564" s="31" t="s">
        <v>8654</v>
      </c>
      <c r="K564" s="31" t="s">
        <v>4494</v>
      </c>
      <c r="L564" s="29" t="s">
        <v>7587</v>
      </c>
      <c r="M564" s="31" t="s">
        <v>4495</v>
      </c>
      <c r="N564" s="31" t="s">
        <v>7588</v>
      </c>
      <c r="O564" s="29" t="s">
        <v>8655</v>
      </c>
      <c r="P564" s="31" t="s">
        <v>4496</v>
      </c>
      <c r="Q564" s="31" t="s">
        <v>8656</v>
      </c>
      <c r="R564" s="29" t="s">
        <v>5367</v>
      </c>
      <c r="S564" s="29" t="s">
        <v>2239</v>
      </c>
      <c r="T564" s="29" t="s">
        <v>2239</v>
      </c>
      <c r="U564" s="29" t="s">
        <v>2239</v>
      </c>
      <c r="V564" s="29" t="s">
        <v>2239</v>
      </c>
      <c r="W564" s="29" t="s">
        <v>2239</v>
      </c>
      <c r="X564" s="29" t="s">
        <v>2239</v>
      </c>
      <c r="Y564" s="29" t="s">
        <v>2239</v>
      </c>
      <c r="Z564" s="29" t="s">
        <v>2239</v>
      </c>
      <c r="AA564" s="29" t="s">
        <v>2239</v>
      </c>
      <c r="AB564" s="29" t="s">
        <v>1690</v>
      </c>
      <c r="AC564" s="29" t="s">
        <v>2246</v>
      </c>
      <c r="AD564" s="29"/>
      <c r="AE564" s="29" t="s">
        <v>5358</v>
      </c>
      <c r="AF564" s="32" t="s">
        <v>2239</v>
      </c>
      <c r="AG564" s="33"/>
      <c r="AH564" s="33"/>
      <c r="AI564" s="33"/>
      <c r="AJ564" s="33"/>
      <c r="AK564" s="33"/>
      <c r="AL564" s="33"/>
      <c r="AM564" s="33"/>
      <c r="AN564" s="33"/>
      <c r="AO564" s="33"/>
    </row>
    <row r="565" spans="1:41" x14ac:dyDescent="0.2">
      <c r="A565" s="29">
        <v>2018</v>
      </c>
      <c r="B565" s="29" t="s">
        <v>8657</v>
      </c>
      <c r="C565" s="29" t="s">
        <v>1244</v>
      </c>
      <c r="D565" s="29" t="s">
        <v>143</v>
      </c>
      <c r="E565" s="30">
        <v>43252</v>
      </c>
      <c r="F565" s="29">
        <f t="shared" si="8"/>
        <v>12.133333333333333</v>
      </c>
      <c r="G565" s="29" t="s">
        <v>1735</v>
      </c>
      <c r="H565" s="29" t="s">
        <v>5344</v>
      </c>
      <c r="I565" s="31" t="s">
        <v>5345</v>
      </c>
      <c r="J565" s="31" t="s">
        <v>8658</v>
      </c>
      <c r="K565" s="31" t="s">
        <v>4518</v>
      </c>
      <c r="L565" s="29" t="s">
        <v>7541</v>
      </c>
      <c r="M565" s="31" t="s">
        <v>945</v>
      </c>
      <c r="N565" s="31" t="s">
        <v>7542</v>
      </c>
      <c r="O565" s="29" t="s">
        <v>8659</v>
      </c>
      <c r="P565" s="31" t="s">
        <v>4519</v>
      </c>
      <c r="Q565" s="31" t="s">
        <v>8660</v>
      </c>
      <c r="R565" s="29" t="s">
        <v>5367</v>
      </c>
      <c r="S565" s="29" t="s">
        <v>2239</v>
      </c>
      <c r="T565" s="29" t="s">
        <v>2239</v>
      </c>
      <c r="U565" s="29" t="s">
        <v>2239</v>
      </c>
      <c r="V565" s="29" t="s">
        <v>2239</v>
      </c>
      <c r="W565" s="29" t="s">
        <v>2239</v>
      </c>
      <c r="X565" s="29" t="s">
        <v>2239</v>
      </c>
      <c r="Y565" s="29" t="s">
        <v>2239</v>
      </c>
      <c r="Z565" s="29" t="s">
        <v>2239</v>
      </c>
      <c r="AA565" s="29" t="s">
        <v>2239</v>
      </c>
      <c r="AB565" s="29" t="s">
        <v>1690</v>
      </c>
      <c r="AC565" s="29" t="s">
        <v>2246</v>
      </c>
      <c r="AD565" s="29"/>
      <c r="AE565" s="29" t="s">
        <v>5358</v>
      </c>
      <c r="AF565" s="32" t="s">
        <v>2239</v>
      </c>
      <c r="AG565" s="33"/>
      <c r="AH565" s="33"/>
      <c r="AI565" s="33"/>
      <c r="AJ565" s="33"/>
      <c r="AK565" s="33"/>
      <c r="AL565" s="33"/>
      <c r="AM565" s="33"/>
      <c r="AN565" s="33"/>
      <c r="AO565" s="33"/>
    </row>
    <row r="566" spans="1:41" x14ac:dyDescent="0.2">
      <c r="A566" s="29">
        <v>2018</v>
      </c>
      <c r="B566" s="29" t="s">
        <v>8661</v>
      </c>
      <c r="C566" s="29" t="s">
        <v>1244</v>
      </c>
      <c r="D566" s="29" t="s">
        <v>143</v>
      </c>
      <c r="E566" s="30">
        <v>43265</v>
      </c>
      <c r="F566" s="29">
        <f t="shared" si="8"/>
        <v>12.133333333333333</v>
      </c>
      <c r="G566" s="29" t="s">
        <v>5150</v>
      </c>
      <c r="H566" s="29" t="s">
        <v>5360</v>
      </c>
      <c r="I566" s="31" t="s">
        <v>5361</v>
      </c>
      <c r="J566" s="31" t="s">
        <v>8662</v>
      </c>
      <c r="K566" s="31" t="s">
        <v>4544</v>
      </c>
      <c r="L566" s="29" t="s">
        <v>7535</v>
      </c>
      <c r="M566" s="31" t="s">
        <v>4484</v>
      </c>
      <c r="N566" s="31" t="s">
        <v>7536</v>
      </c>
      <c r="O566" s="29" t="s">
        <v>8663</v>
      </c>
      <c r="P566" s="31" t="s">
        <v>4545</v>
      </c>
      <c r="Q566" s="31" t="s">
        <v>8664</v>
      </c>
      <c r="R566" s="29" t="s">
        <v>5367</v>
      </c>
      <c r="S566" s="29" t="s">
        <v>2239</v>
      </c>
      <c r="T566" s="29" t="s">
        <v>2239</v>
      </c>
      <c r="U566" s="29" t="s">
        <v>2239</v>
      </c>
      <c r="V566" s="29" t="s">
        <v>2239</v>
      </c>
      <c r="W566" s="29" t="s">
        <v>2239</v>
      </c>
      <c r="X566" s="29" t="s">
        <v>2239</v>
      </c>
      <c r="Y566" s="29" t="s">
        <v>2239</v>
      </c>
      <c r="Z566" s="29" t="s">
        <v>2239</v>
      </c>
      <c r="AA566" s="29" t="s">
        <v>2239</v>
      </c>
      <c r="AB566" s="29" t="s">
        <v>1690</v>
      </c>
      <c r="AC566" s="29" t="s">
        <v>2246</v>
      </c>
      <c r="AD566" s="29"/>
      <c r="AE566" s="29" t="s">
        <v>5358</v>
      </c>
      <c r="AF566" s="32" t="s">
        <v>2239</v>
      </c>
      <c r="AG566" s="33"/>
      <c r="AH566" s="33"/>
      <c r="AI566" s="33"/>
      <c r="AJ566" s="33"/>
      <c r="AK566" s="33"/>
      <c r="AL566" s="33"/>
      <c r="AM566" s="33"/>
      <c r="AN566" s="33"/>
      <c r="AO566" s="33"/>
    </row>
    <row r="567" spans="1:41" x14ac:dyDescent="0.2">
      <c r="A567" s="29">
        <v>2018</v>
      </c>
      <c r="B567" s="29" t="s">
        <v>8665</v>
      </c>
      <c r="C567" s="29" t="s">
        <v>1244</v>
      </c>
      <c r="D567" s="29" t="s">
        <v>143</v>
      </c>
      <c r="E567" s="30">
        <v>43214</v>
      </c>
      <c r="F567" s="29">
        <f t="shared" si="8"/>
        <v>12.166666666666666</v>
      </c>
      <c r="G567" s="29" t="s">
        <v>1818</v>
      </c>
      <c r="H567" s="29" t="s">
        <v>5749</v>
      </c>
      <c r="I567" s="31" t="s">
        <v>5750</v>
      </c>
      <c r="J567" s="31" t="s">
        <v>8666</v>
      </c>
      <c r="K567" s="31" t="s">
        <v>4555</v>
      </c>
      <c r="L567" s="29" t="s">
        <v>7547</v>
      </c>
      <c r="M567" s="31" t="s">
        <v>4534</v>
      </c>
      <c r="N567" s="31" t="s">
        <v>7548</v>
      </c>
      <c r="O567" s="29" t="s">
        <v>8667</v>
      </c>
      <c r="P567" s="31" t="s">
        <v>4556</v>
      </c>
      <c r="Q567" s="31" t="s">
        <v>8668</v>
      </c>
      <c r="R567" s="29" t="s">
        <v>5367</v>
      </c>
      <c r="S567" s="29" t="s">
        <v>2239</v>
      </c>
      <c r="T567" s="29" t="s">
        <v>2239</v>
      </c>
      <c r="U567" s="29" t="s">
        <v>2239</v>
      </c>
      <c r="V567" s="29" t="s">
        <v>2239</v>
      </c>
      <c r="W567" s="29" t="s">
        <v>2239</v>
      </c>
      <c r="X567" s="29" t="s">
        <v>2239</v>
      </c>
      <c r="Y567" s="29" t="s">
        <v>2239</v>
      </c>
      <c r="Z567" s="29" t="s">
        <v>2239</v>
      </c>
      <c r="AA567" s="29" t="s">
        <v>2239</v>
      </c>
      <c r="AB567" s="29" t="s">
        <v>1690</v>
      </c>
      <c r="AC567" s="29" t="s">
        <v>2246</v>
      </c>
      <c r="AD567" s="29"/>
      <c r="AE567" s="29" t="s">
        <v>5358</v>
      </c>
      <c r="AF567" s="32" t="s">
        <v>2239</v>
      </c>
      <c r="AG567" s="33"/>
      <c r="AH567" s="33"/>
      <c r="AI567" s="33"/>
      <c r="AJ567" s="33"/>
      <c r="AK567" s="33"/>
      <c r="AL567" s="33"/>
      <c r="AM567" s="33"/>
      <c r="AN567" s="33"/>
      <c r="AO567" s="33"/>
    </row>
    <row r="568" spans="1:41" x14ac:dyDescent="0.2">
      <c r="A568" s="29">
        <v>2018</v>
      </c>
      <c r="B568" s="29" t="s">
        <v>8669</v>
      </c>
      <c r="C568" s="29" t="s">
        <v>1244</v>
      </c>
      <c r="D568" s="29" t="s">
        <v>143</v>
      </c>
      <c r="E568" s="30">
        <v>43191</v>
      </c>
      <c r="F568" s="29">
        <f t="shared" si="8"/>
        <v>12.133333333333333</v>
      </c>
      <c r="G568" s="29" t="s">
        <v>1894</v>
      </c>
      <c r="H568" s="29" t="s">
        <v>5933</v>
      </c>
      <c r="I568" s="31" t="s">
        <v>5934</v>
      </c>
      <c r="J568" s="31" t="s">
        <v>8670</v>
      </c>
      <c r="K568" s="31" t="s">
        <v>4564</v>
      </c>
      <c r="L568" s="29" t="s">
        <v>7560</v>
      </c>
      <c r="M568" s="31" t="s">
        <v>4477</v>
      </c>
      <c r="N568" s="31" t="s">
        <v>7561</v>
      </c>
      <c r="O568" s="29" t="s">
        <v>8671</v>
      </c>
      <c r="P568" s="31" t="s">
        <v>4565</v>
      </c>
      <c r="Q568" s="31" t="s">
        <v>8672</v>
      </c>
      <c r="R568" s="29" t="s">
        <v>5367</v>
      </c>
      <c r="S568" s="29" t="s">
        <v>2239</v>
      </c>
      <c r="T568" s="29" t="s">
        <v>2239</v>
      </c>
      <c r="U568" s="29" t="s">
        <v>2239</v>
      </c>
      <c r="V568" s="29" t="s">
        <v>2239</v>
      </c>
      <c r="W568" s="29" t="s">
        <v>2239</v>
      </c>
      <c r="X568" s="29" t="s">
        <v>2239</v>
      </c>
      <c r="Y568" s="29" t="s">
        <v>2239</v>
      </c>
      <c r="Z568" s="29" t="s">
        <v>2239</v>
      </c>
      <c r="AA568" s="29" t="s">
        <v>2239</v>
      </c>
      <c r="AB568" s="29" t="s">
        <v>1690</v>
      </c>
      <c r="AC568" s="29" t="s">
        <v>2246</v>
      </c>
      <c r="AD568" s="29"/>
      <c r="AE568" s="29" t="s">
        <v>5358</v>
      </c>
      <c r="AF568" s="32" t="s">
        <v>2239</v>
      </c>
      <c r="AG568" s="33"/>
      <c r="AH568" s="33"/>
      <c r="AI568" s="33"/>
      <c r="AJ568" s="33"/>
      <c r="AK568" s="33"/>
      <c r="AL568" s="33"/>
      <c r="AM568" s="33"/>
      <c r="AN568" s="33"/>
      <c r="AO568" s="33"/>
    </row>
    <row r="569" spans="1:41" x14ac:dyDescent="0.2">
      <c r="A569" s="29">
        <v>2018</v>
      </c>
      <c r="B569" s="29" t="s">
        <v>8673</v>
      </c>
      <c r="C569" s="29" t="s">
        <v>1244</v>
      </c>
      <c r="D569" s="29" t="s">
        <v>143</v>
      </c>
      <c r="E569" s="30">
        <v>43537</v>
      </c>
      <c r="F569" s="29">
        <f t="shared" si="8"/>
        <v>7.7333333333333334</v>
      </c>
      <c r="G569" s="29" t="s">
        <v>1793</v>
      </c>
      <c r="H569" s="29" t="s">
        <v>6067</v>
      </c>
      <c r="I569" s="31" t="s">
        <v>6068</v>
      </c>
      <c r="J569" s="31" t="s">
        <v>8674</v>
      </c>
      <c r="K569" s="31" t="s">
        <v>8675</v>
      </c>
      <c r="L569" s="29" t="s">
        <v>8676</v>
      </c>
      <c r="M569" s="31" t="s">
        <v>921</v>
      </c>
      <c r="N569" s="31" t="s">
        <v>8677</v>
      </c>
      <c r="O569" s="29" t="s">
        <v>8678</v>
      </c>
      <c r="P569" s="31" t="s">
        <v>4579</v>
      </c>
      <c r="Q569" s="31" t="s">
        <v>8679</v>
      </c>
      <c r="R569" s="29" t="s">
        <v>5367</v>
      </c>
      <c r="S569" s="29" t="s">
        <v>7789</v>
      </c>
      <c r="T569" s="29" t="s">
        <v>2238</v>
      </c>
      <c r="U569" s="29" t="s">
        <v>2239</v>
      </c>
      <c r="V569" s="29" t="s">
        <v>2239</v>
      </c>
      <c r="W569" s="29" t="s">
        <v>8680</v>
      </c>
      <c r="X569" s="29" t="s">
        <v>2239</v>
      </c>
      <c r="Y569" s="29" t="s">
        <v>5775</v>
      </c>
      <c r="Z569" s="29" t="s">
        <v>5602</v>
      </c>
      <c r="AA569" s="29" t="s">
        <v>8681</v>
      </c>
      <c r="AB569" s="29" t="s">
        <v>1690</v>
      </c>
      <c r="AC569" s="29" t="s">
        <v>5392</v>
      </c>
      <c r="AD569" s="29"/>
      <c r="AE569" s="29" t="s">
        <v>5358</v>
      </c>
      <c r="AF569" s="32" t="s">
        <v>2239</v>
      </c>
      <c r="AG569" s="33"/>
      <c r="AH569" s="33"/>
      <c r="AI569" s="33"/>
      <c r="AJ569" s="33"/>
      <c r="AK569" s="33"/>
      <c r="AL569" s="33"/>
      <c r="AM569" s="33"/>
      <c r="AN569" s="33"/>
      <c r="AO569" s="33"/>
    </row>
    <row r="570" spans="1:41" x14ac:dyDescent="0.2">
      <c r="A570" s="29">
        <v>2018</v>
      </c>
      <c r="B570" s="29" t="s">
        <v>7212</v>
      </c>
      <c r="C570" s="29" t="s">
        <v>1244</v>
      </c>
      <c r="D570" s="29" t="s">
        <v>143</v>
      </c>
      <c r="E570" s="30">
        <v>43391</v>
      </c>
      <c r="F570" s="29">
        <f t="shared" si="8"/>
        <v>12.133333333333333</v>
      </c>
      <c r="G570" s="29" t="s">
        <v>5139</v>
      </c>
      <c r="H570" s="29" t="s">
        <v>6067</v>
      </c>
      <c r="I570" s="31" t="s">
        <v>6068</v>
      </c>
      <c r="J570" s="31" t="s">
        <v>8682</v>
      </c>
      <c r="K570" s="31" t="s">
        <v>4583</v>
      </c>
      <c r="L570" s="29" t="s">
        <v>8640</v>
      </c>
      <c r="M570" s="31" t="s">
        <v>4461</v>
      </c>
      <c r="N570" s="31" t="s">
        <v>8641</v>
      </c>
      <c r="O570" s="29" t="s">
        <v>8683</v>
      </c>
      <c r="P570" s="31" t="s">
        <v>4584</v>
      </c>
      <c r="Q570" s="31" t="s">
        <v>8684</v>
      </c>
      <c r="R570" s="29" t="s">
        <v>5367</v>
      </c>
      <c r="S570" s="29" t="s">
        <v>2239</v>
      </c>
      <c r="T570" s="29" t="s">
        <v>2239</v>
      </c>
      <c r="U570" s="29" t="s">
        <v>2239</v>
      </c>
      <c r="V570" s="29" t="s">
        <v>2239</v>
      </c>
      <c r="W570" s="29" t="s">
        <v>2239</v>
      </c>
      <c r="X570" s="29" t="s">
        <v>2239</v>
      </c>
      <c r="Y570" s="29" t="s">
        <v>2239</v>
      </c>
      <c r="Z570" s="29" t="s">
        <v>2239</v>
      </c>
      <c r="AA570" s="29" t="s">
        <v>2239</v>
      </c>
      <c r="AB570" s="29" t="s">
        <v>5357</v>
      </c>
      <c r="AC570" s="29" t="s">
        <v>2246</v>
      </c>
      <c r="AD570" s="29"/>
      <c r="AE570" s="29" t="s">
        <v>5358</v>
      </c>
      <c r="AF570" s="32" t="s">
        <v>2239</v>
      </c>
      <c r="AG570" s="33"/>
      <c r="AH570" s="33"/>
      <c r="AI570" s="33"/>
      <c r="AJ570" s="33"/>
      <c r="AK570" s="33"/>
      <c r="AL570" s="33"/>
      <c r="AM570" s="33"/>
      <c r="AN570" s="33"/>
      <c r="AO570" s="33"/>
    </row>
    <row r="571" spans="1:41" x14ac:dyDescent="0.2">
      <c r="A571" s="29">
        <v>2018</v>
      </c>
      <c r="B571" s="29" t="s">
        <v>8685</v>
      </c>
      <c r="C571" s="29" t="s">
        <v>1244</v>
      </c>
      <c r="D571" s="29" t="s">
        <v>143</v>
      </c>
      <c r="E571" s="30">
        <v>43416</v>
      </c>
      <c r="F571" s="29">
        <f t="shared" si="8"/>
        <v>12.133333333333333</v>
      </c>
      <c r="G571" s="29" t="s">
        <v>5151</v>
      </c>
      <c r="H571" s="29" t="s">
        <v>5360</v>
      </c>
      <c r="I571" s="31" t="s">
        <v>5361</v>
      </c>
      <c r="J571" s="31" t="s">
        <v>8686</v>
      </c>
      <c r="K571" s="31" t="s">
        <v>4593</v>
      </c>
      <c r="L571" s="29" t="s">
        <v>8687</v>
      </c>
      <c r="M571" s="31" t="s">
        <v>4562</v>
      </c>
      <c r="N571" s="31" t="s">
        <v>8688</v>
      </c>
      <c r="O571" s="29" t="s">
        <v>8689</v>
      </c>
      <c r="P571" s="31" t="s">
        <v>4594</v>
      </c>
      <c r="Q571" s="31" t="s">
        <v>8690</v>
      </c>
      <c r="R571" s="29" t="s">
        <v>5367</v>
      </c>
      <c r="S571" s="29" t="s">
        <v>2239</v>
      </c>
      <c r="T571" s="29" t="s">
        <v>2239</v>
      </c>
      <c r="U571" s="29" t="s">
        <v>2239</v>
      </c>
      <c r="V571" s="29" t="s">
        <v>2239</v>
      </c>
      <c r="W571" s="29" t="s">
        <v>2239</v>
      </c>
      <c r="X571" s="29" t="s">
        <v>2239</v>
      </c>
      <c r="Y571" s="29" t="s">
        <v>2239</v>
      </c>
      <c r="Z571" s="29" t="s">
        <v>2239</v>
      </c>
      <c r="AA571" s="29" t="s">
        <v>2239</v>
      </c>
      <c r="AB571" s="29" t="s">
        <v>1690</v>
      </c>
      <c r="AC571" s="29" t="s">
        <v>2246</v>
      </c>
      <c r="AD571" s="29"/>
      <c r="AE571" s="29" t="s">
        <v>5358</v>
      </c>
      <c r="AF571" s="32" t="s">
        <v>2239</v>
      </c>
      <c r="AG571" s="33"/>
      <c r="AH571" s="33"/>
      <c r="AI571" s="33"/>
      <c r="AJ571" s="33"/>
      <c r="AK571" s="33"/>
      <c r="AL571" s="33"/>
      <c r="AM571" s="33"/>
      <c r="AN571" s="33"/>
      <c r="AO571" s="33"/>
    </row>
    <row r="572" spans="1:41" x14ac:dyDescent="0.2">
      <c r="A572" s="29">
        <v>2018</v>
      </c>
      <c r="B572" s="29" t="s">
        <v>8691</v>
      </c>
      <c r="C572" s="29" t="s">
        <v>1244</v>
      </c>
      <c r="D572" s="29" t="s">
        <v>143</v>
      </c>
      <c r="E572" s="30">
        <v>43416</v>
      </c>
      <c r="F572" s="29">
        <f t="shared" si="8"/>
        <v>12.133333333333333</v>
      </c>
      <c r="G572" s="29" t="s">
        <v>5151</v>
      </c>
      <c r="H572" s="29" t="s">
        <v>6067</v>
      </c>
      <c r="I572" s="31" t="s">
        <v>6068</v>
      </c>
      <c r="J572" s="31" t="s">
        <v>8692</v>
      </c>
      <c r="K572" s="31" t="s">
        <v>4597</v>
      </c>
      <c r="L572" s="29" t="s">
        <v>6586</v>
      </c>
      <c r="M572" s="31" t="s">
        <v>404</v>
      </c>
      <c r="N572" s="31" t="s">
        <v>6587</v>
      </c>
      <c r="O572" s="29" t="s">
        <v>8693</v>
      </c>
      <c r="P572" s="31" t="s">
        <v>4598</v>
      </c>
      <c r="Q572" s="31" t="s">
        <v>8694</v>
      </c>
      <c r="R572" s="29" t="s">
        <v>5367</v>
      </c>
      <c r="S572" s="29" t="s">
        <v>2239</v>
      </c>
      <c r="T572" s="29" t="s">
        <v>2239</v>
      </c>
      <c r="U572" s="29" t="s">
        <v>2239</v>
      </c>
      <c r="V572" s="29" t="s">
        <v>2239</v>
      </c>
      <c r="W572" s="29" t="s">
        <v>2239</v>
      </c>
      <c r="X572" s="29" t="s">
        <v>2239</v>
      </c>
      <c r="Y572" s="29" t="s">
        <v>2239</v>
      </c>
      <c r="Z572" s="29" t="s">
        <v>2239</v>
      </c>
      <c r="AA572" s="29" t="s">
        <v>2239</v>
      </c>
      <c r="AB572" s="29" t="s">
        <v>1690</v>
      </c>
      <c r="AC572" s="29" t="s">
        <v>2246</v>
      </c>
      <c r="AD572" s="29"/>
      <c r="AE572" s="29" t="s">
        <v>5358</v>
      </c>
      <c r="AF572" s="32" t="s">
        <v>2239</v>
      </c>
      <c r="AG572" s="33"/>
      <c r="AH572" s="33"/>
      <c r="AI572" s="33"/>
      <c r="AJ572" s="33"/>
      <c r="AK572" s="33"/>
      <c r="AL572" s="33"/>
      <c r="AM572" s="33"/>
      <c r="AN572" s="33"/>
      <c r="AO572" s="33"/>
    </row>
    <row r="573" spans="1:41" x14ac:dyDescent="0.2">
      <c r="A573" s="29">
        <v>2018</v>
      </c>
      <c r="B573" s="29" t="s">
        <v>8695</v>
      </c>
      <c r="C573" s="29" t="s">
        <v>1244</v>
      </c>
      <c r="D573" s="29" t="s">
        <v>143</v>
      </c>
      <c r="E573" s="30">
        <v>43391</v>
      </c>
      <c r="F573" s="29">
        <f t="shared" si="8"/>
        <v>6.3</v>
      </c>
      <c r="G573" s="29" t="s">
        <v>5152</v>
      </c>
      <c r="H573" s="29" t="s">
        <v>6000</v>
      </c>
      <c r="I573" s="31" t="s">
        <v>6001</v>
      </c>
      <c r="J573" s="31" t="s">
        <v>8696</v>
      </c>
      <c r="K573" s="31" t="s">
        <v>4626</v>
      </c>
      <c r="L573" s="29" t="s">
        <v>6586</v>
      </c>
      <c r="M573" s="31" t="s">
        <v>404</v>
      </c>
      <c r="N573" s="31" t="s">
        <v>6587</v>
      </c>
      <c r="O573" s="29" t="s">
        <v>8697</v>
      </c>
      <c r="P573" s="31" t="s">
        <v>4627</v>
      </c>
      <c r="Q573" s="31" t="s">
        <v>8698</v>
      </c>
      <c r="R573" s="29" t="s">
        <v>5367</v>
      </c>
      <c r="S573" s="29" t="s">
        <v>2239</v>
      </c>
      <c r="T573" s="29" t="s">
        <v>2239</v>
      </c>
      <c r="U573" s="29" t="s">
        <v>2239</v>
      </c>
      <c r="V573" s="29" t="s">
        <v>2239</v>
      </c>
      <c r="W573" s="29" t="s">
        <v>2239</v>
      </c>
      <c r="X573" s="29" t="s">
        <v>2239</v>
      </c>
      <c r="Y573" s="29" t="s">
        <v>2239</v>
      </c>
      <c r="Z573" s="29" t="s">
        <v>2239</v>
      </c>
      <c r="AA573" s="29" t="s">
        <v>2239</v>
      </c>
      <c r="AB573" s="29" t="s">
        <v>1690</v>
      </c>
      <c r="AC573" s="29" t="s">
        <v>2246</v>
      </c>
      <c r="AD573" s="29"/>
      <c r="AE573" s="29" t="s">
        <v>5358</v>
      </c>
      <c r="AF573" s="32" t="s">
        <v>2239</v>
      </c>
      <c r="AG573" s="33"/>
      <c r="AH573" s="33"/>
      <c r="AI573" s="33"/>
      <c r="AJ573" s="33"/>
      <c r="AK573" s="33"/>
      <c r="AL573" s="33"/>
      <c r="AM573" s="33"/>
      <c r="AN573" s="33"/>
      <c r="AO573" s="33"/>
    </row>
    <row r="574" spans="1:41" x14ac:dyDescent="0.2">
      <c r="A574" s="29">
        <v>2018</v>
      </c>
      <c r="B574" s="29" t="s">
        <v>8699</v>
      </c>
      <c r="C574" s="29" t="s">
        <v>1244</v>
      </c>
      <c r="D574" s="29" t="s">
        <v>6456</v>
      </c>
      <c r="E574" s="30">
        <v>43448</v>
      </c>
      <c r="F574" s="29">
        <f t="shared" si="8"/>
        <v>12.133333333333333</v>
      </c>
      <c r="G574" s="29" t="s">
        <v>5131</v>
      </c>
      <c r="H574" s="29" t="s">
        <v>5955</v>
      </c>
      <c r="I574" s="31" t="s">
        <v>5956</v>
      </c>
      <c r="J574" s="31" t="s">
        <v>8700</v>
      </c>
      <c r="K574" s="31" t="s">
        <v>8701</v>
      </c>
      <c r="L574" s="29" t="s">
        <v>8702</v>
      </c>
      <c r="M574" s="31" t="s">
        <v>852</v>
      </c>
      <c r="N574" s="31" t="s">
        <v>8703</v>
      </c>
      <c r="O574" s="29" t="s">
        <v>8704</v>
      </c>
      <c r="P574" s="31" t="s">
        <v>4651</v>
      </c>
      <c r="Q574" s="31" t="s">
        <v>8705</v>
      </c>
      <c r="R574" s="29" t="s">
        <v>5367</v>
      </c>
      <c r="S574" s="29" t="s">
        <v>7789</v>
      </c>
      <c r="T574" s="29" t="s">
        <v>2238</v>
      </c>
      <c r="U574" s="29" t="s">
        <v>2239</v>
      </c>
      <c r="V574" s="29" t="s">
        <v>2239</v>
      </c>
      <c r="W574" s="29" t="s">
        <v>8706</v>
      </c>
      <c r="X574" s="29" t="s">
        <v>2239</v>
      </c>
      <c r="Y574" s="29" t="s">
        <v>5389</v>
      </c>
      <c r="Z574" s="29" t="s">
        <v>5506</v>
      </c>
      <c r="AA574" s="29" t="s">
        <v>6980</v>
      </c>
      <c r="AB574" s="29" t="s">
        <v>1690</v>
      </c>
      <c r="AC574" s="29" t="s">
        <v>5392</v>
      </c>
      <c r="AD574" s="29"/>
      <c r="AE574" s="29" t="s">
        <v>5358</v>
      </c>
      <c r="AF574" s="32" t="s">
        <v>2239</v>
      </c>
      <c r="AG574" s="33"/>
      <c r="AH574" s="33"/>
      <c r="AI574" s="33"/>
      <c r="AJ574" s="33"/>
      <c r="AK574" s="33"/>
      <c r="AL574" s="33"/>
      <c r="AM574" s="33"/>
      <c r="AN574" s="33"/>
      <c r="AO574" s="33"/>
    </row>
    <row r="575" spans="1:41" x14ac:dyDescent="0.2">
      <c r="A575" s="29">
        <v>2018</v>
      </c>
      <c r="B575" s="29" t="s">
        <v>8707</v>
      </c>
      <c r="C575" s="29" t="s">
        <v>1244</v>
      </c>
      <c r="D575" s="29" t="s">
        <v>6456</v>
      </c>
      <c r="E575" s="30">
        <v>43313</v>
      </c>
      <c r="F575" s="29">
        <f t="shared" si="8"/>
        <v>12.133333333333333</v>
      </c>
      <c r="G575" s="29" t="s">
        <v>1736</v>
      </c>
      <c r="H575" s="29" t="s">
        <v>5955</v>
      </c>
      <c r="I575" s="31" t="s">
        <v>5956</v>
      </c>
      <c r="J575" s="31" t="s">
        <v>7646</v>
      </c>
      <c r="K575" s="31" t="s">
        <v>8708</v>
      </c>
      <c r="L575" s="29" t="s">
        <v>6480</v>
      </c>
      <c r="M575" s="31" t="s">
        <v>774</v>
      </c>
      <c r="N575" s="31" t="s">
        <v>6481</v>
      </c>
      <c r="O575" s="29" t="s">
        <v>7617</v>
      </c>
      <c r="P575" s="31" t="s">
        <v>4662</v>
      </c>
      <c r="Q575" s="31" t="s">
        <v>7618</v>
      </c>
      <c r="R575" s="29" t="s">
        <v>5367</v>
      </c>
      <c r="S575" s="29" t="s">
        <v>7789</v>
      </c>
      <c r="T575" s="29" t="s">
        <v>2238</v>
      </c>
      <c r="U575" s="29" t="s">
        <v>1790</v>
      </c>
      <c r="V575" s="29" t="s">
        <v>1736</v>
      </c>
      <c r="W575" s="29" t="s">
        <v>6484</v>
      </c>
      <c r="X575" s="29" t="s">
        <v>2239</v>
      </c>
      <c r="Y575" s="29" t="s">
        <v>5376</v>
      </c>
      <c r="Z575" s="29" t="s">
        <v>5355</v>
      </c>
      <c r="AA575" s="29" t="s">
        <v>5355</v>
      </c>
      <c r="AB575" s="29" t="s">
        <v>1690</v>
      </c>
      <c r="AC575" s="29" t="s">
        <v>2238</v>
      </c>
      <c r="AD575" s="29"/>
      <c r="AE575" s="29" t="s">
        <v>5358</v>
      </c>
      <c r="AF575" s="32" t="s">
        <v>2239</v>
      </c>
      <c r="AG575" s="33"/>
      <c r="AH575" s="33"/>
      <c r="AI575" s="33"/>
      <c r="AJ575" s="33"/>
      <c r="AK575" s="33"/>
      <c r="AL575" s="33"/>
      <c r="AM575" s="33"/>
      <c r="AN575" s="33"/>
      <c r="AO575" s="33"/>
    </row>
    <row r="576" spans="1:41" x14ac:dyDescent="0.2">
      <c r="A576" s="29">
        <v>2018</v>
      </c>
      <c r="B576" s="29" t="s">
        <v>5895</v>
      </c>
      <c r="C576" s="29" t="s">
        <v>1244</v>
      </c>
      <c r="D576" s="29" t="s">
        <v>6456</v>
      </c>
      <c r="E576" s="30">
        <v>43391</v>
      </c>
      <c r="F576" s="29">
        <f t="shared" si="8"/>
        <v>12.133333333333333</v>
      </c>
      <c r="G576" s="29" t="s">
        <v>5139</v>
      </c>
      <c r="H576" s="29" t="s">
        <v>5955</v>
      </c>
      <c r="I576" s="31" t="s">
        <v>5956</v>
      </c>
      <c r="J576" s="31" t="s">
        <v>8709</v>
      </c>
      <c r="K576" s="31" t="s">
        <v>4667</v>
      </c>
      <c r="L576" s="29" t="s">
        <v>8702</v>
      </c>
      <c r="M576" s="31" t="s">
        <v>852</v>
      </c>
      <c r="N576" s="31" t="s">
        <v>8703</v>
      </c>
      <c r="O576" s="29" t="s">
        <v>8710</v>
      </c>
      <c r="P576" s="31" t="s">
        <v>4668</v>
      </c>
      <c r="Q576" s="31" t="s">
        <v>8711</v>
      </c>
      <c r="R576" s="29" t="s">
        <v>5367</v>
      </c>
      <c r="S576" s="29" t="s">
        <v>2239</v>
      </c>
      <c r="T576" s="29" t="s">
        <v>2239</v>
      </c>
      <c r="U576" s="29" t="s">
        <v>2239</v>
      </c>
      <c r="V576" s="29" t="s">
        <v>2239</v>
      </c>
      <c r="W576" s="29" t="s">
        <v>2239</v>
      </c>
      <c r="X576" s="29" t="s">
        <v>2239</v>
      </c>
      <c r="Y576" s="29" t="s">
        <v>2239</v>
      </c>
      <c r="Z576" s="29" t="s">
        <v>2239</v>
      </c>
      <c r="AA576" s="29" t="s">
        <v>2239</v>
      </c>
      <c r="AB576" s="29" t="s">
        <v>1690</v>
      </c>
      <c r="AC576" s="29" t="s">
        <v>2246</v>
      </c>
      <c r="AD576" s="29"/>
      <c r="AE576" s="29" t="s">
        <v>5358</v>
      </c>
      <c r="AF576" s="32" t="s">
        <v>2239</v>
      </c>
      <c r="AG576" s="33"/>
      <c r="AH576" s="33"/>
      <c r="AI576" s="33"/>
      <c r="AJ576" s="33"/>
      <c r="AK576" s="33"/>
      <c r="AL576" s="33"/>
      <c r="AM576" s="33"/>
      <c r="AN576" s="33"/>
      <c r="AO576" s="33"/>
    </row>
    <row r="577" spans="1:41" x14ac:dyDescent="0.2">
      <c r="A577" s="29">
        <v>2018</v>
      </c>
      <c r="B577" s="29" t="s">
        <v>8712</v>
      </c>
      <c r="C577" s="29" t="s">
        <v>1244</v>
      </c>
      <c r="D577" s="29" t="s">
        <v>6456</v>
      </c>
      <c r="E577" s="30">
        <v>43405</v>
      </c>
      <c r="F577" s="29">
        <f t="shared" si="8"/>
        <v>12.133333333333333</v>
      </c>
      <c r="G577" s="29" t="s">
        <v>1793</v>
      </c>
      <c r="H577" s="29" t="s">
        <v>5955</v>
      </c>
      <c r="I577" s="31" t="s">
        <v>5956</v>
      </c>
      <c r="J577" s="31" t="s">
        <v>8713</v>
      </c>
      <c r="K577" s="31" t="s">
        <v>4672</v>
      </c>
      <c r="L577" s="29" t="s">
        <v>7621</v>
      </c>
      <c r="M577" s="31" t="s">
        <v>4670</v>
      </c>
      <c r="N577" s="31" t="s">
        <v>7622</v>
      </c>
      <c r="O577" s="29" t="s">
        <v>7623</v>
      </c>
      <c r="P577" s="31" t="s">
        <v>4671</v>
      </c>
      <c r="Q577" s="31" t="s">
        <v>7624</v>
      </c>
      <c r="R577" s="29" t="s">
        <v>5367</v>
      </c>
      <c r="S577" s="29" t="s">
        <v>7789</v>
      </c>
      <c r="T577" s="29" t="s">
        <v>2238</v>
      </c>
      <c r="U577" s="29" t="s">
        <v>2239</v>
      </c>
      <c r="V577" s="29" t="s">
        <v>2239</v>
      </c>
      <c r="W577" s="29" t="s">
        <v>8714</v>
      </c>
      <c r="X577" s="29" t="s">
        <v>2239</v>
      </c>
      <c r="Y577" s="29" t="s">
        <v>5389</v>
      </c>
      <c r="Z577" s="29" t="s">
        <v>5888</v>
      </c>
      <c r="AA577" s="29" t="s">
        <v>7032</v>
      </c>
      <c r="AB577" s="29" t="s">
        <v>1690</v>
      </c>
      <c r="AC577" s="29" t="s">
        <v>2246</v>
      </c>
      <c r="AD577" s="29"/>
      <c r="AE577" s="29" t="s">
        <v>5358</v>
      </c>
      <c r="AF577" s="32" t="s">
        <v>2239</v>
      </c>
      <c r="AG577" s="33"/>
      <c r="AH577" s="33"/>
      <c r="AI577" s="33"/>
      <c r="AJ577" s="33"/>
      <c r="AK577" s="33"/>
      <c r="AL577" s="33"/>
      <c r="AM577" s="33"/>
      <c r="AN577" s="33"/>
      <c r="AO577" s="33"/>
    </row>
    <row r="578" spans="1:41" x14ac:dyDescent="0.2">
      <c r="A578" s="29">
        <v>2018</v>
      </c>
      <c r="B578" s="29" t="s">
        <v>8715</v>
      </c>
      <c r="C578" s="29" t="s">
        <v>1244</v>
      </c>
      <c r="D578" s="29" t="s">
        <v>6456</v>
      </c>
      <c r="E578" s="30">
        <v>43313</v>
      </c>
      <c r="F578" s="29">
        <f t="shared" ref="F578:F641" si="9">(G578-E578)/30</f>
        <v>12.133333333333333</v>
      </c>
      <c r="G578" s="29" t="s">
        <v>1736</v>
      </c>
      <c r="H578" s="29" t="s">
        <v>7663</v>
      </c>
      <c r="I578" s="31" t="s">
        <v>7664</v>
      </c>
      <c r="J578" s="31" t="s">
        <v>8716</v>
      </c>
      <c r="K578" s="31" t="s">
        <v>4688</v>
      </c>
      <c r="L578" s="29" t="s">
        <v>7666</v>
      </c>
      <c r="M578" s="31" t="s">
        <v>4689</v>
      </c>
      <c r="N578" s="31" t="s">
        <v>7667</v>
      </c>
      <c r="O578" s="29" t="s">
        <v>8717</v>
      </c>
      <c r="P578" s="31" t="s">
        <v>4690</v>
      </c>
      <c r="Q578" s="31" t="s">
        <v>8718</v>
      </c>
      <c r="R578" s="29" t="s">
        <v>5367</v>
      </c>
      <c r="S578" s="29" t="s">
        <v>7789</v>
      </c>
      <c r="T578" s="29" t="s">
        <v>2238</v>
      </c>
      <c r="U578" s="29" t="s">
        <v>1790</v>
      </c>
      <c r="V578" s="29" t="s">
        <v>1736</v>
      </c>
      <c r="W578" s="29" t="s">
        <v>7670</v>
      </c>
      <c r="X578" s="29" t="s">
        <v>2239</v>
      </c>
      <c r="Y578" s="29" t="s">
        <v>5376</v>
      </c>
      <c r="Z578" s="29" t="s">
        <v>5506</v>
      </c>
      <c r="AA578" s="29" t="s">
        <v>5573</v>
      </c>
      <c r="AB578" s="29" t="s">
        <v>1690</v>
      </c>
      <c r="AC578" s="29" t="s">
        <v>2238</v>
      </c>
      <c r="AD578" s="29"/>
      <c r="AE578" s="29" t="s">
        <v>5358</v>
      </c>
      <c r="AF578" s="32" t="s">
        <v>2239</v>
      </c>
      <c r="AG578" s="33"/>
      <c r="AH578" s="33"/>
      <c r="AI578" s="33"/>
      <c r="AJ578" s="33"/>
      <c r="AK578" s="33"/>
      <c r="AL578" s="33"/>
      <c r="AM578" s="33"/>
      <c r="AN578" s="33"/>
      <c r="AO578" s="33"/>
    </row>
    <row r="579" spans="1:41" x14ac:dyDescent="0.2">
      <c r="A579" s="29">
        <v>2018</v>
      </c>
      <c r="B579" s="29" t="s">
        <v>6522</v>
      </c>
      <c r="C579" s="29" t="s">
        <v>1244</v>
      </c>
      <c r="D579" s="29" t="s">
        <v>6456</v>
      </c>
      <c r="E579" s="30">
        <v>43265</v>
      </c>
      <c r="F579" s="29">
        <f t="shared" si="9"/>
        <v>6.0666666666666664</v>
      </c>
      <c r="G579" s="29" t="s">
        <v>5154</v>
      </c>
      <c r="H579" s="29" t="s">
        <v>7663</v>
      </c>
      <c r="I579" s="31" t="s">
        <v>7664</v>
      </c>
      <c r="J579" s="31" t="s">
        <v>8719</v>
      </c>
      <c r="K579" s="31" t="s">
        <v>4702</v>
      </c>
      <c r="L579" s="29" t="s">
        <v>7666</v>
      </c>
      <c r="M579" s="31" t="s">
        <v>4689</v>
      </c>
      <c r="N579" s="31" t="s">
        <v>7667</v>
      </c>
      <c r="O579" s="29" t="s">
        <v>8720</v>
      </c>
      <c r="P579" s="31" t="s">
        <v>4703</v>
      </c>
      <c r="Q579" s="31" t="s">
        <v>8721</v>
      </c>
      <c r="R579" s="29" t="s">
        <v>5367</v>
      </c>
      <c r="S579" s="29" t="s">
        <v>2239</v>
      </c>
      <c r="T579" s="29" t="s">
        <v>2239</v>
      </c>
      <c r="U579" s="29" t="s">
        <v>2239</v>
      </c>
      <c r="V579" s="29" t="s">
        <v>2239</v>
      </c>
      <c r="W579" s="29" t="s">
        <v>2239</v>
      </c>
      <c r="X579" s="29" t="s">
        <v>2239</v>
      </c>
      <c r="Y579" s="29" t="s">
        <v>2239</v>
      </c>
      <c r="Z579" s="29" t="s">
        <v>2239</v>
      </c>
      <c r="AA579" s="29" t="s">
        <v>2239</v>
      </c>
      <c r="AB579" s="29" t="s">
        <v>1690</v>
      </c>
      <c r="AC579" s="29" t="s">
        <v>2246</v>
      </c>
      <c r="AD579" s="29"/>
      <c r="AE579" s="29" t="s">
        <v>5358</v>
      </c>
      <c r="AF579" s="32" t="s">
        <v>2239</v>
      </c>
      <c r="AG579" s="33"/>
      <c r="AH579" s="33"/>
      <c r="AI579" s="33"/>
      <c r="AJ579" s="33"/>
      <c r="AK579" s="33"/>
      <c r="AL579" s="33"/>
      <c r="AM579" s="33"/>
      <c r="AN579" s="33"/>
      <c r="AO579" s="33"/>
    </row>
    <row r="580" spans="1:41" x14ac:dyDescent="0.2">
      <c r="A580" s="29">
        <v>2018</v>
      </c>
      <c r="B580" s="29" t="s">
        <v>8722</v>
      </c>
      <c r="C580" s="29" t="s">
        <v>1244</v>
      </c>
      <c r="D580" s="29" t="s">
        <v>6456</v>
      </c>
      <c r="E580" s="30">
        <v>43405</v>
      </c>
      <c r="F580" s="29">
        <f t="shared" si="9"/>
        <v>12.133333333333333</v>
      </c>
      <c r="G580" s="29" t="s">
        <v>1793</v>
      </c>
      <c r="H580" s="29" t="s">
        <v>5955</v>
      </c>
      <c r="I580" s="31" t="s">
        <v>5956</v>
      </c>
      <c r="J580" s="31" t="s">
        <v>8723</v>
      </c>
      <c r="K580" s="31" t="s">
        <v>4708</v>
      </c>
      <c r="L580" s="29" t="s">
        <v>8724</v>
      </c>
      <c r="M580" s="31" t="s">
        <v>211</v>
      </c>
      <c r="N580" s="31" t="s">
        <v>8725</v>
      </c>
      <c r="O580" s="29" t="s">
        <v>8726</v>
      </c>
      <c r="P580" s="31" t="s">
        <v>4709</v>
      </c>
      <c r="Q580" s="31" t="s">
        <v>8727</v>
      </c>
      <c r="R580" s="29" t="s">
        <v>5367</v>
      </c>
      <c r="S580" s="29" t="s">
        <v>2239</v>
      </c>
      <c r="T580" s="29" t="s">
        <v>2239</v>
      </c>
      <c r="U580" s="29" t="s">
        <v>2239</v>
      </c>
      <c r="V580" s="29" t="s">
        <v>2239</v>
      </c>
      <c r="W580" s="29" t="s">
        <v>2239</v>
      </c>
      <c r="X580" s="29" t="s">
        <v>2239</v>
      </c>
      <c r="Y580" s="29" t="s">
        <v>2239</v>
      </c>
      <c r="Z580" s="29" t="s">
        <v>2239</v>
      </c>
      <c r="AA580" s="29" t="s">
        <v>2239</v>
      </c>
      <c r="AB580" s="29" t="s">
        <v>1690</v>
      </c>
      <c r="AC580" s="29" t="s">
        <v>5392</v>
      </c>
      <c r="AD580" s="29"/>
      <c r="AE580" s="29" t="s">
        <v>5358</v>
      </c>
      <c r="AF580" s="32" t="s">
        <v>2239</v>
      </c>
      <c r="AG580" s="33"/>
      <c r="AH580" s="33"/>
      <c r="AI580" s="33"/>
      <c r="AJ580" s="33"/>
      <c r="AK580" s="33"/>
      <c r="AL580" s="33"/>
      <c r="AM580" s="33"/>
      <c r="AN580" s="33"/>
      <c r="AO580" s="33"/>
    </row>
    <row r="581" spans="1:41" x14ac:dyDescent="0.2">
      <c r="A581" s="29">
        <v>2018</v>
      </c>
      <c r="B581" s="29" t="s">
        <v>8728</v>
      </c>
      <c r="C581" s="29" t="s">
        <v>1244</v>
      </c>
      <c r="D581" s="29" t="s">
        <v>6456</v>
      </c>
      <c r="E581" s="30">
        <v>43313</v>
      </c>
      <c r="F581" s="29">
        <f t="shared" si="9"/>
        <v>12.133333333333333</v>
      </c>
      <c r="G581" s="29" t="s">
        <v>1736</v>
      </c>
      <c r="H581" s="29" t="s">
        <v>5955</v>
      </c>
      <c r="I581" s="31" t="s">
        <v>5956</v>
      </c>
      <c r="J581" s="31" t="s">
        <v>8729</v>
      </c>
      <c r="K581" s="31" t="s">
        <v>4712</v>
      </c>
      <c r="L581" s="29" t="s">
        <v>8730</v>
      </c>
      <c r="M581" s="31" t="s">
        <v>1192</v>
      </c>
      <c r="N581" s="31" t="s">
        <v>8731</v>
      </c>
      <c r="O581" s="29" t="s">
        <v>8732</v>
      </c>
      <c r="P581" s="31" t="s">
        <v>4713</v>
      </c>
      <c r="Q581" s="31" t="s">
        <v>8733</v>
      </c>
      <c r="R581" s="29" t="s">
        <v>5367</v>
      </c>
      <c r="S581" s="29" t="s">
        <v>7789</v>
      </c>
      <c r="T581" s="29" t="s">
        <v>2238</v>
      </c>
      <c r="U581" s="29" t="s">
        <v>1790</v>
      </c>
      <c r="V581" s="29" t="s">
        <v>1736</v>
      </c>
      <c r="W581" s="29" t="s">
        <v>6567</v>
      </c>
      <c r="X581" s="29" t="s">
        <v>2239</v>
      </c>
      <c r="Y581" s="29" t="s">
        <v>5376</v>
      </c>
      <c r="Z581" s="29" t="s">
        <v>6513</v>
      </c>
      <c r="AA581" s="29" t="s">
        <v>5514</v>
      </c>
      <c r="AB581" s="29" t="s">
        <v>1690</v>
      </c>
      <c r="AC581" s="29" t="s">
        <v>2238</v>
      </c>
      <c r="AD581" s="29"/>
      <c r="AE581" s="29" t="s">
        <v>5358</v>
      </c>
      <c r="AF581" s="32" t="s">
        <v>2239</v>
      </c>
      <c r="AG581" s="33"/>
      <c r="AH581" s="33"/>
      <c r="AI581" s="33"/>
      <c r="AJ581" s="33"/>
      <c r="AK581" s="33"/>
      <c r="AL581" s="33"/>
      <c r="AM581" s="33"/>
      <c r="AN581" s="33"/>
      <c r="AO581" s="33"/>
    </row>
    <row r="582" spans="1:41" x14ac:dyDescent="0.2">
      <c r="A582" s="29">
        <v>2018</v>
      </c>
      <c r="B582" s="29" t="s">
        <v>8734</v>
      </c>
      <c r="C582" s="29" t="s">
        <v>1244</v>
      </c>
      <c r="D582" s="29" t="s">
        <v>6456</v>
      </c>
      <c r="E582" s="30">
        <v>43448</v>
      </c>
      <c r="F582" s="29">
        <f t="shared" si="9"/>
        <v>12.133333333333333</v>
      </c>
      <c r="G582" s="29" t="s">
        <v>5131</v>
      </c>
      <c r="H582" s="29" t="s">
        <v>6151</v>
      </c>
      <c r="I582" s="31" t="s">
        <v>6152</v>
      </c>
      <c r="J582" s="31" t="s">
        <v>8735</v>
      </c>
      <c r="K582" s="31" t="s">
        <v>4716</v>
      </c>
      <c r="L582" s="29" t="s">
        <v>6489</v>
      </c>
      <c r="M582" s="31" t="s">
        <v>4649</v>
      </c>
      <c r="N582" s="31" t="s">
        <v>6490</v>
      </c>
      <c r="O582" s="29" t="s">
        <v>8736</v>
      </c>
      <c r="P582" s="31" t="s">
        <v>4717</v>
      </c>
      <c r="Q582" s="31" t="s">
        <v>8737</v>
      </c>
      <c r="R582" s="29" t="s">
        <v>5367</v>
      </c>
      <c r="S582" s="29" t="s">
        <v>7789</v>
      </c>
      <c r="T582" s="29" t="s">
        <v>2238</v>
      </c>
      <c r="U582" s="29" t="s">
        <v>2239</v>
      </c>
      <c r="V582" s="29" t="s">
        <v>2239</v>
      </c>
      <c r="W582" s="29" t="s">
        <v>6493</v>
      </c>
      <c r="X582" s="29" t="s">
        <v>2239</v>
      </c>
      <c r="Y582" s="29" t="s">
        <v>5389</v>
      </c>
      <c r="Z582" s="29" t="s">
        <v>6818</v>
      </c>
      <c r="AA582" s="29" t="s">
        <v>8738</v>
      </c>
      <c r="AB582" s="29" t="s">
        <v>1690</v>
      </c>
      <c r="AC582" s="29" t="s">
        <v>5392</v>
      </c>
      <c r="AD582" s="29"/>
      <c r="AE582" s="29" t="s">
        <v>5358</v>
      </c>
      <c r="AF582" s="32" t="s">
        <v>2239</v>
      </c>
      <c r="AG582" s="33"/>
      <c r="AH582" s="33"/>
      <c r="AI582" s="33"/>
      <c r="AJ582" s="33"/>
      <c r="AK582" s="33"/>
      <c r="AL582" s="33"/>
      <c r="AM582" s="33"/>
      <c r="AN582" s="33"/>
      <c r="AO582" s="33"/>
    </row>
    <row r="583" spans="1:41" x14ac:dyDescent="0.2">
      <c r="A583" s="29">
        <v>2018</v>
      </c>
      <c r="B583" s="29" t="s">
        <v>7247</v>
      </c>
      <c r="C583" s="29" t="s">
        <v>1244</v>
      </c>
      <c r="D583" s="29" t="s">
        <v>6456</v>
      </c>
      <c r="E583" s="30">
        <v>43253</v>
      </c>
      <c r="F583" s="29">
        <f t="shared" si="9"/>
        <v>12.133333333333333</v>
      </c>
      <c r="G583" s="29" t="s">
        <v>1969</v>
      </c>
      <c r="H583" s="29" t="s">
        <v>5955</v>
      </c>
      <c r="I583" s="31" t="s">
        <v>5956</v>
      </c>
      <c r="J583" s="31" t="s">
        <v>8739</v>
      </c>
      <c r="K583" s="31" t="s">
        <v>4718</v>
      </c>
      <c r="L583" s="29" t="s">
        <v>6507</v>
      </c>
      <c r="M583" s="31" t="s">
        <v>461</v>
      </c>
      <c r="N583" s="31" t="s">
        <v>6508</v>
      </c>
      <c r="O583" s="29" t="s">
        <v>8740</v>
      </c>
      <c r="P583" s="31" t="s">
        <v>4719</v>
      </c>
      <c r="Q583" s="31" t="s">
        <v>8741</v>
      </c>
      <c r="R583" s="29" t="s">
        <v>5367</v>
      </c>
      <c r="S583" s="29" t="s">
        <v>2239</v>
      </c>
      <c r="T583" s="29" t="s">
        <v>2239</v>
      </c>
      <c r="U583" s="29" t="s">
        <v>2239</v>
      </c>
      <c r="V583" s="29" t="s">
        <v>2239</v>
      </c>
      <c r="W583" s="29" t="s">
        <v>2239</v>
      </c>
      <c r="X583" s="29" t="s">
        <v>2239</v>
      </c>
      <c r="Y583" s="29" t="s">
        <v>2239</v>
      </c>
      <c r="Z583" s="29" t="s">
        <v>2239</v>
      </c>
      <c r="AA583" s="29" t="s">
        <v>2239</v>
      </c>
      <c r="AB583" s="29" t="s">
        <v>1690</v>
      </c>
      <c r="AC583" s="29" t="s">
        <v>2246</v>
      </c>
      <c r="AD583" s="29"/>
      <c r="AE583" s="29" t="s">
        <v>5358</v>
      </c>
      <c r="AF583" s="32" t="s">
        <v>2239</v>
      </c>
      <c r="AG583" s="33"/>
      <c r="AH583" s="33"/>
      <c r="AI583" s="33"/>
      <c r="AJ583" s="33"/>
      <c r="AK583" s="33"/>
      <c r="AL583" s="33"/>
      <c r="AM583" s="33"/>
      <c r="AN583" s="33"/>
      <c r="AO583" s="33"/>
    </row>
    <row r="584" spans="1:41" x14ac:dyDescent="0.2">
      <c r="A584" s="29">
        <v>2018</v>
      </c>
      <c r="B584" s="29" t="s">
        <v>8742</v>
      </c>
      <c r="C584" s="29" t="s">
        <v>1244</v>
      </c>
      <c r="D584" s="29" t="s">
        <v>6456</v>
      </c>
      <c r="E584" s="30">
        <v>43416</v>
      </c>
      <c r="F584" s="29">
        <f t="shared" si="9"/>
        <v>12.133333333333333</v>
      </c>
      <c r="G584" s="29" t="s">
        <v>5151</v>
      </c>
      <c r="H584" s="29" t="s">
        <v>5955</v>
      </c>
      <c r="I584" s="31" t="s">
        <v>5956</v>
      </c>
      <c r="J584" s="31" t="s">
        <v>8743</v>
      </c>
      <c r="K584" s="31" t="s">
        <v>4722</v>
      </c>
      <c r="L584" s="29" t="s">
        <v>8744</v>
      </c>
      <c r="M584" s="31" t="s">
        <v>1401</v>
      </c>
      <c r="N584" s="31" t="s">
        <v>8745</v>
      </c>
      <c r="O584" s="29" t="s">
        <v>8746</v>
      </c>
      <c r="P584" s="31" t="s">
        <v>4723</v>
      </c>
      <c r="Q584" s="31" t="s">
        <v>8747</v>
      </c>
      <c r="R584" s="29" t="s">
        <v>5367</v>
      </c>
      <c r="S584" s="29" t="s">
        <v>2239</v>
      </c>
      <c r="T584" s="29" t="s">
        <v>2239</v>
      </c>
      <c r="U584" s="29" t="s">
        <v>2239</v>
      </c>
      <c r="V584" s="29" t="s">
        <v>2239</v>
      </c>
      <c r="W584" s="29" t="s">
        <v>2239</v>
      </c>
      <c r="X584" s="29" t="s">
        <v>2239</v>
      </c>
      <c r="Y584" s="29" t="s">
        <v>2239</v>
      </c>
      <c r="Z584" s="29" t="s">
        <v>2239</v>
      </c>
      <c r="AA584" s="29" t="s">
        <v>2239</v>
      </c>
      <c r="AB584" s="29" t="s">
        <v>1690</v>
      </c>
      <c r="AC584" s="29" t="s">
        <v>2246</v>
      </c>
      <c r="AD584" s="29"/>
      <c r="AE584" s="29" t="s">
        <v>5358</v>
      </c>
      <c r="AF584" s="32" t="s">
        <v>2239</v>
      </c>
      <c r="AG584" s="33"/>
      <c r="AH584" s="33"/>
      <c r="AI584" s="33"/>
      <c r="AJ584" s="33"/>
      <c r="AK584" s="33"/>
      <c r="AL584" s="33"/>
      <c r="AM584" s="33"/>
      <c r="AN584" s="33"/>
      <c r="AO584" s="33"/>
    </row>
    <row r="585" spans="1:41" x14ac:dyDescent="0.2">
      <c r="A585" s="29">
        <v>2018</v>
      </c>
      <c r="B585" s="29" t="s">
        <v>8748</v>
      </c>
      <c r="C585" s="29" t="s">
        <v>1244</v>
      </c>
      <c r="D585" s="29" t="s">
        <v>6456</v>
      </c>
      <c r="E585" s="30">
        <v>43391</v>
      </c>
      <c r="F585" s="29">
        <f t="shared" si="9"/>
        <v>12.133333333333333</v>
      </c>
      <c r="G585" s="29" t="s">
        <v>5139</v>
      </c>
      <c r="H585" s="29" t="s">
        <v>5955</v>
      </c>
      <c r="I585" s="31" t="s">
        <v>5956</v>
      </c>
      <c r="J585" s="31" t="s">
        <v>8749</v>
      </c>
      <c r="K585" s="31" t="s">
        <v>4729</v>
      </c>
      <c r="L585" s="29" t="s">
        <v>6480</v>
      </c>
      <c r="M585" s="31" t="s">
        <v>774</v>
      </c>
      <c r="N585" s="31" t="s">
        <v>6481</v>
      </c>
      <c r="O585" s="29" t="s">
        <v>7647</v>
      </c>
      <c r="P585" s="31" t="s">
        <v>4728</v>
      </c>
      <c r="Q585" s="31" t="s">
        <v>7648</v>
      </c>
      <c r="R585" s="29" t="s">
        <v>5367</v>
      </c>
      <c r="S585" s="29" t="s">
        <v>2239</v>
      </c>
      <c r="T585" s="29" t="s">
        <v>2239</v>
      </c>
      <c r="U585" s="29" t="s">
        <v>2239</v>
      </c>
      <c r="V585" s="29" t="s">
        <v>2239</v>
      </c>
      <c r="W585" s="29" t="s">
        <v>2239</v>
      </c>
      <c r="X585" s="29" t="s">
        <v>2239</v>
      </c>
      <c r="Y585" s="29" t="s">
        <v>2239</v>
      </c>
      <c r="Z585" s="29" t="s">
        <v>2239</v>
      </c>
      <c r="AA585" s="29" t="s">
        <v>2239</v>
      </c>
      <c r="AB585" s="29" t="s">
        <v>1690</v>
      </c>
      <c r="AC585" s="29" t="s">
        <v>2246</v>
      </c>
      <c r="AD585" s="29"/>
      <c r="AE585" s="29" t="s">
        <v>5358</v>
      </c>
      <c r="AF585" s="32" t="s">
        <v>2239</v>
      </c>
      <c r="AG585" s="33"/>
      <c r="AH585" s="33"/>
      <c r="AI585" s="33"/>
      <c r="AJ585" s="33"/>
      <c r="AK585" s="33"/>
      <c r="AL585" s="33"/>
      <c r="AM585" s="33"/>
      <c r="AN585" s="33"/>
      <c r="AO585" s="33"/>
    </row>
    <row r="586" spans="1:41" x14ac:dyDescent="0.2">
      <c r="A586" s="29">
        <v>2018</v>
      </c>
      <c r="B586" s="29" t="s">
        <v>8750</v>
      </c>
      <c r="C586" s="29" t="s">
        <v>1244</v>
      </c>
      <c r="D586" s="29" t="s">
        <v>6456</v>
      </c>
      <c r="E586" s="30">
        <v>43297</v>
      </c>
      <c r="F586" s="29">
        <f t="shared" si="9"/>
        <v>12.133333333333333</v>
      </c>
      <c r="G586" s="29" t="s">
        <v>5155</v>
      </c>
      <c r="H586" s="29" t="s">
        <v>7663</v>
      </c>
      <c r="I586" s="31" t="s">
        <v>7664</v>
      </c>
      <c r="J586" s="31" t="s">
        <v>8751</v>
      </c>
      <c r="K586" s="31" t="s">
        <v>4730</v>
      </c>
      <c r="L586" s="29" t="s">
        <v>7666</v>
      </c>
      <c r="M586" s="31" t="s">
        <v>4689</v>
      </c>
      <c r="N586" s="31" t="s">
        <v>7667</v>
      </c>
      <c r="O586" s="29" t="s">
        <v>8752</v>
      </c>
      <c r="P586" s="31" t="s">
        <v>4731</v>
      </c>
      <c r="Q586" s="31" t="s">
        <v>8753</v>
      </c>
      <c r="R586" s="29" t="s">
        <v>5367</v>
      </c>
      <c r="S586" s="29" t="s">
        <v>2239</v>
      </c>
      <c r="T586" s="29" t="s">
        <v>2239</v>
      </c>
      <c r="U586" s="29" t="s">
        <v>2239</v>
      </c>
      <c r="V586" s="29" t="s">
        <v>2239</v>
      </c>
      <c r="W586" s="29" t="s">
        <v>2239</v>
      </c>
      <c r="X586" s="29" t="s">
        <v>2239</v>
      </c>
      <c r="Y586" s="29" t="s">
        <v>2239</v>
      </c>
      <c r="Z586" s="29" t="s">
        <v>2239</v>
      </c>
      <c r="AA586" s="29" t="s">
        <v>2239</v>
      </c>
      <c r="AB586" s="29" t="s">
        <v>1690</v>
      </c>
      <c r="AC586" s="29" t="s">
        <v>2246</v>
      </c>
      <c r="AD586" s="29"/>
      <c r="AE586" s="29" t="s">
        <v>5358</v>
      </c>
      <c r="AF586" s="32" t="s">
        <v>2239</v>
      </c>
      <c r="AG586" s="33"/>
      <c r="AH586" s="33"/>
      <c r="AI586" s="33"/>
      <c r="AJ586" s="33"/>
      <c r="AK586" s="33"/>
      <c r="AL586" s="33"/>
      <c r="AM586" s="33"/>
      <c r="AN586" s="33"/>
      <c r="AO586" s="33"/>
    </row>
    <row r="587" spans="1:41" x14ac:dyDescent="0.2">
      <c r="A587" s="29">
        <v>2018</v>
      </c>
      <c r="B587" s="29" t="s">
        <v>8754</v>
      </c>
      <c r="C587" s="29" t="s">
        <v>1244</v>
      </c>
      <c r="D587" s="29" t="s">
        <v>6456</v>
      </c>
      <c r="E587" s="30">
        <v>43448</v>
      </c>
      <c r="F587" s="29">
        <f t="shared" si="9"/>
        <v>12.133333333333333</v>
      </c>
      <c r="G587" s="29" t="s">
        <v>5131</v>
      </c>
      <c r="H587" s="29" t="s">
        <v>5955</v>
      </c>
      <c r="I587" s="31" t="s">
        <v>5956</v>
      </c>
      <c r="J587" s="31" t="s">
        <v>8755</v>
      </c>
      <c r="K587" s="31" t="s">
        <v>4738</v>
      </c>
      <c r="L587" s="29" t="s">
        <v>7655</v>
      </c>
      <c r="M587" s="31" t="s">
        <v>4655</v>
      </c>
      <c r="N587" s="31" t="s">
        <v>7656</v>
      </c>
      <c r="O587" s="29" t="s">
        <v>7657</v>
      </c>
      <c r="P587" s="31" t="s">
        <v>4737</v>
      </c>
      <c r="Q587" s="31" t="s">
        <v>7658</v>
      </c>
      <c r="R587" s="29" t="s">
        <v>5367</v>
      </c>
      <c r="S587" s="29" t="s">
        <v>7789</v>
      </c>
      <c r="T587" s="29" t="s">
        <v>2238</v>
      </c>
      <c r="U587" s="29" t="s">
        <v>2239</v>
      </c>
      <c r="V587" s="29" t="s">
        <v>2239</v>
      </c>
      <c r="W587" s="29" t="s">
        <v>7680</v>
      </c>
      <c r="X587" s="29" t="s">
        <v>2239</v>
      </c>
      <c r="Y587" s="29" t="s">
        <v>5389</v>
      </c>
      <c r="Z587" s="29" t="s">
        <v>6119</v>
      </c>
      <c r="AA587" s="29" t="s">
        <v>5610</v>
      </c>
      <c r="AB587" s="29" t="s">
        <v>1690</v>
      </c>
      <c r="AC587" s="29" t="s">
        <v>2246</v>
      </c>
      <c r="AD587" s="29"/>
      <c r="AE587" s="29" t="s">
        <v>5358</v>
      </c>
      <c r="AF587" s="32" t="s">
        <v>2239</v>
      </c>
      <c r="AG587" s="33"/>
      <c r="AH587" s="33"/>
      <c r="AI587" s="33"/>
      <c r="AJ587" s="33"/>
      <c r="AK587" s="33"/>
      <c r="AL587" s="33"/>
      <c r="AM587" s="33"/>
      <c r="AN587" s="33"/>
      <c r="AO587" s="33"/>
    </row>
    <row r="588" spans="1:41" x14ac:dyDescent="0.2">
      <c r="A588" s="29">
        <v>2018</v>
      </c>
      <c r="B588" s="29" t="s">
        <v>6391</v>
      </c>
      <c r="C588" s="29" t="s">
        <v>1244</v>
      </c>
      <c r="D588" s="29" t="s">
        <v>6456</v>
      </c>
      <c r="E588" s="30">
        <v>43196</v>
      </c>
      <c r="F588" s="29">
        <f t="shared" si="9"/>
        <v>12.133333333333333</v>
      </c>
      <c r="G588" s="29" t="s">
        <v>1911</v>
      </c>
      <c r="H588" s="29" t="s">
        <v>5955</v>
      </c>
      <c r="I588" s="31" t="s">
        <v>5956</v>
      </c>
      <c r="J588" s="31" t="s">
        <v>7659</v>
      </c>
      <c r="K588" s="31" t="s">
        <v>4739</v>
      </c>
      <c r="L588" s="29" t="s">
        <v>7633</v>
      </c>
      <c r="M588" s="31" t="s">
        <v>4706</v>
      </c>
      <c r="N588" s="31" t="s">
        <v>7634</v>
      </c>
      <c r="O588" s="29" t="s">
        <v>8756</v>
      </c>
      <c r="P588" s="31" t="s">
        <v>4741</v>
      </c>
      <c r="Q588" s="31" t="s">
        <v>8757</v>
      </c>
      <c r="R588" s="29" t="s">
        <v>5367</v>
      </c>
      <c r="S588" s="29" t="s">
        <v>2239</v>
      </c>
      <c r="T588" s="29" t="s">
        <v>2239</v>
      </c>
      <c r="U588" s="29" t="s">
        <v>2239</v>
      </c>
      <c r="V588" s="29" t="s">
        <v>2239</v>
      </c>
      <c r="W588" s="29" t="s">
        <v>2239</v>
      </c>
      <c r="X588" s="29" t="s">
        <v>2239</v>
      </c>
      <c r="Y588" s="29" t="s">
        <v>2239</v>
      </c>
      <c r="Z588" s="29" t="s">
        <v>2239</v>
      </c>
      <c r="AA588" s="29" t="s">
        <v>2239</v>
      </c>
      <c r="AB588" s="29" t="s">
        <v>1690</v>
      </c>
      <c r="AC588" s="29" t="s">
        <v>2246</v>
      </c>
      <c r="AD588" s="29"/>
      <c r="AE588" s="29" t="s">
        <v>5358</v>
      </c>
      <c r="AF588" s="32" t="s">
        <v>2239</v>
      </c>
      <c r="AG588" s="33"/>
      <c r="AH588" s="33"/>
      <c r="AI588" s="33"/>
      <c r="AJ588" s="33"/>
      <c r="AK588" s="33"/>
      <c r="AL588" s="33"/>
      <c r="AM588" s="33"/>
      <c r="AN588" s="33"/>
      <c r="AO588" s="33"/>
    </row>
    <row r="589" spans="1:41" x14ac:dyDescent="0.2">
      <c r="A589" s="29">
        <v>2018</v>
      </c>
      <c r="B589" s="29" t="s">
        <v>8758</v>
      </c>
      <c r="C589" s="29" t="s">
        <v>1244</v>
      </c>
      <c r="D589" s="29" t="s">
        <v>6456</v>
      </c>
      <c r="E589" s="30">
        <v>43405</v>
      </c>
      <c r="F589" s="29">
        <f t="shared" si="9"/>
        <v>12.133333333333333</v>
      </c>
      <c r="G589" s="29" t="s">
        <v>1793</v>
      </c>
      <c r="H589" s="29" t="s">
        <v>5966</v>
      </c>
      <c r="I589" s="31" t="s">
        <v>5967</v>
      </c>
      <c r="J589" s="31" t="s">
        <v>8759</v>
      </c>
      <c r="K589" s="31" t="s">
        <v>4742</v>
      </c>
      <c r="L589" s="29" t="s">
        <v>8760</v>
      </c>
      <c r="M589" s="31" t="s">
        <v>1148</v>
      </c>
      <c r="N589" s="31" t="s">
        <v>8761</v>
      </c>
      <c r="O589" s="29" t="s">
        <v>8762</v>
      </c>
      <c r="P589" s="31" t="s">
        <v>4743</v>
      </c>
      <c r="Q589" s="31" t="s">
        <v>8763</v>
      </c>
      <c r="R589" s="29" t="s">
        <v>5367</v>
      </c>
      <c r="S589" s="29" t="s">
        <v>7789</v>
      </c>
      <c r="T589" s="29" t="s">
        <v>2238</v>
      </c>
      <c r="U589" s="29" t="s">
        <v>2239</v>
      </c>
      <c r="V589" s="29" t="s">
        <v>2239</v>
      </c>
      <c r="W589" s="29" t="s">
        <v>8764</v>
      </c>
      <c r="X589" s="29" t="s">
        <v>2239</v>
      </c>
      <c r="Y589" s="29" t="s">
        <v>5389</v>
      </c>
      <c r="Z589" s="29" t="s">
        <v>5787</v>
      </c>
      <c r="AA589" s="29" t="s">
        <v>5593</v>
      </c>
      <c r="AB589" s="29" t="s">
        <v>1690</v>
      </c>
      <c r="AC589" s="29" t="s">
        <v>5392</v>
      </c>
      <c r="AD589" s="29"/>
      <c r="AE589" s="29" t="s">
        <v>5358</v>
      </c>
      <c r="AF589" s="32" t="s">
        <v>2239</v>
      </c>
      <c r="AG589" s="33"/>
      <c r="AH589" s="33"/>
      <c r="AI589" s="33"/>
      <c r="AJ589" s="33"/>
      <c r="AK589" s="33"/>
      <c r="AL589" s="33"/>
      <c r="AM589" s="33"/>
      <c r="AN589" s="33"/>
      <c r="AO589" s="33"/>
    </row>
    <row r="590" spans="1:41" x14ac:dyDescent="0.2">
      <c r="A590" s="29">
        <v>2018</v>
      </c>
      <c r="B590" s="29" t="s">
        <v>8765</v>
      </c>
      <c r="C590" s="29" t="s">
        <v>1244</v>
      </c>
      <c r="D590" s="29" t="s">
        <v>6456</v>
      </c>
      <c r="E590" s="30">
        <v>43265</v>
      </c>
      <c r="F590" s="29">
        <f t="shared" si="9"/>
        <v>12.133333333333333</v>
      </c>
      <c r="G590" s="29" t="s">
        <v>5150</v>
      </c>
      <c r="H590" s="29" t="s">
        <v>5955</v>
      </c>
      <c r="I590" s="31" t="s">
        <v>5956</v>
      </c>
      <c r="J590" s="31" t="s">
        <v>8766</v>
      </c>
      <c r="K590" s="31" t="s">
        <v>4765</v>
      </c>
      <c r="L590" s="29" t="s">
        <v>8767</v>
      </c>
      <c r="M590" s="31" t="s">
        <v>1</v>
      </c>
      <c r="N590" s="31" t="s">
        <v>8768</v>
      </c>
      <c r="O590" s="29" t="s">
        <v>8769</v>
      </c>
      <c r="P590" s="31" t="s">
        <v>4766</v>
      </c>
      <c r="Q590" s="31" t="s">
        <v>8770</v>
      </c>
      <c r="R590" s="29" t="s">
        <v>5367</v>
      </c>
      <c r="S590" s="29" t="s">
        <v>2239</v>
      </c>
      <c r="T590" s="29" t="s">
        <v>2239</v>
      </c>
      <c r="U590" s="29" t="s">
        <v>2239</v>
      </c>
      <c r="V590" s="29" t="s">
        <v>2239</v>
      </c>
      <c r="W590" s="29" t="s">
        <v>2239</v>
      </c>
      <c r="X590" s="29" t="s">
        <v>2239</v>
      </c>
      <c r="Y590" s="29" t="s">
        <v>2239</v>
      </c>
      <c r="Z590" s="29" t="s">
        <v>2239</v>
      </c>
      <c r="AA590" s="29" t="s">
        <v>2239</v>
      </c>
      <c r="AB590" s="29" t="s">
        <v>1690</v>
      </c>
      <c r="AC590" s="29" t="s">
        <v>2246</v>
      </c>
      <c r="AD590" s="29"/>
      <c r="AE590" s="29" t="s">
        <v>5358</v>
      </c>
      <c r="AF590" s="32" t="s">
        <v>2239</v>
      </c>
      <c r="AG590" s="33"/>
      <c r="AH590" s="33"/>
      <c r="AI590" s="33"/>
      <c r="AJ590" s="33"/>
      <c r="AK590" s="33"/>
      <c r="AL590" s="33"/>
      <c r="AM590" s="33"/>
      <c r="AN590" s="33"/>
      <c r="AO590" s="33"/>
    </row>
    <row r="591" spans="1:41" x14ac:dyDescent="0.2">
      <c r="A591" s="29">
        <v>2018</v>
      </c>
      <c r="B591" s="29" t="s">
        <v>7703</v>
      </c>
      <c r="C591" s="29" t="s">
        <v>1244</v>
      </c>
      <c r="D591" s="29" t="s">
        <v>18</v>
      </c>
      <c r="E591" s="30">
        <v>43415</v>
      </c>
      <c r="F591" s="29">
        <f t="shared" si="9"/>
        <v>11.8</v>
      </c>
      <c r="G591" s="29" t="s">
        <v>1793</v>
      </c>
      <c r="H591" s="29" t="s">
        <v>6523</v>
      </c>
      <c r="I591" s="31" t="s">
        <v>6524</v>
      </c>
      <c r="J591" s="31" t="s">
        <v>8771</v>
      </c>
      <c r="K591" s="31" t="s">
        <v>4786</v>
      </c>
      <c r="L591" s="29" t="s">
        <v>7685</v>
      </c>
      <c r="M591" s="31" t="s">
        <v>575</v>
      </c>
      <c r="N591" s="31" t="s">
        <v>7686</v>
      </c>
      <c r="O591" s="29" t="s">
        <v>7687</v>
      </c>
      <c r="P591" s="31" t="s">
        <v>4785</v>
      </c>
      <c r="Q591" s="31" t="s">
        <v>7688</v>
      </c>
      <c r="R591" s="29" t="s">
        <v>5367</v>
      </c>
      <c r="S591" s="29" t="s">
        <v>7789</v>
      </c>
      <c r="T591" s="29" t="s">
        <v>2238</v>
      </c>
      <c r="U591" s="29" t="s">
        <v>2239</v>
      </c>
      <c r="V591" s="29" t="s">
        <v>2239</v>
      </c>
      <c r="W591" s="29" t="s">
        <v>7689</v>
      </c>
      <c r="X591" s="29" t="s">
        <v>2239</v>
      </c>
      <c r="Y591" s="29" t="s">
        <v>5389</v>
      </c>
      <c r="Z591" s="29" t="s">
        <v>7711</v>
      </c>
      <c r="AA591" s="29" t="s">
        <v>6315</v>
      </c>
      <c r="AB591" s="29" t="s">
        <v>1690</v>
      </c>
      <c r="AC591" s="29" t="s">
        <v>5392</v>
      </c>
      <c r="AD591" s="29"/>
      <c r="AE591" s="29" t="s">
        <v>5358</v>
      </c>
      <c r="AF591" s="32" t="s">
        <v>2239</v>
      </c>
      <c r="AG591" s="33"/>
      <c r="AH591" s="33"/>
      <c r="AI591" s="33"/>
      <c r="AJ591" s="33"/>
      <c r="AK591" s="33"/>
      <c r="AL591" s="33"/>
      <c r="AM591" s="33"/>
      <c r="AN591" s="33"/>
      <c r="AO591" s="33"/>
    </row>
    <row r="592" spans="1:41" x14ac:dyDescent="0.2">
      <c r="A592" s="29">
        <v>2018</v>
      </c>
      <c r="B592" s="29" t="s">
        <v>8772</v>
      </c>
      <c r="C592" s="29" t="s">
        <v>1244</v>
      </c>
      <c r="D592" s="29" t="s">
        <v>18</v>
      </c>
      <c r="E592" s="30">
        <v>43313</v>
      </c>
      <c r="F592" s="29">
        <f t="shared" si="9"/>
        <v>12.133333333333333</v>
      </c>
      <c r="G592" s="29" t="s">
        <v>1736</v>
      </c>
      <c r="H592" s="29" t="s">
        <v>6523</v>
      </c>
      <c r="I592" s="31" t="s">
        <v>6524</v>
      </c>
      <c r="J592" s="31" t="s">
        <v>8773</v>
      </c>
      <c r="K592" s="31" t="s">
        <v>4788</v>
      </c>
      <c r="L592" s="29" t="s">
        <v>8774</v>
      </c>
      <c r="M592" s="31" t="s">
        <v>268</v>
      </c>
      <c r="N592" s="31" t="s">
        <v>8775</v>
      </c>
      <c r="O592" s="29" t="s">
        <v>8776</v>
      </c>
      <c r="P592" s="31" t="s">
        <v>4789</v>
      </c>
      <c r="Q592" s="31" t="s">
        <v>8777</v>
      </c>
      <c r="R592" s="29" t="s">
        <v>5367</v>
      </c>
      <c r="S592" s="29" t="s">
        <v>7789</v>
      </c>
      <c r="T592" s="29" t="s">
        <v>2238</v>
      </c>
      <c r="U592" s="29" t="s">
        <v>1790</v>
      </c>
      <c r="V592" s="29" t="s">
        <v>1736</v>
      </c>
      <c r="W592" s="29" t="s">
        <v>8778</v>
      </c>
      <c r="X592" s="29" t="s">
        <v>2239</v>
      </c>
      <c r="Y592" s="29" t="s">
        <v>5376</v>
      </c>
      <c r="Z592" s="29" t="s">
        <v>5412</v>
      </c>
      <c r="AA592" s="29" t="s">
        <v>5717</v>
      </c>
      <c r="AB592" s="29" t="s">
        <v>1690</v>
      </c>
      <c r="AC592" s="29" t="s">
        <v>2238</v>
      </c>
      <c r="AD592" s="29"/>
      <c r="AE592" s="29" t="s">
        <v>5358</v>
      </c>
      <c r="AF592" s="32" t="s">
        <v>2239</v>
      </c>
      <c r="AG592" s="33"/>
      <c r="AH592" s="33"/>
      <c r="AI592" s="33"/>
      <c r="AJ592" s="33"/>
      <c r="AK592" s="33"/>
      <c r="AL592" s="33"/>
      <c r="AM592" s="33"/>
      <c r="AN592" s="33"/>
      <c r="AO592" s="33"/>
    </row>
    <row r="593" spans="1:41" x14ac:dyDescent="0.2">
      <c r="A593" s="29">
        <v>2018</v>
      </c>
      <c r="B593" s="29" t="s">
        <v>8779</v>
      </c>
      <c r="C593" s="29" t="s">
        <v>1244</v>
      </c>
      <c r="D593" s="29" t="s">
        <v>18</v>
      </c>
      <c r="E593" s="30">
        <v>43258</v>
      </c>
      <c r="F593" s="29">
        <f t="shared" si="9"/>
        <v>12.133333333333333</v>
      </c>
      <c r="G593" s="29" t="s">
        <v>5156</v>
      </c>
      <c r="H593" s="29" t="s">
        <v>8780</v>
      </c>
      <c r="I593" s="31" t="s">
        <v>8781</v>
      </c>
      <c r="J593" s="31" t="s">
        <v>8782</v>
      </c>
      <c r="K593" s="31" t="s">
        <v>4831</v>
      </c>
      <c r="L593" s="29" t="s">
        <v>8783</v>
      </c>
      <c r="M593" s="31" t="s">
        <v>171</v>
      </c>
      <c r="N593" s="31" t="s">
        <v>8784</v>
      </c>
      <c r="O593" s="29" t="s">
        <v>8785</v>
      </c>
      <c r="P593" s="31" t="s">
        <v>4832</v>
      </c>
      <c r="Q593" s="31" t="s">
        <v>8786</v>
      </c>
      <c r="R593" s="29" t="s">
        <v>5367</v>
      </c>
      <c r="S593" s="29" t="s">
        <v>2239</v>
      </c>
      <c r="T593" s="29" t="s">
        <v>2239</v>
      </c>
      <c r="U593" s="29" t="s">
        <v>2239</v>
      </c>
      <c r="V593" s="29" t="s">
        <v>2239</v>
      </c>
      <c r="W593" s="29" t="s">
        <v>2239</v>
      </c>
      <c r="X593" s="29" t="s">
        <v>2239</v>
      </c>
      <c r="Y593" s="29" t="s">
        <v>2239</v>
      </c>
      <c r="Z593" s="29" t="s">
        <v>2239</v>
      </c>
      <c r="AA593" s="29" t="s">
        <v>2239</v>
      </c>
      <c r="AB593" s="29" t="s">
        <v>1690</v>
      </c>
      <c r="AC593" s="29" t="s">
        <v>2246</v>
      </c>
      <c r="AD593" s="29"/>
      <c r="AE593" s="29" t="s">
        <v>5358</v>
      </c>
      <c r="AF593" s="32" t="s">
        <v>2239</v>
      </c>
      <c r="AG593" s="33"/>
      <c r="AH593" s="33"/>
      <c r="AI593" s="33"/>
      <c r="AJ593" s="33"/>
      <c r="AK593" s="33"/>
      <c r="AL593" s="33"/>
      <c r="AM593" s="33"/>
      <c r="AN593" s="33"/>
      <c r="AO593" s="33"/>
    </row>
    <row r="594" spans="1:41" x14ac:dyDescent="0.2">
      <c r="A594" s="29">
        <v>2018</v>
      </c>
      <c r="B594" s="29" t="s">
        <v>8787</v>
      </c>
      <c r="C594" s="29" t="s">
        <v>1244</v>
      </c>
      <c r="D594" s="29" t="s">
        <v>18</v>
      </c>
      <c r="E594" s="30">
        <v>43448</v>
      </c>
      <c r="F594" s="29">
        <f t="shared" si="9"/>
        <v>10.7</v>
      </c>
      <c r="G594" s="29" t="s">
        <v>1793</v>
      </c>
      <c r="H594" s="29" t="s">
        <v>6523</v>
      </c>
      <c r="I594" s="31" t="s">
        <v>6524</v>
      </c>
      <c r="J594" s="31" t="s">
        <v>8788</v>
      </c>
      <c r="K594" s="31" t="s">
        <v>4840</v>
      </c>
      <c r="L594" s="29" t="s">
        <v>8789</v>
      </c>
      <c r="M594" s="31" t="s">
        <v>431</v>
      </c>
      <c r="N594" s="31" t="s">
        <v>8790</v>
      </c>
      <c r="O594" s="29" t="s">
        <v>8791</v>
      </c>
      <c r="P594" s="31" t="s">
        <v>4841</v>
      </c>
      <c r="Q594" s="31" t="s">
        <v>8792</v>
      </c>
      <c r="R594" s="29" t="s">
        <v>5367</v>
      </c>
      <c r="S594" s="29" t="s">
        <v>7789</v>
      </c>
      <c r="T594" s="29" t="s">
        <v>2238</v>
      </c>
      <c r="U594" s="29" t="s">
        <v>2239</v>
      </c>
      <c r="V594" s="29" t="s">
        <v>2239</v>
      </c>
      <c r="W594" s="29" t="s">
        <v>8793</v>
      </c>
      <c r="X594" s="29" t="s">
        <v>2239</v>
      </c>
      <c r="Y594" s="29" t="s">
        <v>5389</v>
      </c>
      <c r="Z594" s="29" t="s">
        <v>7032</v>
      </c>
      <c r="AA594" s="29" t="s">
        <v>6430</v>
      </c>
      <c r="AB594" s="29" t="s">
        <v>1690</v>
      </c>
      <c r="AC594" s="29" t="s">
        <v>5392</v>
      </c>
      <c r="AD594" s="29"/>
      <c r="AE594" s="29" t="s">
        <v>5358</v>
      </c>
      <c r="AF594" s="32" t="s">
        <v>2239</v>
      </c>
      <c r="AG594" s="33"/>
      <c r="AH594" s="33"/>
      <c r="AI594" s="33"/>
      <c r="AJ594" s="33"/>
      <c r="AK594" s="33"/>
      <c r="AL594" s="33"/>
      <c r="AM594" s="33"/>
      <c r="AN594" s="33"/>
      <c r="AO594" s="33"/>
    </row>
    <row r="595" spans="1:41" x14ac:dyDescent="0.2">
      <c r="A595" s="29">
        <v>2018</v>
      </c>
      <c r="B595" s="29" t="s">
        <v>8794</v>
      </c>
      <c r="C595" s="29" t="s">
        <v>1244</v>
      </c>
      <c r="D595" s="29" t="s">
        <v>18</v>
      </c>
      <c r="E595" s="30">
        <v>43448</v>
      </c>
      <c r="F595" s="29">
        <f t="shared" si="9"/>
        <v>10.7</v>
      </c>
      <c r="G595" s="29" t="s">
        <v>1793</v>
      </c>
      <c r="H595" s="29" t="s">
        <v>6523</v>
      </c>
      <c r="I595" s="31" t="s">
        <v>6524</v>
      </c>
      <c r="J595" s="31" t="s">
        <v>8795</v>
      </c>
      <c r="K595" s="31" t="s">
        <v>4850</v>
      </c>
      <c r="L595" s="29" t="s">
        <v>7722</v>
      </c>
      <c r="M595" s="31" t="s">
        <v>4805</v>
      </c>
      <c r="N595" s="31" t="s">
        <v>7723</v>
      </c>
      <c r="O595" s="29" t="s">
        <v>8796</v>
      </c>
      <c r="P595" s="31" t="s">
        <v>4851</v>
      </c>
      <c r="Q595" s="31" t="s">
        <v>8797</v>
      </c>
      <c r="R595" s="29" t="s">
        <v>5367</v>
      </c>
      <c r="S595" s="29" t="s">
        <v>7789</v>
      </c>
      <c r="T595" s="29" t="s">
        <v>2238</v>
      </c>
      <c r="U595" s="29" t="s">
        <v>2239</v>
      </c>
      <c r="V595" s="29" t="s">
        <v>2239</v>
      </c>
      <c r="W595" s="29" t="s">
        <v>7726</v>
      </c>
      <c r="X595" s="29" t="s">
        <v>2239</v>
      </c>
      <c r="Y595" s="29" t="s">
        <v>5389</v>
      </c>
      <c r="Z595" s="29" t="s">
        <v>7841</v>
      </c>
      <c r="AA595" s="29" t="s">
        <v>7682</v>
      </c>
      <c r="AB595" s="29" t="s">
        <v>1690</v>
      </c>
      <c r="AC595" s="29" t="s">
        <v>5392</v>
      </c>
      <c r="AD595" s="29"/>
      <c r="AE595" s="29" t="s">
        <v>5358</v>
      </c>
      <c r="AF595" s="32" t="s">
        <v>2239</v>
      </c>
      <c r="AG595" s="33"/>
      <c r="AH595" s="33"/>
      <c r="AI595" s="33"/>
      <c r="AJ595" s="33"/>
      <c r="AK595" s="33"/>
      <c r="AL595" s="33"/>
      <c r="AM595" s="33"/>
      <c r="AN595" s="33"/>
      <c r="AO595" s="33"/>
    </row>
    <row r="596" spans="1:41" x14ac:dyDescent="0.2">
      <c r="A596" s="29">
        <v>2018</v>
      </c>
      <c r="B596" s="29" t="s">
        <v>8798</v>
      </c>
      <c r="C596" s="29" t="s">
        <v>1244</v>
      </c>
      <c r="D596" s="29" t="s">
        <v>18</v>
      </c>
      <c r="E596" s="30">
        <v>43313</v>
      </c>
      <c r="F596" s="29">
        <f t="shared" si="9"/>
        <v>12.133333333333333</v>
      </c>
      <c r="G596" s="29" t="s">
        <v>1736</v>
      </c>
      <c r="H596" s="29" t="s">
        <v>6523</v>
      </c>
      <c r="I596" s="31" t="s">
        <v>6524</v>
      </c>
      <c r="J596" s="31" t="s">
        <v>8799</v>
      </c>
      <c r="K596" s="31" t="s">
        <v>4866</v>
      </c>
      <c r="L596" s="29" t="s">
        <v>7699</v>
      </c>
      <c r="M596" s="31" t="s">
        <v>4836</v>
      </c>
      <c r="N596" s="31" t="s">
        <v>7700</v>
      </c>
      <c r="O596" s="29" t="s">
        <v>8800</v>
      </c>
      <c r="P596" s="31" t="s">
        <v>4867</v>
      </c>
      <c r="Q596" s="31" t="s">
        <v>8801</v>
      </c>
      <c r="R596" s="29" t="s">
        <v>5367</v>
      </c>
      <c r="S596" s="29" t="s">
        <v>7789</v>
      </c>
      <c r="T596" s="29" t="s">
        <v>2238</v>
      </c>
      <c r="U596" s="29" t="s">
        <v>1790</v>
      </c>
      <c r="V596" s="29" t="s">
        <v>1736</v>
      </c>
      <c r="W596" s="29" t="s">
        <v>7356</v>
      </c>
      <c r="X596" s="29" t="s">
        <v>2239</v>
      </c>
      <c r="Y596" s="29" t="s">
        <v>5376</v>
      </c>
      <c r="Z596" s="29" t="s">
        <v>6024</v>
      </c>
      <c r="AA596" s="29" t="s">
        <v>5777</v>
      </c>
      <c r="AB596" s="29" t="s">
        <v>1690</v>
      </c>
      <c r="AC596" s="29" t="s">
        <v>2238</v>
      </c>
      <c r="AD596" s="29"/>
      <c r="AE596" s="29" t="s">
        <v>5358</v>
      </c>
      <c r="AF596" s="32" t="s">
        <v>2239</v>
      </c>
      <c r="AG596" s="33"/>
      <c r="AH596" s="33"/>
      <c r="AI596" s="33"/>
      <c r="AJ596" s="33"/>
      <c r="AK596" s="33"/>
      <c r="AL596" s="33"/>
      <c r="AM596" s="33"/>
      <c r="AN596" s="33"/>
      <c r="AO596" s="33"/>
    </row>
    <row r="597" spans="1:41" x14ac:dyDescent="0.2">
      <c r="A597" s="29">
        <v>2018</v>
      </c>
      <c r="B597" s="29" t="s">
        <v>7600</v>
      </c>
      <c r="C597" s="29" t="s">
        <v>1244</v>
      </c>
      <c r="D597" s="29" t="s">
        <v>18</v>
      </c>
      <c r="E597" s="30">
        <v>43487</v>
      </c>
      <c r="F597" s="29">
        <f t="shared" si="9"/>
        <v>12.133333333333333</v>
      </c>
      <c r="G597" s="29" t="s">
        <v>5130</v>
      </c>
      <c r="H597" s="29" t="s">
        <v>6523</v>
      </c>
      <c r="I597" s="31" t="s">
        <v>6524</v>
      </c>
      <c r="J597" s="31" t="s">
        <v>8802</v>
      </c>
      <c r="K597" s="31" t="s">
        <v>4870</v>
      </c>
      <c r="L597" s="29" t="s">
        <v>8803</v>
      </c>
      <c r="M597" s="31" t="s">
        <v>733</v>
      </c>
      <c r="N597" s="31" t="s">
        <v>8804</v>
      </c>
      <c r="O597" s="29" t="s">
        <v>8805</v>
      </c>
      <c r="P597" s="31" t="s">
        <v>4871</v>
      </c>
      <c r="Q597" s="31" t="s">
        <v>8806</v>
      </c>
      <c r="R597" s="29" t="s">
        <v>5367</v>
      </c>
      <c r="S597" s="29" t="s">
        <v>2239</v>
      </c>
      <c r="T597" s="29" t="s">
        <v>2239</v>
      </c>
      <c r="U597" s="29" t="s">
        <v>2239</v>
      </c>
      <c r="V597" s="29" t="s">
        <v>2239</v>
      </c>
      <c r="W597" s="29" t="s">
        <v>2239</v>
      </c>
      <c r="X597" s="29" t="s">
        <v>2239</v>
      </c>
      <c r="Y597" s="29" t="s">
        <v>2239</v>
      </c>
      <c r="Z597" s="29" t="s">
        <v>2239</v>
      </c>
      <c r="AA597" s="29" t="s">
        <v>2239</v>
      </c>
      <c r="AB597" s="29" t="s">
        <v>1690</v>
      </c>
      <c r="AC597" s="29" t="s">
        <v>2246</v>
      </c>
      <c r="AD597" s="29"/>
      <c r="AE597" s="29" t="s">
        <v>5358</v>
      </c>
      <c r="AF597" s="32" t="s">
        <v>2239</v>
      </c>
      <c r="AG597" s="33"/>
      <c r="AH597" s="33"/>
      <c r="AI597" s="33"/>
      <c r="AJ597" s="33"/>
      <c r="AK597" s="33"/>
      <c r="AL597" s="33"/>
      <c r="AM597" s="33"/>
      <c r="AN597" s="33"/>
      <c r="AO597" s="33"/>
    </row>
    <row r="598" spans="1:41" x14ac:dyDescent="0.2">
      <c r="A598" s="29">
        <v>2018</v>
      </c>
      <c r="B598" s="29" t="s">
        <v>7481</v>
      </c>
      <c r="C598" s="29" t="s">
        <v>1244</v>
      </c>
      <c r="D598" s="29" t="s">
        <v>18</v>
      </c>
      <c r="E598" s="30">
        <v>43313</v>
      </c>
      <c r="F598" s="29">
        <f t="shared" si="9"/>
        <v>12.133333333333333</v>
      </c>
      <c r="G598" s="29" t="s">
        <v>1736</v>
      </c>
      <c r="H598" s="29" t="s">
        <v>6523</v>
      </c>
      <c r="I598" s="31" t="s">
        <v>6524</v>
      </c>
      <c r="J598" s="31" t="s">
        <v>8807</v>
      </c>
      <c r="K598" s="31" t="s">
        <v>4874</v>
      </c>
      <c r="L598" s="29" t="s">
        <v>6526</v>
      </c>
      <c r="M598" s="31" t="s">
        <v>726</v>
      </c>
      <c r="N598" s="31" t="s">
        <v>6527</v>
      </c>
      <c r="O598" s="29" t="s">
        <v>8808</v>
      </c>
      <c r="P598" s="31" t="s">
        <v>4875</v>
      </c>
      <c r="Q598" s="31" t="s">
        <v>8809</v>
      </c>
      <c r="R598" s="29" t="s">
        <v>5367</v>
      </c>
      <c r="S598" s="29" t="s">
        <v>7789</v>
      </c>
      <c r="T598" s="29" t="s">
        <v>2238</v>
      </c>
      <c r="U598" s="29" t="s">
        <v>1790</v>
      </c>
      <c r="V598" s="29" t="s">
        <v>1736</v>
      </c>
      <c r="W598" s="29" t="s">
        <v>6530</v>
      </c>
      <c r="X598" s="29" t="s">
        <v>2239</v>
      </c>
      <c r="Y598" s="29" t="s">
        <v>5376</v>
      </c>
      <c r="Z598" s="29" t="s">
        <v>5797</v>
      </c>
      <c r="AA598" s="29" t="s">
        <v>5356</v>
      </c>
      <c r="AB598" s="29" t="s">
        <v>1690</v>
      </c>
      <c r="AC598" s="29" t="s">
        <v>2238</v>
      </c>
      <c r="AD598" s="29"/>
      <c r="AE598" s="29" t="s">
        <v>5358</v>
      </c>
      <c r="AF598" s="32" t="s">
        <v>2239</v>
      </c>
      <c r="AG598" s="33"/>
      <c r="AH598" s="33"/>
      <c r="AI598" s="33"/>
      <c r="AJ598" s="33"/>
      <c r="AK598" s="33"/>
      <c r="AL598" s="33"/>
      <c r="AM598" s="33"/>
      <c r="AN598" s="33"/>
      <c r="AO598" s="33"/>
    </row>
    <row r="599" spans="1:41" x14ac:dyDescent="0.2">
      <c r="A599" s="29">
        <v>2018</v>
      </c>
      <c r="B599" s="29" t="s">
        <v>8810</v>
      </c>
      <c r="C599" s="29" t="s">
        <v>1244</v>
      </c>
      <c r="D599" s="29" t="s">
        <v>18</v>
      </c>
      <c r="E599" s="30">
        <v>43448</v>
      </c>
      <c r="F599" s="29">
        <f t="shared" si="9"/>
        <v>11.7</v>
      </c>
      <c r="G599" s="29" t="s">
        <v>1852</v>
      </c>
      <c r="H599" s="29" t="s">
        <v>6533</v>
      </c>
      <c r="I599" s="31" t="s">
        <v>6534</v>
      </c>
      <c r="J599" s="31" t="s">
        <v>8811</v>
      </c>
      <c r="K599" s="31" t="s">
        <v>4882</v>
      </c>
      <c r="L599" s="29" t="s">
        <v>7705</v>
      </c>
      <c r="M599" s="31" t="s">
        <v>191</v>
      </c>
      <c r="N599" s="31" t="s">
        <v>7706</v>
      </c>
      <c r="O599" s="29" t="s">
        <v>8812</v>
      </c>
      <c r="P599" s="31" t="s">
        <v>4883</v>
      </c>
      <c r="Q599" s="31" t="s">
        <v>8813</v>
      </c>
      <c r="R599" s="29" t="s">
        <v>5367</v>
      </c>
      <c r="S599" s="29" t="s">
        <v>7789</v>
      </c>
      <c r="T599" s="29" t="s">
        <v>2238</v>
      </c>
      <c r="U599" s="29" t="s">
        <v>2239</v>
      </c>
      <c r="V599" s="29" t="s">
        <v>2239</v>
      </c>
      <c r="W599" s="29" t="s">
        <v>7709</v>
      </c>
      <c r="X599" s="29" t="s">
        <v>2239</v>
      </c>
      <c r="Y599" s="29" t="s">
        <v>5389</v>
      </c>
      <c r="Z599" s="29" t="s">
        <v>5701</v>
      </c>
      <c r="AA599" s="29" t="s">
        <v>5584</v>
      </c>
      <c r="AB599" s="29" t="s">
        <v>1690</v>
      </c>
      <c r="AC599" s="29" t="s">
        <v>5392</v>
      </c>
      <c r="AD599" s="29"/>
      <c r="AE599" s="29" t="s">
        <v>5358</v>
      </c>
      <c r="AF599" s="32" t="s">
        <v>2239</v>
      </c>
      <c r="AG599" s="33"/>
      <c r="AH599" s="33"/>
      <c r="AI599" s="33"/>
      <c r="AJ599" s="33"/>
      <c r="AK599" s="33"/>
      <c r="AL599" s="33"/>
      <c r="AM599" s="33"/>
      <c r="AN599" s="33"/>
      <c r="AO599" s="33"/>
    </row>
    <row r="600" spans="1:41" x14ac:dyDescent="0.2">
      <c r="A600" s="29">
        <v>2018</v>
      </c>
      <c r="B600" s="29" t="s">
        <v>8814</v>
      </c>
      <c r="C600" s="29" t="s">
        <v>1244</v>
      </c>
      <c r="D600" s="29" t="s">
        <v>18</v>
      </c>
      <c r="E600" s="30">
        <v>43040</v>
      </c>
      <c r="F600" s="29">
        <f t="shared" si="9"/>
        <v>8.0333333333333332</v>
      </c>
      <c r="G600" s="29" t="s">
        <v>1700</v>
      </c>
      <c r="H600" s="29" t="s">
        <v>6523</v>
      </c>
      <c r="I600" s="31" t="s">
        <v>6524</v>
      </c>
      <c r="J600" s="31" t="s">
        <v>8815</v>
      </c>
      <c r="K600" s="31" t="s">
        <v>4889</v>
      </c>
      <c r="L600" s="29" t="s">
        <v>8816</v>
      </c>
      <c r="M600" s="31" t="s">
        <v>293</v>
      </c>
      <c r="N600" s="31" t="s">
        <v>8817</v>
      </c>
      <c r="O600" s="29" t="s">
        <v>8818</v>
      </c>
      <c r="P600" s="31" t="s">
        <v>4890</v>
      </c>
      <c r="Q600" s="31" t="s">
        <v>8819</v>
      </c>
      <c r="R600" s="29" t="s">
        <v>5367</v>
      </c>
      <c r="S600" s="29" t="s">
        <v>2239</v>
      </c>
      <c r="T600" s="29" t="s">
        <v>2239</v>
      </c>
      <c r="U600" s="29" t="s">
        <v>2239</v>
      </c>
      <c r="V600" s="29" t="s">
        <v>2239</v>
      </c>
      <c r="W600" s="29" t="s">
        <v>2239</v>
      </c>
      <c r="X600" s="29" t="s">
        <v>2239</v>
      </c>
      <c r="Y600" s="29" t="s">
        <v>2239</v>
      </c>
      <c r="Z600" s="29" t="s">
        <v>2239</v>
      </c>
      <c r="AA600" s="29" t="s">
        <v>2239</v>
      </c>
      <c r="AB600" s="29" t="s">
        <v>1690</v>
      </c>
      <c r="AC600" s="29" t="s">
        <v>5903</v>
      </c>
      <c r="AD600" s="29"/>
      <c r="AE600" s="29" t="s">
        <v>5358</v>
      </c>
      <c r="AF600" s="32" t="s">
        <v>2239</v>
      </c>
      <c r="AG600" s="33"/>
      <c r="AH600" s="33"/>
      <c r="AI600" s="33"/>
      <c r="AJ600" s="33"/>
      <c r="AK600" s="33"/>
      <c r="AL600" s="33"/>
      <c r="AM600" s="33"/>
      <c r="AN600" s="33"/>
      <c r="AO600" s="33"/>
    </row>
    <row r="601" spans="1:41" x14ac:dyDescent="0.2">
      <c r="A601" s="29">
        <v>2018</v>
      </c>
      <c r="B601" s="29" t="s">
        <v>8820</v>
      </c>
      <c r="C601" s="29" t="s">
        <v>1244</v>
      </c>
      <c r="D601" s="29" t="s">
        <v>6550</v>
      </c>
      <c r="E601" s="30">
        <v>43258</v>
      </c>
      <c r="F601" s="29">
        <f t="shared" si="9"/>
        <v>12.133333333333333</v>
      </c>
      <c r="G601" s="29" t="s">
        <v>5156</v>
      </c>
      <c r="H601" s="29" t="s">
        <v>6551</v>
      </c>
      <c r="I601" s="31" t="s">
        <v>6552</v>
      </c>
      <c r="J601" s="31" t="s">
        <v>8821</v>
      </c>
      <c r="K601" s="31" t="s">
        <v>4913</v>
      </c>
      <c r="L601" s="29" t="s">
        <v>8822</v>
      </c>
      <c r="M601" s="31" t="s">
        <v>4914</v>
      </c>
      <c r="N601" s="31" t="s">
        <v>8823</v>
      </c>
      <c r="O601" s="29" t="s">
        <v>8824</v>
      </c>
      <c r="P601" s="31" t="s">
        <v>4915</v>
      </c>
      <c r="Q601" s="31" t="s">
        <v>8825</v>
      </c>
      <c r="R601" s="29" t="s">
        <v>5367</v>
      </c>
      <c r="S601" s="29" t="s">
        <v>2239</v>
      </c>
      <c r="T601" s="29" t="s">
        <v>2239</v>
      </c>
      <c r="U601" s="29" t="s">
        <v>2239</v>
      </c>
      <c r="V601" s="29" t="s">
        <v>2239</v>
      </c>
      <c r="W601" s="29" t="s">
        <v>2239</v>
      </c>
      <c r="X601" s="29" t="s">
        <v>2239</v>
      </c>
      <c r="Y601" s="29" t="s">
        <v>2239</v>
      </c>
      <c r="Z601" s="29" t="s">
        <v>2239</v>
      </c>
      <c r="AA601" s="29" t="s">
        <v>2239</v>
      </c>
      <c r="AB601" s="29" t="s">
        <v>1690</v>
      </c>
      <c r="AC601" s="29" t="s">
        <v>2246</v>
      </c>
      <c r="AD601" s="29"/>
      <c r="AE601" s="29" t="s">
        <v>5358</v>
      </c>
      <c r="AF601" s="32" t="s">
        <v>2239</v>
      </c>
      <c r="AG601" s="33"/>
      <c r="AH601" s="33"/>
      <c r="AI601" s="33"/>
      <c r="AJ601" s="33"/>
      <c r="AK601" s="33"/>
      <c r="AL601" s="33"/>
      <c r="AM601" s="33"/>
      <c r="AN601" s="33"/>
      <c r="AO601" s="33"/>
    </row>
    <row r="602" spans="1:41" x14ac:dyDescent="0.2">
      <c r="A602" s="29">
        <v>2018</v>
      </c>
      <c r="B602" s="29" t="s">
        <v>8826</v>
      </c>
      <c r="C602" s="29" t="s">
        <v>1244</v>
      </c>
      <c r="D602" s="29" t="s">
        <v>6550</v>
      </c>
      <c r="E602" s="30">
        <v>43370</v>
      </c>
      <c r="F602" s="29">
        <f t="shared" si="9"/>
        <v>12.133333333333333</v>
      </c>
      <c r="G602" s="29" t="s">
        <v>5137</v>
      </c>
      <c r="H602" s="29" t="s">
        <v>6551</v>
      </c>
      <c r="I602" s="31" t="s">
        <v>6552</v>
      </c>
      <c r="J602" s="31" t="s">
        <v>8827</v>
      </c>
      <c r="K602" s="31" t="s">
        <v>4916</v>
      </c>
      <c r="L602" s="29" t="s">
        <v>7775</v>
      </c>
      <c r="M602" s="31" t="s">
        <v>4917</v>
      </c>
      <c r="N602" s="31" t="s">
        <v>7776</v>
      </c>
      <c r="O602" s="29" t="s">
        <v>8828</v>
      </c>
      <c r="P602" s="31" t="s">
        <v>3625</v>
      </c>
      <c r="Q602" s="31" t="s">
        <v>8829</v>
      </c>
      <c r="R602" s="29" t="s">
        <v>5367</v>
      </c>
      <c r="S602" s="29" t="s">
        <v>2239</v>
      </c>
      <c r="T602" s="29" t="s">
        <v>2239</v>
      </c>
      <c r="U602" s="29" t="s">
        <v>2239</v>
      </c>
      <c r="V602" s="29" t="s">
        <v>2239</v>
      </c>
      <c r="W602" s="29" t="s">
        <v>2239</v>
      </c>
      <c r="X602" s="29" t="s">
        <v>2239</v>
      </c>
      <c r="Y602" s="29" t="s">
        <v>2239</v>
      </c>
      <c r="Z602" s="29" t="s">
        <v>2239</v>
      </c>
      <c r="AA602" s="29" t="s">
        <v>2239</v>
      </c>
      <c r="AB602" s="29" t="s">
        <v>1690</v>
      </c>
      <c r="AC602" s="29" t="s">
        <v>2246</v>
      </c>
      <c r="AD602" s="29"/>
      <c r="AE602" s="29" t="s">
        <v>5358</v>
      </c>
      <c r="AF602" s="32" t="s">
        <v>2239</v>
      </c>
      <c r="AG602" s="33"/>
      <c r="AH602" s="33"/>
      <c r="AI602" s="33"/>
      <c r="AJ602" s="33"/>
      <c r="AK602" s="33"/>
      <c r="AL602" s="33"/>
      <c r="AM602" s="33"/>
      <c r="AN602" s="33"/>
      <c r="AO602" s="33"/>
    </row>
    <row r="603" spans="1:41" x14ac:dyDescent="0.2">
      <c r="A603" s="29">
        <v>2018</v>
      </c>
      <c r="B603" s="19" t="s">
        <v>8471</v>
      </c>
      <c r="C603" s="29" t="s">
        <v>1244</v>
      </c>
      <c r="D603" s="29" t="s">
        <v>6550</v>
      </c>
      <c r="E603" s="30">
        <v>43171</v>
      </c>
      <c r="F603" s="29">
        <f t="shared" si="9"/>
        <v>12.133333333333333</v>
      </c>
      <c r="G603" s="29" t="s">
        <v>5157</v>
      </c>
      <c r="H603" s="29" t="s">
        <v>6551</v>
      </c>
      <c r="I603" s="31" t="s">
        <v>6552</v>
      </c>
      <c r="J603" s="31" t="s">
        <v>8830</v>
      </c>
      <c r="K603" s="31" t="s">
        <v>4970</v>
      </c>
      <c r="L603" s="29" t="s">
        <v>8831</v>
      </c>
      <c r="M603" s="31" t="s">
        <v>50</v>
      </c>
      <c r="N603" s="31" t="s">
        <v>8832</v>
      </c>
      <c r="O603" s="29" t="s">
        <v>8833</v>
      </c>
      <c r="P603" s="31" t="s">
        <v>4971</v>
      </c>
      <c r="Q603" s="31" t="s">
        <v>8834</v>
      </c>
      <c r="R603" s="29" t="s">
        <v>5367</v>
      </c>
      <c r="S603" s="29" t="s">
        <v>2239</v>
      </c>
      <c r="T603" s="29" t="s">
        <v>2239</v>
      </c>
      <c r="U603" s="29" t="s">
        <v>2239</v>
      </c>
      <c r="V603" s="29" t="s">
        <v>2239</v>
      </c>
      <c r="W603" s="29" t="s">
        <v>2239</v>
      </c>
      <c r="X603" s="29" t="s">
        <v>2239</v>
      </c>
      <c r="Y603" s="29" t="s">
        <v>2239</v>
      </c>
      <c r="Z603" s="29" t="s">
        <v>2239</v>
      </c>
      <c r="AA603" s="29" t="s">
        <v>2239</v>
      </c>
      <c r="AB603" s="29" t="s">
        <v>1690</v>
      </c>
      <c r="AC603" s="29" t="s">
        <v>2246</v>
      </c>
      <c r="AD603" s="29"/>
      <c r="AE603" s="29" t="s">
        <v>5358</v>
      </c>
      <c r="AF603" s="32" t="s">
        <v>2239</v>
      </c>
      <c r="AG603" s="33"/>
      <c r="AH603" s="33"/>
      <c r="AI603" s="33"/>
      <c r="AJ603" s="33"/>
      <c r="AK603" s="33"/>
      <c r="AL603" s="33"/>
      <c r="AM603" s="33"/>
      <c r="AN603" s="33"/>
      <c r="AO603" s="33"/>
    </row>
    <row r="604" spans="1:41" x14ac:dyDescent="0.2">
      <c r="A604" s="29">
        <v>2018</v>
      </c>
      <c r="B604" s="29" t="s">
        <v>8835</v>
      </c>
      <c r="C604" s="29" t="s">
        <v>1244</v>
      </c>
      <c r="D604" s="29" t="s">
        <v>6550</v>
      </c>
      <c r="E604" s="30">
        <v>43313</v>
      </c>
      <c r="F604" s="29">
        <f t="shared" si="9"/>
        <v>12.133333333333333</v>
      </c>
      <c r="G604" s="29" t="s">
        <v>1736</v>
      </c>
      <c r="H604" s="29" t="s">
        <v>6000</v>
      </c>
      <c r="I604" s="31" t="s">
        <v>6001</v>
      </c>
      <c r="J604" s="31" t="s">
        <v>8836</v>
      </c>
      <c r="K604" s="31" t="s">
        <v>4987</v>
      </c>
      <c r="L604" s="29" t="s">
        <v>7735</v>
      </c>
      <c r="M604" s="31" t="s">
        <v>1151</v>
      </c>
      <c r="N604" s="31" t="s">
        <v>7736</v>
      </c>
      <c r="O604" s="29" t="s">
        <v>8837</v>
      </c>
      <c r="P604" s="31" t="s">
        <v>4988</v>
      </c>
      <c r="Q604" s="31" t="s">
        <v>8838</v>
      </c>
      <c r="R604" s="29" t="s">
        <v>5367</v>
      </c>
      <c r="S604" s="29" t="s">
        <v>7789</v>
      </c>
      <c r="T604" s="29" t="s">
        <v>2238</v>
      </c>
      <c r="U604" s="29" t="s">
        <v>1790</v>
      </c>
      <c r="V604" s="29" t="s">
        <v>1736</v>
      </c>
      <c r="W604" s="29" t="s">
        <v>7743</v>
      </c>
      <c r="X604" s="29" t="s">
        <v>2239</v>
      </c>
      <c r="Y604" s="29" t="s">
        <v>5376</v>
      </c>
      <c r="Z604" s="29" t="s">
        <v>6047</v>
      </c>
      <c r="AA604" s="29" t="s">
        <v>5582</v>
      </c>
      <c r="AB604" s="29" t="s">
        <v>1690</v>
      </c>
      <c r="AC604" s="29" t="s">
        <v>2238</v>
      </c>
      <c r="AD604" s="29"/>
      <c r="AE604" s="29" t="s">
        <v>5358</v>
      </c>
      <c r="AF604" s="32" t="s">
        <v>2239</v>
      </c>
      <c r="AG604" s="33"/>
      <c r="AH604" s="33"/>
      <c r="AI604" s="33"/>
      <c r="AJ604" s="33"/>
      <c r="AK604" s="33"/>
      <c r="AL604" s="33"/>
      <c r="AM604" s="33"/>
      <c r="AN604" s="33"/>
      <c r="AO604" s="33"/>
    </row>
    <row r="605" spans="1:41" x14ac:dyDescent="0.2">
      <c r="A605" s="29">
        <v>2018</v>
      </c>
      <c r="B605" s="29" t="s">
        <v>8839</v>
      </c>
      <c r="C605" s="29" t="s">
        <v>1244</v>
      </c>
      <c r="D605" s="29" t="s">
        <v>6550</v>
      </c>
      <c r="E605" s="30">
        <v>43405</v>
      </c>
      <c r="F605" s="29">
        <f t="shared" si="9"/>
        <v>12.133333333333333</v>
      </c>
      <c r="G605" s="29" t="s">
        <v>1793</v>
      </c>
      <c r="H605" s="29" t="s">
        <v>6551</v>
      </c>
      <c r="I605" s="31" t="s">
        <v>6552</v>
      </c>
      <c r="J605" s="31" t="s">
        <v>8840</v>
      </c>
      <c r="K605" s="31" t="s">
        <v>5020</v>
      </c>
      <c r="L605" s="29" t="s">
        <v>7760</v>
      </c>
      <c r="M605" s="31" t="s">
        <v>1097</v>
      </c>
      <c r="N605" s="31" t="s">
        <v>7761</v>
      </c>
      <c r="O605" s="29" t="s">
        <v>8841</v>
      </c>
      <c r="P605" s="31" t="s">
        <v>5021</v>
      </c>
      <c r="Q605" s="31" t="s">
        <v>8842</v>
      </c>
      <c r="R605" s="29" t="s">
        <v>5367</v>
      </c>
      <c r="S605" s="29" t="s">
        <v>7789</v>
      </c>
      <c r="T605" s="29" t="s">
        <v>2238</v>
      </c>
      <c r="U605" s="29" t="s">
        <v>2239</v>
      </c>
      <c r="V605" s="29" t="s">
        <v>2239</v>
      </c>
      <c r="W605" s="29" t="s">
        <v>7743</v>
      </c>
      <c r="X605" s="29" t="s">
        <v>2239</v>
      </c>
      <c r="Y605" s="29" t="s">
        <v>5389</v>
      </c>
      <c r="Z605" s="29" t="s">
        <v>5796</v>
      </c>
      <c r="AA605" s="29" t="s">
        <v>6668</v>
      </c>
      <c r="AB605" s="29" t="s">
        <v>1690</v>
      </c>
      <c r="AC605" s="29" t="s">
        <v>5392</v>
      </c>
      <c r="AD605" s="29"/>
      <c r="AE605" s="29" t="s">
        <v>5358</v>
      </c>
      <c r="AF605" s="32" t="s">
        <v>2239</v>
      </c>
      <c r="AG605" s="33"/>
      <c r="AH605" s="33"/>
      <c r="AI605" s="33"/>
      <c r="AJ605" s="33"/>
      <c r="AK605" s="33"/>
      <c r="AL605" s="33"/>
      <c r="AM605" s="33"/>
      <c r="AN605" s="33"/>
      <c r="AO605" s="33"/>
    </row>
    <row r="606" spans="1:41" x14ac:dyDescent="0.2">
      <c r="A606" s="29">
        <v>2019</v>
      </c>
      <c r="B606" s="29" t="s">
        <v>8843</v>
      </c>
      <c r="C606" s="29" t="s">
        <v>1244</v>
      </c>
      <c r="D606" s="29" t="s">
        <v>174</v>
      </c>
      <c r="E606" s="30">
        <v>43678</v>
      </c>
      <c r="F606" s="29">
        <f t="shared" si="9"/>
        <v>12.166666666666666</v>
      </c>
      <c r="G606" s="29" t="s">
        <v>1725</v>
      </c>
      <c r="H606" s="29" t="s">
        <v>5379</v>
      </c>
      <c r="I606" s="31" t="s">
        <v>5380</v>
      </c>
      <c r="J606" s="31" t="s">
        <v>8844</v>
      </c>
      <c r="K606" s="31" t="s">
        <v>8845</v>
      </c>
      <c r="L606" s="29" t="s">
        <v>6592</v>
      </c>
      <c r="M606" s="31" t="s">
        <v>444</v>
      </c>
      <c r="N606" s="31" t="s">
        <v>6593</v>
      </c>
      <c r="O606" s="29" t="s">
        <v>8846</v>
      </c>
      <c r="P606" s="31" t="s">
        <v>2237</v>
      </c>
      <c r="Q606" s="31" t="s">
        <v>8847</v>
      </c>
      <c r="R606" s="29" t="s">
        <v>5367</v>
      </c>
      <c r="S606" s="29" t="s">
        <v>8848</v>
      </c>
      <c r="T606" s="29" t="s">
        <v>2238</v>
      </c>
      <c r="U606" s="29" t="s">
        <v>1769</v>
      </c>
      <c r="V606" s="29" t="s">
        <v>1725</v>
      </c>
      <c r="W606" s="29" t="s">
        <v>6596</v>
      </c>
      <c r="X606" s="29" t="s">
        <v>2239</v>
      </c>
      <c r="Y606" s="29" t="s">
        <v>5376</v>
      </c>
      <c r="Z606" s="29" t="s">
        <v>5506</v>
      </c>
      <c r="AA606" s="29" t="s">
        <v>5506</v>
      </c>
      <c r="AB606" s="29" t="s">
        <v>1690</v>
      </c>
      <c r="AC606" s="29" t="s">
        <v>2238</v>
      </c>
      <c r="AD606" s="29" t="s">
        <v>6238</v>
      </c>
      <c r="AE606" s="29" t="s">
        <v>5358</v>
      </c>
      <c r="AF606" s="32" t="s">
        <v>2239</v>
      </c>
      <c r="AG606" s="33"/>
      <c r="AH606" s="33"/>
      <c r="AI606" s="33"/>
      <c r="AJ606" s="33"/>
      <c r="AK606" s="33"/>
      <c r="AL606" s="33"/>
      <c r="AM606" s="33"/>
      <c r="AN606" s="33"/>
      <c r="AO606" s="33"/>
    </row>
    <row r="607" spans="1:41" x14ac:dyDescent="0.2">
      <c r="A607" s="29">
        <v>2019</v>
      </c>
      <c r="B607" s="29" t="s">
        <v>8849</v>
      </c>
      <c r="C607" s="29" t="s">
        <v>1244</v>
      </c>
      <c r="D607" s="29" t="s">
        <v>174</v>
      </c>
      <c r="E607" s="30">
        <v>43773</v>
      </c>
      <c r="F607" s="29">
        <f t="shared" si="9"/>
        <v>12.166666666666666</v>
      </c>
      <c r="G607" s="29" t="s">
        <v>5161</v>
      </c>
      <c r="H607" s="29" t="s">
        <v>5379</v>
      </c>
      <c r="I607" s="31" t="s">
        <v>5380</v>
      </c>
      <c r="J607" s="31" t="s">
        <v>8850</v>
      </c>
      <c r="K607" s="31" t="s">
        <v>2249</v>
      </c>
      <c r="L607" s="29" t="s">
        <v>6592</v>
      </c>
      <c r="M607" s="31" t="s">
        <v>444</v>
      </c>
      <c r="N607" s="31" t="s">
        <v>6593</v>
      </c>
      <c r="O607" s="29" t="s">
        <v>8851</v>
      </c>
      <c r="P607" s="31" t="s">
        <v>2250</v>
      </c>
      <c r="Q607" s="31" t="s">
        <v>8852</v>
      </c>
      <c r="R607" s="29" t="s">
        <v>5367</v>
      </c>
      <c r="S607" s="29" t="s">
        <v>2239</v>
      </c>
      <c r="T607" s="29" t="s">
        <v>2239</v>
      </c>
      <c r="U607" s="29" t="s">
        <v>2239</v>
      </c>
      <c r="V607" s="29" t="s">
        <v>2239</v>
      </c>
      <c r="W607" s="29" t="s">
        <v>2239</v>
      </c>
      <c r="X607" s="29" t="s">
        <v>2239</v>
      </c>
      <c r="Y607" s="29" t="s">
        <v>2239</v>
      </c>
      <c r="Z607" s="29" t="s">
        <v>2239</v>
      </c>
      <c r="AA607" s="29" t="s">
        <v>2239</v>
      </c>
      <c r="AB607" s="29" t="s">
        <v>1690</v>
      </c>
      <c r="AC607" s="29" t="s">
        <v>2246</v>
      </c>
      <c r="AD607" s="29"/>
      <c r="AE607" s="29" t="s">
        <v>5358</v>
      </c>
      <c r="AF607" s="32" t="s">
        <v>2239</v>
      </c>
      <c r="AG607" s="33"/>
      <c r="AH607" s="33"/>
      <c r="AI607" s="33"/>
      <c r="AJ607" s="33"/>
      <c r="AK607" s="33"/>
      <c r="AL607" s="33"/>
      <c r="AM607" s="33"/>
      <c r="AN607" s="33"/>
      <c r="AO607" s="33"/>
    </row>
    <row r="608" spans="1:41" x14ac:dyDescent="0.2">
      <c r="A608" s="29">
        <v>2019</v>
      </c>
      <c r="B608" s="29" t="s">
        <v>8853</v>
      </c>
      <c r="C608" s="29" t="s">
        <v>1244</v>
      </c>
      <c r="D608" s="29" t="s">
        <v>174</v>
      </c>
      <c r="E608" s="30">
        <v>43678</v>
      </c>
      <c r="F608" s="29">
        <f t="shared" si="9"/>
        <v>12.166666666666666</v>
      </c>
      <c r="G608" s="29" t="s">
        <v>1725</v>
      </c>
      <c r="H608" s="29" t="s">
        <v>5344</v>
      </c>
      <c r="I608" s="31" t="s">
        <v>5345</v>
      </c>
      <c r="J608" s="31" t="s">
        <v>8854</v>
      </c>
      <c r="K608" s="31" t="s">
        <v>2255</v>
      </c>
      <c r="L608" s="29" t="s">
        <v>8855</v>
      </c>
      <c r="M608" s="31" t="s">
        <v>254</v>
      </c>
      <c r="N608" s="31" t="s">
        <v>8856</v>
      </c>
      <c r="O608" s="29" t="s">
        <v>8857</v>
      </c>
      <c r="P608" s="31" t="s">
        <v>2256</v>
      </c>
      <c r="Q608" s="31" t="s">
        <v>8858</v>
      </c>
      <c r="R608" s="29" t="s">
        <v>5367</v>
      </c>
      <c r="S608" s="29" t="s">
        <v>8848</v>
      </c>
      <c r="T608" s="29" t="s">
        <v>2238</v>
      </c>
      <c r="U608" s="29" t="s">
        <v>1769</v>
      </c>
      <c r="V608" s="29" t="s">
        <v>1725</v>
      </c>
      <c r="W608" s="29" t="s">
        <v>1790</v>
      </c>
      <c r="X608" s="29" t="s">
        <v>8859</v>
      </c>
      <c r="Y608" s="29" t="s">
        <v>5473</v>
      </c>
      <c r="Z608" s="29" t="s">
        <v>5879</v>
      </c>
      <c r="AA608" s="29" t="s">
        <v>5879</v>
      </c>
      <c r="AB608" s="29" t="s">
        <v>1690</v>
      </c>
      <c r="AC608" s="29" t="s">
        <v>2238</v>
      </c>
      <c r="AD608" s="29"/>
      <c r="AE608" s="29" t="s">
        <v>5358</v>
      </c>
      <c r="AF608" s="32" t="s">
        <v>2239</v>
      </c>
      <c r="AG608" s="33"/>
      <c r="AH608" s="33"/>
      <c r="AI608" s="33"/>
      <c r="AJ608" s="33"/>
      <c r="AK608" s="33"/>
      <c r="AL608" s="33"/>
      <c r="AM608" s="33"/>
      <c r="AN608" s="33"/>
      <c r="AO608" s="33"/>
    </row>
    <row r="609" spans="1:41" x14ac:dyDescent="0.2">
      <c r="A609" s="29">
        <v>2019</v>
      </c>
      <c r="B609" s="29" t="s">
        <v>6431</v>
      </c>
      <c r="C609" s="29" t="s">
        <v>1244</v>
      </c>
      <c r="D609" s="29" t="s">
        <v>174</v>
      </c>
      <c r="E609" s="30">
        <v>43768</v>
      </c>
      <c r="F609" s="29">
        <f t="shared" si="9"/>
        <v>12.166666666666666</v>
      </c>
      <c r="G609" s="29" t="s">
        <v>5164</v>
      </c>
      <c r="H609" s="29" t="s">
        <v>6599</v>
      </c>
      <c r="I609" s="31" t="s">
        <v>6600</v>
      </c>
      <c r="J609" s="31" t="s">
        <v>8860</v>
      </c>
      <c r="K609" s="31" t="s">
        <v>2259</v>
      </c>
      <c r="L609" s="29" t="s">
        <v>5406</v>
      </c>
      <c r="M609" s="31" t="s">
        <v>322</v>
      </c>
      <c r="N609" s="31" t="s">
        <v>5407</v>
      </c>
      <c r="O609" s="29" t="s">
        <v>8861</v>
      </c>
      <c r="P609" s="31" t="s">
        <v>2260</v>
      </c>
      <c r="Q609" s="31" t="s">
        <v>8862</v>
      </c>
      <c r="R609" s="29" t="s">
        <v>5367</v>
      </c>
      <c r="S609" s="29" t="s">
        <v>2239</v>
      </c>
      <c r="T609" s="29" t="s">
        <v>2239</v>
      </c>
      <c r="U609" s="29" t="s">
        <v>2239</v>
      </c>
      <c r="V609" s="29" t="s">
        <v>2239</v>
      </c>
      <c r="W609" s="29" t="s">
        <v>2239</v>
      </c>
      <c r="X609" s="29" t="s">
        <v>2239</v>
      </c>
      <c r="Y609" s="29" t="s">
        <v>2239</v>
      </c>
      <c r="Z609" s="29" t="s">
        <v>2239</v>
      </c>
      <c r="AA609" s="29" t="s">
        <v>2239</v>
      </c>
      <c r="AB609" s="29" t="s">
        <v>1690</v>
      </c>
      <c r="AC609" s="29" t="s">
        <v>5903</v>
      </c>
      <c r="AD609" s="29"/>
      <c r="AE609" s="29" t="s">
        <v>5358</v>
      </c>
      <c r="AF609" s="32" t="s">
        <v>2239</v>
      </c>
      <c r="AG609" s="33"/>
      <c r="AH609" s="33"/>
      <c r="AI609" s="33"/>
      <c r="AJ609" s="33"/>
      <c r="AK609" s="33"/>
      <c r="AL609" s="33"/>
      <c r="AM609" s="33"/>
      <c r="AN609" s="33"/>
      <c r="AO609" s="33"/>
    </row>
    <row r="610" spans="1:41" x14ac:dyDescent="0.2">
      <c r="A610" s="29">
        <v>2019</v>
      </c>
      <c r="B610" s="29" t="s">
        <v>8863</v>
      </c>
      <c r="C610" s="29" t="s">
        <v>1244</v>
      </c>
      <c r="D610" s="29" t="s">
        <v>174</v>
      </c>
      <c r="E610" s="30">
        <v>43678</v>
      </c>
      <c r="F610" s="29">
        <f t="shared" si="9"/>
        <v>12.166666666666666</v>
      </c>
      <c r="G610" s="29" t="s">
        <v>1725</v>
      </c>
      <c r="H610" s="29" t="s">
        <v>5344</v>
      </c>
      <c r="I610" s="31" t="s">
        <v>5345</v>
      </c>
      <c r="J610" s="31" t="s">
        <v>8864</v>
      </c>
      <c r="K610" s="31" t="s">
        <v>2271</v>
      </c>
      <c r="L610" s="29" t="s">
        <v>5370</v>
      </c>
      <c r="M610" s="31" t="s">
        <v>177</v>
      </c>
      <c r="N610" s="31" t="s">
        <v>5371</v>
      </c>
      <c r="O610" s="29" t="s">
        <v>8865</v>
      </c>
      <c r="P610" s="31" t="s">
        <v>2272</v>
      </c>
      <c r="Q610" s="31" t="s">
        <v>8866</v>
      </c>
      <c r="R610" s="29" t="s">
        <v>5367</v>
      </c>
      <c r="S610" s="29" t="s">
        <v>8848</v>
      </c>
      <c r="T610" s="29" t="s">
        <v>2238</v>
      </c>
      <c r="U610" s="29" t="s">
        <v>1769</v>
      </c>
      <c r="V610" s="29" t="s">
        <v>1725</v>
      </c>
      <c r="W610" s="29" t="s">
        <v>5374</v>
      </c>
      <c r="X610" s="29" t="s">
        <v>2239</v>
      </c>
      <c r="Y610" s="29" t="s">
        <v>5376</v>
      </c>
      <c r="Z610" s="29" t="s">
        <v>6047</v>
      </c>
      <c r="AA610" s="29" t="s">
        <v>6047</v>
      </c>
      <c r="AB610" s="29" t="s">
        <v>1690</v>
      </c>
      <c r="AC610" s="29" t="s">
        <v>2238</v>
      </c>
      <c r="AD610" s="29"/>
      <c r="AE610" s="29" t="s">
        <v>5358</v>
      </c>
      <c r="AF610" s="32" t="s">
        <v>2239</v>
      </c>
      <c r="AG610" s="33"/>
      <c r="AH610" s="33"/>
      <c r="AI610" s="33"/>
      <c r="AJ610" s="33"/>
      <c r="AK610" s="33"/>
      <c r="AL610" s="33"/>
      <c r="AM610" s="33"/>
      <c r="AN610" s="33"/>
      <c r="AO610" s="33"/>
    </row>
    <row r="611" spans="1:41" x14ac:dyDescent="0.2">
      <c r="A611" s="29">
        <v>2019</v>
      </c>
      <c r="B611" s="29" t="s">
        <v>8867</v>
      </c>
      <c r="C611" s="29" t="s">
        <v>1244</v>
      </c>
      <c r="D611" s="29" t="s">
        <v>174</v>
      </c>
      <c r="E611" s="30">
        <v>43344</v>
      </c>
      <c r="F611" s="29">
        <f t="shared" si="9"/>
        <v>12.133333333333333</v>
      </c>
      <c r="G611" s="29" t="s">
        <v>1781</v>
      </c>
      <c r="H611" s="29" t="s">
        <v>5344</v>
      </c>
      <c r="I611" s="31" t="s">
        <v>5345</v>
      </c>
      <c r="J611" s="31" t="s">
        <v>8868</v>
      </c>
      <c r="K611" s="31" t="s">
        <v>2289</v>
      </c>
      <c r="L611" s="29" t="s">
        <v>8869</v>
      </c>
      <c r="M611" s="31" t="s">
        <v>2290</v>
      </c>
      <c r="N611" s="31" t="s">
        <v>8870</v>
      </c>
      <c r="O611" s="29" t="s">
        <v>8871</v>
      </c>
      <c r="P611" s="31" t="s">
        <v>2291</v>
      </c>
      <c r="Q611" s="31" t="s">
        <v>8872</v>
      </c>
      <c r="R611" s="29" t="s">
        <v>5367</v>
      </c>
      <c r="S611" s="29" t="s">
        <v>2239</v>
      </c>
      <c r="T611" s="29" t="s">
        <v>2239</v>
      </c>
      <c r="U611" s="29" t="s">
        <v>2239</v>
      </c>
      <c r="V611" s="29" t="s">
        <v>2239</v>
      </c>
      <c r="W611" s="29" t="s">
        <v>2239</v>
      </c>
      <c r="X611" s="29" t="s">
        <v>2239</v>
      </c>
      <c r="Y611" s="29" t="s">
        <v>2239</v>
      </c>
      <c r="Z611" s="29" t="s">
        <v>2239</v>
      </c>
      <c r="AA611" s="29" t="s">
        <v>2239</v>
      </c>
      <c r="AB611" s="29" t="s">
        <v>1690</v>
      </c>
      <c r="AC611" s="29" t="s">
        <v>2292</v>
      </c>
      <c r="AD611" s="29"/>
      <c r="AE611" s="29" t="s">
        <v>5358</v>
      </c>
      <c r="AF611" s="32" t="s">
        <v>2239</v>
      </c>
      <c r="AG611" s="33"/>
      <c r="AH611" s="33"/>
      <c r="AI611" s="33"/>
      <c r="AJ611" s="33"/>
      <c r="AK611" s="33"/>
      <c r="AL611" s="33"/>
      <c r="AM611" s="33"/>
      <c r="AN611" s="33"/>
      <c r="AO611" s="33"/>
    </row>
    <row r="612" spans="1:41" x14ac:dyDescent="0.2">
      <c r="A612" s="29">
        <v>2019</v>
      </c>
      <c r="B612" s="29" t="s">
        <v>8873</v>
      </c>
      <c r="C612" s="29" t="s">
        <v>1244</v>
      </c>
      <c r="D612" s="29" t="s">
        <v>174</v>
      </c>
      <c r="E612" s="30">
        <v>43678</v>
      </c>
      <c r="F612" s="29">
        <f t="shared" si="9"/>
        <v>15.233333333333333</v>
      </c>
      <c r="G612" s="29" t="s">
        <v>1922</v>
      </c>
      <c r="H612" s="29" t="s">
        <v>5394</v>
      </c>
      <c r="I612" s="31" t="s">
        <v>5395</v>
      </c>
      <c r="J612" s="31" t="s">
        <v>8874</v>
      </c>
      <c r="K612" s="31" t="s">
        <v>2295</v>
      </c>
      <c r="L612" s="29" t="s">
        <v>5397</v>
      </c>
      <c r="M612" s="31" t="s">
        <v>194</v>
      </c>
      <c r="N612" s="31" t="s">
        <v>5398</v>
      </c>
      <c r="O612" s="29" t="s">
        <v>8875</v>
      </c>
      <c r="P612" s="31" t="s">
        <v>2296</v>
      </c>
      <c r="Q612" s="31" t="s">
        <v>8876</v>
      </c>
      <c r="R612" s="29" t="s">
        <v>5367</v>
      </c>
      <c r="S612" s="29" t="s">
        <v>8848</v>
      </c>
      <c r="T612" s="29" t="s">
        <v>2238</v>
      </c>
      <c r="U612" s="29" t="s">
        <v>1769</v>
      </c>
      <c r="V612" s="29" t="s">
        <v>5028</v>
      </c>
      <c r="W612" s="29" t="s">
        <v>5401</v>
      </c>
      <c r="X612" s="29" t="s">
        <v>2239</v>
      </c>
      <c r="Y612" s="29" t="s">
        <v>5376</v>
      </c>
      <c r="Z612" s="29" t="s">
        <v>5543</v>
      </c>
      <c r="AA612" s="29" t="s">
        <v>5543</v>
      </c>
      <c r="AB612" s="29" t="s">
        <v>1690</v>
      </c>
      <c r="AC612" s="29" t="s">
        <v>5903</v>
      </c>
      <c r="AD612" s="29" t="s">
        <v>2238</v>
      </c>
      <c r="AE612" s="29" t="s">
        <v>5358</v>
      </c>
      <c r="AF612" s="32" t="s">
        <v>2239</v>
      </c>
      <c r="AG612" s="33"/>
      <c r="AH612" s="33"/>
      <c r="AI612" s="33"/>
      <c r="AJ612" s="33"/>
      <c r="AK612" s="33"/>
      <c r="AL612" s="33"/>
      <c r="AM612" s="33"/>
      <c r="AN612" s="33"/>
      <c r="AO612" s="33"/>
    </row>
    <row r="613" spans="1:41" x14ac:dyDescent="0.2">
      <c r="A613" s="29">
        <v>2019</v>
      </c>
      <c r="B613" s="29" t="s">
        <v>8877</v>
      </c>
      <c r="C613" s="29" t="s">
        <v>1244</v>
      </c>
      <c r="D613" s="29" t="s">
        <v>174</v>
      </c>
      <c r="E613" s="30">
        <v>43788</v>
      </c>
      <c r="F613" s="29">
        <f t="shared" si="9"/>
        <v>9.8666666666666671</v>
      </c>
      <c r="G613" s="29" t="s">
        <v>5158</v>
      </c>
      <c r="H613" s="29" t="s">
        <v>5379</v>
      </c>
      <c r="I613" s="31" t="s">
        <v>5380</v>
      </c>
      <c r="J613" s="31" t="s">
        <v>8878</v>
      </c>
      <c r="K613" s="31" t="s">
        <v>2297</v>
      </c>
      <c r="L613" s="29" t="s">
        <v>8879</v>
      </c>
      <c r="M613" s="31" t="s">
        <v>2298</v>
      </c>
      <c r="N613" s="31" t="s">
        <v>8880</v>
      </c>
      <c r="O613" s="29" t="s">
        <v>8881</v>
      </c>
      <c r="P613" s="31" t="s">
        <v>2299</v>
      </c>
      <c r="Q613" s="31" t="s">
        <v>8882</v>
      </c>
      <c r="R613" s="29" t="s">
        <v>5367</v>
      </c>
      <c r="S613" s="29" t="s">
        <v>2239</v>
      </c>
      <c r="T613" s="29" t="s">
        <v>2239</v>
      </c>
      <c r="U613" s="29" t="s">
        <v>2239</v>
      </c>
      <c r="V613" s="29" t="s">
        <v>2239</v>
      </c>
      <c r="W613" s="29" t="s">
        <v>2239</v>
      </c>
      <c r="X613" s="29" t="s">
        <v>2239</v>
      </c>
      <c r="Y613" s="29" t="s">
        <v>2239</v>
      </c>
      <c r="Z613" s="29" t="s">
        <v>2239</v>
      </c>
      <c r="AA613" s="29" t="s">
        <v>2239</v>
      </c>
      <c r="AB613" s="29" t="s">
        <v>1690</v>
      </c>
      <c r="AC613" s="29" t="s">
        <v>2246</v>
      </c>
      <c r="AD613" s="29"/>
      <c r="AE613" s="29" t="s">
        <v>5358</v>
      </c>
      <c r="AF613" s="32" t="s">
        <v>2239</v>
      </c>
      <c r="AG613" s="33"/>
      <c r="AH613" s="33"/>
      <c r="AI613" s="33"/>
      <c r="AJ613" s="33"/>
      <c r="AK613" s="33"/>
      <c r="AL613" s="33"/>
      <c r="AM613" s="33"/>
      <c r="AN613" s="33"/>
      <c r="AO613" s="33"/>
    </row>
    <row r="614" spans="1:41" x14ac:dyDescent="0.2">
      <c r="A614" s="29">
        <v>2019</v>
      </c>
      <c r="B614" s="29" t="s">
        <v>8883</v>
      </c>
      <c r="C614" s="29" t="s">
        <v>1244</v>
      </c>
      <c r="D614" s="29" t="s">
        <v>174</v>
      </c>
      <c r="E614" s="30">
        <v>43768</v>
      </c>
      <c r="F614" s="29">
        <f t="shared" si="9"/>
        <v>12.166666666666666</v>
      </c>
      <c r="G614" s="29" t="s">
        <v>5164</v>
      </c>
      <c r="H614" s="29" t="s">
        <v>6599</v>
      </c>
      <c r="I614" s="31" t="s">
        <v>6600</v>
      </c>
      <c r="J614" s="31" t="s">
        <v>8884</v>
      </c>
      <c r="K614" s="31" t="s">
        <v>2312</v>
      </c>
      <c r="L614" s="29" t="s">
        <v>5406</v>
      </c>
      <c r="M614" s="31" t="s">
        <v>322</v>
      </c>
      <c r="N614" s="31" t="s">
        <v>5407</v>
      </c>
      <c r="O614" s="29" t="s">
        <v>8885</v>
      </c>
      <c r="P614" s="31" t="s">
        <v>2313</v>
      </c>
      <c r="Q614" s="31" t="s">
        <v>8886</v>
      </c>
      <c r="R614" s="29" t="s">
        <v>5367</v>
      </c>
      <c r="S614" s="29" t="s">
        <v>2239</v>
      </c>
      <c r="T614" s="29" t="s">
        <v>2239</v>
      </c>
      <c r="U614" s="29" t="s">
        <v>2239</v>
      </c>
      <c r="V614" s="29" t="s">
        <v>2239</v>
      </c>
      <c r="W614" s="29" t="s">
        <v>2239</v>
      </c>
      <c r="X614" s="29" t="s">
        <v>2239</v>
      </c>
      <c r="Y614" s="29" t="s">
        <v>2239</v>
      </c>
      <c r="Z614" s="29" t="s">
        <v>2239</v>
      </c>
      <c r="AA614" s="29" t="s">
        <v>2239</v>
      </c>
      <c r="AB614" s="29" t="s">
        <v>1690</v>
      </c>
      <c r="AC614" s="29" t="s">
        <v>5903</v>
      </c>
      <c r="AD614" s="29"/>
      <c r="AE614" s="29" t="s">
        <v>5358</v>
      </c>
      <c r="AF614" s="32" t="s">
        <v>2239</v>
      </c>
      <c r="AG614" s="33"/>
      <c r="AH614" s="33"/>
      <c r="AI614" s="33"/>
      <c r="AJ614" s="33"/>
      <c r="AK614" s="33"/>
      <c r="AL614" s="33"/>
      <c r="AM614" s="33"/>
      <c r="AN614" s="33"/>
      <c r="AO614" s="33"/>
    </row>
    <row r="615" spans="1:41" x14ac:dyDescent="0.2">
      <c r="A615" s="29">
        <v>2019</v>
      </c>
      <c r="B615" s="29" t="s">
        <v>8887</v>
      </c>
      <c r="C615" s="29" t="s">
        <v>1244</v>
      </c>
      <c r="D615" s="29" t="s">
        <v>174</v>
      </c>
      <c r="E615" s="30">
        <v>43570</v>
      </c>
      <c r="F615" s="29">
        <f t="shared" si="9"/>
        <v>12.166666666666666</v>
      </c>
      <c r="G615" s="29" t="s">
        <v>5162</v>
      </c>
      <c r="H615" s="29" t="s">
        <v>5379</v>
      </c>
      <c r="I615" s="31" t="s">
        <v>5380</v>
      </c>
      <c r="J615" s="31" t="s">
        <v>8888</v>
      </c>
      <c r="K615" s="31" t="s">
        <v>8889</v>
      </c>
      <c r="L615" s="29" t="s">
        <v>6592</v>
      </c>
      <c r="M615" s="31" t="s">
        <v>444</v>
      </c>
      <c r="N615" s="31" t="s">
        <v>6593</v>
      </c>
      <c r="O615" s="29" t="s">
        <v>8890</v>
      </c>
      <c r="P615" s="31" t="s">
        <v>2319</v>
      </c>
      <c r="Q615" s="31" t="s">
        <v>8891</v>
      </c>
      <c r="R615" s="29" t="s">
        <v>5367</v>
      </c>
      <c r="S615" s="29" t="s">
        <v>2239</v>
      </c>
      <c r="T615" s="29" t="s">
        <v>2239</v>
      </c>
      <c r="U615" s="29" t="s">
        <v>2239</v>
      </c>
      <c r="V615" s="29" t="s">
        <v>2239</v>
      </c>
      <c r="W615" s="29" t="s">
        <v>2239</v>
      </c>
      <c r="X615" s="29" t="s">
        <v>2239</v>
      </c>
      <c r="Y615" s="29" t="s">
        <v>2239</v>
      </c>
      <c r="Z615" s="29" t="s">
        <v>2239</v>
      </c>
      <c r="AA615" s="29" t="s">
        <v>2239</v>
      </c>
      <c r="AB615" s="29" t="s">
        <v>1690</v>
      </c>
      <c r="AC615" s="29" t="s">
        <v>2246</v>
      </c>
      <c r="AD615" s="29"/>
      <c r="AE615" s="29" t="s">
        <v>5358</v>
      </c>
      <c r="AF615" s="32" t="s">
        <v>2239</v>
      </c>
      <c r="AG615" s="33"/>
      <c r="AH615" s="33"/>
      <c r="AI615" s="33"/>
      <c r="AJ615" s="33"/>
      <c r="AK615" s="33"/>
      <c r="AL615" s="33"/>
      <c r="AM615" s="33"/>
      <c r="AN615" s="33"/>
      <c r="AO615" s="33"/>
    </row>
    <row r="616" spans="1:41" x14ac:dyDescent="0.2">
      <c r="A616" s="29">
        <v>2019</v>
      </c>
      <c r="B616" s="29" t="s">
        <v>8892</v>
      </c>
      <c r="C616" s="29" t="s">
        <v>1244</v>
      </c>
      <c r="D616" s="29" t="s">
        <v>174</v>
      </c>
      <c r="E616" s="30">
        <v>43740</v>
      </c>
      <c r="F616" s="29">
        <f t="shared" si="9"/>
        <v>12.166666666666666</v>
      </c>
      <c r="G616" s="29" t="s">
        <v>1730</v>
      </c>
      <c r="H616" s="29" t="s">
        <v>5394</v>
      </c>
      <c r="I616" s="31" t="s">
        <v>5395</v>
      </c>
      <c r="J616" s="31" t="s">
        <v>8893</v>
      </c>
      <c r="K616" s="31" t="s">
        <v>8894</v>
      </c>
      <c r="L616" s="29" t="s">
        <v>5415</v>
      </c>
      <c r="M616" s="31" t="s">
        <v>447</v>
      </c>
      <c r="N616" s="31" t="s">
        <v>5416</v>
      </c>
      <c r="O616" s="29" t="s">
        <v>8895</v>
      </c>
      <c r="P616" s="31" t="s">
        <v>2322</v>
      </c>
      <c r="Q616" s="31" t="s">
        <v>8896</v>
      </c>
      <c r="R616" s="29" t="s">
        <v>5367</v>
      </c>
      <c r="S616" s="29" t="s">
        <v>2239</v>
      </c>
      <c r="T616" s="29" t="s">
        <v>2239</v>
      </c>
      <c r="U616" s="29" t="s">
        <v>2239</v>
      </c>
      <c r="V616" s="29" t="s">
        <v>2239</v>
      </c>
      <c r="W616" s="29" t="s">
        <v>2239</v>
      </c>
      <c r="X616" s="29" t="s">
        <v>2239</v>
      </c>
      <c r="Y616" s="29" t="s">
        <v>2239</v>
      </c>
      <c r="Z616" s="29" t="s">
        <v>2239</v>
      </c>
      <c r="AA616" s="29" t="s">
        <v>2239</v>
      </c>
      <c r="AB616" s="29" t="s">
        <v>1690</v>
      </c>
      <c r="AC616" s="29" t="s">
        <v>5903</v>
      </c>
      <c r="AD616" s="29"/>
      <c r="AE616" s="29" t="s">
        <v>5358</v>
      </c>
      <c r="AF616" s="32" t="s">
        <v>2239</v>
      </c>
      <c r="AG616" s="33"/>
      <c r="AH616" s="33"/>
      <c r="AI616" s="33"/>
      <c r="AJ616" s="33"/>
      <c r="AK616" s="33"/>
      <c r="AL616" s="33"/>
      <c r="AM616" s="33"/>
      <c r="AN616" s="33"/>
      <c r="AO616" s="33"/>
    </row>
    <row r="617" spans="1:41" x14ac:dyDescent="0.2">
      <c r="A617" s="29">
        <v>2019</v>
      </c>
      <c r="B617" s="29" t="s">
        <v>8897</v>
      </c>
      <c r="C617" s="29" t="s">
        <v>1244</v>
      </c>
      <c r="D617" s="29" t="s">
        <v>174</v>
      </c>
      <c r="E617" s="30">
        <v>43525</v>
      </c>
      <c r="F617" s="29">
        <f t="shared" si="9"/>
        <v>12.166666666666666</v>
      </c>
      <c r="G617" s="29" t="s">
        <v>1814</v>
      </c>
      <c r="H617" s="29" t="s">
        <v>5379</v>
      </c>
      <c r="I617" s="31" t="s">
        <v>5380</v>
      </c>
      <c r="J617" s="31" t="s">
        <v>8898</v>
      </c>
      <c r="K617" s="31" t="s">
        <v>2323</v>
      </c>
      <c r="L617" s="29" t="s">
        <v>5406</v>
      </c>
      <c r="M617" s="31" t="s">
        <v>2324</v>
      </c>
      <c r="N617" s="31" t="s">
        <v>5407</v>
      </c>
      <c r="O617" s="29" t="s">
        <v>8899</v>
      </c>
      <c r="P617" s="31" t="s">
        <v>2325</v>
      </c>
      <c r="Q617" s="31" t="s">
        <v>8900</v>
      </c>
      <c r="R617" s="29" t="s">
        <v>5367</v>
      </c>
      <c r="S617" s="29" t="s">
        <v>2239</v>
      </c>
      <c r="T617" s="29" t="s">
        <v>2239</v>
      </c>
      <c r="U617" s="29" t="s">
        <v>2239</v>
      </c>
      <c r="V617" s="29" t="s">
        <v>2239</v>
      </c>
      <c r="W617" s="29" t="s">
        <v>2239</v>
      </c>
      <c r="X617" s="29" t="s">
        <v>2239</v>
      </c>
      <c r="Y617" s="29" t="s">
        <v>2239</v>
      </c>
      <c r="Z617" s="29" t="s">
        <v>2239</v>
      </c>
      <c r="AA617" s="29" t="s">
        <v>2239</v>
      </c>
      <c r="AB617" s="29" t="s">
        <v>1690</v>
      </c>
      <c r="AC617" s="29" t="s">
        <v>5903</v>
      </c>
      <c r="AD617" s="29"/>
      <c r="AE617" s="29" t="s">
        <v>5358</v>
      </c>
      <c r="AF617" s="32" t="s">
        <v>2239</v>
      </c>
      <c r="AG617" s="33"/>
      <c r="AH617" s="33"/>
      <c r="AI617" s="33"/>
      <c r="AJ617" s="33"/>
      <c r="AK617" s="33"/>
      <c r="AL617" s="33"/>
      <c r="AM617" s="33"/>
      <c r="AN617" s="33"/>
      <c r="AO617" s="33"/>
    </row>
    <row r="618" spans="1:41" x14ac:dyDescent="0.2">
      <c r="A618" s="29">
        <v>2019</v>
      </c>
      <c r="B618" s="29" t="s">
        <v>7942</v>
      </c>
      <c r="C618" s="29" t="s">
        <v>1244</v>
      </c>
      <c r="D618" s="29" t="s">
        <v>174</v>
      </c>
      <c r="E618" s="30">
        <v>43699</v>
      </c>
      <c r="F618" s="29">
        <f t="shared" si="9"/>
        <v>12.5</v>
      </c>
      <c r="G618" s="29" t="s">
        <v>1832</v>
      </c>
      <c r="H618" s="29" t="s">
        <v>6599</v>
      </c>
      <c r="I618" s="31" t="s">
        <v>6600</v>
      </c>
      <c r="J618" s="31" t="s">
        <v>8901</v>
      </c>
      <c r="K618" s="31" t="s">
        <v>8902</v>
      </c>
      <c r="L618" s="29" t="s">
        <v>5415</v>
      </c>
      <c r="M618" s="31" t="s">
        <v>447</v>
      </c>
      <c r="N618" s="31" t="s">
        <v>5416</v>
      </c>
      <c r="O618" s="29" t="s">
        <v>8903</v>
      </c>
      <c r="P618" s="31" t="s">
        <v>2332</v>
      </c>
      <c r="Q618" s="31" t="s">
        <v>8904</v>
      </c>
      <c r="R618" s="29" t="s">
        <v>5367</v>
      </c>
      <c r="S618" s="29" t="s">
        <v>2239</v>
      </c>
      <c r="T618" s="29" t="s">
        <v>2239</v>
      </c>
      <c r="U618" s="29" t="s">
        <v>2239</v>
      </c>
      <c r="V618" s="29" t="s">
        <v>2239</v>
      </c>
      <c r="W618" s="29" t="s">
        <v>2239</v>
      </c>
      <c r="X618" s="29" t="s">
        <v>2239</v>
      </c>
      <c r="Y618" s="29" t="s">
        <v>2239</v>
      </c>
      <c r="Z618" s="29" t="s">
        <v>2239</v>
      </c>
      <c r="AA618" s="29" t="s">
        <v>2239</v>
      </c>
      <c r="AB618" s="29" t="s">
        <v>1690</v>
      </c>
      <c r="AC618" s="29" t="s">
        <v>5903</v>
      </c>
      <c r="AD618" s="29"/>
      <c r="AE618" s="29" t="s">
        <v>5358</v>
      </c>
      <c r="AF618" s="32" t="s">
        <v>2239</v>
      </c>
      <c r="AG618" s="33"/>
      <c r="AH618" s="33"/>
      <c r="AI618" s="33"/>
      <c r="AJ618" s="33"/>
      <c r="AK618" s="33"/>
      <c r="AL618" s="33"/>
      <c r="AM618" s="33"/>
      <c r="AN618" s="33"/>
      <c r="AO618" s="33"/>
    </row>
    <row r="619" spans="1:41" x14ac:dyDescent="0.2">
      <c r="A619" s="29">
        <v>2019</v>
      </c>
      <c r="B619" s="29" t="s">
        <v>8331</v>
      </c>
      <c r="C619" s="29" t="s">
        <v>1244</v>
      </c>
      <c r="D619" s="29" t="s">
        <v>174</v>
      </c>
      <c r="E619" s="30">
        <v>43678</v>
      </c>
      <c r="F619" s="29">
        <f t="shared" si="9"/>
        <v>12.166666666666666</v>
      </c>
      <c r="G619" s="29" t="s">
        <v>1725</v>
      </c>
      <c r="H619" s="29" t="s">
        <v>6599</v>
      </c>
      <c r="I619" s="31" t="s">
        <v>6600</v>
      </c>
      <c r="J619" s="31" t="s">
        <v>8905</v>
      </c>
      <c r="K619" s="31" t="s">
        <v>2334</v>
      </c>
      <c r="L619" s="29" t="s">
        <v>5348</v>
      </c>
      <c r="M619" s="31" t="s">
        <v>2244</v>
      </c>
      <c r="N619" s="31" t="s">
        <v>5349</v>
      </c>
      <c r="O619" s="29" t="s">
        <v>8906</v>
      </c>
      <c r="P619" s="31" t="s">
        <v>2335</v>
      </c>
      <c r="Q619" s="31" t="s">
        <v>8907</v>
      </c>
      <c r="R619" s="29" t="s">
        <v>5367</v>
      </c>
      <c r="S619" s="29" t="s">
        <v>8848</v>
      </c>
      <c r="T619" s="29" t="s">
        <v>2238</v>
      </c>
      <c r="U619" s="29" t="s">
        <v>1769</v>
      </c>
      <c r="V619" s="29" t="s">
        <v>1725</v>
      </c>
      <c r="W619" s="29" t="s">
        <v>5353</v>
      </c>
      <c r="X619" s="29" t="s">
        <v>2239</v>
      </c>
      <c r="Y619" s="29" t="s">
        <v>5376</v>
      </c>
      <c r="Z619" s="29" t="s">
        <v>5488</v>
      </c>
      <c r="AA619" s="29" t="s">
        <v>5488</v>
      </c>
      <c r="AB619" s="29" t="s">
        <v>1690</v>
      </c>
      <c r="AC619" s="29" t="s">
        <v>2238</v>
      </c>
      <c r="AD619" s="29"/>
      <c r="AE619" s="29" t="s">
        <v>5358</v>
      </c>
      <c r="AF619" s="32" t="s">
        <v>2239</v>
      </c>
      <c r="AG619" s="33"/>
      <c r="AH619" s="33"/>
      <c r="AI619" s="33"/>
      <c r="AJ619" s="33"/>
      <c r="AK619" s="33"/>
      <c r="AL619" s="33"/>
      <c r="AM619" s="33"/>
      <c r="AN619" s="33"/>
      <c r="AO619" s="33"/>
    </row>
    <row r="620" spans="1:41" x14ac:dyDescent="0.2">
      <c r="A620" s="29">
        <v>2019</v>
      </c>
      <c r="B620" s="29" t="s">
        <v>8532</v>
      </c>
      <c r="C620" s="29" t="s">
        <v>1244</v>
      </c>
      <c r="D620" s="29" t="s">
        <v>174</v>
      </c>
      <c r="E620" s="30">
        <v>43699</v>
      </c>
      <c r="F620" s="29">
        <f t="shared" si="9"/>
        <v>12.166666666666666</v>
      </c>
      <c r="G620" s="29" t="s">
        <v>5165</v>
      </c>
      <c r="H620" s="29" t="s">
        <v>5379</v>
      </c>
      <c r="I620" s="31" t="s">
        <v>5380</v>
      </c>
      <c r="J620" s="31" t="s">
        <v>8908</v>
      </c>
      <c r="K620" s="31" t="s">
        <v>2354</v>
      </c>
      <c r="L620" s="29" t="s">
        <v>5406</v>
      </c>
      <c r="M620" s="31" t="s">
        <v>322</v>
      </c>
      <c r="N620" s="31" t="s">
        <v>5407</v>
      </c>
      <c r="O620" s="29" t="s">
        <v>8909</v>
      </c>
      <c r="P620" s="31" t="s">
        <v>2355</v>
      </c>
      <c r="Q620" s="31" t="s">
        <v>8910</v>
      </c>
      <c r="R620" s="29" t="s">
        <v>5367</v>
      </c>
      <c r="S620" s="29" t="s">
        <v>2239</v>
      </c>
      <c r="T620" s="29" t="s">
        <v>2239</v>
      </c>
      <c r="U620" s="29" t="s">
        <v>2239</v>
      </c>
      <c r="V620" s="29" t="s">
        <v>2239</v>
      </c>
      <c r="W620" s="29" t="s">
        <v>2239</v>
      </c>
      <c r="X620" s="29" t="s">
        <v>2239</v>
      </c>
      <c r="Y620" s="29" t="s">
        <v>2239</v>
      </c>
      <c r="Z620" s="29" t="s">
        <v>2239</v>
      </c>
      <c r="AA620" s="29" t="s">
        <v>2239</v>
      </c>
      <c r="AB620" s="29" t="s">
        <v>1690</v>
      </c>
      <c r="AC620" s="29" t="s">
        <v>2246</v>
      </c>
      <c r="AD620" s="29"/>
      <c r="AE620" s="29" t="s">
        <v>5358</v>
      </c>
      <c r="AF620" s="32" t="s">
        <v>2239</v>
      </c>
      <c r="AG620" s="33"/>
      <c r="AH620" s="33"/>
      <c r="AI620" s="33"/>
      <c r="AJ620" s="33"/>
      <c r="AK620" s="33"/>
      <c r="AL620" s="33"/>
      <c r="AM620" s="33"/>
      <c r="AN620" s="33"/>
      <c r="AO620" s="33"/>
    </row>
    <row r="621" spans="1:41" x14ac:dyDescent="0.2">
      <c r="A621" s="29">
        <v>2019</v>
      </c>
      <c r="B621" s="29" t="s">
        <v>8911</v>
      </c>
      <c r="C621" s="29" t="s">
        <v>1244</v>
      </c>
      <c r="D621" s="29" t="s">
        <v>174</v>
      </c>
      <c r="E621" s="30">
        <v>43731</v>
      </c>
      <c r="F621" s="29">
        <f t="shared" si="9"/>
        <v>12.166666666666666</v>
      </c>
      <c r="G621" s="29" t="s">
        <v>5163</v>
      </c>
      <c r="H621" s="29" t="s">
        <v>5379</v>
      </c>
      <c r="I621" s="31" t="s">
        <v>5380</v>
      </c>
      <c r="J621" s="31" t="s">
        <v>8912</v>
      </c>
      <c r="K621" s="31" t="s">
        <v>8913</v>
      </c>
      <c r="L621" s="29" t="s">
        <v>6592</v>
      </c>
      <c r="M621" s="31" t="s">
        <v>444</v>
      </c>
      <c r="N621" s="31" t="s">
        <v>6593</v>
      </c>
      <c r="O621" s="29" t="s">
        <v>8914</v>
      </c>
      <c r="P621" s="31" t="s">
        <v>2356</v>
      </c>
      <c r="Q621" s="31" t="s">
        <v>8915</v>
      </c>
      <c r="R621" s="29" t="s">
        <v>5367</v>
      </c>
      <c r="S621" s="29" t="s">
        <v>8848</v>
      </c>
      <c r="T621" s="29" t="s">
        <v>2238</v>
      </c>
      <c r="U621" s="29" t="s">
        <v>2239</v>
      </c>
      <c r="V621" s="29" t="s">
        <v>2239</v>
      </c>
      <c r="W621" s="29" t="s">
        <v>6596</v>
      </c>
      <c r="X621" s="29" t="s">
        <v>2239</v>
      </c>
      <c r="Y621" s="29" t="s">
        <v>5376</v>
      </c>
      <c r="Z621" s="29" t="s">
        <v>5592</v>
      </c>
      <c r="AA621" s="29" t="s">
        <v>8386</v>
      </c>
      <c r="AB621" s="29" t="s">
        <v>1690</v>
      </c>
      <c r="AC621" s="29" t="s">
        <v>2246</v>
      </c>
      <c r="AD621" s="29"/>
      <c r="AE621" s="29" t="s">
        <v>5358</v>
      </c>
      <c r="AF621" s="32" t="s">
        <v>2239</v>
      </c>
      <c r="AG621" s="33"/>
      <c r="AH621" s="33"/>
      <c r="AI621" s="33"/>
      <c r="AJ621" s="33"/>
      <c r="AK621" s="33"/>
      <c r="AL621" s="33"/>
      <c r="AM621" s="33"/>
      <c r="AN621" s="33"/>
      <c r="AO621" s="33"/>
    </row>
    <row r="622" spans="1:41" x14ac:dyDescent="0.2">
      <c r="A622" s="29">
        <v>2019</v>
      </c>
      <c r="B622" s="29" t="s">
        <v>7195</v>
      </c>
      <c r="C622" s="29" t="s">
        <v>1244</v>
      </c>
      <c r="D622" s="29" t="s">
        <v>174</v>
      </c>
      <c r="E622" s="30">
        <v>43838</v>
      </c>
      <c r="F622" s="29">
        <f t="shared" si="9"/>
        <v>12.166666666666666</v>
      </c>
      <c r="G622" s="29" t="s">
        <v>5159</v>
      </c>
      <c r="H622" s="29" t="s">
        <v>5344</v>
      </c>
      <c r="I622" s="31" t="s">
        <v>5345</v>
      </c>
      <c r="J622" s="31" t="s">
        <v>8916</v>
      </c>
      <c r="K622" s="31" t="s">
        <v>2371</v>
      </c>
      <c r="L622" s="29" t="s">
        <v>8855</v>
      </c>
      <c r="M622" s="31" t="s">
        <v>254</v>
      </c>
      <c r="N622" s="31" t="s">
        <v>8856</v>
      </c>
      <c r="O622" s="29" t="s">
        <v>8917</v>
      </c>
      <c r="P622" s="31" t="s">
        <v>2372</v>
      </c>
      <c r="Q622" s="31" t="s">
        <v>8918</v>
      </c>
      <c r="R622" s="29" t="s">
        <v>5367</v>
      </c>
      <c r="S622" s="29" t="s">
        <v>2239</v>
      </c>
      <c r="T622" s="29" t="s">
        <v>2239</v>
      </c>
      <c r="U622" s="29" t="s">
        <v>2239</v>
      </c>
      <c r="V622" s="29" t="s">
        <v>2239</v>
      </c>
      <c r="W622" s="29" t="s">
        <v>2239</v>
      </c>
      <c r="X622" s="29" t="s">
        <v>2239</v>
      </c>
      <c r="Y622" s="29" t="s">
        <v>2239</v>
      </c>
      <c r="Z622" s="29" t="s">
        <v>2239</v>
      </c>
      <c r="AA622" s="29" t="s">
        <v>2239</v>
      </c>
      <c r="AB622" s="29" t="s">
        <v>1690</v>
      </c>
      <c r="AC622" s="29" t="s">
        <v>2246</v>
      </c>
      <c r="AD622" s="29"/>
      <c r="AE622" s="29" t="s">
        <v>5358</v>
      </c>
      <c r="AF622" s="32" t="s">
        <v>8919</v>
      </c>
      <c r="AG622" s="33"/>
      <c r="AH622" s="33"/>
      <c r="AI622" s="33"/>
      <c r="AJ622" s="33"/>
      <c r="AK622" s="33"/>
      <c r="AL622" s="33"/>
      <c r="AM622" s="33"/>
      <c r="AN622" s="33"/>
      <c r="AO622" s="33"/>
    </row>
    <row r="623" spans="1:41" x14ac:dyDescent="0.2">
      <c r="A623" s="29">
        <v>2019</v>
      </c>
      <c r="B623" s="29" t="s">
        <v>8920</v>
      </c>
      <c r="C623" s="29" t="s">
        <v>1244</v>
      </c>
      <c r="D623" s="29" t="s">
        <v>174</v>
      </c>
      <c r="E623" s="30">
        <v>43775</v>
      </c>
      <c r="F623" s="29">
        <f t="shared" si="9"/>
        <v>12.166666666666666</v>
      </c>
      <c r="G623" s="29" t="s">
        <v>5160</v>
      </c>
      <c r="H623" s="29" t="s">
        <v>5344</v>
      </c>
      <c r="I623" s="31" t="s">
        <v>5345</v>
      </c>
      <c r="J623" s="31" t="s">
        <v>8921</v>
      </c>
      <c r="K623" s="31" t="s">
        <v>8922</v>
      </c>
      <c r="L623" s="29" t="s">
        <v>5425</v>
      </c>
      <c r="M623" s="31" t="s">
        <v>788</v>
      </c>
      <c r="N623" s="31" t="s">
        <v>5426</v>
      </c>
      <c r="O623" s="29" t="s">
        <v>8923</v>
      </c>
      <c r="P623" s="31" t="s">
        <v>2379</v>
      </c>
      <c r="Q623" s="31" t="s">
        <v>8924</v>
      </c>
      <c r="R623" s="29" t="s">
        <v>5367</v>
      </c>
      <c r="S623" s="29" t="s">
        <v>2239</v>
      </c>
      <c r="T623" s="29" t="s">
        <v>2239</v>
      </c>
      <c r="U623" s="29" t="s">
        <v>2239</v>
      </c>
      <c r="V623" s="29" t="s">
        <v>2239</v>
      </c>
      <c r="W623" s="29" t="s">
        <v>2239</v>
      </c>
      <c r="X623" s="29" t="s">
        <v>2239</v>
      </c>
      <c r="Y623" s="29" t="s">
        <v>2239</v>
      </c>
      <c r="Z623" s="29" t="s">
        <v>2239</v>
      </c>
      <c r="AA623" s="29" t="s">
        <v>2239</v>
      </c>
      <c r="AB623" s="29" t="s">
        <v>1690</v>
      </c>
      <c r="AC623" s="29" t="s">
        <v>2246</v>
      </c>
      <c r="AD623" s="29"/>
      <c r="AE623" s="29" t="s">
        <v>5358</v>
      </c>
      <c r="AF623" s="32" t="s">
        <v>2239</v>
      </c>
      <c r="AG623" s="33"/>
      <c r="AH623" s="33"/>
      <c r="AI623" s="33"/>
      <c r="AJ623" s="33"/>
      <c r="AK623" s="33"/>
      <c r="AL623" s="33"/>
      <c r="AM623" s="33"/>
      <c r="AN623" s="33"/>
      <c r="AO623" s="33"/>
    </row>
    <row r="624" spans="1:41" x14ac:dyDescent="0.2">
      <c r="A624" s="29">
        <v>2019</v>
      </c>
      <c r="B624" s="29" t="s">
        <v>8925</v>
      </c>
      <c r="C624" s="29" t="s">
        <v>1244</v>
      </c>
      <c r="D624" s="29" t="s">
        <v>174</v>
      </c>
      <c r="E624" s="30">
        <v>43678</v>
      </c>
      <c r="F624" s="29">
        <f t="shared" si="9"/>
        <v>14.233333333333333</v>
      </c>
      <c r="G624" s="29" t="s">
        <v>1730</v>
      </c>
      <c r="H624" s="29" t="s">
        <v>5344</v>
      </c>
      <c r="I624" s="31" t="s">
        <v>5345</v>
      </c>
      <c r="J624" s="31" t="s">
        <v>8926</v>
      </c>
      <c r="K624" s="31" t="s">
        <v>2398</v>
      </c>
      <c r="L624" s="29" t="s">
        <v>6695</v>
      </c>
      <c r="M624" s="31" t="s">
        <v>249</v>
      </c>
      <c r="N624" s="31" t="s">
        <v>6696</v>
      </c>
      <c r="O624" s="29" t="s">
        <v>6697</v>
      </c>
      <c r="P624" s="31" t="s">
        <v>2397</v>
      </c>
      <c r="Q624" s="31" t="s">
        <v>6698</v>
      </c>
      <c r="R624" s="29" t="s">
        <v>5367</v>
      </c>
      <c r="S624" s="29" t="s">
        <v>8848</v>
      </c>
      <c r="T624" s="29" t="s">
        <v>2238</v>
      </c>
      <c r="U624" s="29" t="s">
        <v>1769</v>
      </c>
      <c r="V624" s="29" t="s">
        <v>1725</v>
      </c>
      <c r="W624" s="29" t="s">
        <v>6699</v>
      </c>
      <c r="X624" s="29" t="s">
        <v>2239</v>
      </c>
      <c r="Y624" s="29" t="s">
        <v>5376</v>
      </c>
      <c r="Z624" s="29" t="s">
        <v>5453</v>
      </c>
      <c r="AA624" s="29" t="s">
        <v>5453</v>
      </c>
      <c r="AB624" s="29" t="s">
        <v>1690</v>
      </c>
      <c r="AC624" s="29" t="s">
        <v>2238</v>
      </c>
      <c r="AD624" s="29"/>
      <c r="AE624" s="29" t="s">
        <v>5358</v>
      </c>
      <c r="AF624" s="32" t="s">
        <v>2239</v>
      </c>
      <c r="AG624" s="33"/>
      <c r="AH624" s="33"/>
      <c r="AI624" s="33"/>
      <c r="AJ624" s="33"/>
      <c r="AK624" s="33"/>
      <c r="AL624" s="33"/>
      <c r="AM624" s="33"/>
      <c r="AN624" s="33"/>
      <c r="AO624" s="33"/>
    </row>
    <row r="625" spans="1:41" x14ac:dyDescent="0.2">
      <c r="A625" s="29">
        <v>2019</v>
      </c>
      <c r="B625" s="29" t="s">
        <v>8927</v>
      </c>
      <c r="C625" s="29" t="s">
        <v>1244</v>
      </c>
      <c r="D625" s="29" t="s">
        <v>174</v>
      </c>
      <c r="E625" s="30">
        <v>43775</v>
      </c>
      <c r="F625" s="29">
        <f t="shared" si="9"/>
        <v>12.166666666666666</v>
      </c>
      <c r="G625" s="29" t="s">
        <v>5160</v>
      </c>
      <c r="H625" s="29" t="s">
        <v>6599</v>
      </c>
      <c r="I625" s="31" t="s">
        <v>6600</v>
      </c>
      <c r="J625" s="31" t="s">
        <v>8928</v>
      </c>
      <c r="K625" s="31" t="s">
        <v>2416</v>
      </c>
      <c r="L625" s="29" t="s">
        <v>6634</v>
      </c>
      <c r="M625" s="31" t="s">
        <v>364</v>
      </c>
      <c r="N625" s="31" t="s">
        <v>6635</v>
      </c>
      <c r="O625" s="29" t="s">
        <v>8929</v>
      </c>
      <c r="P625" s="31" t="s">
        <v>2417</v>
      </c>
      <c r="Q625" s="31" t="s">
        <v>8930</v>
      </c>
      <c r="R625" s="29" t="s">
        <v>5367</v>
      </c>
      <c r="S625" s="29" t="s">
        <v>8848</v>
      </c>
      <c r="T625" s="29" t="s">
        <v>2238</v>
      </c>
      <c r="U625" s="29" t="s">
        <v>2239</v>
      </c>
      <c r="V625" s="29" t="s">
        <v>2239</v>
      </c>
      <c r="W625" s="29" t="s">
        <v>8931</v>
      </c>
      <c r="X625" s="29" t="s">
        <v>2239</v>
      </c>
      <c r="Y625" s="29" t="s">
        <v>5389</v>
      </c>
      <c r="Z625" s="29" t="s">
        <v>5850</v>
      </c>
      <c r="AA625" s="29" t="s">
        <v>7841</v>
      </c>
      <c r="AB625" s="29" t="s">
        <v>5357</v>
      </c>
      <c r="AC625" s="29" t="s">
        <v>5392</v>
      </c>
      <c r="AD625" s="29"/>
      <c r="AE625" s="29" t="s">
        <v>5358</v>
      </c>
      <c r="AF625" s="32" t="s">
        <v>2239</v>
      </c>
      <c r="AG625" s="33"/>
      <c r="AH625" s="33"/>
      <c r="AI625" s="33"/>
      <c r="AJ625" s="33"/>
      <c r="AK625" s="33"/>
      <c r="AL625" s="33"/>
      <c r="AM625" s="33"/>
      <c r="AN625" s="33"/>
      <c r="AO625" s="33"/>
    </row>
    <row r="626" spans="1:41" x14ac:dyDescent="0.2">
      <c r="A626" s="29">
        <v>2019</v>
      </c>
      <c r="B626" s="29" t="s">
        <v>8932</v>
      </c>
      <c r="C626" s="29" t="s">
        <v>1244</v>
      </c>
      <c r="D626" s="29" t="s">
        <v>60</v>
      </c>
      <c r="E626" s="30">
        <v>43775</v>
      </c>
      <c r="F626" s="29">
        <f t="shared" si="9"/>
        <v>12.166666666666666</v>
      </c>
      <c r="G626" s="29" t="s">
        <v>5160</v>
      </c>
      <c r="H626" s="29" t="s">
        <v>5444</v>
      </c>
      <c r="I626" s="31" t="s">
        <v>5445</v>
      </c>
      <c r="J626" s="31" t="s">
        <v>8933</v>
      </c>
      <c r="K626" s="31" t="s">
        <v>2422</v>
      </c>
      <c r="L626" s="29" t="s">
        <v>7890</v>
      </c>
      <c r="M626" s="31" t="s">
        <v>823</v>
      </c>
      <c r="N626" s="31" t="s">
        <v>7891</v>
      </c>
      <c r="O626" s="29" t="s">
        <v>8934</v>
      </c>
      <c r="P626" s="31" t="s">
        <v>2423</v>
      </c>
      <c r="Q626" s="31" t="s">
        <v>8935</v>
      </c>
      <c r="R626" s="29" t="s">
        <v>5367</v>
      </c>
      <c r="S626" s="29" t="s">
        <v>8848</v>
      </c>
      <c r="T626" s="29" t="s">
        <v>2238</v>
      </c>
      <c r="U626" s="29" t="s">
        <v>2239</v>
      </c>
      <c r="V626" s="29" t="s">
        <v>2239</v>
      </c>
      <c r="W626" s="29" t="s">
        <v>6567</v>
      </c>
      <c r="X626" s="29" t="s">
        <v>2239</v>
      </c>
      <c r="Y626" s="29" t="s">
        <v>5389</v>
      </c>
      <c r="Z626" s="29" t="s">
        <v>5532</v>
      </c>
      <c r="AA626" s="29" t="s">
        <v>6735</v>
      </c>
      <c r="AB626" s="29" t="s">
        <v>1690</v>
      </c>
      <c r="AC626" s="29" t="s">
        <v>5392</v>
      </c>
      <c r="AD626" s="29"/>
      <c r="AE626" s="29" t="s">
        <v>5358</v>
      </c>
      <c r="AF626" s="32" t="s">
        <v>2239</v>
      </c>
      <c r="AG626" s="33"/>
      <c r="AH626" s="33"/>
      <c r="AI626" s="33"/>
      <c r="AJ626" s="33"/>
      <c r="AK626" s="33"/>
      <c r="AL626" s="33"/>
      <c r="AM626" s="33"/>
      <c r="AN626" s="33"/>
      <c r="AO626" s="33"/>
    </row>
    <row r="627" spans="1:41" x14ac:dyDescent="0.2">
      <c r="A627" s="29">
        <v>2019</v>
      </c>
      <c r="B627" s="29" t="s">
        <v>8936</v>
      </c>
      <c r="C627" s="29" t="s">
        <v>1244</v>
      </c>
      <c r="D627" s="29" t="s">
        <v>60</v>
      </c>
      <c r="E627" s="30">
        <v>43952</v>
      </c>
      <c r="F627" s="29">
        <f t="shared" si="9"/>
        <v>12.133333333333333</v>
      </c>
      <c r="G627" s="29" t="s">
        <v>2041</v>
      </c>
      <c r="H627" s="29" t="s">
        <v>5444</v>
      </c>
      <c r="I627" s="31" t="s">
        <v>5445</v>
      </c>
      <c r="J627" s="31" t="s">
        <v>8937</v>
      </c>
      <c r="K627" s="31" t="s">
        <v>2452</v>
      </c>
      <c r="L627" s="29" t="s">
        <v>7855</v>
      </c>
      <c r="M627" s="31" t="s">
        <v>255</v>
      </c>
      <c r="N627" s="31" t="s">
        <v>7856</v>
      </c>
      <c r="O627" s="29" t="s">
        <v>8938</v>
      </c>
      <c r="P627" s="31" t="s">
        <v>2453</v>
      </c>
      <c r="Q627" s="31" t="s">
        <v>8939</v>
      </c>
      <c r="R627" s="29" t="s">
        <v>5367</v>
      </c>
      <c r="S627" s="29" t="s">
        <v>2239</v>
      </c>
      <c r="T627" s="29" t="s">
        <v>2239</v>
      </c>
      <c r="U627" s="29" t="s">
        <v>2239</v>
      </c>
      <c r="V627" s="29" t="s">
        <v>2239</v>
      </c>
      <c r="W627" s="29" t="s">
        <v>2239</v>
      </c>
      <c r="X627" s="29" t="s">
        <v>2239</v>
      </c>
      <c r="Y627" s="29" t="s">
        <v>2239</v>
      </c>
      <c r="Z627" s="29" t="s">
        <v>2239</v>
      </c>
      <c r="AA627" s="29" t="s">
        <v>2239</v>
      </c>
      <c r="AB627" s="29" t="s">
        <v>1690</v>
      </c>
      <c r="AC627" s="29" t="s">
        <v>6238</v>
      </c>
      <c r="AD627" s="29"/>
      <c r="AE627" s="29" t="s">
        <v>5358</v>
      </c>
      <c r="AF627" s="32" t="s">
        <v>2239</v>
      </c>
      <c r="AG627" s="33"/>
      <c r="AH627" s="33"/>
      <c r="AI627" s="33"/>
      <c r="AJ627" s="33"/>
      <c r="AK627" s="33"/>
      <c r="AL627" s="33"/>
      <c r="AM627" s="33"/>
      <c r="AN627" s="33"/>
      <c r="AO627" s="33"/>
    </row>
    <row r="628" spans="1:41" x14ac:dyDescent="0.2">
      <c r="A628" s="29">
        <v>2019</v>
      </c>
      <c r="B628" s="29" t="s">
        <v>8940</v>
      </c>
      <c r="C628" s="29" t="s">
        <v>1244</v>
      </c>
      <c r="D628" s="29" t="s">
        <v>60</v>
      </c>
      <c r="E628" s="30">
        <v>43678</v>
      </c>
      <c r="F628" s="29">
        <f t="shared" si="9"/>
        <v>12.166666666666666</v>
      </c>
      <c r="G628" s="29" t="s">
        <v>1725</v>
      </c>
      <c r="H628" s="29" t="s">
        <v>5455</v>
      </c>
      <c r="I628" s="31" t="s">
        <v>5456</v>
      </c>
      <c r="J628" s="31" t="s">
        <v>8941</v>
      </c>
      <c r="K628" s="31" t="s">
        <v>2459</v>
      </c>
      <c r="L628" s="29" t="s">
        <v>5458</v>
      </c>
      <c r="M628" s="31" t="s">
        <v>804</v>
      </c>
      <c r="N628" s="31" t="s">
        <v>5459</v>
      </c>
      <c r="O628" s="29" t="s">
        <v>8942</v>
      </c>
      <c r="P628" s="31" t="s">
        <v>2460</v>
      </c>
      <c r="Q628" s="31" t="s">
        <v>8943</v>
      </c>
      <c r="R628" s="29" t="s">
        <v>5367</v>
      </c>
      <c r="S628" s="29" t="s">
        <v>8848</v>
      </c>
      <c r="T628" s="29" t="s">
        <v>2238</v>
      </c>
      <c r="U628" s="29" t="s">
        <v>1769</v>
      </c>
      <c r="V628" s="29" t="s">
        <v>1725</v>
      </c>
      <c r="W628" s="29" t="s">
        <v>5462</v>
      </c>
      <c r="X628" s="29" t="s">
        <v>2239</v>
      </c>
      <c r="Y628" s="29" t="s">
        <v>5376</v>
      </c>
      <c r="Z628" s="29" t="s">
        <v>5777</v>
      </c>
      <c r="AA628" s="29" t="s">
        <v>5777</v>
      </c>
      <c r="AB628" s="29" t="s">
        <v>1690</v>
      </c>
      <c r="AC628" s="29" t="s">
        <v>2238</v>
      </c>
      <c r="AD628" s="29"/>
      <c r="AE628" s="29" t="s">
        <v>5358</v>
      </c>
      <c r="AF628" s="32" t="s">
        <v>2239</v>
      </c>
      <c r="AG628" s="31" t="s">
        <v>8944</v>
      </c>
      <c r="AH628" s="33"/>
      <c r="AI628" s="33"/>
      <c r="AJ628" s="33"/>
      <c r="AK628" s="33"/>
      <c r="AL628" s="33"/>
      <c r="AM628" s="33"/>
      <c r="AN628" s="33"/>
      <c r="AO628" s="33"/>
    </row>
    <row r="629" spans="1:41" x14ac:dyDescent="0.2">
      <c r="A629" s="29">
        <v>2019</v>
      </c>
      <c r="B629" s="29" t="s">
        <v>8945</v>
      </c>
      <c r="C629" s="29" t="s">
        <v>1244</v>
      </c>
      <c r="D629" s="29" t="s">
        <v>60</v>
      </c>
      <c r="E629" s="30">
        <v>43756</v>
      </c>
      <c r="F629" s="29">
        <f t="shared" si="9"/>
        <v>12.166666666666666</v>
      </c>
      <c r="G629" s="29" t="s">
        <v>5166</v>
      </c>
      <c r="H629" s="29" t="s">
        <v>5444</v>
      </c>
      <c r="I629" s="31" t="s">
        <v>5445</v>
      </c>
      <c r="J629" s="31" t="s">
        <v>8946</v>
      </c>
      <c r="K629" s="31" t="s">
        <v>2461</v>
      </c>
      <c r="L629" s="29" t="s">
        <v>8947</v>
      </c>
      <c r="M629" s="31" t="s">
        <v>2462</v>
      </c>
      <c r="N629" s="31" t="s">
        <v>8948</v>
      </c>
      <c r="O629" s="29" t="s">
        <v>8949</v>
      </c>
      <c r="P629" s="31" t="s">
        <v>2463</v>
      </c>
      <c r="Q629" s="31" t="s">
        <v>8950</v>
      </c>
      <c r="R629" s="29" t="s">
        <v>5367</v>
      </c>
      <c r="S629" s="29" t="s">
        <v>8848</v>
      </c>
      <c r="T629" s="29" t="s">
        <v>2238</v>
      </c>
      <c r="U629" s="29" t="s">
        <v>2239</v>
      </c>
      <c r="V629" s="29" t="s">
        <v>2239</v>
      </c>
      <c r="W629" s="29" t="s">
        <v>2239</v>
      </c>
      <c r="X629" s="29" t="s">
        <v>2239</v>
      </c>
      <c r="Y629" s="29" t="s">
        <v>5473</v>
      </c>
      <c r="Z629" s="29" t="s">
        <v>5888</v>
      </c>
      <c r="AA629" s="29" t="s">
        <v>5888</v>
      </c>
      <c r="AB629" s="29" t="s">
        <v>1690</v>
      </c>
      <c r="AC629" s="29" t="s">
        <v>2246</v>
      </c>
      <c r="AD629" s="29"/>
      <c r="AE629" s="29" t="s">
        <v>5358</v>
      </c>
      <c r="AF629" s="32" t="s">
        <v>2239</v>
      </c>
      <c r="AG629" s="33"/>
      <c r="AH629" s="33"/>
      <c r="AI629" s="33"/>
      <c r="AJ629" s="33"/>
      <c r="AK629" s="33"/>
      <c r="AL629" s="33"/>
      <c r="AM629" s="33"/>
      <c r="AN629" s="33"/>
      <c r="AO629" s="33"/>
    </row>
    <row r="630" spans="1:41" x14ac:dyDescent="0.2">
      <c r="A630" s="29">
        <v>2019</v>
      </c>
      <c r="B630" s="29" t="s">
        <v>8951</v>
      </c>
      <c r="C630" s="29" t="s">
        <v>1244</v>
      </c>
      <c r="D630" s="29" t="s">
        <v>60</v>
      </c>
      <c r="E630" s="30">
        <v>43678</v>
      </c>
      <c r="F630" s="29">
        <f t="shared" si="9"/>
        <v>12.166666666666666</v>
      </c>
      <c r="G630" s="29" t="s">
        <v>1725</v>
      </c>
      <c r="H630" s="29" t="s">
        <v>6710</v>
      </c>
      <c r="I630" s="31" t="s">
        <v>6711</v>
      </c>
      <c r="J630" s="31" t="s">
        <v>8952</v>
      </c>
      <c r="K630" s="31" t="s">
        <v>2464</v>
      </c>
      <c r="L630" s="29" t="s">
        <v>6718</v>
      </c>
      <c r="M630" s="31" t="s">
        <v>546</v>
      </c>
      <c r="N630" s="31" t="s">
        <v>6719</v>
      </c>
      <c r="O630" s="29" t="s">
        <v>8953</v>
      </c>
      <c r="P630" s="31" t="s">
        <v>2465</v>
      </c>
      <c r="Q630" s="31" t="s">
        <v>8954</v>
      </c>
      <c r="R630" s="29" t="s">
        <v>5367</v>
      </c>
      <c r="S630" s="29" t="s">
        <v>8848</v>
      </c>
      <c r="T630" s="29" t="s">
        <v>2238</v>
      </c>
      <c r="U630" s="29" t="s">
        <v>1769</v>
      </c>
      <c r="V630" s="29" t="s">
        <v>1725</v>
      </c>
      <c r="W630" s="29" t="s">
        <v>6722</v>
      </c>
      <c r="X630" s="29" t="s">
        <v>2239</v>
      </c>
      <c r="Y630" s="29" t="s">
        <v>5376</v>
      </c>
      <c r="Z630" s="29" t="s">
        <v>6024</v>
      </c>
      <c r="AA630" s="29" t="s">
        <v>6024</v>
      </c>
      <c r="AB630" s="29" t="s">
        <v>1690</v>
      </c>
      <c r="AC630" s="29" t="s">
        <v>2238</v>
      </c>
      <c r="AD630" s="29"/>
      <c r="AE630" s="29" t="s">
        <v>5358</v>
      </c>
      <c r="AF630" s="32" t="s">
        <v>2239</v>
      </c>
      <c r="AG630" s="33"/>
      <c r="AH630" s="33"/>
      <c r="AI630" s="33"/>
      <c r="AJ630" s="33"/>
      <c r="AK630" s="33"/>
      <c r="AL630" s="33"/>
      <c r="AM630" s="33"/>
      <c r="AN630" s="33"/>
      <c r="AO630" s="33"/>
    </row>
    <row r="631" spans="1:41" x14ac:dyDescent="0.2">
      <c r="A631" s="29">
        <v>2019</v>
      </c>
      <c r="B631" s="29" t="s">
        <v>8955</v>
      </c>
      <c r="C631" s="29" t="s">
        <v>1244</v>
      </c>
      <c r="D631" s="29" t="s">
        <v>60</v>
      </c>
      <c r="E631" s="30">
        <v>43773</v>
      </c>
      <c r="F631" s="29">
        <f t="shared" si="9"/>
        <v>12.166666666666666</v>
      </c>
      <c r="G631" s="29" t="s">
        <v>5161</v>
      </c>
      <c r="H631" s="29" t="s">
        <v>5444</v>
      </c>
      <c r="I631" s="31" t="s">
        <v>5445</v>
      </c>
      <c r="J631" s="31" t="s">
        <v>8956</v>
      </c>
      <c r="K631" s="31" t="s">
        <v>8957</v>
      </c>
      <c r="L631" s="29" t="s">
        <v>7890</v>
      </c>
      <c r="M631" s="31" t="s">
        <v>823</v>
      </c>
      <c r="N631" s="31" t="s">
        <v>7891</v>
      </c>
      <c r="O631" s="29" t="s">
        <v>8958</v>
      </c>
      <c r="P631" s="31" t="s">
        <v>2474</v>
      </c>
      <c r="Q631" s="31" t="s">
        <v>8959</v>
      </c>
      <c r="R631" s="29" t="s">
        <v>5367</v>
      </c>
      <c r="S631" s="29" t="s">
        <v>2239</v>
      </c>
      <c r="T631" s="29" t="s">
        <v>2239</v>
      </c>
      <c r="U631" s="29" t="s">
        <v>2239</v>
      </c>
      <c r="V631" s="29" t="s">
        <v>2239</v>
      </c>
      <c r="W631" s="29" t="s">
        <v>2239</v>
      </c>
      <c r="X631" s="29" t="s">
        <v>2239</v>
      </c>
      <c r="Y631" s="29" t="s">
        <v>2239</v>
      </c>
      <c r="Z631" s="29" t="s">
        <v>2239</v>
      </c>
      <c r="AA631" s="29" t="s">
        <v>2239</v>
      </c>
      <c r="AB631" s="29" t="s">
        <v>1690</v>
      </c>
      <c r="AC631" s="29" t="s">
        <v>2246</v>
      </c>
      <c r="AD631" s="29"/>
      <c r="AE631" s="29" t="s">
        <v>5358</v>
      </c>
      <c r="AF631" s="32" t="s">
        <v>2239</v>
      </c>
      <c r="AG631" s="33"/>
      <c r="AH631" s="33"/>
      <c r="AI631" s="33"/>
      <c r="AJ631" s="33"/>
      <c r="AK631" s="33"/>
      <c r="AL631" s="33"/>
      <c r="AM631" s="33"/>
      <c r="AN631" s="33"/>
      <c r="AO631" s="33"/>
    </row>
    <row r="632" spans="1:41" x14ac:dyDescent="0.2">
      <c r="A632" s="29">
        <v>2019</v>
      </c>
      <c r="B632" s="29" t="s">
        <v>8484</v>
      </c>
      <c r="C632" s="29" t="s">
        <v>1244</v>
      </c>
      <c r="D632" s="29" t="s">
        <v>60</v>
      </c>
      <c r="E632" s="30">
        <v>43790</v>
      </c>
      <c r="F632" s="29">
        <f t="shared" si="9"/>
        <v>12.166666666666666</v>
      </c>
      <c r="G632" s="29" t="s">
        <v>1926</v>
      </c>
      <c r="H632" s="29" t="s">
        <v>5444</v>
      </c>
      <c r="I632" s="31" t="s">
        <v>5445</v>
      </c>
      <c r="J632" s="31" t="s">
        <v>8960</v>
      </c>
      <c r="K632" s="31" t="s">
        <v>2496</v>
      </c>
      <c r="L632" s="29" t="s">
        <v>8947</v>
      </c>
      <c r="M632" s="31" t="s">
        <v>2462</v>
      </c>
      <c r="N632" s="31" t="s">
        <v>8948</v>
      </c>
      <c r="O632" s="29" t="s">
        <v>8961</v>
      </c>
      <c r="P632" s="31" t="s">
        <v>2497</v>
      </c>
      <c r="Q632" s="31" t="s">
        <v>8962</v>
      </c>
      <c r="R632" s="29" t="s">
        <v>5367</v>
      </c>
      <c r="S632" s="29" t="s">
        <v>8848</v>
      </c>
      <c r="T632" s="29" t="s">
        <v>2238</v>
      </c>
      <c r="U632" s="29" t="s">
        <v>5032</v>
      </c>
      <c r="V632" s="29" t="s">
        <v>1725</v>
      </c>
      <c r="W632" s="29" t="s">
        <v>2239</v>
      </c>
      <c r="X632" s="29" t="s">
        <v>2239</v>
      </c>
      <c r="Y632" s="29" t="s">
        <v>5473</v>
      </c>
      <c r="Z632" s="29" t="s">
        <v>5543</v>
      </c>
      <c r="AA632" s="29" t="s">
        <v>5543</v>
      </c>
      <c r="AB632" s="29" t="s">
        <v>1690</v>
      </c>
      <c r="AC632" s="29" t="s">
        <v>2238</v>
      </c>
      <c r="AD632" s="29"/>
      <c r="AE632" s="29" t="s">
        <v>5358</v>
      </c>
      <c r="AF632" s="32" t="s">
        <v>2239</v>
      </c>
      <c r="AG632" s="33"/>
      <c r="AH632" s="33"/>
      <c r="AI632" s="33"/>
      <c r="AJ632" s="33"/>
      <c r="AK632" s="33"/>
      <c r="AL632" s="33"/>
      <c r="AM632" s="33"/>
      <c r="AN632" s="33"/>
      <c r="AO632" s="33"/>
    </row>
    <row r="633" spans="1:41" x14ac:dyDescent="0.2">
      <c r="A633" s="29">
        <v>2019</v>
      </c>
      <c r="B633" s="29" t="s">
        <v>8963</v>
      </c>
      <c r="C633" s="29" t="s">
        <v>1244</v>
      </c>
      <c r="D633" s="29" t="s">
        <v>60</v>
      </c>
      <c r="E633" s="30">
        <v>43901</v>
      </c>
      <c r="F633" s="29">
        <f t="shared" si="9"/>
        <v>12.133333333333333</v>
      </c>
      <c r="G633" s="29" t="s">
        <v>2137</v>
      </c>
      <c r="H633" s="29" t="s">
        <v>6710</v>
      </c>
      <c r="I633" s="31" t="s">
        <v>6711</v>
      </c>
      <c r="J633" s="31" t="s">
        <v>8964</v>
      </c>
      <c r="K633" s="31" t="s">
        <v>2509</v>
      </c>
      <c r="L633" s="29" t="s">
        <v>6718</v>
      </c>
      <c r="M633" s="31" t="s">
        <v>546</v>
      </c>
      <c r="N633" s="31" t="s">
        <v>6719</v>
      </c>
      <c r="O633" s="29" t="s">
        <v>8965</v>
      </c>
      <c r="P633" s="31" t="s">
        <v>2510</v>
      </c>
      <c r="Q633" s="31" t="s">
        <v>8966</v>
      </c>
      <c r="R633" s="29" t="s">
        <v>5367</v>
      </c>
      <c r="S633" s="29" t="s">
        <v>2239</v>
      </c>
      <c r="T633" s="29" t="s">
        <v>2239</v>
      </c>
      <c r="U633" s="29" t="s">
        <v>2239</v>
      </c>
      <c r="V633" s="29" t="s">
        <v>2239</v>
      </c>
      <c r="W633" s="29" t="s">
        <v>2239</v>
      </c>
      <c r="X633" s="29" t="s">
        <v>2239</v>
      </c>
      <c r="Y633" s="29" t="s">
        <v>2239</v>
      </c>
      <c r="Z633" s="29" t="s">
        <v>2239</v>
      </c>
      <c r="AA633" s="29" t="s">
        <v>2239</v>
      </c>
      <c r="AB633" s="29" t="s">
        <v>1690</v>
      </c>
      <c r="AC633" s="29" t="s">
        <v>2246</v>
      </c>
      <c r="AD633" s="29"/>
      <c r="AE633" s="29" t="s">
        <v>5358</v>
      </c>
      <c r="AF633" s="32" t="s">
        <v>2239</v>
      </c>
      <c r="AG633" s="33"/>
      <c r="AH633" s="33"/>
      <c r="AI633" s="33"/>
      <c r="AJ633" s="33"/>
      <c r="AK633" s="33"/>
      <c r="AL633" s="33"/>
      <c r="AM633" s="33"/>
      <c r="AN633" s="33"/>
      <c r="AO633" s="33"/>
    </row>
    <row r="634" spans="1:41" x14ac:dyDescent="0.2">
      <c r="A634" s="29">
        <v>2019</v>
      </c>
      <c r="B634" s="29" t="s">
        <v>8967</v>
      </c>
      <c r="C634" s="29" t="s">
        <v>1244</v>
      </c>
      <c r="D634" s="29" t="s">
        <v>60</v>
      </c>
      <c r="E634" s="30">
        <v>43775</v>
      </c>
      <c r="F634" s="29">
        <f t="shared" si="9"/>
        <v>12.166666666666666</v>
      </c>
      <c r="G634" s="29" t="s">
        <v>5160</v>
      </c>
      <c r="H634" s="29" t="s">
        <v>5455</v>
      </c>
      <c r="I634" s="31" t="s">
        <v>5456</v>
      </c>
      <c r="J634" s="31" t="s">
        <v>8968</v>
      </c>
      <c r="K634" s="31" t="s">
        <v>2514</v>
      </c>
      <c r="L634" s="29" t="s">
        <v>5467</v>
      </c>
      <c r="M634" s="31" t="s">
        <v>2434</v>
      </c>
      <c r="N634" s="31" t="s">
        <v>5468</v>
      </c>
      <c r="O634" s="29" t="s">
        <v>8969</v>
      </c>
      <c r="P634" s="31" t="s">
        <v>2515</v>
      </c>
      <c r="Q634" s="31" t="s">
        <v>8970</v>
      </c>
      <c r="R634" s="29" t="s">
        <v>5367</v>
      </c>
      <c r="S634" s="29" t="s">
        <v>8848</v>
      </c>
      <c r="T634" s="29" t="s">
        <v>2238</v>
      </c>
      <c r="U634" s="29" t="s">
        <v>2239</v>
      </c>
      <c r="V634" s="29" t="s">
        <v>2239</v>
      </c>
      <c r="W634" s="29" t="s">
        <v>5471</v>
      </c>
      <c r="X634" s="29" t="s">
        <v>2239</v>
      </c>
      <c r="Y634" s="29" t="s">
        <v>5389</v>
      </c>
      <c r="Z634" s="29" t="s">
        <v>5777</v>
      </c>
      <c r="AA634" s="29" t="s">
        <v>8971</v>
      </c>
      <c r="AB634" s="29" t="s">
        <v>1690</v>
      </c>
      <c r="AC634" s="29" t="s">
        <v>5392</v>
      </c>
      <c r="AD634" s="29"/>
      <c r="AE634" s="29" t="s">
        <v>5358</v>
      </c>
      <c r="AF634" s="32" t="s">
        <v>2239</v>
      </c>
      <c r="AG634" s="33"/>
      <c r="AH634" s="33"/>
      <c r="AI634" s="33"/>
      <c r="AJ634" s="33"/>
      <c r="AK634" s="33"/>
      <c r="AL634" s="33"/>
      <c r="AM634" s="33"/>
      <c r="AN634" s="33"/>
      <c r="AO634" s="33"/>
    </row>
    <row r="635" spans="1:41" x14ac:dyDescent="0.2">
      <c r="A635" s="29">
        <v>2019</v>
      </c>
      <c r="B635" s="29" t="s">
        <v>8972</v>
      </c>
      <c r="C635" s="29" t="s">
        <v>1244</v>
      </c>
      <c r="D635" s="29" t="s">
        <v>60</v>
      </c>
      <c r="E635" s="30">
        <v>43775</v>
      </c>
      <c r="F635" s="29">
        <f t="shared" si="9"/>
        <v>10.333333333333334</v>
      </c>
      <c r="G635" s="29" t="s">
        <v>1768</v>
      </c>
      <c r="H635" s="29" t="s">
        <v>6710</v>
      </c>
      <c r="I635" s="31" t="s">
        <v>6711</v>
      </c>
      <c r="J635" s="31" t="s">
        <v>8973</v>
      </c>
      <c r="K635" s="31" t="s">
        <v>8974</v>
      </c>
      <c r="L635" s="29" t="s">
        <v>6744</v>
      </c>
      <c r="M635" s="31" t="s">
        <v>1089</v>
      </c>
      <c r="N635" s="31" t="s">
        <v>6745</v>
      </c>
      <c r="O635" s="29" t="s">
        <v>8975</v>
      </c>
      <c r="P635" s="31" t="s">
        <v>2520</v>
      </c>
      <c r="Q635" s="31" t="s">
        <v>8976</v>
      </c>
      <c r="R635" s="29" t="s">
        <v>5367</v>
      </c>
      <c r="S635" s="29" t="s">
        <v>8848</v>
      </c>
      <c r="T635" s="29" t="s">
        <v>2238</v>
      </c>
      <c r="U635" s="29" t="s">
        <v>2239</v>
      </c>
      <c r="V635" s="29" t="s">
        <v>2239</v>
      </c>
      <c r="W635" s="29" t="s">
        <v>8977</v>
      </c>
      <c r="X635" s="29" t="s">
        <v>2239</v>
      </c>
      <c r="Y635" s="29" t="s">
        <v>5389</v>
      </c>
      <c r="Z635" s="29" t="s">
        <v>6448</v>
      </c>
      <c r="AA635" s="29" t="s">
        <v>6577</v>
      </c>
      <c r="AB635" s="29" t="s">
        <v>1690</v>
      </c>
      <c r="AC635" s="29" t="s">
        <v>5392</v>
      </c>
      <c r="AD635" s="29"/>
      <c r="AE635" s="29" t="s">
        <v>5358</v>
      </c>
      <c r="AF635" s="32" t="s">
        <v>2239</v>
      </c>
      <c r="AG635" s="33"/>
      <c r="AH635" s="33"/>
      <c r="AI635" s="33"/>
      <c r="AJ635" s="33"/>
      <c r="AK635" s="33"/>
      <c r="AL635" s="33"/>
      <c r="AM635" s="33"/>
      <c r="AN635" s="33"/>
      <c r="AO635" s="33"/>
    </row>
    <row r="636" spans="1:41" x14ac:dyDescent="0.2">
      <c r="A636" s="29">
        <v>2019</v>
      </c>
      <c r="B636" s="29" t="s">
        <v>5550</v>
      </c>
      <c r="C636" s="29" t="s">
        <v>1244</v>
      </c>
      <c r="D636" s="29" t="s">
        <v>24</v>
      </c>
      <c r="E636" s="30">
        <v>43564</v>
      </c>
      <c r="F636" s="29">
        <f t="shared" si="9"/>
        <v>12.166666666666666</v>
      </c>
      <c r="G636" s="29" t="s">
        <v>5169</v>
      </c>
      <c r="H636" s="29" t="s">
        <v>5475</v>
      </c>
      <c r="I636" s="31" t="s">
        <v>5476</v>
      </c>
      <c r="J636" s="31" t="s">
        <v>8978</v>
      </c>
      <c r="K636" s="31" t="s">
        <v>2547</v>
      </c>
      <c r="L636" s="29" t="s">
        <v>8979</v>
      </c>
      <c r="M636" s="31" t="s">
        <v>1355</v>
      </c>
      <c r="N636" s="31" t="s">
        <v>8980</v>
      </c>
      <c r="O636" s="29" t="s">
        <v>8981</v>
      </c>
      <c r="P636" s="31" t="s">
        <v>2548</v>
      </c>
      <c r="Q636" s="31" t="s">
        <v>8982</v>
      </c>
      <c r="R636" s="29" t="s">
        <v>5367</v>
      </c>
      <c r="S636" s="29" t="s">
        <v>2239</v>
      </c>
      <c r="T636" s="29" t="s">
        <v>2239</v>
      </c>
      <c r="U636" s="29" t="s">
        <v>2239</v>
      </c>
      <c r="V636" s="29" t="s">
        <v>2239</v>
      </c>
      <c r="W636" s="29" t="s">
        <v>2239</v>
      </c>
      <c r="X636" s="29" t="s">
        <v>2239</v>
      </c>
      <c r="Y636" s="29" t="s">
        <v>2239</v>
      </c>
      <c r="Z636" s="29" t="s">
        <v>2239</v>
      </c>
      <c r="AA636" s="29" t="s">
        <v>2239</v>
      </c>
      <c r="AB636" s="29" t="s">
        <v>1690</v>
      </c>
      <c r="AC636" s="29" t="s">
        <v>2246</v>
      </c>
      <c r="AD636" s="29"/>
      <c r="AE636" s="29" t="s">
        <v>5358</v>
      </c>
      <c r="AF636" s="32" t="s">
        <v>2239</v>
      </c>
      <c r="AG636" s="33"/>
      <c r="AH636" s="33"/>
      <c r="AI636" s="33"/>
      <c r="AJ636" s="33"/>
      <c r="AK636" s="33"/>
      <c r="AL636" s="33"/>
      <c r="AM636" s="33"/>
      <c r="AN636" s="33"/>
      <c r="AO636" s="33"/>
    </row>
    <row r="637" spans="1:41" x14ac:dyDescent="0.2">
      <c r="A637" s="29">
        <v>2019</v>
      </c>
      <c r="B637" s="29" t="s">
        <v>8983</v>
      </c>
      <c r="C637" s="29" t="s">
        <v>1244</v>
      </c>
      <c r="D637" s="29" t="s">
        <v>24</v>
      </c>
      <c r="E637" s="30">
        <v>43634</v>
      </c>
      <c r="F637" s="29">
        <f t="shared" si="9"/>
        <v>12.166666666666666</v>
      </c>
      <c r="G637" s="29" t="s">
        <v>5167</v>
      </c>
      <c r="H637" s="29" t="s">
        <v>5475</v>
      </c>
      <c r="I637" s="31" t="s">
        <v>5476</v>
      </c>
      <c r="J637" s="31" t="s">
        <v>8984</v>
      </c>
      <c r="K637" s="31" t="s">
        <v>2555</v>
      </c>
      <c r="L637" s="29" t="s">
        <v>6799</v>
      </c>
      <c r="M637" s="31" t="s">
        <v>2553</v>
      </c>
      <c r="N637" s="31" t="s">
        <v>6800</v>
      </c>
      <c r="O637" s="29" t="s">
        <v>7935</v>
      </c>
      <c r="P637" s="31" t="s">
        <v>2554</v>
      </c>
      <c r="Q637" s="31" t="s">
        <v>7936</v>
      </c>
      <c r="R637" s="29" t="s">
        <v>5367</v>
      </c>
      <c r="S637" s="29" t="s">
        <v>2239</v>
      </c>
      <c r="T637" s="29" t="s">
        <v>2239</v>
      </c>
      <c r="U637" s="29" t="s">
        <v>2239</v>
      </c>
      <c r="V637" s="29" t="s">
        <v>2239</v>
      </c>
      <c r="W637" s="29" t="s">
        <v>2239</v>
      </c>
      <c r="X637" s="29" t="s">
        <v>2239</v>
      </c>
      <c r="Y637" s="29" t="s">
        <v>2239</v>
      </c>
      <c r="Z637" s="29" t="s">
        <v>2239</v>
      </c>
      <c r="AA637" s="29" t="s">
        <v>2239</v>
      </c>
      <c r="AB637" s="29" t="s">
        <v>1690</v>
      </c>
      <c r="AC637" s="29" t="s">
        <v>2246</v>
      </c>
      <c r="AD637" s="29"/>
      <c r="AE637" s="29" t="s">
        <v>5358</v>
      </c>
      <c r="AF637" s="32" t="s">
        <v>2239</v>
      </c>
      <c r="AG637" s="33"/>
      <c r="AH637" s="33"/>
      <c r="AI637" s="33"/>
      <c r="AJ637" s="33"/>
      <c r="AK637" s="33"/>
      <c r="AL637" s="33"/>
      <c r="AM637" s="33"/>
      <c r="AN637" s="33"/>
      <c r="AO637" s="33"/>
    </row>
    <row r="638" spans="1:41" x14ac:dyDescent="0.2">
      <c r="A638" s="29">
        <v>2019</v>
      </c>
      <c r="B638" s="29" t="s">
        <v>8985</v>
      </c>
      <c r="C638" s="29" t="s">
        <v>1244</v>
      </c>
      <c r="D638" s="29" t="s">
        <v>24</v>
      </c>
      <c r="E638" s="30">
        <v>43775</v>
      </c>
      <c r="F638" s="29">
        <f t="shared" si="9"/>
        <v>12.166666666666666</v>
      </c>
      <c r="G638" s="29" t="s">
        <v>5160</v>
      </c>
      <c r="H638" s="29" t="s">
        <v>5475</v>
      </c>
      <c r="I638" s="31" t="s">
        <v>5476</v>
      </c>
      <c r="J638" s="31" t="s">
        <v>8986</v>
      </c>
      <c r="K638" s="31" t="s">
        <v>2556</v>
      </c>
      <c r="L638" s="29" t="s">
        <v>5546</v>
      </c>
      <c r="M638" s="31" t="s">
        <v>1346</v>
      </c>
      <c r="N638" s="31" t="s">
        <v>5547</v>
      </c>
      <c r="O638" s="29" t="s">
        <v>8987</v>
      </c>
      <c r="P638" s="31" t="s">
        <v>2557</v>
      </c>
      <c r="Q638" s="31" t="s">
        <v>8988</v>
      </c>
      <c r="R638" s="29" t="s">
        <v>5367</v>
      </c>
      <c r="S638" s="29" t="s">
        <v>8848</v>
      </c>
      <c r="T638" s="29" t="s">
        <v>2238</v>
      </c>
      <c r="U638" s="29" t="s">
        <v>2239</v>
      </c>
      <c r="V638" s="29" t="s">
        <v>2239</v>
      </c>
      <c r="W638" s="29" t="s">
        <v>6761</v>
      </c>
      <c r="X638" s="29" t="s">
        <v>2239</v>
      </c>
      <c r="Y638" s="29" t="s">
        <v>5389</v>
      </c>
      <c r="Z638" s="29" t="s">
        <v>6214</v>
      </c>
      <c r="AA638" s="29" t="s">
        <v>5851</v>
      </c>
      <c r="AB638" s="29" t="s">
        <v>1690</v>
      </c>
      <c r="AC638" s="29" t="s">
        <v>5392</v>
      </c>
      <c r="AD638" s="29"/>
      <c r="AE638" s="29" t="s">
        <v>5358</v>
      </c>
      <c r="AF638" s="32" t="s">
        <v>2239</v>
      </c>
      <c r="AG638" s="33"/>
      <c r="AH638" s="33"/>
      <c r="AI638" s="33"/>
      <c r="AJ638" s="33"/>
      <c r="AK638" s="33"/>
      <c r="AL638" s="33"/>
      <c r="AM638" s="33"/>
      <c r="AN638" s="33"/>
      <c r="AO638" s="33"/>
    </row>
    <row r="639" spans="1:41" x14ac:dyDescent="0.2">
      <c r="A639" s="29">
        <v>2019</v>
      </c>
      <c r="B639" s="29" t="s">
        <v>8989</v>
      </c>
      <c r="C639" s="29" t="s">
        <v>1244</v>
      </c>
      <c r="D639" s="29" t="s">
        <v>24</v>
      </c>
      <c r="E639" s="30">
        <v>43775</v>
      </c>
      <c r="F639" s="29">
        <f t="shared" si="9"/>
        <v>12.166666666666666</v>
      </c>
      <c r="G639" s="29" t="s">
        <v>5160</v>
      </c>
      <c r="H639" s="29" t="s">
        <v>5475</v>
      </c>
      <c r="I639" s="31" t="s">
        <v>5476</v>
      </c>
      <c r="J639" s="31" t="s">
        <v>8990</v>
      </c>
      <c r="K639" s="31" t="s">
        <v>2562</v>
      </c>
      <c r="L639" s="29" t="s">
        <v>5605</v>
      </c>
      <c r="M639" s="31" t="s">
        <v>128</v>
      </c>
      <c r="N639" s="31" t="s">
        <v>5606</v>
      </c>
      <c r="O639" s="29" t="s">
        <v>7940</v>
      </c>
      <c r="P639" s="31" t="s">
        <v>2561</v>
      </c>
      <c r="Q639" s="31" t="s">
        <v>7941</v>
      </c>
      <c r="R639" s="29" t="s">
        <v>5367</v>
      </c>
      <c r="S639" s="29" t="s">
        <v>8848</v>
      </c>
      <c r="T639" s="29" t="s">
        <v>2238</v>
      </c>
      <c r="U639" s="29" t="s">
        <v>2239</v>
      </c>
      <c r="V639" s="29" t="s">
        <v>2239</v>
      </c>
      <c r="W639" s="29" t="s">
        <v>5609</v>
      </c>
      <c r="X639" s="29" t="s">
        <v>2239</v>
      </c>
      <c r="Y639" s="29" t="s">
        <v>5389</v>
      </c>
      <c r="Z639" s="29" t="s">
        <v>5796</v>
      </c>
      <c r="AA639" s="29" t="s">
        <v>5645</v>
      </c>
      <c r="AB639" s="29" t="s">
        <v>1690</v>
      </c>
      <c r="AC639" s="29" t="s">
        <v>5392</v>
      </c>
      <c r="AD639" s="29"/>
      <c r="AE639" s="29" t="s">
        <v>5358</v>
      </c>
      <c r="AF639" s="32" t="s">
        <v>2239</v>
      </c>
      <c r="AG639" s="33"/>
      <c r="AH639" s="33"/>
      <c r="AI639" s="33"/>
      <c r="AJ639" s="33"/>
      <c r="AK639" s="33"/>
      <c r="AL639" s="33"/>
      <c r="AM639" s="33"/>
      <c r="AN639" s="33"/>
      <c r="AO639" s="33"/>
    </row>
    <row r="640" spans="1:41" x14ac:dyDescent="0.2">
      <c r="A640" s="29">
        <v>2019</v>
      </c>
      <c r="B640" s="29" t="s">
        <v>8991</v>
      </c>
      <c r="C640" s="29" t="s">
        <v>1244</v>
      </c>
      <c r="D640" s="29" t="s">
        <v>24</v>
      </c>
      <c r="E640" s="30">
        <v>43634</v>
      </c>
      <c r="F640" s="29">
        <f t="shared" si="9"/>
        <v>12.166666666666666</v>
      </c>
      <c r="G640" s="29" t="s">
        <v>5167</v>
      </c>
      <c r="H640" s="29" t="s">
        <v>5475</v>
      </c>
      <c r="I640" s="31" t="s">
        <v>5476</v>
      </c>
      <c r="J640" s="31" t="s">
        <v>8992</v>
      </c>
      <c r="K640" s="31" t="s">
        <v>2563</v>
      </c>
      <c r="L640" s="29" t="s">
        <v>5560</v>
      </c>
      <c r="M640" s="31" t="s">
        <v>165</v>
      </c>
      <c r="N640" s="31" t="s">
        <v>5561</v>
      </c>
      <c r="O640" s="29" t="s">
        <v>8993</v>
      </c>
      <c r="P640" s="31" t="s">
        <v>2564</v>
      </c>
      <c r="Q640" s="31" t="s">
        <v>8994</v>
      </c>
      <c r="R640" s="29" t="s">
        <v>5367</v>
      </c>
      <c r="S640" s="29" t="s">
        <v>2239</v>
      </c>
      <c r="T640" s="29" t="s">
        <v>2239</v>
      </c>
      <c r="U640" s="29" t="s">
        <v>2239</v>
      </c>
      <c r="V640" s="29" t="s">
        <v>2239</v>
      </c>
      <c r="W640" s="29" t="s">
        <v>2239</v>
      </c>
      <c r="X640" s="29" t="s">
        <v>2239</v>
      </c>
      <c r="Y640" s="29" t="s">
        <v>2239</v>
      </c>
      <c r="Z640" s="29" t="s">
        <v>2239</v>
      </c>
      <c r="AA640" s="29" t="s">
        <v>2239</v>
      </c>
      <c r="AB640" s="29" t="s">
        <v>5357</v>
      </c>
      <c r="AC640" s="29" t="s">
        <v>2246</v>
      </c>
      <c r="AD640" s="29"/>
      <c r="AE640" s="29" t="s">
        <v>5358</v>
      </c>
      <c r="AF640" s="32" t="s">
        <v>2239</v>
      </c>
      <c r="AG640" s="33"/>
      <c r="AH640" s="33"/>
      <c r="AI640" s="33"/>
      <c r="AJ640" s="33"/>
      <c r="AK640" s="33"/>
      <c r="AL640" s="33"/>
      <c r="AM640" s="33"/>
      <c r="AN640" s="33"/>
      <c r="AO640" s="33"/>
    </row>
    <row r="641" spans="1:41" x14ac:dyDescent="0.2">
      <c r="A641" s="29">
        <v>2019</v>
      </c>
      <c r="B641" s="29" t="s">
        <v>8995</v>
      </c>
      <c r="C641" s="29" t="s">
        <v>1244</v>
      </c>
      <c r="D641" s="29" t="s">
        <v>24</v>
      </c>
      <c r="E641" s="30">
        <v>43678</v>
      </c>
      <c r="F641" s="29">
        <f t="shared" si="9"/>
        <v>12.166666666666666</v>
      </c>
      <c r="G641" s="29" t="s">
        <v>1725</v>
      </c>
      <c r="H641" s="29" t="s">
        <v>5475</v>
      </c>
      <c r="I641" s="31" t="s">
        <v>5476</v>
      </c>
      <c r="J641" s="31" t="s">
        <v>8996</v>
      </c>
      <c r="K641" s="31" t="s">
        <v>8997</v>
      </c>
      <c r="L641" s="29" t="s">
        <v>5479</v>
      </c>
      <c r="M641" s="31" t="s">
        <v>517</v>
      </c>
      <c r="N641" s="31" t="s">
        <v>5480</v>
      </c>
      <c r="O641" s="29" t="s">
        <v>8998</v>
      </c>
      <c r="P641" s="31" t="s">
        <v>2567</v>
      </c>
      <c r="Q641" s="31" t="s">
        <v>8999</v>
      </c>
      <c r="R641" s="29" t="s">
        <v>5367</v>
      </c>
      <c r="S641" s="29" t="s">
        <v>8848</v>
      </c>
      <c r="T641" s="29" t="s">
        <v>2238</v>
      </c>
      <c r="U641" s="29" t="s">
        <v>1769</v>
      </c>
      <c r="V641" s="29" t="s">
        <v>1725</v>
      </c>
      <c r="W641" s="29" t="s">
        <v>5410</v>
      </c>
      <c r="X641" s="29" t="s">
        <v>2239</v>
      </c>
      <c r="Y641" s="29" t="s">
        <v>5376</v>
      </c>
      <c r="Z641" s="29" t="s">
        <v>5524</v>
      </c>
      <c r="AA641" s="29" t="s">
        <v>5524</v>
      </c>
      <c r="AB641" s="29" t="s">
        <v>1690</v>
      </c>
      <c r="AC641" s="29" t="s">
        <v>2238</v>
      </c>
      <c r="AD641" s="29"/>
      <c r="AE641" s="29" t="s">
        <v>5358</v>
      </c>
      <c r="AF641" s="32" t="s">
        <v>2239</v>
      </c>
      <c r="AG641" s="33"/>
      <c r="AH641" s="33"/>
      <c r="AI641" s="33"/>
      <c r="AJ641" s="33"/>
      <c r="AK641" s="33"/>
      <c r="AL641" s="33"/>
      <c r="AM641" s="33"/>
      <c r="AN641" s="33"/>
      <c r="AO641" s="33"/>
    </row>
    <row r="642" spans="1:41" x14ac:dyDescent="0.2">
      <c r="A642" s="29">
        <v>2019</v>
      </c>
      <c r="B642" s="29" t="s">
        <v>9000</v>
      </c>
      <c r="C642" s="29" t="s">
        <v>1244</v>
      </c>
      <c r="D642" s="29" t="s">
        <v>24</v>
      </c>
      <c r="E642" s="30">
        <v>43614</v>
      </c>
      <c r="F642" s="29">
        <f t="shared" ref="F642:F705" si="10">(G642-E642)/30</f>
        <v>12.166666666666666</v>
      </c>
      <c r="G642" s="29" t="s">
        <v>5168</v>
      </c>
      <c r="H642" s="29" t="s">
        <v>5475</v>
      </c>
      <c r="I642" s="31" t="s">
        <v>5476</v>
      </c>
      <c r="J642" s="31" t="s">
        <v>9001</v>
      </c>
      <c r="K642" s="31" t="s">
        <v>2574</v>
      </c>
      <c r="L642" s="29" t="s">
        <v>8014</v>
      </c>
      <c r="M642" s="31" t="s">
        <v>629</v>
      </c>
      <c r="N642" s="31" t="s">
        <v>8015</v>
      </c>
      <c r="O642" s="29" t="s">
        <v>9002</v>
      </c>
      <c r="P642" s="31" t="s">
        <v>2575</v>
      </c>
      <c r="Q642" s="31" t="s">
        <v>9003</v>
      </c>
      <c r="R642" s="29" t="s">
        <v>5367</v>
      </c>
      <c r="S642" s="29" t="s">
        <v>2239</v>
      </c>
      <c r="T642" s="29" t="s">
        <v>2239</v>
      </c>
      <c r="U642" s="29" t="s">
        <v>2239</v>
      </c>
      <c r="V642" s="29" t="s">
        <v>2239</v>
      </c>
      <c r="W642" s="29" t="s">
        <v>2239</v>
      </c>
      <c r="X642" s="29" t="s">
        <v>2239</v>
      </c>
      <c r="Y642" s="29" t="s">
        <v>2239</v>
      </c>
      <c r="Z642" s="29" t="s">
        <v>2239</v>
      </c>
      <c r="AA642" s="29" t="s">
        <v>2239</v>
      </c>
      <c r="AB642" s="29" t="s">
        <v>1690</v>
      </c>
      <c r="AC642" s="29" t="s">
        <v>2246</v>
      </c>
      <c r="AD642" s="29"/>
      <c r="AE642" s="29" t="s">
        <v>5358</v>
      </c>
      <c r="AF642" s="32" t="s">
        <v>2239</v>
      </c>
      <c r="AG642" s="33"/>
      <c r="AH642" s="33"/>
      <c r="AI642" s="33"/>
      <c r="AJ642" s="33"/>
      <c r="AK642" s="33"/>
      <c r="AL642" s="33"/>
      <c r="AM642" s="33"/>
      <c r="AN642" s="33"/>
      <c r="AO642" s="33"/>
    </row>
    <row r="643" spans="1:41" x14ac:dyDescent="0.2">
      <c r="A643" s="29">
        <v>2019</v>
      </c>
      <c r="B643" s="29" t="s">
        <v>9004</v>
      </c>
      <c r="C643" s="29" t="s">
        <v>1244</v>
      </c>
      <c r="D643" s="29" t="s">
        <v>24</v>
      </c>
      <c r="E643" s="30">
        <v>43634</v>
      </c>
      <c r="F643" s="29">
        <f t="shared" si="10"/>
        <v>12.166666666666666</v>
      </c>
      <c r="G643" s="29" t="s">
        <v>5167</v>
      </c>
      <c r="H643" s="29" t="s">
        <v>5475</v>
      </c>
      <c r="I643" s="31" t="s">
        <v>5476</v>
      </c>
      <c r="J643" s="31" t="s">
        <v>9005</v>
      </c>
      <c r="K643" s="31" t="s">
        <v>9006</v>
      </c>
      <c r="L643" s="29" t="s">
        <v>6844</v>
      </c>
      <c r="M643" s="31" t="s">
        <v>488</v>
      </c>
      <c r="N643" s="31" t="s">
        <v>6845</v>
      </c>
      <c r="O643" s="29" t="s">
        <v>9007</v>
      </c>
      <c r="P643" s="31" t="s">
        <v>2585</v>
      </c>
      <c r="Q643" s="31" t="s">
        <v>9008</v>
      </c>
      <c r="R643" s="29" t="s">
        <v>5367</v>
      </c>
      <c r="S643" s="29" t="s">
        <v>2239</v>
      </c>
      <c r="T643" s="29" t="s">
        <v>2239</v>
      </c>
      <c r="U643" s="29" t="s">
        <v>2239</v>
      </c>
      <c r="V643" s="29" t="s">
        <v>2239</v>
      </c>
      <c r="W643" s="29" t="s">
        <v>2239</v>
      </c>
      <c r="X643" s="29" t="s">
        <v>2239</v>
      </c>
      <c r="Y643" s="29" t="s">
        <v>2239</v>
      </c>
      <c r="Z643" s="29" t="s">
        <v>2239</v>
      </c>
      <c r="AA643" s="29" t="s">
        <v>2239</v>
      </c>
      <c r="AB643" s="29" t="s">
        <v>1690</v>
      </c>
      <c r="AC643" s="29" t="s">
        <v>2246</v>
      </c>
      <c r="AD643" s="29"/>
      <c r="AE643" s="29" t="s">
        <v>5358</v>
      </c>
      <c r="AF643" s="32" t="s">
        <v>2239</v>
      </c>
      <c r="AG643" s="33"/>
      <c r="AH643" s="33"/>
      <c r="AI643" s="33"/>
      <c r="AJ643" s="33"/>
      <c r="AK643" s="33"/>
      <c r="AL643" s="33"/>
      <c r="AM643" s="33"/>
      <c r="AN643" s="33"/>
      <c r="AO643" s="33"/>
    </row>
    <row r="644" spans="1:41" x14ac:dyDescent="0.2">
      <c r="A644" s="29">
        <v>2019</v>
      </c>
      <c r="B644" s="29" t="s">
        <v>9009</v>
      </c>
      <c r="C644" s="29" t="s">
        <v>1244</v>
      </c>
      <c r="D644" s="29" t="s">
        <v>24</v>
      </c>
      <c r="E644" s="30">
        <v>43550</v>
      </c>
      <c r="F644" s="29">
        <f t="shared" si="10"/>
        <v>12.166666666666666</v>
      </c>
      <c r="G644" s="29" t="s">
        <v>5129</v>
      </c>
      <c r="H644" s="29" t="s">
        <v>5475</v>
      </c>
      <c r="I644" s="31" t="s">
        <v>5476</v>
      </c>
      <c r="J644" s="31" t="s">
        <v>9010</v>
      </c>
      <c r="K644" s="31" t="s">
        <v>2588</v>
      </c>
      <c r="L644" s="29" t="s">
        <v>5568</v>
      </c>
      <c r="M644" s="31" t="s">
        <v>2541</v>
      </c>
      <c r="N644" s="31" t="s">
        <v>5569</v>
      </c>
      <c r="O644" s="29" t="s">
        <v>9011</v>
      </c>
      <c r="P644" s="31" t="s">
        <v>2589</v>
      </c>
      <c r="Q644" s="31" t="s">
        <v>9012</v>
      </c>
      <c r="R644" s="29" t="s">
        <v>5367</v>
      </c>
      <c r="S644" s="29" t="s">
        <v>2239</v>
      </c>
      <c r="T644" s="29" t="s">
        <v>2239</v>
      </c>
      <c r="U644" s="29" t="s">
        <v>2239</v>
      </c>
      <c r="V644" s="29" t="s">
        <v>2239</v>
      </c>
      <c r="W644" s="29" t="s">
        <v>2239</v>
      </c>
      <c r="X644" s="29" t="s">
        <v>2239</v>
      </c>
      <c r="Y644" s="29" t="s">
        <v>2239</v>
      </c>
      <c r="Z644" s="29" t="s">
        <v>2239</v>
      </c>
      <c r="AA644" s="29" t="s">
        <v>2239</v>
      </c>
      <c r="AB644" s="29" t="s">
        <v>1690</v>
      </c>
      <c r="AC644" s="29" t="s">
        <v>2246</v>
      </c>
      <c r="AD644" s="29"/>
      <c r="AE644" s="29" t="s">
        <v>5358</v>
      </c>
      <c r="AF644" s="32" t="s">
        <v>2239</v>
      </c>
      <c r="AG644" s="33"/>
      <c r="AH644" s="33"/>
      <c r="AI644" s="33"/>
      <c r="AJ644" s="33"/>
      <c r="AK644" s="33"/>
      <c r="AL644" s="33"/>
      <c r="AM644" s="33"/>
      <c r="AN644" s="33"/>
      <c r="AO644" s="33"/>
    </row>
    <row r="645" spans="1:41" x14ac:dyDescent="0.2">
      <c r="A645" s="29">
        <v>2019</v>
      </c>
      <c r="B645" s="29" t="s">
        <v>9013</v>
      </c>
      <c r="C645" s="29" t="s">
        <v>1244</v>
      </c>
      <c r="D645" s="29" t="s">
        <v>24</v>
      </c>
      <c r="E645" s="30">
        <v>43804</v>
      </c>
      <c r="F645" s="29">
        <f t="shared" si="10"/>
        <v>12.166666666666666</v>
      </c>
      <c r="G645" s="29" t="s">
        <v>5170</v>
      </c>
      <c r="H645" s="29" t="s">
        <v>5475</v>
      </c>
      <c r="I645" s="31" t="s">
        <v>5476</v>
      </c>
      <c r="J645" s="31" t="s">
        <v>9014</v>
      </c>
      <c r="K645" s="31" t="s">
        <v>2592</v>
      </c>
      <c r="L645" s="29" t="s">
        <v>5605</v>
      </c>
      <c r="M645" s="31" t="s">
        <v>128</v>
      </c>
      <c r="N645" s="31" t="s">
        <v>5606</v>
      </c>
      <c r="O645" s="29" t="s">
        <v>7954</v>
      </c>
      <c r="P645" s="31" t="s">
        <v>2591</v>
      </c>
      <c r="Q645" s="31" t="s">
        <v>7955</v>
      </c>
      <c r="R645" s="29" t="s">
        <v>5367</v>
      </c>
      <c r="S645" s="29" t="s">
        <v>8848</v>
      </c>
      <c r="T645" s="29" t="s">
        <v>2238</v>
      </c>
      <c r="U645" s="29" t="s">
        <v>2239</v>
      </c>
      <c r="V645" s="29" t="s">
        <v>2239</v>
      </c>
      <c r="W645" s="29" t="s">
        <v>5609</v>
      </c>
      <c r="X645" s="29" t="s">
        <v>2239</v>
      </c>
      <c r="Y645" s="29" t="s">
        <v>5389</v>
      </c>
      <c r="Z645" s="29" t="s">
        <v>7711</v>
      </c>
      <c r="AA645" s="29" t="s">
        <v>6957</v>
      </c>
      <c r="AB645" s="29" t="s">
        <v>5357</v>
      </c>
      <c r="AC645" s="29" t="s">
        <v>2246</v>
      </c>
      <c r="AD645" s="29"/>
      <c r="AE645" s="29" t="s">
        <v>5358</v>
      </c>
      <c r="AF645" s="32" t="s">
        <v>2239</v>
      </c>
      <c r="AG645" s="33"/>
      <c r="AH645" s="33"/>
      <c r="AI645" s="33"/>
      <c r="AJ645" s="33"/>
      <c r="AK645" s="33"/>
      <c r="AL645" s="33"/>
      <c r="AM645" s="33"/>
      <c r="AN645" s="33"/>
      <c r="AO645" s="33"/>
    </row>
    <row r="646" spans="1:41" x14ac:dyDescent="0.2">
      <c r="A646" s="29">
        <v>2019</v>
      </c>
      <c r="B646" s="29" t="s">
        <v>9015</v>
      </c>
      <c r="C646" s="29" t="s">
        <v>1244</v>
      </c>
      <c r="D646" s="29" t="s">
        <v>24</v>
      </c>
      <c r="E646" s="30">
        <v>43634</v>
      </c>
      <c r="F646" s="29">
        <f t="shared" si="10"/>
        <v>12.166666666666666</v>
      </c>
      <c r="G646" s="29" t="s">
        <v>5167</v>
      </c>
      <c r="H646" s="29" t="s">
        <v>5475</v>
      </c>
      <c r="I646" s="31" t="s">
        <v>5476</v>
      </c>
      <c r="J646" s="31" t="s">
        <v>9016</v>
      </c>
      <c r="K646" s="31" t="s">
        <v>2593</v>
      </c>
      <c r="L646" s="29" t="s">
        <v>5509</v>
      </c>
      <c r="M646" s="31" t="s">
        <v>587</v>
      </c>
      <c r="N646" s="31" t="s">
        <v>5510</v>
      </c>
      <c r="O646" s="29" t="s">
        <v>9017</v>
      </c>
      <c r="P646" s="31" t="s">
        <v>2594</v>
      </c>
      <c r="Q646" s="31" t="s">
        <v>9018</v>
      </c>
      <c r="R646" s="29" t="s">
        <v>5367</v>
      </c>
      <c r="S646" s="29" t="s">
        <v>2239</v>
      </c>
      <c r="T646" s="29" t="s">
        <v>2239</v>
      </c>
      <c r="U646" s="29" t="s">
        <v>2239</v>
      </c>
      <c r="V646" s="29" t="s">
        <v>2239</v>
      </c>
      <c r="W646" s="29" t="s">
        <v>2239</v>
      </c>
      <c r="X646" s="29" t="s">
        <v>2239</v>
      </c>
      <c r="Y646" s="29" t="s">
        <v>2239</v>
      </c>
      <c r="Z646" s="29" t="s">
        <v>2239</v>
      </c>
      <c r="AA646" s="29" t="s">
        <v>2239</v>
      </c>
      <c r="AB646" s="29" t="s">
        <v>1690</v>
      </c>
      <c r="AC646" s="29" t="s">
        <v>2246</v>
      </c>
      <c r="AD646" s="29"/>
      <c r="AE646" s="29" t="s">
        <v>5358</v>
      </c>
      <c r="AF646" s="32" t="s">
        <v>2239</v>
      </c>
      <c r="AG646" s="33"/>
      <c r="AH646" s="33"/>
      <c r="AI646" s="33"/>
      <c r="AJ646" s="33"/>
      <c r="AK646" s="33"/>
      <c r="AL646" s="33"/>
      <c r="AM646" s="33"/>
      <c r="AN646" s="33"/>
      <c r="AO646" s="33"/>
    </row>
    <row r="647" spans="1:41" x14ac:dyDescent="0.2">
      <c r="A647" s="29">
        <v>2019</v>
      </c>
      <c r="B647" s="29" t="s">
        <v>9019</v>
      </c>
      <c r="C647" s="29" t="s">
        <v>1244</v>
      </c>
      <c r="D647" s="29" t="s">
        <v>24</v>
      </c>
      <c r="E647" s="30">
        <v>43843</v>
      </c>
      <c r="F647" s="29">
        <f t="shared" si="10"/>
        <v>12.166666666666666</v>
      </c>
      <c r="G647" s="29" t="s">
        <v>5171</v>
      </c>
      <c r="H647" s="29" t="s">
        <v>7925</v>
      </c>
      <c r="I647" s="31" t="s">
        <v>7926</v>
      </c>
      <c r="J647" s="31" t="s">
        <v>9020</v>
      </c>
      <c r="K647" s="31" t="s">
        <v>2597</v>
      </c>
      <c r="L647" s="29" t="s">
        <v>7969</v>
      </c>
      <c r="M647" s="31" t="s">
        <v>2598</v>
      </c>
      <c r="N647" s="31" t="s">
        <v>7970</v>
      </c>
      <c r="O647" s="29" t="s">
        <v>9021</v>
      </c>
      <c r="P647" s="31" t="s">
        <v>2599</v>
      </c>
      <c r="Q647" s="31" t="s">
        <v>9022</v>
      </c>
      <c r="R647" s="29" t="s">
        <v>5367</v>
      </c>
      <c r="S647" s="29" t="s">
        <v>8848</v>
      </c>
      <c r="T647" s="29" t="s">
        <v>2238</v>
      </c>
      <c r="U647" s="29" t="s">
        <v>2239</v>
      </c>
      <c r="V647" s="29" t="s">
        <v>2239</v>
      </c>
      <c r="W647" s="29" t="s">
        <v>9023</v>
      </c>
      <c r="X647" s="29" t="s">
        <v>2239</v>
      </c>
      <c r="Y647" s="29" t="s">
        <v>5389</v>
      </c>
      <c r="Z647" s="29" t="s">
        <v>5574</v>
      </c>
      <c r="AA647" s="29" t="s">
        <v>7180</v>
      </c>
      <c r="AB647" s="29" t="s">
        <v>1690</v>
      </c>
      <c r="AC647" s="29" t="s">
        <v>2246</v>
      </c>
      <c r="AD647" s="29"/>
      <c r="AE647" s="29" t="s">
        <v>5358</v>
      </c>
      <c r="AF647" s="32" t="s">
        <v>2239</v>
      </c>
      <c r="AG647" s="33"/>
      <c r="AH647" s="33"/>
      <c r="AI647" s="33"/>
      <c r="AJ647" s="33"/>
      <c r="AK647" s="33"/>
      <c r="AL647" s="33"/>
      <c r="AM647" s="33"/>
      <c r="AN647" s="33"/>
      <c r="AO647" s="33"/>
    </row>
    <row r="648" spans="1:41" x14ac:dyDescent="0.2">
      <c r="A648" s="29">
        <v>2019</v>
      </c>
      <c r="B648" s="29" t="s">
        <v>6196</v>
      </c>
      <c r="C648" s="29" t="s">
        <v>1244</v>
      </c>
      <c r="D648" s="29" t="s">
        <v>24</v>
      </c>
      <c r="E648" s="30">
        <v>43678</v>
      </c>
      <c r="F648" s="29">
        <f t="shared" si="10"/>
        <v>12.166666666666666</v>
      </c>
      <c r="G648" s="29" t="s">
        <v>1725</v>
      </c>
      <c r="H648" s="29" t="s">
        <v>5475</v>
      </c>
      <c r="I648" s="31" t="s">
        <v>5476</v>
      </c>
      <c r="J648" s="31" t="s">
        <v>9024</v>
      </c>
      <c r="K648" s="31" t="s">
        <v>2607</v>
      </c>
      <c r="L648" s="29" t="s">
        <v>5509</v>
      </c>
      <c r="M648" s="31" t="s">
        <v>587</v>
      </c>
      <c r="N648" s="31" t="s">
        <v>5510</v>
      </c>
      <c r="O648" s="29" t="s">
        <v>7958</v>
      </c>
      <c r="P648" s="31" t="s">
        <v>2606</v>
      </c>
      <c r="Q648" s="31" t="s">
        <v>7959</v>
      </c>
      <c r="R648" s="29" t="s">
        <v>5367</v>
      </c>
      <c r="S648" s="29" t="s">
        <v>8848</v>
      </c>
      <c r="T648" s="29" t="s">
        <v>2238</v>
      </c>
      <c r="U648" s="29" t="s">
        <v>1769</v>
      </c>
      <c r="V648" s="29" t="s">
        <v>1725</v>
      </c>
      <c r="W648" s="29" t="s">
        <v>5513</v>
      </c>
      <c r="X648" s="29" t="s">
        <v>2239</v>
      </c>
      <c r="Y648" s="29" t="s">
        <v>5376</v>
      </c>
      <c r="Z648" s="29" t="s">
        <v>6090</v>
      </c>
      <c r="AA648" s="29" t="s">
        <v>6090</v>
      </c>
      <c r="AB648" s="29" t="s">
        <v>1690</v>
      </c>
      <c r="AC648" s="29" t="s">
        <v>2238</v>
      </c>
      <c r="AD648" s="29"/>
      <c r="AE648" s="29" t="s">
        <v>5358</v>
      </c>
      <c r="AF648" s="32" t="s">
        <v>2239</v>
      </c>
      <c r="AG648" s="33"/>
      <c r="AH648" s="33"/>
      <c r="AI648" s="33"/>
      <c r="AJ648" s="33"/>
      <c r="AK648" s="33"/>
      <c r="AL648" s="33"/>
      <c r="AM648" s="33"/>
      <c r="AN648" s="33"/>
      <c r="AO648" s="33"/>
    </row>
    <row r="649" spans="1:41" x14ac:dyDescent="0.2">
      <c r="A649" s="29">
        <v>2019</v>
      </c>
      <c r="B649" s="29" t="s">
        <v>8712</v>
      </c>
      <c r="C649" s="29" t="s">
        <v>1244</v>
      </c>
      <c r="D649" s="29" t="s">
        <v>24</v>
      </c>
      <c r="E649" s="30">
        <v>43634</v>
      </c>
      <c r="F649" s="29">
        <f t="shared" si="10"/>
        <v>12.166666666666666</v>
      </c>
      <c r="G649" s="29" t="s">
        <v>5167</v>
      </c>
      <c r="H649" s="29" t="s">
        <v>5475</v>
      </c>
      <c r="I649" s="31" t="s">
        <v>5476</v>
      </c>
      <c r="J649" s="31" t="s">
        <v>9025</v>
      </c>
      <c r="K649" s="31" t="s">
        <v>2608</v>
      </c>
      <c r="L649" s="29" t="s">
        <v>7969</v>
      </c>
      <c r="M649" s="31" t="s">
        <v>2598</v>
      </c>
      <c r="N649" s="31" t="s">
        <v>7970</v>
      </c>
      <c r="O649" s="29" t="s">
        <v>9026</v>
      </c>
      <c r="P649" s="31" t="s">
        <v>2609</v>
      </c>
      <c r="Q649" s="31" t="s">
        <v>9027</v>
      </c>
      <c r="R649" s="29" t="s">
        <v>5367</v>
      </c>
      <c r="S649" s="29" t="s">
        <v>2239</v>
      </c>
      <c r="T649" s="29" t="s">
        <v>2239</v>
      </c>
      <c r="U649" s="29" t="s">
        <v>2239</v>
      </c>
      <c r="V649" s="29" t="s">
        <v>2239</v>
      </c>
      <c r="W649" s="29" t="s">
        <v>2239</v>
      </c>
      <c r="X649" s="29" t="s">
        <v>2239</v>
      </c>
      <c r="Y649" s="29" t="s">
        <v>2239</v>
      </c>
      <c r="Z649" s="29" t="s">
        <v>2239</v>
      </c>
      <c r="AA649" s="29" t="s">
        <v>2239</v>
      </c>
      <c r="AB649" s="29" t="s">
        <v>1690</v>
      </c>
      <c r="AC649" s="29" t="s">
        <v>2246</v>
      </c>
      <c r="AD649" s="29"/>
      <c r="AE649" s="29" t="s">
        <v>5358</v>
      </c>
      <c r="AF649" s="32" t="s">
        <v>2239</v>
      </c>
      <c r="AG649" s="33"/>
      <c r="AH649" s="33"/>
      <c r="AI649" s="33"/>
      <c r="AJ649" s="33"/>
      <c r="AK649" s="33"/>
      <c r="AL649" s="33"/>
      <c r="AM649" s="33"/>
      <c r="AN649" s="33"/>
      <c r="AO649" s="33"/>
    </row>
    <row r="650" spans="1:41" x14ac:dyDescent="0.2">
      <c r="A650" s="29">
        <v>2019</v>
      </c>
      <c r="B650" s="29" t="s">
        <v>9028</v>
      </c>
      <c r="C650" s="29" t="s">
        <v>1244</v>
      </c>
      <c r="D650" s="29" t="s">
        <v>24</v>
      </c>
      <c r="E650" s="30">
        <v>43634</v>
      </c>
      <c r="F650" s="29">
        <f t="shared" si="10"/>
        <v>12.166666666666666</v>
      </c>
      <c r="G650" s="29" t="s">
        <v>5167</v>
      </c>
      <c r="H650" s="29" t="s">
        <v>5475</v>
      </c>
      <c r="I650" s="31" t="s">
        <v>5476</v>
      </c>
      <c r="J650" s="31" t="s">
        <v>9029</v>
      </c>
      <c r="K650" s="31" t="s">
        <v>2618</v>
      </c>
      <c r="L650" s="29" t="s">
        <v>5568</v>
      </c>
      <c r="M650" s="31" t="s">
        <v>2541</v>
      </c>
      <c r="N650" s="31" t="s">
        <v>5569</v>
      </c>
      <c r="O650" s="29" t="s">
        <v>9030</v>
      </c>
      <c r="P650" s="31" t="s">
        <v>2619</v>
      </c>
      <c r="Q650" s="31" t="s">
        <v>9031</v>
      </c>
      <c r="R650" s="29" t="s">
        <v>5367</v>
      </c>
      <c r="S650" s="29" t="s">
        <v>2239</v>
      </c>
      <c r="T650" s="29" t="s">
        <v>2239</v>
      </c>
      <c r="U650" s="29" t="s">
        <v>2239</v>
      </c>
      <c r="V650" s="29" t="s">
        <v>2239</v>
      </c>
      <c r="W650" s="29" t="s">
        <v>2239</v>
      </c>
      <c r="X650" s="29" t="s">
        <v>2239</v>
      </c>
      <c r="Y650" s="29" t="s">
        <v>2239</v>
      </c>
      <c r="Z650" s="29" t="s">
        <v>2239</v>
      </c>
      <c r="AA650" s="29" t="s">
        <v>2239</v>
      </c>
      <c r="AB650" s="29" t="s">
        <v>1690</v>
      </c>
      <c r="AC650" s="29" t="s">
        <v>2246</v>
      </c>
      <c r="AD650" s="29"/>
      <c r="AE650" s="29" t="s">
        <v>5358</v>
      </c>
      <c r="AF650" s="32" t="s">
        <v>2239</v>
      </c>
      <c r="AG650" s="33"/>
      <c r="AH650" s="33"/>
      <c r="AI650" s="33"/>
      <c r="AJ650" s="33"/>
      <c r="AK650" s="33"/>
      <c r="AL650" s="33"/>
      <c r="AM650" s="33"/>
      <c r="AN650" s="33"/>
      <c r="AO650" s="33"/>
    </row>
    <row r="651" spans="1:41" x14ac:dyDescent="0.2">
      <c r="A651" s="29">
        <v>2019</v>
      </c>
      <c r="B651" s="29" t="s">
        <v>9032</v>
      </c>
      <c r="C651" s="29" t="s">
        <v>1244</v>
      </c>
      <c r="D651" s="29" t="s">
        <v>24</v>
      </c>
      <c r="E651" s="30">
        <v>43614</v>
      </c>
      <c r="F651" s="29">
        <f t="shared" si="10"/>
        <v>12.166666666666666</v>
      </c>
      <c r="G651" s="29" t="s">
        <v>5168</v>
      </c>
      <c r="H651" s="29" t="s">
        <v>5475</v>
      </c>
      <c r="I651" s="31" t="s">
        <v>5476</v>
      </c>
      <c r="J651" s="31" t="s">
        <v>9033</v>
      </c>
      <c r="K651" s="31" t="s">
        <v>2624</v>
      </c>
      <c r="L651" s="29" t="s">
        <v>7969</v>
      </c>
      <c r="M651" s="31" t="s">
        <v>2598</v>
      </c>
      <c r="N651" s="31" t="s">
        <v>7970</v>
      </c>
      <c r="O651" s="29" t="s">
        <v>9034</v>
      </c>
      <c r="P651" s="31" t="s">
        <v>2625</v>
      </c>
      <c r="Q651" s="31" t="s">
        <v>9035</v>
      </c>
      <c r="R651" s="29" t="s">
        <v>5367</v>
      </c>
      <c r="S651" s="29" t="s">
        <v>2239</v>
      </c>
      <c r="T651" s="29" t="s">
        <v>2239</v>
      </c>
      <c r="U651" s="29" t="s">
        <v>2239</v>
      </c>
      <c r="V651" s="29" t="s">
        <v>2239</v>
      </c>
      <c r="W651" s="29" t="s">
        <v>2239</v>
      </c>
      <c r="X651" s="29" t="s">
        <v>2239</v>
      </c>
      <c r="Y651" s="29" t="s">
        <v>2239</v>
      </c>
      <c r="Z651" s="29" t="s">
        <v>2239</v>
      </c>
      <c r="AA651" s="29" t="s">
        <v>2239</v>
      </c>
      <c r="AB651" s="29" t="s">
        <v>1690</v>
      </c>
      <c r="AC651" s="29" t="s">
        <v>5392</v>
      </c>
      <c r="AD651" s="29"/>
      <c r="AE651" s="29" t="s">
        <v>5358</v>
      </c>
      <c r="AF651" s="32" t="s">
        <v>2239</v>
      </c>
      <c r="AG651" s="33"/>
      <c r="AH651" s="33"/>
      <c r="AI651" s="33"/>
      <c r="AJ651" s="33"/>
      <c r="AK651" s="33"/>
      <c r="AL651" s="33"/>
      <c r="AM651" s="33"/>
      <c r="AN651" s="33"/>
      <c r="AO651" s="33"/>
    </row>
    <row r="652" spans="1:41" x14ac:dyDescent="0.2">
      <c r="A652" s="29">
        <v>2019</v>
      </c>
      <c r="B652" s="29" t="s">
        <v>9036</v>
      </c>
      <c r="C652" s="29" t="s">
        <v>1244</v>
      </c>
      <c r="D652" s="29" t="s">
        <v>24</v>
      </c>
      <c r="E652" s="30">
        <v>43634</v>
      </c>
      <c r="F652" s="29">
        <f t="shared" si="10"/>
        <v>12.166666666666666</v>
      </c>
      <c r="G652" s="29" t="s">
        <v>5167</v>
      </c>
      <c r="H652" s="29" t="s">
        <v>5475</v>
      </c>
      <c r="I652" s="31" t="s">
        <v>5476</v>
      </c>
      <c r="J652" s="31" t="s">
        <v>9037</v>
      </c>
      <c r="K652" s="31" t="s">
        <v>2652</v>
      </c>
      <c r="L652" s="29" t="s">
        <v>6778</v>
      </c>
      <c r="M652" s="31" t="s">
        <v>379</v>
      </c>
      <c r="N652" s="31" t="s">
        <v>6779</v>
      </c>
      <c r="O652" s="29" t="s">
        <v>6794</v>
      </c>
      <c r="P652" s="31" t="s">
        <v>2651</v>
      </c>
      <c r="Q652" s="31" t="s">
        <v>6795</v>
      </c>
      <c r="R652" s="29" t="s">
        <v>5367</v>
      </c>
      <c r="S652" s="29" t="s">
        <v>2239</v>
      </c>
      <c r="T652" s="29" t="s">
        <v>2239</v>
      </c>
      <c r="U652" s="29" t="s">
        <v>2239</v>
      </c>
      <c r="V652" s="29" t="s">
        <v>2239</v>
      </c>
      <c r="W652" s="29" t="s">
        <v>2239</v>
      </c>
      <c r="X652" s="29" t="s">
        <v>2239</v>
      </c>
      <c r="Y652" s="29" t="s">
        <v>2239</v>
      </c>
      <c r="Z652" s="29" t="s">
        <v>2239</v>
      </c>
      <c r="AA652" s="29" t="s">
        <v>2239</v>
      </c>
      <c r="AB652" s="29" t="s">
        <v>1690</v>
      </c>
      <c r="AC652" s="29" t="s">
        <v>2246</v>
      </c>
      <c r="AD652" s="29"/>
      <c r="AE652" s="29" t="s">
        <v>5358</v>
      </c>
      <c r="AF652" s="32" t="s">
        <v>2239</v>
      </c>
      <c r="AG652" s="33"/>
      <c r="AH652" s="33"/>
      <c r="AI652" s="33"/>
      <c r="AJ652" s="33"/>
      <c r="AK652" s="33"/>
      <c r="AL652" s="33"/>
      <c r="AM652" s="33"/>
      <c r="AN652" s="33"/>
      <c r="AO652" s="33"/>
    </row>
    <row r="653" spans="1:41" x14ac:dyDescent="0.2">
      <c r="A653" s="29">
        <v>2019</v>
      </c>
      <c r="B653" s="29" t="s">
        <v>9038</v>
      </c>
      <c r="C653" s="29" t="s">
        <v>1244</v>
      </c>
      <c r="D653" s="29" t="s">
        <v>24</v>
      </c>
      <c r="E653" s="30">
        <v>43634</v>
      </c>
      <c r="F653" s="29">
        <f t="shared" si="10"/>
        <v>12.166666666666666</v>
      </c>
      <c r="G653" s="29" t="s">
        <v>5167</v>
      </c>
      <c r="H653" s="29" t="s">
        <v>7986</v>
      </c>
      <c r="I653" s="31" t="s">
        <v>7987</v>
      </c>
      <c r="J653" s="31" t="s">
        <v>9039</v>
      </c>
      <c r="K653" s="31" t="s">
        <v>2655</v>
      </c>
      <c r="L653" s="29" t="s">
        <v>6799</v>
      </c>
      <c r="M653" s="31" t="s">
        <v>2553</v>
      </c>
      <c r="N653" s="31" t="s">
        <v>6800</v>
      </c>
      <c r="O653" s="29" t="s">
        <v>6801</v>
      </c>
      <c r="P653" s="31" t="s">
        <v>2654</v>
      </c>
      <c r="Q653" s="31" t="s">
        <v>6802</v>
      </c>
      <c r="R653" s="29" t="s">
        <v>5367</v>
      </c>
      <c r="S653" s="29" t="s">
        <v>2239</v>
      </c>
      <c r="T653" s="29" t="s">
        <v>2239</v>
      </c>
      <c r="U653" s="29" t="s">
        <v>2239</v>
      </c>
      <c r="V653" s="29" t="s">
        <v>2239</v>
      </c>
      <c r="W653" s="29" t="s">
        <v>2239</v>
      </c>
      <c r="X653" s="29" t="s">
        <v>2239</v>
      </c>
      <c r="Y653" s="29" t="s">
        <v>2239</v>
      </c>
      <c r="Z653" s="29" t="s">
        <v>2239</v>
      </c>
      <c r="AA653" s="29" t="s">
        <v>2239</v>
      </c>
      <c r="AB653" s="29" t="s">
        <v>1690</v>
      </c>
      <c r="AC653" s="29" t="s">
        <v>2246</v>
      </c>
      <c r="AD653" s="29"/>
      <c r="AE653" s="29" t="s">
        <v>5358</v>
      </c>
      <c r="AF653" s="32" t="s">
        <v>2239</v>
      </c>
      <c r="AG653" s="33"/>
      <c r="AH653" s="33"/>
      <c r="AI653" s="33"/>
      <c r="AJ653" s="33"/>
      <c r="AK653" s="33"/>
      <c r="AL653" s="33"/>
      <c r="AM653" s="33"/>
      <c r="AN653" s="33"/>
      <c r="AO653" s="33"/>
    </row>
    <row r="654" spans="1:41" x14ac:dyDescent="0.2">
      <c r="A654" s="29">
        <v>2019</v>
      </c>
      <c r="B654" s="29" t="s">
        <v>6788</v>
      </c>
      <c r="C654" s="29" t="s">
        <v>1244</v>
      </c>
      <c r="D654" s="29" t="s">
        <v>24</v>
      </c>
      <c r="E654" s="30">
        <v>43634</v>
      </c>
      <c r="F654" s="29">
        <f t="shared" si="10"/>
        <v>12.166666666666666</v>
      </c>
      <c r="G654" s="29" t="s">
        <v>5167</v>
      </c>
      <c r="H654" s="29" t="s">
        <v>5475</v>
      </c>
      <c r="I654" s="31" t="s">
        <v>5476</v>
      </c>
      <c r="J654" s="31" t="s">
        <v>9040</v>
      </c>
      <c r="K654" s="31" t="s">
        <v>2666</v>
      </c>
      <c r="L654" s="29" t="s">
        <v>5537</v>
      </c>
      <c r="M654" s="31" t="s">
        <v>2536</v>
      </c>
      <c r="N654" s="31" t="s">
        <v>5538</v>
      </c>
      <c r="O654" s="29" t="s">
        <v>9041</v>
      </c>
      <c r="P654" s="31" t="s">
        <v>2667</v>
      </c>
      <c r="Q654" s="31" t="s">
        <v>9042</v>
      </c>
      <c r="R654" s="29" t="s">
        <v>5367</v>
      </c>
      <c r="S654" s="29" t="s">
        <v>2239</v>
      </c>
      <c r="T654" s="29" t="s">
        <v>2239</v>
      </c>
      <c r="U654" s="29" t="s">
        <v>2239</v>
      </c>
      <c r="V654" s="29" t="s">
        <v>2239</v>
      </c>
      <c r="W654" s="29" t="s">
        <v>2239</v>
      </c>
      <c r="X654" s="29" t="s">
        <v>2239</v>
      </c>
      <c r="Y654" s="29" t="s">
        <v>2239</v>
      </c>
      <c r="Z654" s="29" t="s">
        <v>2239</v>
      </c>
      <c r="AA654" s="29" t="s">
        <v>2239</v>
      </c>
      <c r="AB654" s="29" t="s">
        <v>5357</v>
      </c>
      <c r="AC654" s="29" t="s">
        <v>2246</v>
      </c>
      <c r="AD654" s="29"/>
      <c r="AE654" s="29" t="s">
        <v>5358</v>
      </c>
      <c r="AF654" s="32" t="s">
        <v>2239</v>
      </c>
      <c r="AG654" s="33"/>
      <c r="AH654" s="33"/>
      <c r="AI654" s="33"/>
      <c r="AJ654" s="33"/>
      <c r="AK654" s="33"/>
      <c r="AL654" s="33"/>
      <c r="AM654" s="33"/>
      <c r="AN654" s="33"/>
      <c r="AO654" s="33"/>
    </row>
    <row r="655" spans="1:41" x14ac:dyDescent="0.2">
      <c r="A655" s="29">
        <v>2019</v>
      </c>
      <c r="B655" s="29" t="s">
        <v>8673</v>
      </c>
      <c r="C655" s="29" t="s">
        <v>1244</v>
      </c>
      <c r="D655" s="29" t="s">
        <v>24</v>
      </c>
      <c r="E655" s="30">
        <v>43775</v>
      </c>
      <c r="F655" s="29">
        <f t="shared" si="10"/>
        <v>12.166666666666666</v>
      </c>
      <c r="G655" s="29" t="s">
        <v>5160</v>
      </c>
      <c r="H655" s="29" t="s">
        <v>5585</v>
      </c>
      <c r="I655" s="31" t="s">
        <v>5586</v>
      </c>
      <c r="J655" s="31" t="s">
        <v>9043</v>
      </c>
      <c r="K655" s="31" t="s">
        <v>2674</v>
      </c>
      <c r="L655" s="29" t="s">
        <v>5597</v>
      </c>
      <c r="M655" s="31" t="s">
        <v>102</v>
      </c>
      <c r="N655" s="31" t="s">
        <v>5598</v>
      </c>
      <c r="O655" s="29" t="s">
        <v>6806</v>
      </c>
      <c r="P655" s="31" t="s">
        <v>2672</v>
      </c>
      <c r="Q655" s="31" t="s">
        <v>6807</v>
      </c>
      <c r="R655" s="29" t="s">
        <v>5367</v>
      </c>
      <c r="S655" s="29" t="s">
        <v>8848</v>
      </c>
      <c r="T655" s="29" t="s">
        <v>2238</v>
      </c>
      <c r="U655" s="29" t="s">
        <v>2239</v>
      </c>
      <c r="V655" s="29" t="s">
        <v>2239</v>
      </c>
      <c r="W655" s="29" t="s">
        <v>5601</v>
      </c>
      <c r="X655" s="29" t="s">
        <v>2239</v>
      </c>
      <c r="Y655" s="29" t="s">
        <v>5389</v>
      </c>
      <c r="Z655" s="29" t="s">
        <v>6090</v>
      </c>
      <c r="AA655" s="29" t="s">
        <v>5583</v>
      </c>
      <c r="AB655" s="29" t="s">
        <v>1690</v>
      </c>
      <c r="AC655" s="29" t="s">
        <v>5392</v>
      </c>
      <c r="AD655" s="29"/>
      <c r="AE655" s="29" t="s">
        <v>5358</v>
      </c>
      <c r="AF655" s="32" t="s">
        <v>2239</v>
      </c>
      <c r="AG655" s="33"/>
      <c r="AH655" s="33"/>
      <c r="AI655" s="33"/>
      <c r="AJ655" s="33"/>
      <c r="AK655" s="33"/>
      <c r="AL655" s="33"/>
      <c r="AM655" s="33"/>
      <c r="AN655" s="33"/>
      <c r="AO655" s="33"/>
    </row>
    <row r="656" spans="1:41" x14ac:dyDescent="0.2">
      <c r="A656" s="29">
        <v>2019</v>
      </c>
      <c r="B656" s="29" t="s">
        <v>9044</v>
      </c>
      <c r="C656" s="29" t="s">
        <v>1244</v>
      </c>
      <c r="D656" s="29" t="s">
        <v>24</v>
      </c>
      <c r="E656" s="30">
        <v>43614</v>
      </c>
      <c r="F656" s="29">
        <f t="shared" si="10"/>
        <v>12.166666666666666</v>
      </c>
      <c r="G656" s="29" t="s">
        <v>5168</v>
      </c>
      <c r="H656" s="29" t="s">
        <v>5475</v>
      </c>
      <c r="I656" s="31" t="s">
        <v>5476</v>
      </c>
      <c r="J656" s="31" t="s">
        <v>9045</v>
      </c>
      <c r="K656" s="31" t="s">
        <v>2678</v>
      </c>
      <c r="L656" s="29" t="s">
        <v>5568</v>
      </c>
      <c r="M656" s="31" t="s">
        <v>2541</v>
      </c>
      <c r="N656" s="31" t="s">
        <v>5569</v>
      </c>
      <c r="O656" s="29" t="s">
        <v>9046</v>
      </c>
      <c r="P656" s="31" t="s">
        <v>2679</v>
      </c>
      <c r="Q656" s="31" t="s">
        <v>9047</v>
      </c>
      <c r="R656" s="29" t="s">
        <v>5367</v>
      </c>
      <c r="S656" s="29" t="s">
        <v>2239</v>
      </c>
      <c r="T656" s="29" t="s">
        <v>2239</v>
      </c>
      <c r="U656" s="29" t="s">
        <v>2239</v>
      </c>
      <c r="V656" s="29" t="s">
        <v>2239</v>
      </c>
      <c r="W656" s="29" t="s">
        <v>2239</v>
      </c>
      <c r="X656" s="29" t="s">
        <v>2239</v>
      </c>
      <c r="Y656" s="29" t="s">
        <v>2239</v>
      </c>
      <c r="Z656" s="29" t="s">
        <v>2239</v>
      </c>
      <c r="AA656" s="29" t="s">
        <v>2239</v>
      </c>
      <c r="AB656" s="29" t="s">
        <v>1690</v>
      </c>
      <c r="AC656" s="29" t="s">
        <v>2246</v>
      </c>
      <c r="AD656" s="29"/>
      <c r="AE656" s="29" t="s">
        <v>5358</v>
      </c>
      <c r="AF656" s="32" t="s">
        <v>2239</v>
      </c>
      <c r="AG656" s="33"/>
      <c r="AH656" s="33"/>
      <c r="AI656" s="33"/>
      <c r="AJ656" s="33"/>
      <c r="AK656" s="33"/>
      <c r="AL656" s="33"/>
      <c r="AM656" s="33"/>
      <c r="AN656" s="33"/>
      <c r="AO656" s="33"/>
    </row>
    <row r="657" spans="1:41" x14ac:dyDescent="0.2">
      <c r="A657" s="29">
        <v>2019</v>
      </c>
      <c r="B657" s="29" t="s">
        <v>5635</v>
      </c>
      <c r="C657" s="29" t="s">
        <v>1244</v>
      </c>
      <c r="D657" s="29" t="s">
        <v>24</v>
      </c>
      <c r="E657" s="30">
        <v>43550</v>
      </c>
      <c r="F657" s="29">
        <f t="shared" si="10"/>
        <v>12.166666666666666</v>
      </c>
      <c r="G657" s="29" t="s">
        <v>5129</v>
      </c>
      <c r="H657" s="29" t="s">
        <v>5475</v>
      </c>
      <c r="I657" s="31" t="s">
        <v>5476</v>
      </c>
      <c r="J657" s="31" t="s">
        <v>9048</v>
      </c>
      <c r="K657" s="31" t="s">
        <v>2682</v>
      </c>
      <c r="L657" s="29" t="s">
        <v>8979</v>
      </c>
      <c r="M657" s="31" t="s">
        <v>1355</v>
      </c>
      <c r="N657" s="31" t="s">
        <v>8980</v>
      </c>
      <c r="O657" s="29" t="s">
        <v>9049</v>
      </c>
      <c r="P657" s="31" t="s">
        <v>2683</v>
      </c>
      <c r="Q657" s="31" t="s">
        <v>9050</v>
      </c>
      <c r="R657" s="29" t="s">
        <v>5367</v>
      </c>
      <c r="S657" s="29" t="s">
        <v>2239</v>
      </c>
      <c r="T657" s="29" t="s">
        <v>2239</v>
      </c>
      <c r="U657" s="29" t="s">
        <v>2239</v>
      </c>
      <c r="V657" s="29" t="s">
        <v>2239</v>
      </c>
      <c r="W657" s="29" t="s">
        <v>2239</v>
      </c>
      <c r="X657" s="29" t="s">
        <v>2239</v>
      </c>
      <c r="Y657" s="29" t="s">
        <v>2239</v>
      </c>
      <c r="Z657" s="29" t="s">
        <v>2239</v>
      </c>
      <c r="AA657" s="29" t="s">
        <v>2239</v>
      </c>
      <c r="AB657" s="29" t="s">
        <v>1690</v>
      </c>
      <c r="AC657" s="29" t="s">
        <v>2246</v>
      </c>
      <c r="AD657" s="29"/>
      <c r="AE657" s="29" t="s">
        <v>5358</v>
      </c>
      <c r="AF657" s="32" t="s">
        <v>2239</v>
      </c>
      <c r="AG657" s="33"/>
      <c r="AH657" s="33"/>
      <c r="AI657" s="33"/>
      <c r="AJ657" s="33"/>
      <c r="AK657" s="33"/>
      <c r="AL657" s="33"/>
      <c r="AM657" s="33"/>
      <c r="AN657" s="33"/>
      <c r="AO657" s="33"/>
    </row>
    <row r="658" spans="1:41" x14ac:dyDescent="0.2">
      <c r="A658" s="29">
        <v>2019</v>
      </c>
      <c r="B658" s="29" t="s">
        <v>6911</v>
      </c>
      <c r="C658" s="29" t="s">
        <v>1244</v>
      </c>
      <c r="D658" s="29" t="s">
        <v>24</v>
      </c>
      <c r="E658" s="30">
        <v>43699</v>
      </c>
      <c r="F658" s="29">
        <f t="shared" si="10"/>
        <v>12.166666666666666</v>
      </c>
      <c r="G658" s="29" t="s">
        <v>5165</v>
      </c>
      <c r="H658" s="29" t="s">
        <v>5475</v>
      </c>
      <c r="I658" s="31" t="s">
        <v>5476</v>
      </c>
      <c r="J658" s="31" t="s">
        <v>9051</v>
      </c>
      <c r="K658" s="31" t="s">
        <v>2690</v>
      </c>
      <c r="L658" s="29" t="s">
        <v>5546</v>
      </c>
      <c r="M658" s="31" t="s">
        <v>1346</v>
      </c>
      <c r="N658" s="31" t="s">
        <v>5547</v>
      </c>
      <c r="O658" s="29" t="s">
        <v>9052</v>
      </c>
      <c r="P658" s="31" t="s">
        <v>2691</v>
      </c>
      <c r="Q658" s="31" t="s">
        <v>9053</v>
      </c>
      <c r="R658" s="29" t="s">
        <v>5367</v>
      </c>
      <c r="S658" s="29" t="s">
        <v>2239</v>
      </c>
      <c r="T658" s="29" t="s">
        <v>2239</v>
      </c>
      <c r="U658" s="29" t="s">
        <v>2239</v>
      </c>
      <c r="V658" s="29" t="s">
        <v>2239</v>
      </c>
      <c r="W658" s="29" t="s">
        <v>2239</v>
      </c>
      <c r="X658" s="29" t="s">
        <v>2239</v>
      </c>
      <c r="Y658" s="29" t="s">
        <v>2239</v>
      </c>
      <c r="Z658" s="29" t="s">
        <v>2239</v>
      </c>
      <c r="AA658" s="29" t="s">
        <v>2239</v>
      </c>
      <c r="AB658" s="29" t="s">
        <v>1690</v>
      </c>
      <c r="AC658" s="29" t="s">
        <v>2246</v>
      </c>
      <c r="AD658" s="29"/>
      <c r="AE658" s="29" t="s">
        <v>5358</v>
      </c>
      <c r="AF658" s="32" t="s">
        <v>2239</v>
      </c>
      <c r="AG658" s="33"/>
      <c r="AH658" s="33"/>
      <c r="AI658" s="33"/>
      <c r="AJ658" s="33"/>
      <c r="AK658" s="33"/>
      <c r="AL658" s="33"/>
      <c r="AM658" s="33"/>
      <c r="AN658" s="33"/>
      <c r="AO658" s="33"/>
    </row>
    <row r="659" spans="1:41" x14ac:dyDescent="0.2">
      <c r="A659" s="29">
        <v>2019</v>
      </c>
      <c r="B659" s="29" t="s">
        <v>9054</v>
      </c>
      <c r="C659" s="29" t="s">
        <v>1244</v>
      </c>
      <c r="D659" s="29" t="s">
        <v>24</v>
      </c>
      <c r="E659" s="30">
        <v>43634</v>
      </c>
      <c r="F659" s="29">
        <f t="shared" si="10"/>
        <v>12.166666666666666</v>
      </c>
      <c r="G659" s="29" t="s">
        <v>5167</v>
      </c>
      <c r="H659" s="29" t="s">
        <v>8005</v>
      </c>
      <c r="I659" s="31" t="s">
        <v>8006</v>
      </c>
      <c r="J659" s="31" t="s">
        <v>9055</v>
      </c>
      <c r="K659" s="31" t="s">
        <v>2703</v>
      </c>
      <c r="L659" s="29" t="s">
        <v>8008</v>
      </c>
      <c r="M659" s="31" t="s">
        <v>122</v>
      </c>
      <c r="N659" s="31" t="s">
        <v>8009</v>
      </c>
      <c r="O659" s="29" t="s">
        <v>9056</v>
      </c>
      <c r="P659" s="31" t="s">
        <v>2704</v>
      </c>
      <c r="Q659" s="31" t="s">
        <v>9057</v>
      </c>
      <c r="R659" s="29" t="s">
        <v>5367</v>
      </c>
      <c r="S659" s="29" t="s">
        <v>2239</v>
      </c>
      <c r="T659" s="29" t="s">
        <v>2239</v>
      </c>
      <c r="U659" s="29" t="s">
        <v>2239</v>
      </c>
      <c r="V659" s="29" t="s">
        <v>2239</v>
      </c>
      <c r="W659" s="29" t="s">
        <v>2239</v>
      </c>
      <c r="X659" s="29" t="s">
        <v>2239</v>
      </c>
      <c r="Y659" s="29" t="s">
        <v>2239</v>
      </c>
      <c r="Z659" s="29" t="s">
        <v>2239</v>
      </c>
      <c r="AA659" s="29" t="s">
        <v>2239</v>
      </c>
      <c r="AB659" s="29" t="s">
        <v>1690</v>
      </c>
      <c r="AC659" s="29" t="s">
        <v>2246</v>
      </c>
      <c r="AD659" s="29"/>
      <c r="AE659" s="29" t="s">
        <v>5358</v>
      </c>
      <c r="AF659" s="32" t="s">
        <v>2239</v>
      </c>
      <c r="AG659" s="33"/>
      <c r="AH659" s="33"/>
      <c r="AI659" s="33"/>
      <c r="AJ659" s="33"/>
      <c r="AK659" s="33"/>
      <c r="AL659" s="33"/>
      <c r="AM659" s="33"/>
      <c r="AN659" s="33"/>
      <c r="AO659" s="33"/>
    </row>
    <row r="660" spans="1:41" x14ac:dyDescent="0.2">
      <c r="A660" s="29">
        <v>2019</v>
      </c>
      <c r="B660" s="29" t="s">
        <v>9058</v>
      </c>
      <c r="C660" s="29" t="s">
        <v>1244</v>
      </c>
      <c r="D660" s="29" t="s">
        <v>24</v>
      </c>
      <c r="E660" s="30">
        <v>43634</v>
      </c>
      <c r="F660" s="29">
        <f t="shared" si="10"/>
        <v>12.166666666666666</v>
      </c>
      <c r="G660" s="29" t="s">
        <v>5167</v>
      </c>
      <c r="H660" s="29" t="s">
        <v>5475</v>
      </c>
      <c r="I660" s="31" t="s">
        <v>5476</v>
      </c>
      <c r="J660" s="31" t="s">
        <v>9059</v>
      </c>
      <c r="K660" s="31" t="s">
        <v>2708</v>
      </c>
      <c r="L660" s="29" t="s">
        <v>6844</v>
      </c>
      <c r="M660" s="31" t="s">
        <v>488</v>
      </c>
      <c r="N660" s="31" t="s">
        <v>6845</v>
      </c>
      <c r="O660" s="29" t="s">
        <v>9060</v>
      </c>
      <c r="P660" s="31" t="s">
        <v>2709</v>
      </c>
      <c r="Q660" s="31" t="s">
        <v>9061</v>
      </c>
      <c r="R660" s="29" t="s">
        <v>5367</v>
      </c>
      <c r="S660" s="29" t="s">
        <v>2239</v>
      </c>
      <c r="T660" s="29" t="s">
        <v>2239</v>
      </c>
      <c r="U660" s="29" t="s">
        <v>2239</v>
      </c>
      <c r="V660" s="29" t="s">
        <v>2239</v>
      </c>
      <c r="W660" s="29" t="s">
        <v>2239</v>
      </c>
      <c r="X660" s="29" t="s">
        <v>2239</v>
      </c>
      <c r="Y660" s="29" t="s">
        <v>2239</v>
      </c>
      <c r="Z660" s="29" t="s">
        <v>2239</v>
      </c>
      <c r="AA660" s="29" t="s">
        <v>2239</v>
      </c>
      <c r="AB660" s="29" t="s">
        <v>5357</v>
      </c>
      <c r="AC660" s="29" t="s">
        <v>2246</v>
      </c>
      <c r="AD660" s="29"/>
      <c r="AE660" s="29" t="s">
        <v>5358</v>
      </c>
      <c r="AF660" s="32" t="s">
        <v>2239</v>
      </c>
      <c r="AG660" s="33"/>
      <c r="AH660" s="33"/>
      <c r="AI660" s="33"/>
      <c r="AJ660" s="33"/>
      <c r="AK660" s="33"/>
      <c r="AL660" s="33"/>
      <c r="AM660" s="33"/>
      <c r="AN660" s="33"/>
      <c r="AO660" s="33"/>
    </row>
    <row r="661" spans="1:41" x14ac:dyDescent="0.2">
      <c r="A661" s="29">
        <v>2019</v>
      </c>
      <c r="B661" s="29" t="s">
        <v>9062</v>
      </c>
      <c r="C661" s="29" t="s">
        <v>1244</v>
      </c>
      <c r="D661" s="29" t="s">
        <v>24</v>
      </c>
      <c r="E661" s="30">
        <v>43634</v>
      </c>
      <c r="F661" s="29">
        <f t="shared" si="10"/>
        <v>12.166666666666666</v>
      </c>
      <c r="G661" s="29" t="s">
        <v>5167</v>
      </c>
      <c r="H661" s="29" t="s">
        <v>5475</v>
      </c>
      <c r="I661" s="31" t="s">
        <v>5476</v>
      </c>
      <c r="J661" s="31" t="s">
        <v>9063</v>
      </c>
      <c r="K661" s="31" t="s">
        <v>9064</v>
      </c>
      <c r="L661" s="29" t="s">
        <v>6799</v>
      </c>
      <c r="M661" s="31" t="s">
        <v>2553</v>
      </c>
      <c r="N661" s="31" t="s">
        <v>6800</v>
      </c>
      <c r="O661" s="29" t="s">
        <v>9065</v>
      </c>
      <c r="P661" s="31" t="s">
        <v>2710</v>
      </c>
      <c r="Q661" s="31" t="s">
        <v>9066</v>
      </c>
      <c r="R661" s="29" t="s">
        <v>5367</v>
      </c>
      <c r="S661" s="29" t="s">
        <v>2239</v>
      </c>
      <c r="T661" s="29" t="s">
        <v>2239</v>
      </c>
      <c r="U661" s="29" t="s">
        <v>2239</v>
      </c>
      <c r="V661" s="29" t="s">
        <v>2239</v>
      </c>
      <c r="W661" s="29" t="s">
        <v>2239</v>
      </c>
      <c r="X661" s="29" t="s">
        <v>2239</v>
      </c>
      <c r="Y661" s="29" t="s">
        <v>2239</v>
      </c>
      <c r="Z661" s="29" t="s">
        <v>2239</v>
      </c>
      <c r="AA661" s="29" t="s">
        <v>2239</v>
      </c>
      <c r="AB661" s="29" t="s">
        <v>5357</v>
      </c>
      <c r="AC661" s="29" t="s">
        <v>2246</v>
      </c>
      <c r="AD661" s="29"/>
      <c r="AE661" s="29" t="s">
        <v>5358</v>
      </c>
      <c r="AF661" s="32" t="s">
        <v>2239</v>
      </c>
      <c r="AG661" s="33"/>
      <c r="AH661" s="33"/>
      <c r="AI661" s="33"/>
      <c r="AJ661" s="33"/>
      <c r="AK661" s="33"/>
      <c r="AL661" s="33"/>
      <c r="AM661" s="33"/>
      <c r="AN661" s="33"/>
      <c r="AO661" s="33"/>
    </row>
    <row r="662" spans="1:41" x14ac:dyDescent="0.2">
      <c r="A662" s="29">
        <v>2019</v>
      </c>
      <c r="B662" s="29" t="s">
        <v>7960</v>
      </c>
      <c r="C662" s="29" t="s">
        <v>1244</v>
      </c>
      <c r="D662" s="29" t="s">
        <v>24</v>
      </c>
      <c r="E662" s="30">
        <v>43804</v>
      </c>
      <c r="F662" s="29">
        <f t="shared" si="10"/>
        <v>12.166666666666666</v>
      </c>
      <c r="G662" s="29" t="s">
        <v>5170</v>
      </c>
      <c r="H662" s="29" t="s">
        <v>5475</v>
      </c>
      <c r="I662" s="31" t="s">
        <v>5476</v>
      </c>
      <c r="J662" s="31" t="s">
        <v>9067</v>
      </c>
      <c r="K662" s="31" t="s">
        <v>2715</v>
      </c>
      <c r="L662" s="29" t="s">
        <v>5605</v>
      </c>
      <c r="M662" s="31" t="s">
        <v>128</v>
      </c>
      <c r="N662" s="31" t="s">
        <v>5606</v>
      </c>
      <c r="O662" s="29" t="s">
        <v>7989</v>
      </c>
      <c r="P662" s="31" t="s">
        <v>2714</v>
      </c>
      <c r="Q662" s="31" t="s">
        <v>7990</v>
      </c>
      <c r="R662" s="29" t="s">
        <v>5367</v>
      </c>
      <c r="S662" s="29" t="s">
        <v>8848</v>
      </c>
      <c r="T662" s="29" t="s">
        <v>2238</v>
      </c>
      <c r="U662" s="29" t="s">
        <v>2239</v>
      </c>
      <c r="V662" s="29" t="s">
        <v>2239</v>
      </c>
      <c r="W662" s="29" t="s">
        <v>5609</v>
      </c>
      <c r="X662" s="29" t="s">
        <v>2239</v>
      </c>
      <c r="Y662" s="29" t="s">
        <v>5389</v>
      </c>
      <c r="Z662" s="29" t="s">
        <v>5717</v>
      </c>
      <c r="AA662" s="29" t="s">
        <v>8539</v>
      </c>
      <c r="AB662" s="29" t="s">
        <v>5357</v>
      </c>
      <c r="AC662" s="29" t="s">
        <v>2246</v>
      </c>
      <c r="AD662" s="29"/>
      <c r="AE662" s="29" t="s">
        <v>5358</v>
      </c>
      <c r="AF662" s="32" t="s">
        <v>2239</v>
      </c>
      <c r="AG662" s="33"/>
      <c r="AH662" s="33"/>
      <c r="AI662" s="33"/>
      <c r="AJ662" s="33"/>
      <c r="AK662" s="33"/>
      <c r="AL662" s="33"/>
      <c r="AM662" s="33"/>
      <c r="AN662" s="33"/>
      <c r="AO662" s="33"/>
    </row>
    <row r="663" spans="1:41" x14ac:dyDescent="0.2">
      <c r="A663" s="29">
        <v>2019</v>
      </c>
      <c r="B663" s="29" t="s">
        <v>9068</v>
      </c>
      <c r="C663" s="29" t="s">
        <v>1244</v>
      </c>
      <c r="D663" s="29" t="s">
        <v>24</v>
      </c>
      <c r="E663" s="30">
        <v>43740</v>
      </c>
      <c r="F663" s="29">
        <f t="shared" si="10"/>
        <v>12.166666666666666</v>
      </c>
      <c r="G663" s="29" t="s">
        <v>1730</v>
      </c>
      <c r="H663" s="29" t="s">
        <v>5475</v>
      </c>
      <c r="I663" s="31" t="s">
        <v>5476</v>
      </c>
      <c r="J663" s="31" t="s">
        <v>9069</v>
      </c>
      <c r="K663" s="31" t="s">
        <v>2716</v>
      </c>
      <c r="L663" s="29" t="s">
        <v>9070</v>
      </c>
      <c r="M663" s="31" t="s">
        <v>65</v>
      </c>
      <c r="N663" s="31" t="s">
        <v>9071</v>
      </c>
      <c r="O663" s="29" t="s">
        <v>9072</v>
      </c>
      <c r="P663" s="31" t="s">
        <v>2717</v>
      </c>
      <c r="Q663" s="31" t="s">
        <v>9073</v>
      </c>
      <c r="R663" s="29" t="s">
        <v>5367</v>
      </c>
      <c r="S663" s="29" t="s">
        <v>2239</v>
      </c>
      <c r="T663" s="29" t="s">
        <v>2239</v>
      </c>
      <c r="U663" s="29" t="s">
        <v>2239</v>
      </c>
      <c r="V663" s="29" t="s">
        <v>2239</v>
      </c>
      <c r="W663" s="29" t="s">
        <v>2239</v>
      </c>
      <c r="X663" s="29" t="s">
        <v>2239</v>
      </c>
      <c r="Y663" s="29" t="s">
        <v>2239</v>
      </c>
      <c r="Z663" s="29" t="s">
        <v>2239</v>
      </c>
      <c r="AA663" s="29" t="s">
        <v>2239</v>
      </c>
      <c r="AB663" s="29" t="s">
        <v>1690</v>
      </c>
      <c r="AC663" s="29" t="s">
        <v>2246</v>
      </c>
      <c r="AD663" s="29"/>
      <c r="AE663" s="29" t="s">
        <v>5358</v>
      </c>
      <c r="AF663" s="32" t="s">
        <v>2239</v>
      </c>
      <c r="AG663" s="33"/>
      <c r="AH663" s="33"/>
      <c r="AI663" s="33"/>
      <c r="AJ663" s="33"/>
      <c r="AK663" s="33"/>
      <c r="AL663" s="33"/>
      <c r="AM663" s="33"/>
      <c r="AN663" s="33"/>
      <c r="AO663" s="33"/>
    </row>
    <row r="664" spans="1:41" x14ac:dyDescent="0.2">
      <c r="A664" s="29">
        <v>2019</v>
      </c>
      <c r="B664" s="29" t="s">
        <v>9074</v>
      </c>
      <c r="C664" s="29" t="s">
        <v>1244</v>
      </c>
      <c r="D664" s="29" t="s">
        <v>24</v>
      </c>
      <c r="E664" s="30">
        <v>43634</v>
      </c>
      <c r="F664" s="29">
        <f t="shared" si="10"/>
        <v>12.166666666666666</v>
      </c>
      <c r="G664" s="29" t="s">
        <v>5167</v>
      </c>
      <c r="H664" s="29" t="s">
        <v>5475</v>
      </c>
      <c r="I664" s="31" t="s">
        <v>5476</v>
      </c>
      <c r="J664" s="31" t="s">
        <v>9075</v>
      </c>
      <c r="K664" s="31" t="s">
        <v>2719</v>
      </c>
      <c r="L664" s="29" t="s">
        <v>5518</v>
      </c>
      <c r="M664" s="31" t="s">
        <v>2637</v>
      </c>
      <c r="N664" s="31" t="s">
        <v>5519</v>
      </c>
      <c r="O664" s="29" t="s">
        <v>9076</v>
      </c>
      <c r="P664" s="31" t="s">
        <v>2720</v>
      </c>
      <c r="Q664" s="31" t="s">
        <v>9077</v>
      </c>
      <c r="R664" s="29" t="s">
        <v>5367</v>
      </c>
      <c r="S664" s="29" t="s">
        <v>2239</v>
      </c>
      <c r="T664" s="29" t="s">
        <v>2239</v>
      </c>
      <c r="U664" s="29" t="s">
        <v>2239</v>
      </c>
      <c r="V664" s="29" t="s">
        <v>2239</v>
      </c>
      <c r="W664" s="29" t="s">
        <v>2239</v>
      </c>
      <c r="X664" s="29" t="s">
        <v>2239</v>
      </c>
      <c r="Y664" s="29" t="s">
        <v>2239</v>
      </c>
      <c r="Z664" s="29" t="s">
        <v>2239</v>
      </c>
      <c r="AA664" s="29" t="s">
        <v>2239</v>
      </c>
      <c r="AB664" s="29" t="s">
        <v>1690</v>
      </c>
      <c r="AC664" s="29" t="s">
        <v>2246</v>
      </c>
      <c r="AD664" s="29"/>
      <c r="AE664" s="29" t="s">
        <v>5358</v>
      </c>
      <c r="AF664" s="32" t="s">
        <v>2239</v>
      </c>
      <c r="AG664" s="33"/>
      <c r="AH664" s="33"/>
      <c r="AI664" s="33"/>
      <c r="AJ664" s="33"/>
      <c r="AK664" s="33"/>
      <c r="AL664" s="33"/>
      <c r="AM664" s="33"/>
      <c r="AN664" s="33"/>
      <c r="AO664" s="33"/>
    </row>
    <row r="665" spans="1:41" x14ac:dyDescent="0.2">
      <c r="A665" s="29">
        <v>2019</v>
      </c>
      <c r="B665" s="29" t="s">
        <v>6009</v>
      </c>
      <c r="C665" s="29" t="s">
        <v>1244</v>
      </c>
      <c r="D665" s="29" t="s">
        <v>24</v>
      </c>
      <c r="E665" s="30">
        <v>43768</v>
      </c>
      <c r="F665" s="29">
        <f t="shared" si="10"/>
        <v>12.166666666666666</v>
      </c>
      <c r="G665" s="29" t="s">
        <v>5164</v>
      </c>
      <c r="H665" s="29" t="s">
        <v>5475</v>
      </c>
      <c r="I665" s="31" t="s">
        <v>5476</v>
      </c>
      <c r="J665" s="31" t="s">
        <v>9078</v>
      </c>
      <c r="K665" s="31" t="s">
        <v>2728</v>
      </c>
      <c r="L665" s="29" t="s">
        <v>5560</v>
      </c>
      <c r="M665" s="31" t="s">
        <v>165</v>
      </c>
      <c r="N665" s="31" t="s">
        <v>5561</v>
      </c>
      <c r="O665" s="29" t="s">
        <v>9079</v>
      </c>
      <c r="P665" s="31" t="s">
        <v>2729</v>
      </c>
      <c r="Q665" s="31" t="s">
        <v>9080</v>
      </c>
      <c r="R665" s="29" t="s">
        <v>5367</v>
      </c>
      <c r="S665" s="29" t="s">
        <v>2239</v>
      </c>
      <c r="T665" s="29" t="s">
        <v>2239</v>
      </c>
      <c r="U665" s="29" t="s">
        <v>2239</v>
      </c>
      <c r="V665" s="29" t="s">
        <v>2239</v>
      </c>
      <c r="W665" s="29" t="s">
        <v>2239</v>
      </c>
      <c r="X665" s="29" t="s">
        <v>2239</v>
      </c>
      <c r="Y665" s="29" t="s">
        <v>2239</v>
      </c>
      <c r="Z665" s="29" t="s">
        <v>2239</v>
      </c>
      <c r="AA665" s="29" t="s">
        <v>2239</v>
      </c>
      <c r="AB665" s="29" t="s">
        <v>1690</v>
      </c>
      <c r="AC665" s="29" t="s">
        <v>2246</v>
      </c>
      <c r="AD665" s="29"/>
      <c r="AE665" s="29" t="s">
        <v>5358</v>
      </c>
      <c r="AF665" s="32" t="s">
        <v>2239</v>
      </c>
      <c r="AG665" s="33"/>
      <c r="AH665" s="33"/>
      <c r="AI665" s="33"/>
      <c r="AJ665" s="33"/>
      <c r="AK665" s="33"/>
      <c r="AL665" s="33"/>
      <c r="AM665" s="33"/>
      <c r="AN665" s="33"/>
      <c r="AO665" s="33"/>
    </row>
    <row r="666" spans="1:41" x14ac:dyDescent="0.2">
      <c r="A666" s="29">
        <v>2019</v>
      </c>
      <c r="B666" s="29" t="s">
        <v>9081</v>
      </c>
      <c r="C666" s="29" t="s">
        <v>1244</v>
      </c>
      <c r="D666" s="29" t="s">
        <v>24</v>
      </c>
      <c r="E666" s="30">
        <v>43634</v>
      </c>
      <c r="F666" s="29">
        <f t="shared" si="10"/>
        <v>12.166666666666666</v>
      </c>
      <c r="G666" s="29" t="s">
        <v>5167</v>
      </c>
      <c r="H666" s="29" t="s">
        <v>5475</v>
      </c>
      <c r="I666" s="31" t="s">
        <v>5476</v>
      </c>
      <c r="J666" s="31" t="s">
        <v>9082</v>
      </c>
      <c r="K666" s="31" t="s">
        <v>2730</v>
      </c>
      <c r="L666" s="29" t="s">
        <v>5560</v>
      </c>
      <c r="M666" s="31" t="s">
        <v>165</v>
      </c>
      <c r="N666" s="31" t="s">
        <v>5561</v>
      </c>
      <c r="O666" s="29" t="s">
        <v>7993</v>
      </c>
      <c r="P666" s="31" t="s">
        <v>2731</v>
      </c>
      <c r="Q666" s="31" t="s">
        <v>7994</v>
      </c>
      <c r="R666" s="29" t="s">
        <v>5367</v>
      </c>
      <c r="S666" s="29" t="s">
        <v>2239</v>
      </c>
      <c r="T666" s="29" t="s">
        <v>2239</v>
      </c>
      <c r="U666" s="29" t="s">
        <v>2239</v>
      </c>
      <c r="V666" s="29" t="s">
        <v>2239</v>
      </c>
      <c r="W666" s="29" t="s">
        <v>2239</v>
      </c>
      <c r="X666" s="29" t="s">
        <v>2239</v>
      </c>
      <c r="Y666" s="29" t="s">
        <v>2239</v>
      </c>
      <c r="Z666" s="29" t="s">
        <v>2239</v>
      </c>
      <c r="AA666" s="29" t="s">
        <v>2239</v>
      </c>
      <c r="AB666" s="29" t="s">
        <v>1690</v>
      </c>
      <c r="AC666" s="29" t="s">
        <v>2246</v>
      </c>
      <c r="AD666" s="29"/>
      <c r="AE666" s="29" t="s">
        <v>5358</v>
      </c>
      <c r="AF666" s="32" t="s">
        <v>2239</v>
      </c>
      <c r="AG666" s="33"/>
      <c r="AH666" s="33"/>
      <c r="AI666" s="33"/>
      <c r="AJ666" s="33"/>
      <c r="AK666" s="33"/>
      <c r="AL666" s="33"/>
      <c r="AM666" s="33"/>
      <c r="AN666" s="33"/>
      <c r="AO666" s="33"/>
    </row>
    <row r="667" spans="1:41" x14ac:dyDescent="0.2">
      <c r="A667" s="29">
        <v>2019</v>
      </c>
      <c r="B667" s="29" t="s">
        <v>9083</v>
      </c>
      <c r="C667" s="29" t="s">
        <v>1244</v>
      </c>
      <c r="D667" s="29" t="s">
        <v>24</v>
      </c>
      <c r="E667" s="30">
        <v>43775</v>
      </c>
      <c r="F667" s="29">
        <f t="shared" si="10"/>
        <v>12.166666666666666</v>
      </c>
      <c r="G667" s="29" t="s">
        <v>5160</v>
      </c>
      <c r="H667" s="29" t="s">
        <v>5475</v>
      </c>
      <c r="I667" s="31" t="s">
        <v>5476</v>
      </c>
      <c r="J667" s="31" t="s">
        <v>9084</v>
      </c>
      <c r="K667" s="31" t="s">
        <v>2741</v>
      </c>
      <c r="L667" s="29" t="s">
        <v>7969</v>
      </c>
      <c r="M667" s="31" t="s">
        <v>2598</v>
      </c>
      <c r="N667" s="31" t="s">
        <v>7970</v>
      </c>
      <c r="O667" s="29" t="s">
        <v>9085</v>
      </c>
      <c r="P667" s="31" t="s">
        <v>2742</v>
      </c>
      <c r="Q667" s="31" t="s">
        <v>9086</v>
      </c>
      <c r="R667" s="29" t="s">
        <v>5367</v>
      </c>
      <c r="S667" s="29" t="s">
        <v>8848</v>
      </c>
      <c r="T667" s="29" t="s">
        <v>2238</v>
      </c>
      <c r="U667" s="29" t="s">
        <v>2239</v>
      </c>
      <c r="V667" s="29" t="s">
        <v>2239</v>
      </c>
      <c r="W667" s="29" t="s">
        <v>9023</v>
      </c>
      <c r="X667" s="29" t="s">
        <v>2239</v>
      </c>
      <c r="Y667" s="29" t="s">
        <v>5389</v>
      </c>
      <c r="Z667" s="29" t="s">
        <v>5592</v>
      </c>
      <c r="AA667" s="29" t="s">
        <v>6057</v>
      </c>
      <c r="AB667" s="29" t="s">
        <v>1690</v>
      </c>
      <c r="AC667" s="29" t="s">
        <v>5392</v>
      </c>
      <c r="AD667" s="29"/>
      <c r="AE667" s="29" t="s">
        <v>5358</v>
      </c>
      <c r="AF667" s="32" t="s">
        <v>2239</v>
      </c>
      <c r="AG667" s="33"/>
      <c r="AH667" s="33"/>
      <c r="AI667" s="33"/>
      <c r="AJ667" s="33"/>
      <c r="AK667" s="33"/>
      <c r="AL667" s="33"/>
      <c r="AM667" s="33"/>
      <c r="AN667" s="33"/>
      <c r="AO667" s="33"/>
    </row>
    <row r="668" spans="1:41" x14ac:dyDescent="0.2">
      <c r="A668" s="29">
        <v>2019</v>
      </c>
      <c r="B668" s="29" t="s">
        <v>9087</v>
      </c>
      <c r="C668" s="29" t="s">
        <v>1244</v>
      </c>
      <c r="D668" s="29" t="s">
        <v>24</v>
      </c>
      <c r="E668" s="30">
        <v>43634</v>
      </c>
      <c r="F668" s="29">
        <f t="shared" si="10"/>
        <v>12.166666666666666</v>
      </c>
      <c r="G668" s="29" t="s">
        <v>5167</v>
      </c>
      <c r="H668" s="29" t="s">
        <v>5475</v>
      </c>
      <c r="I668" s="31" t="s">
        <v>5476</v>
      </c>
      <c r="J668" s="31" t="s">
        <v>9088</v>
      </c>
      <c r="K668" s="31" t="s">
        <v>2749</v>
      </c>
      <c r="L668" s="29" t="s">
        <v>6799</v>
      </c>
      <c r="M668" s="31" t="s">
        <v>2553</v>
      </c>
      <c r="N668" s="31" t="s">
        <v>6800</v>
      </c>
      <c r="O668" s="29" t="s">
        <v>9089</v>
      </c>
      <c r="P668" s="31" t="s">
        <v>2750</v>
      </c>
      <c r="Q668" s="31" t="s">
        <v>9090</v>
      </c>
      <c r="R668" s="29" t="s">
        <v>5367</v>
      </c>
      <c r="S668" s="29" t="s">
        <v>2239</v>
      </c>
      <c r="T668" s="29" t="s">
        <v>2239</v>
      </c>
      <c r="U668" s="29" t="s">
        <v>2239</v>
      </c>
      <c r="V668" s="29" t="s">
        <v>2239</v>
      </c>
      <c r="W668" s="29" t="s">
        <v>2239</v>
      </c>
      <c r="X668" s="29" t="s">
        <v>2239</v>
      </c>
      <c r="Y668" s="29" t="s">
        <v>2239</v>
      </c>
      <c r="Z668" s="29" t="s">
        <v>2239</v>
      </c>
      <c r="AA668" s="29" t="s">
        <v>2239</v>
      </c>
      <c r="AB668" s="29" t="s">
        <v>5357</v>
      </c>
      <c r="AC668" s="29" t="s">
        <v>2246</v>
      </c>
      <c r="AD668" s="29"/>
      <c r="AE668" s="29" t="s">
        <v>5358</v>
      </c>
      <c r="AF668" s="32" t="s">
        <v>2239</v>
      </c>
      <c r="AG668" s="33"/>
      <c r="AH668" s="33"/>
      <c r="AI668" s="33"/>
      <c r="AJ668" s="33"/>
      <c r="AK668" s="33"/>
      <c r="AL668" s="33"/>
      <c r="AM668" s="33"/>
      <c r="AN668" s="33"/>
      <c r="AO668" s="33"/>
    </row>
    <row r="669" spans="1:41" x14ac:dyDescent="0.2">
      <c r="A669" s="29">
        <v>2019</v>
      </c>
      <c r="B669" s="29" t="s">
        <v>9091</v>
      </c>
      <c r="C669" s="29" t="s">
        <v>1244</v>
      </c>
      <c r="D669" s="29" t="s">
        <v>24</v>
      </c>
      <c r="E669" s="30">
        <v>43804</v>
      </c>
      <c r="F669" s="29">
        <f t="shared" si="10"/>
        <v>12.166666666666666</v>
      </c>
      <c r="G669" s="29" t="s">
        <v>5170</v>
      </c>
      <c r="H669" s="29" t="s">
        <v>5475</v>
      </c>
      <c r="I669" s="31" t="s">
        <v>5476</v>
      </c>
      <c r="J669" s="31" t="s">
        <v>9092</v>
      </c>
      <c r="K669" s="31" t="s">
        <v>2751</v>
      </c>
      <c r="L669" s="29" t="s">
        <v>5605</v>
      </c>
      <c r="M669" s="31" t="s">
        <v>128</v>
      </c>
      <c r="N669" s="31" t="s">
        <v>5606</v>
      </c>
      <c r="O669" s="29" t="s">
        <v>6816</v>
      </c>
      <c r="P669" s="31" t="s">
        <v>2752</v>
      </c>
      <c r="Q669" s="31" t="s">
        <v>6817</v>
      </c>
      <c r="R669" s="29" t="s">
        <v>5367</v>
      </c>
      <c r="S669" s="29" t="s">
        <v>8848</v>
      </c>
      <c r="T669" s="29" t="s">
        <v>2238</v>
      </c>
      <c r="U669" s="29" t="s">
        <v>2239</v>
      </c>
      <c r="V669" s="29" t="s">
        <v>2239</v>
      </c>
      <c r="W669" s="29" t="s">
        <v>5609</v>
      </c>
      <c r="X669" s="29" t="s">
        <v>2239</v>
      </c>
      <c r="Y669" s="29" t="s">
        <v>5389</v>
      </c>
      <c r="Z669" s="29" t="s">
        <v>6149</v>
      </c>
      <c r="AA669" s="29" t="s">
        <v>5557</v>
      </c>
      <c r="AB669" s="29" t="s">
        <v>5357</v>
      </c>
      <c r="AC669" s="29" t="s">
        <v>2246</v>
      </c>
      <c r="AD669" s="29"/>
      <c r="AE669" s="29" t="s">
        <v>5358</v>
      </c>
      <c r="AF669" s="32" t="s">
        <v>2239</v>
      </c>
      <c r="AG669" s="33"/>
      <c r="AH669" s="33"/>
      <c r="AI669" s="33"/>
      <c r="AJ669" s="33"/>
      <c r="AK669" s="33"/>
      <c r="AL669" s="33"/>
      <c r="AM669" s="33"/>
      <c r="AN669" s="33"/>
      <c r="AO669" s="33"/>
    </row>
    <row r="670" spans="1:41" x14ac:dyDescent="0.2">
      <c r="A670" s="29">
        <v>2019</v>
      </c>
      <c r="B670" s="29" t="s">
        <v>9093</v>
      </c>
      <c r="C670" s="29" t="s">
        <v>1244</v>
      </c>
      <c r="D670" s="29" t="s">
        <v>24</v>
      </c>
      <c r="E670" s="30">
        <v>43634</v>
      </c>
      <c r="F670" s="29">
        <f t="shared" si="10"/>
        <v>12.166666666666666</v>
      </c>
      <c r="G670" s="29" t="s">
        <v>5167</v>
      </c>
      <c r="H670" s="29" t="s">
        <v>7986</v>
      </c>
      <c r="I670" s="31" t="s">
        <v>7987</v>
      </c>
      <c r="J670" s="31" t="s">
        <v>9094</v>
      </c>
      <c r="K670" s="31" t="s">
        <v>2755</v>
      </c>
      <c r="L670" s="29" t="s">
        <v>5518</v>
      </c>
      <c r="M670" s="31" t="s">
        <v>2637</v>
      </c>
      <c r="N670" s="31" t="s">
        <v>5519</v>
      </c>
      <c r="O670" s="29" t="s">
        <v>9095</v>
      </c>
      <c r="P670" s="31" t="s">
        <v>2756</v>
      </c>
      <c r="Q670" s="31" t="s">
        <v>9096</v>
      </c>
      <c r="R670" s="29" t="s">
        <v>5367</v>
      </c>
      <c r="S670" s="29" t="s">
        <v>2239</v>
      </c>
      <c r="T670" s="29" t="s">
        <v>2239</v>
      </c>
      <c r="U670" s="29" t="s">
        <v>2239</v>
      </c>
      <c r="V670" s="29" t="s">
        <v>2239</v>
      </c>
      <c r="W670" s="29" t="s">
        <v>2239</v>
      </c>
      <c r="X670" s="29" t="s">
        <v>2239</v>
      </c>
      <c r="Y670" s="29" t="s">
        <v>2239</v>
      </c>
      <c r="Z670" s="29" t="s">
        <v>2239</v>
      </c>
      <c r="AA670" s="29" t="s">
        <v>2239</v>
      </c>
      <c r="AB670" s="29" t="s">
        <v>1690</v>
      </c>
      <c r="AC670" s="29" t="s">
        <v>2246</v>
      </c>
      <c r="AD670" s="29"/>
      <c r="AE670" s="29" t="s">
        <v>5358</v>
      </c>
      <c r="AF670" s="32" t="s">
        <v>2239</v>
      </c>
      <c r="AG670" s="33"/>
      <c r="AH670" s="33"/>
      <c r="AI670" s="33"/>
      <c r="AJ670" s="33"/>
      <c r="AK670" s="33"/>
      <c r="AL670" s="33"/>
      <c r="AM670" s="33"/>
      <c r="AN670" s="33"/>
      <c r="AO670" s="33"/>
    </row>
    <row r="671" spans="1:41" x14ac:dyDescent="0.2">
      <c r="A671" s="29">
        <v>2019</v>
      </c>
      <c r="B671" s="29">
        <v>2237</v>
      </c>
      <c r="C671" s="29" t="s">
        <v>1244</v>
      </c>
      <c r="D671" s="29" t="s">
        <v>24</v>
      </c>
      <c r="E671" s="30">
        <v>43843</v>
      </c>
      <c r="F671" s="29">
        <f t="shared" si="10"/>
        <v>12.166666666666666</v>
      </c>
      <c r="G671" s="29" t="s">
        <v>5171</v>
      </c>
      <c r="H671" s="29" t="s">
        <v>5475</v>
      </c>
      <c r="I671" s="31" t="s">
        <v>5476</v>
      </c>
      <c r="J671" s="31" t="s">
        <v>9097</v>
      </c>
      <c r="K671" s="31" t="s">
        <v>2772</v>
      </c>
      <c r="L671" s="29" t="s">
        <v>7969</v>
      </c>
      <c r="M671" s="31" t="s">
        <v>2598</v>
      </c>
      <c r="N671" s="31" t="s">
        <v>7970</v>
      </c>
      <c r="O671" s="29" t="s">
        <v>9098</v>
      </c>
      <c r="P671" s="31" t="s">
        <v>2773</v>
      </c>
      <c r="Q671" s="31" t="s">
        <v>9099</v>
      </c>
      <c r="R671" s="29" t="s">
        <v>5367</v>
      </c>
      <c r="S671" s="29" t="s">
        <v>8848</v>
      </c>
      <c r="T671" s="29" t="s">
        <v>2238</v>
      </c>
      <c r="U671" s="29" t="s">
        <v>2239</v>
      </c>
      <c r="V671" s="29" t="s">
        <v>2239</v>
      </c>
      <c r="W671" s="29" t="s">
        <v>9023</v>
      </c>
      <c r="X671" s="29" t="s">
        <v>2239</v>
      </c>
      <c r="Y671" s="29" t="s">
        <v>5389</v>
      </c>
      <c r="Z671" s="29" t="s">
        <v>6192</v>
      </c>
      <c r="AA671" s="29" t="s">
        <v>5954</v>
      </c>
      <c r="AB671" s="29" t="s">
        <v>1690</v>
      </c>
      <c r="AC671" s="29" t="s">
        <v>2246</v>
      </c>
      <c r="AD671" s="29"/>
      <c r="AE671" s="29" t="s">
        <v>5358</v>
      </c>
      <c r="AF671" s="32" t="s">
        <v>2239</v>
      </c>
      <c r="AG671" s="33"/>
      <c r="AH671" s="33"/>
      <c r="AI671" s="33"/>
      <c r="AJ671" s="33"/>
      <c r="AK671" s="33"/>
      <c r="AL671" s="33"/>
      <c r="AM671" s="33"/>
      <c r="AN671" s="33"/>
      <c r="AO671" s="33"/>
    </row>
    <row r="672" spans="1:41" x14ac:dyDescent="0.2">
      <c r="A672" s="29">
        <v>2019</v>
      </c>
      <c r="B672" s="29" t="s">
        <v>9100</v>
      </c>
      <c r="C672" s="29" t="s">
        <v>1244</v>
      </c>
      <c r="D672" s="29" t="s">
        <v>24</v>
      </c>
      <c r="E672" s="30">
        <v>43699</v>
      </c>
      <c r="F672" s="29">
        <f t="shared" si="10"/>
        <v>12.166666666666666</v>
      </c>
      <c r="G672" s="29" t="s">
        <v>5165</v>
      </c>
      <c r="H672" s="29" t="s">
        <v>5475</v>
      </c>
      <c r="I672" s="31" t="s">
        <v>5476</v>
      </c>
      <c r="J672" s="31" t="s">
        <v>9101</v>
      </c>
      <c r="K672" s="31" t="s">
        <v>2778</v>
      </c>
      <c r="L672" s="29" t="s">
        <v>9102</v>
      </c>
      <c r="M672" s="31" t="s">
        <v>2613</v>
      </c>
      <c r="N672" s="31" t="s">
        <v>9103</v>
      </c>
      <c r="O672" s="29" t="s">
        <v>9104</v>
      </c>
      <c r="P672" s="31" t="s">
        <v>2779</v>
      </c>
      <c r="Q672" s="31" t="s">
        <v>9105</v>
      </c>
      <c r="R672" s="29" t="s">
        <v>5367</v>
      </c>
      <c r="S672" s="29" t="s">
        <v>2239</v>
      </c>
      <c r="T672" s="29" t="s">
        <v>2239</v>
      </c>
      <c r="U672" s="29" t="s">
        <v>2239</v>
      </c>
      <c r="V672" s="29" t="s">
        <v>2239</v>
      </c>
      <c r="W672" s="29" t="s">
        <v>2239</v>
      </c>
      <c r="X672" s="29" t="s">
        <v>2239</v>
      </c>
      <c r="Y672" s="29" t="s">
        <v>2239</v>
      </c>
      <c r="Z672" s="29" t="s">
        <v>2239</v>
      </c>
      <c r="AA672" s="29" t="s">
        <v>2239</v>
      </c>
      <c r="AB672" s="29" t="s">
        <v>1690</v>
      </c>
      <c r="AC672" s="29" t="s">
        <v>2246</v>
      </c>
      <c r="AD672" s="29"/>
      <c r="AE672" s="29" t="s">
        <v>5358</v>
      </c>
      <c r="AF672" s="32" t="s">
        <v>2239</v>
      </c>
      <c r="AG672" s="33"/>
      <c r="AH672" s="33"/>
      <c r="AI672" s="33"/>
      <c r="AJ672" s="33"/>
      <c r="AK672" s="33"/>
      <c r="AL672" s="33"/>
      <c r="AM672" s="33"/>
      <c r="AN672" s="33"/>
      <c r="AO672" s="33"/>
    </row>
    <row r="673" spans="1:41" x14ac:dyDescent="0.2">
      <c r="A673" s="29">
        <v>2019</v>
      </c>
      <c r="B673" s="29" t="s">
        <v>9106</v>
      </c>
      <c r="C673" s="29" t="s">
        <v>1244</v>
      </c>
      <c r="D673" s="29" t="s">
        <v>24</v>
      </c>
      <c r="E673" s="30">
        <v>43634</v>
      </c>
      <c r="F673" s="29">
        <f t="shared" si="10"/>
        <v>12.166666666666666</v>
      </c>
      <c r="G673" s="29" t="s">
        <v>5167</v>
      </c>
      <c r="H673" s="29" t="s">
        <v>5475</v>
      </c>
      <c r="I673" s="31" t="s">
        <v>5476</v>
      </c>
      <c r="J673" s="31" t="s">
        <v>9107</v>
      </c>
      <c r="K673" s="31" t="s">
        <v>2780</v>
      </c>
      <c r="L673" s="29" t="s">
        <v>5560</v>
      </c>
      <c r="M673" s="31" t="s">
        <v>165</v>
      </c>
      <c r="N673" s="31" t="s">
        <v>5561</v>
      </c>
      <c r="O673" s="29" t="s">
        <v>9108</v>
      </c>
      <c r="P673" s="31" t="s">
        <v>2781</v>
      </c>
      <c r="Q673" s="31" t="s">
        <v>9109</v>
      </c>
      <c r="R673" s="29" t="s">
        <v>5367</v>
      </c>
      <c r="S673" s="29" t="s">
        <v>2239</v>
      </c>
      <c r="T673" s="29" t="s">
        <v>2239</v>
      </c>
      <c r="U673" s="29" t="s">
        <v>2239</v>
      </c>
      <c r="V673" s="29" t="s">
        <v>2239</v>
      </c>
      <c r="W673" s="29" t="s">
        <v>2239</v>
      </c>
      <c r="X673" s="29" t="s">
        <v>2239</v>
      </c>
      <c r="Y673" s="29" t="s">
        <v>2239</v>
      </c>
      <c r="Z673" s="29" t="s">
        <v>2239</v>
      </c>
      <c r="AA673" s="29" t="s">
        <v>2239</v>
      </c>
      <c r="AB673" s="29" t="s">
        <v>5357</v>
      </c>
      <c r="AC673" s="29" t="s">
        <v>2246</v>
      </c>
      <c r="AD673" s="29"/>
      <c r="AE673" s="29" t="s">
        <v>5358</v>
      </c>
      <c r="AF673" s="32" t="s">
        <v>2239</v>
      </c>
      <c r="AG673" s="33"/>
      <c r="AH673" s="33"/>
      <c r="AI673" s="33"/>
      <c r="AJ673" s="33"/>
      <c r="AK673" s="33"/>
      <c r="AL673" s="33"/>
      <c r="AM673" s="33"/>
      <c r="AN673" s="33"/>
      <c r="AO673" s="33"/>
    </row>
    <row r="674" spans="1:41" x14ac:dyDescent="0.2">
      <c r="A674" s="29">
        <v>2019</v>
      </c>
      <c r="B674" s="29" t="s">
        <v>6652</v>
      </c>
      <c r="C674" s="29" t="s">
        <v>1244</v>
      </c>
      <c r="D674" s="29" t="s">
        <v>24</v>
      </c>
      <c r="E674" s="30">
        <v>43634</v>
      </c>
      <c r="F674" s="29">
        <f t="shared" si="10"/>
        <v>12.166666666666666</v>
      </c>
      <c r="G674" s="29" t="s">
        <v>5167</v>
      </c>
      <c r="H674" s="29" t="s">
        <v>5475</v>
      </c>
      <c r="I674" s="31" t="s">
        <v>5476</v>
      </c>
      <c r="J674" s="31" t="s">
        <v>9110</v>
      </c>
      <c r="K674" s="31" t="s">
        <v>2792</v>
      </c>
      <c r="L674" s="29" t="s">
        <v>5605</v>
      </c>
      <c r="M674" s="31" t="s">
        <v>128</v>
      </c>
      <c r="N674" s="31" t="s">
        <v>5606</v>
      </c>
      <c r="O674" s="29" t="s">
        <v>9111</v>
      </c>
      <c r="P674" s="31" t="s">
        <v>2793</v>
      </c>
      <c r="Q674" s="31" t="s">
        <v>9112</v>
      </c>
      <c r="R674" s="29" t="s">
        <v>5367</v>
      </c>
      <c r="S674" s="29" t="s">
        <v>2239</v>
      </c>
      <c r="T674" s="29" t="s">
        <v>2239</v>
      </c>
      <c r="U674" s="29" t="s">
        <v>2239</v>
      </c>
      <c r="V674" s="29" t="s">
        <v>2239</v>
      </c>
      <c r="W674" s="29" t="s">
        <v>2239</v>
      </c>
      <c r="X674" s="29" t="s">
        <v>2239</v>
      </c>
      <c r="Y674" s="29" t="s">
        <v>2239</v>
      </c>
      <c r="Z674" s="29" t="s">
        <v>2239</v>
      </c>
      <c r="AA674" s="29" t="s">
        <v>2239</v>
      </c>
      <c r="AB674" s="29" t="s">
        <v>5357</v>
      </c>
      <c r="AC674" s="29" t="s">
        <v>2246</v>
      </c>
      <c r="AD674" s="29"/>
      <c r="AE674" s="29" t="s">
        <v>5358</v>
      </c>
      <c r="AF674" s="32" t="s">
        <v>2239</v>
      </c>
      <c r="AG674" s="33"/>
      <c r="AH674" s="33"/>
      <c r="AI674" s="33"/>
      <c r="AJ674" s="33"/>
      <c r="AK674" s="33"/>
      <c r="AL674" s="33"/>
      <c r="AM674" s="33"/>
      <c r="AN674" s="33"/>
      <c r="AO674" s="33"/>
    </row>
    <row r="675" spans="1:41" x14ac:dyDescent="0.2">
      <c r="A675" s="29">
        <v>2019</v>
      </c>
      <c r="B675" s="29" t="s">
        <v>9113</v>
      </c>
      <c r="C675" s="29" t="s">
        <v>1244</v>
      </c>
      <c r="D675" s="29" t="s">
        <v>24</v>
      </c>
      <c r="E675" s="30">
        <v>43634</v>
      </c>
      <c r="F675" s="29">
        <f t="shared" si="10"/>
        <v>12.166666666666666</v>
      </c>
      <c r="G675" s="29" t="s">
        <v>5167</v>
      </c>
      <c r="H675" s="29" t="s">
        <v>5475</v>
      </c>
      <c r="I675" s="31" t="s">
        <v>5476</v>
      </c>
      <c r="J675" s="31" t="s">
        <v>9114</v>
      </c>
      <c r="K675" s="31" t="s">
        <v>2798</v>
      </c>
      <c r="L675" s="29" t="s">
        <v>5537</v>
      </c>
      <c r="M675" s="31" t="s">
        <v>2536</v>
      </c>
      <c r="N675" s="31" t="s">
        <v>5538</v>
      </c>
      <c r="O675" s="29" t="s">
        <v>9115</v>
      </c>
      <c r="P675" s="31" t="s">
        <v>2799</v>
      </c>
      <c r="Q675" s="31" t="s">
        <v>9116</v>
      </c>
      <c r="R675" s="29" t="s">
        <v>5367</v>
      </c>
      <c r="S675" s="29" t="s">
        <v>2239</v>
      </c>
      <c r="T675" s="29" t="s">
        <v>2239</v>
      </c>
      <c r="U675" s="29" t="s">
        <v>2239</v>
      </c>
      <c r="V675" s="29" t="s">
        <v>2239</v>
      </c>
      <c r="W675" s="29" t="s">
        <v>2239</v>
      </c>
      <c r="X675" s="29" t="s">
        <v>2239</v>
      </c>
      <c r="Y675" s="29" t="s">
        <v>2239</v>
      </c>
      <c r="Z675" s="29" t="s">
        <v>2239</v>
      </c>
      <c r="AA675" s="29" t="s">
        <v>2239</v>
      </c>
      <c r="AB675" s="29" t="s">
        <v>5357</v>
      </c>
      <c r="AC675" s="29" t="s">
        <v>2246</v>
      </c>
      <c r="AD675" s="29"/>
      <c r="AE675" s="29" t="s">
        <v>5358</v>
      </c>
      <c r="AF675" s="32" t="s">
        <v>2239</v>
      </c>
      <c r="AG675" s="33"/>
      <c r="AH675" s="33"/>
      <c r="AI675" s="33"/>
      <c r="AJ675" s="33"/>
      <c r="AK675" s="33"/>
      <c r="AL675" s="33"/>
      <c r="AM675" s="33"/>
      <c r="AN675" s="33"/>
      <c r="AO675" s="33"/>
    </row>
    <row r="676" spans="1:41" x14ac:dyDescent="0.2">
      <c r="A676" s="29">
        <v>2019</v>
      </c>
      <c r="B676" s="29" t="s">
        <v>9117</v>
      </c>
      <c r="C676" s="29" t="s">
        <v>1244</v>
      </c>
      <c r="D676" s="29" t="s">
        <v>24</v>
      </c>
      <c r="E676" s="30">
        <v>43614</v>
      </c>
      <c r="F676" s="29">
        <f t="shared" si="10"/>
        <v>12.166666666666666</v>
      </c>
      <c r="G676" s="29" t="s">
        <v>5168</v>
      </c>
      <c r="H676" s="29" t="s">
        <v>5585</v>
      </c>
      <c r="I676" s="31" t="s">
        <v>5586</v>
      </c>
      <c r="J676" s="31" t="s">
        <v>9118</v>
      </c>
      <c r="K676" s="31" t="s">
        <v>2804</v>
      </c>
      <c r="L676" s="29" t="s">
        <v>5597</v>
      </c>
      <c r="M676" s="31" t="s">
        <v>102</v>
      </c>
      <c r="N676" s="31" t="s">
        <v>5598</v>
      </c>
      <c r="O676" s="29" t="s">
        <v>9119</v>
      </c>
      <c r="P676" s="31" t="s">
        <v>2805</v>
      </c>
      <c r="Q676" s="31" t="s">
        <v>9120</v>
      </c>
      <c r="R676" s="29" t="s">
        <v>5367</v>
      </c>
      <c r="S676" s="29" t="s">
        <v>2239</v>
      </c>
      <c r="T676" s="29" t="s">
        <v>2239</v>
      </c>
      <c r="U676" s="29" t="s">
        <v>2239</v>
      </c>
      <c r="V676" s="29" t="s">
        <v>2239</v>
      </c>
      <c r="W676" s="29" t="s">
        <v>2239</v>
      </c>
      <c r="X676" s="29" t="s">
        <v>2239</v>
      </c>
      <c r="Y676" s="29" t="s">
        <v>2239</v>
      </c>
      <c r="Z676" s="29" t="s">
        <v>2239</v>
      </c>
      <c r="AA676" s="29" t="s">
        <v>2239</v>
      </c>
      <c r="AB676" s="29" t="s">
        <v>1690</v>
      </c>
      <c r="AC676" s="29" t="s">
        <v>2707</v>
      </c>
      <c r="AD676" s="29"/>
      <c r="AE676" s="29" t="s">
        <v>5358</v>
      </c>
      <c r="AF676" s="32" t="s">
        <v>2239</v>
      </c>
      <c r="AG676" s="33"/>
      <c r="AH676" s="33"/>
      <c r="AI676" s="33"/>
      <c r="AJ676" s="33"/>
      <c r="AK676" s="33"/>
      <c r="AL676" s="33"/>
      <c r="AM676" s="33"/>
      <c r="AN676" s="33"/>
      <c r="AO676" s="33"/>
    </row>
    <row r="677" spans="1:41" x14ac:dyDescent="0.2">
      <c r="A677" s="29">
        <v>2019</v>
      </c>
      <c r="B677" s="29" t="s">
        <v>9121</v>
      </c>
      <c r="C677" s="29" t="s">
        <v>1244</v>
      </c>
      <c r="D677" s="29" t="s">
        <v>24</v>
      </c>
      <c r="E677" s="30">
        <v>43775</v>
      </c>
      <c r="F677" s="29">
        <f t="shared" si="10"/>
        <v>12.166666666666666</v>
      </c>
      <c r="G677" s="29" t="s">
        <v>5160</v>
      </c>
      <c r="H677" s="29" t="s">
        <v>5475</v>
      </c>
      <c r="I677" s="31" t="s">
        <v>5476</v>
      </c>
      <c r="J677" s="31" t="s">
        <v>9122</v>
      </c>
      <c r="K677" s="31" t="s">
        <v>2810</v>
      </c>
      <c r="L677" s="29" t="s">
        <v>5500</v>
      </c>
      <c r="M677" s="31" t="s">
        <v>85</v>
      </c>
      <c r="N677" s="31" t="s">
        <v>5501</v>
      </c>
      <c r="O677" s="29" t="s">
        <v>9123</v>
      </c>
      <c r="P677" s="31" t="s">
        <v>2811</v>
      </c>
      <c r="Q677" s="31" t="s">
        <v>9124</v>
      </c>
      <c r="R677" s="29" t="s">
        <v>5367</v>
      </c>
      <c r="S677" s="29" t="s">
        <v>8848</v>
      </c>
      <c r="T677" s="29" t="s">
        <v>2238</v>
      </c>
      <c r="U677" s="29" t="s">
        <v>2239</v>
      </c>
      <c r="V677" s="29" t="s">
        <v>2239</v>
      </c>
      <c r="W677" s="29" t="s">
        <v>5504</v>
      </c>
      <c r="X677" s="29" t="s">
        <v>2239</v>
      </c>
      <c r="Y677" s="29" t="s">
        <v>5389</v>
      </c>
      <c r="Z677" s="29" t="s">
        <v>8442</v>
      </c>
      <c r="AA677" s="29" t="s">
        <v>7937</v>
      </c>
      <c r="AB677" s="29" t="s">
        <v>1690</v>
      </c>
      <c r="AC677" s="29" t="s">
        <v>2246</v>
      </c>
      <c r="AD677" s="29"/>
      <c r="AE677" s="29" t="s">
        <v>5358</v>
      </c>
      <c r="AF677" s="32" t="s">
        <v>2239</v>
      </c>
      <c r="AG677" s="33"/>
      <c r="AH677" s="33"/>
      <c r="AI677" s="33"/>
      <c r="AJ677" s="33"/>
      <c r="AK677" s="33"/>
      <c r="AL677" s="33"/>
      <c r="AM677" s="33"/>
      <c r="AN677" s="33"/>
      <c r="AO677" s="33"/>
    </row>
    <row r="678" spans="1:41" x14ac:dyDescent="0.2">
      <c r="A678" s="29">
        <v>2019</v>
      </c>
      <c r="B678" s="29" t="s">
        <v>6505</v>
      </c>
      <c r="C678" s="29" t="s">
        <v>1244</v>
      </c>
      <c r="D678" s="29" t="s">
        <v>24</v>
      </c>
      <c r="E678" s="30">
        <v>43634</v>
      </c>
      <c r="F678" s="29">
        <f t="shared" si="10"/>
        <v>12.166666666666666</v>
      </c>
      <c r="G678" s="29" t="s">
        <v>5167</v>
      </c>
      <c r="H678" s="29" t="s">
        <v>5475</v>
      </c>
      <c r="I678" s="31" t="s">
        <v>5476</v>
      </c>
      <c r="J678" s="31" t="s">
        <v>9125</v>
      </c>
      <c r="K678" s="31" t="s">
        <v>2814</v>
      </c>
      <c r="L678" s="29" t="s">
        <v>5560</v>
      </c>
      <c r="M678" s="31" t="s">
        <v>165</v>
      </c>
      <c r="N678" s="31" t="s">
        <v>5561</v>
      </c>
      <c r="O678" s="29" t="s">
        <v>9126</v>
      </c>
      <c r="P678" s="31" t="s">
        <v>2815</v>
      </c>
      <c r="Q678" s="31" t="s">
        <v>9127</v>
      </c>
      <c r="R678" s="29" t="s">
        <v>5367</v>
      </c>
      <c r="S678" s="29" t="s">
        <v>2239</v>
      </c>
      <c r="T678" s="29" t="s">
        <v>2239</v>
      </c>
      <c r="U678" s="29" t="s">
        <v>2239</v>
      </c>
      <c r="V678" s="29" t="s">
        <v>2239</v>
      </c>
      <c r="W678" s="29" t="s">
        <v>2239</v>
      </c>
      <c r="X678" s="29" t="s">
        <v>2239</v>
      </c>
      <c r="Y678" s="29" t="s">
        <v>2239</v>
      </c>
      <c r="Z678" s="29" t="s">
        <v>2239</v>
      </c>
      <c r="AA678" s="29" t="s">
        <v>2239</v>
      </c>
      <c r="AB678" s="29" t="s">
        <v>1690</v>
      </c>
      <c r="AC678" s="29" t="s">
        <v>2246</v>
      </c>
      <c r="AD678" s="29"/>
      <c r="AE678" s="29" t="s">
        <v>5358</v>
      </c>
      <c r="AF678" s="32" t="s">
        <v>2239</v>
      </c>
      <c r="AG678" s="33"/>
      <c r="AH678" s="33"/>
      <c r="AI678" s="33"/>
      <c r="AJ678" s="33"/>
      <c r="AK678" s="33"/>
      <c r="AL678" s="33"/>
      <c r="AM678" s="33"/>
      <c r="AN678" s="33"/>
      <c r="AO678" s="33"/>
    </row>
    <row r="679" spans="1:41" x14ac:dyDescent="0.2">
      <c r="A679" s="29">
        <v>2019</v>
      </c>
      <c r="B679" s="29" t="s">
        <v>7985</v>
      </c>
      <c r="C679" s="29" t="s">
        <v>1244</v>
      </c>
      <c r="D679" s="29" t="s">
        <v>24</v>
      </c>
      <c r="E679" s="30">
        <v>43768</v>
      </c>
      <c r="F679" s="29">
        <f t="shared" si="10"/>
        <v>12.166666666666666</v>
      </c>
      <c r="G679" s="29" t="s">
        <v>5164</v>
      </c>
      <c r="H679" s="29" t="s">
        <v>5475</v>
      </c>
      <c r="I679" s="31" t="s">
        <v>5476</v>
      </c>
      <c r="J679" s="31" t="s">
        <v>9128</v>
      </c>
      <c r="K679" s="31" t="s">
        <v>2825</v>
      </c>
      <c r="L679" s="29" t="s">
        <v>6778</v>
      </c>
      <c r="M679" s="31" t="s">
        <v>379</v>
      </c>
      <c r="N679" s="31" t="s">
        <v>6779</v>
      </c>
      <c r="O679" s="29" t="s">
        <v>9129</v>
      </c>
      <c r="P679" s="31" t="s">
        <v>2826</v>
      </c>
      <c r="Q679" s="31" t="s">
        <v>9130</v>
      </c>
      <c r="R679" s="29" t="s">
        <v>5367</v>
      </c>
      <c r="S679" s="29" t="s">
        <v>2239</v>
      </c>
      <c r="T679" s="29" t="s">
        <v>2239</v>
      </c>
      <c r="U679" s="29" t="s">
        <v>2239</v>
      </c>
      <c r="V679" s="29" t="s">
        <v>2239</v>
      </c>
      <c r="W679" s="29" t="s">
        <v>2239</v>
      </c>
      <c r="X679" s="29" t="s">
        <v>2239</v>
      </c>
      <c r="Y679" s="29" t="s">
        <v>2239</v>
      </c>
      <c r="Z679" s="29" t="s">
        <v>2239</v>
      </c>
      <c r="AA679" s="29" t="s">
        <v>2239</v>
      </c>
      <c r="AB679" s="29" t="s">
        <v>1690</v>
      </c>
      <c r="AC679" s="29" t="s">
        <v>2707</v>
      </c>
      <c r="AD679" s="29"/>
      <c r="AE679" s="29" t="s">
        <v>5358</v>
      </c>
      <c r="AF679" s="32" t="s">
        <v>2239</v>
      </c>
      <c r="AG679" s="33"/>
      <c r="AH679" s="33"/>
      <c r="AI679" s="33"/>
      <c r="AJ679" s="33"/>
      <c r="AK679" s="33"/>
      <c r="AL679" s="33"/>
      <c r="AM679" s="33"/>
      <c r="AN679" s="33"/>
      <c r="AO679" s="33"/>
    </row>
    <row r="680" spans="1:41" x14ac:dyDescent="0.2">
      <c r="A680" s="29">
        <v>2019</v>
      </c>
      <c r="B680" s="29" t="s">
        <v>9131</v>
      </c>
      <c r="C680" s="29" t="s">
        <v>1244</v>
      </c>
      <c r="D680" s="29" t="s">
        <v>24</v>
      </c>
      <c r="E680" s="30">
        <v>43634</v>
      </c>
      <c r="F680" s="29">
        <f t="shared" si="10"/>
        <v>12.166666666666666</v>
      </c>
      <c r="G680" s="29" t="s">
        <v>5167</v>
      </c>
      <c r="H680" s="29" t="s">
        <v>7986</v>
      </c>
      <c r="I680" s="31" t="s">
        <v>7987</v>
      </c>
      <c r="J680" s="31" t="s">
        <v>9132</v>
      </c>
      <c r="K680" s="31" t="s">
        <v>2827</v>
      </c>
      <c r="L680" s="29" t="s">
        <v>5537</v>
      </c>
      <c r="M680" s="31" t="s">
        <v>2536</v>
      </c>
      <c r="N680" s="31" t="s">
        <v>5538</v>
      </c>
      <c r="O680" s="29" t="s">
        <v>9133</v>
      </c>
      <c r="P680" s="31" t="s">
        <v>2828</v>
      </c>
      <c r="Q680" s="31" t="s">
        <v>9134</v>
      </c>
      <c r="R680" s="29" t="s">
        <v>5367</v>
      </c>
      <c r="S680" s="29" t="s">
        <v>2239</v>
      </c>
      <c r="T680" s="29" t="s">
        <v>2239</v>
      </c>
      <c r="U680" s="29" t="s">
        <v>2239</v>
      </c>
      <c r="V680" s="29" t="s">
        <v>2239</v>
      </c>
      <c r="W680" s="29" t="s">
        <v>2239</v>
      </c>
      <c r="X680" s="29" t="s">
        <v>2239</v>
      </c>
      <c r="Y680" s="29" t="s">
        <v>2239</v>
      </c>
      <c r="Z680" s="29" t="s">
        <v>2239</v>
      </c>
      <c r="AA680" s="29" t="s">
        <v>2239</v>
      </c>
      <c r="AB680" s="29" t="s">
        <v>5357</v>
      </c>
      <c r="AC680" s="29" t="s">
        <v>2246</v>
      </c>
      <c r="AD680" s="29"/>
      <c r="AE680" s="29" t="s">
        <v>5358</v>
      </c>
      <c r="AF680" s="32" t="s">
        <v>2239</v>
      </c>
      <c r="AG680" s="33"/>
      <c r="AH680" s="33"/>
      <c r="AI680" s="33"/>
      <c r="AJ680" s="33"/>
      <c r="AK680" s="33"/>
      <c r="AL680" s="33"/>
      <c r="AM680" s="33"/>
      <c r="AN680" s="33"/>
      <c r="AO680" s="33"/>
    </row>
    <row r="681" spans="1:41" x14ac:dyDescent="0.2">
      <c r="A681" s="29">
        <v>2019</v>
      </c>
      <c r="B681" s="29" t="s">
        <v>9135</v>
      </c>
      <c r="C681" s="29" t="s">
        <v>1244</v>
      </c>
      <c r="D681" s="29" t="s">
        <v>5</v>
      </c>
      <c r="E681" s="30">
        <v>43768</v>
      </c>
      <c r="F681" s="29">
        <f t="shared" si="10"/>
        <v>12.166666666666666</v>
      </c>
      <c r="G681" s="29" t="s">
        <v>5164</v>
      </c>
      <c r="H681" s="29" t="s">
        <v>5682</v>
      </c>
      <c r="I681" s="31" t="s">
        <v>5683</v>
      </c>
      <c r="J681" s="31" t="s">
        <v>9136</v>
      </c>
      <c r="K681" s="31" t="s">
        <v>2836</v>
      </c>
      <c r="L681" s="29" t="s">
        <v>6850</v>
      </c>
      <c r="M681" s="31" t="s">
        <v>479</v>
      </c>
      <c r="N681" s="31" t="s">
        <v>6851</v>
      </c>
      <c r="O681" s="29" t="s">
        <v>9137</v>
      </c>
      <c r="P681" s="31" t="s">
        <v>2837</v>
      </c>
      <c r="Q681" s="31" t="s">
        <v>9138</v>
      </c>
      <c r="R681" s="29" t="s">
        <v>5367</v>
      </c>
      <c r="S681" s="29" t="s">
        <v>2239</v>
      </c>
      <c r="T681" s="29" t="s">
        <v>2239</v>
      </c>
      <c r="U681" s="29" t="s">
        <v>2239</v>
      </c>
      <c r="V681" s="29" t="s">
        <v>2239</v>
      </c>
      <c r="W681" s="29" t="s">
        <v>2239</v>
      </c>
      <c r="X681" s="29" t="s">
        <v>2239</v>
      </c>
      <c r="Y681" s="29" t="s">
        <v>2239</v>
      </c>
      <c r="Z681" s="29" t="s">
        <v>2239</v>
      </c>
      <c r="AA681" s="29" t="s">
        <v>2239</v>
      </c>
      <c r="AB681" s="29" t="s">
        <v>1690</v>
      </c>
      <c r="AC681" s="29" t="s">
        <v>2246</v>
      </c>
      <c r="AD681" s="29"/>
      <c r="AE681" s="29" t="s">
        <v>5358</v>
      </c>
      <c r="AF681" s="32" t="s">
        <v>2239</v>
      </c>
      <c r="AG681" s="33"/>
      <c r="AH681" s="33"/>
      <c r="AI681" s="33"/>
      <c r="AJ681" s="33"/>
      <c r="AK681" s="33"/>
      <c r="AL681" s="33"/>
      <c r="AM681" s="33"/>
      <c r="AN681" s="33"/>
      <c r="AO681" s="33"/>
    </row>
    <row r="682" spans="1:41" x14ac:dyDescent="0.2">
      <c r="A682" s="29">
        <v>2019</v>
      </c>
      <c r="B682" s="29" t="s">
        <v>9139</v>
      </c>
      <c r="C682" s="29" t="s">
        <v>1244</v>
      </c>
      <c r="D682" s="29" t="s">
        <v>5</v>
      </c>
      <c r="E682" s="30">
        <v>43678</v>
      </c>
      <c r="F682" s="29">
        <f t="shared" si="10"/>
        <v>13.2</v>
      </c>
      <c r="G682" s="29" t="s">
        <v>1832</v>
      </c>
      <c r="H682" s="29" t="s">
        <v>5612</v>
      </c>
      <c r="I682" s="31" t="s">
        <v>5613</v>
      </c>
      <c r="J682" s="31" t="s">
        <v>9140</v>
      </c>
      <c r="K682" s="31" t="s">
        <v>2845</v>
      </c>
      <c r="L682" s="29" t="s">
        <v>6998</v>
      </c>
      <c r="M682" s="31" t="s">
        <v>361</v>
      </c>
      <c r="N682" s="31" t="s">
        <v>6999</v>
      </c>
      <c r="O682" s="29" t="s">
        <v>9141</v>
      </c>
      <c r="P682" s="31" t="s">
        <v>2846</v>
      </c>
      <c r="Q682" s="31" t="s">
        <v>9142</v>
      </c>
      <c r="R682" s="29" t="s">
        <v>5367</v>
      </c>
      <c r="S682" s="29" t="s">
        <v>8848</v>
      </c>
      <c r="T682" s="29" t="s">
        <v>2238</v>
      </c>
      <c r="U682" s="29" t="s">
        <v>1769</v>
      </c>
      <c r="V682" s="29" t="s">
        <v>1725</v>
      </c>
      <c r="W682" s="29" t="s">
        <v>7000</v>
      </c>
      <c r="X682" s="29" t="s">
        <v>2239</v>
      </c>
      <c r="Y682" s="29" t="s">
        <v>5376</v>
      </c>
      <c r="Z682" s="29" t="s">
        <v>5514</v>
      </c>
      <c r="AA682" s="29" t="s">
        <v>5514</v>
      </c>
      <c r="AB682" s="29" t="s">
        <v>1690</v>
      </c>
      <c r="AC682" s="29" t="s">
        <v>2238</v>
      </c>
      <c r="AD682" s="29"/>
      <c r="AE682" s="29" t="s">
        <v>5358</v>
      </c>
      <c r="AF682" s="32" t="s">
        <v>2239</v>
      </c>
      <c r="AG682" s="33"/>
      <c r="AH682" s="33"/>
      <c r="AI682" s="33"/>
      <c r="AJ682" s="33"/>
      <c r="AK682" s="33"/>
      <c r="AL682" s="33"/>
      <c r="AM682" s="33"/>
      <c r="AN682" s="33"/>
      <c r="AO682" s="33"/>
    </row>
    <row r="683" spans="1:41" x14ac:dyDescent="0.2">
      <c r="A683" s="29">
        <v>2019</v>
      </c>
      <c r="B683" s="29" t="s">
        <v>9143</v>
      </c>
      <c r="C683" s="29" t="s">
        <v>1244</v>
      </c>
      <c r="D683" s="29" t="s">
        <v>5</v>
      </c>
      <c r="E683" s="30">
        <v>43775</v>
      </c>
      <c r="F683" s="29">
        <f t="shared" si="10"/>
        <v>12.166666666666666</v>
      </c>
      <c r="G683" s="29" t="s">
        <v>5160</v>
      </c>
      <c r="H683" s="29" t="s">
        <v>5612</v>
      </c>
      <c r="I683" s="31" t="s">
        <v>5613</v>
      </c>
      <c r="J683" s="31" t="s">
        <v>9144</v>
      </c>
      <c r="K683" s="31" t="s">
        <v>2847</v>
      </c>
      <c r="L683" s="29" t="s">
        <v>8069</v>
      </c>
      <c r="M683" s="31" t="s">
        <v>2848</v>
      </c>
      <c r="N683" s="31" t="s">
        <v>8070</v>
      </c>
      <c r="O683" s="29" t="s">
        <v>9145</v>
      </c>
      <c r="P683" s="31" t="s">
        <v>2849</v>
      </c>
      <c r="Q683" s="31" t="s">
        <v>9146</v>
      </c>
      <c r="R683" s="29" t="s">
        <v>5367</v>
      </c>
      <c r="S683" s="29" t="s">
        <v>8848</v>
      </c>
      <c r="T683" s="29" t="s">
        <v>2238</v>
      </c>
      <c r="U683" s="29" t="s">
        <v>2239</v>
      </c>
      <c r="V683" s="29" t="s">
        <v>2239</v>
      </c>
      <c r="W683" s="29" t="s">
        <v>5773</v>
      </c>
      <c r="X683" s="29" t="s">
        <v>2239</v>
      </c>
      <c r="Y683" s="29" t="s">
        <v>5389</v>
      </c>
      <c r="Z683" s="29" t="s">
        <v>5669</v>
      </c>
      <c r="AA683" s="29" t="s">
        <v>6668</v>
      </c>
      <c r="AB683" s="29" t="s">
        <v>1690</v>
      </c>
      <c r="AC683" s="29" t="s">
        <v>5392</v>
      </c>
      <c r="AD683" s="29"/>
      <c r="AE683" s="29" t="s">
        <v>5358</v>
      </c>
      <c r="AF683" s="32" t="s">
        <v>2239</v>
      </c>
      <c r="AG683" s="33"/>
      <c r="AH683" s="33"/>
      <c r="AI683" s="33"/>
      <c r="AJ683" s="33"/>
      <c r="AK683" s="33"/>
      <c r="AL683" s="33"/>
      <c r="AM683" s="33"/>
      <c r="AN683" s="33"/>
      <c r="AO683" s="33"/>
    </row>
    <row r="684" spans="1:41" x14ac:dyDescent="0.2">
      <c r="A684" s="29">
        <v>2019</v>
      </c>
      <c r="B684" s="29" t="s">
        <v>7938</v>
      </c>
      <c r="C684" s="29" t="s">
        <v>1244</v>
      </c>
      <c r="D684" s="29" t="s">
        <v>5</v>
      </c>
      <c r="E684" s="30">
        <v>43699</v>
      </c>
      <c r="F684" s="29">
        <f t="shared" si="10"/>
        <v>14.7</v>
      </c>
      <c r="G684" s="29" t="s">
        <v>5160</v>
      </c>
      <c r="H684" s="29" t="s">
        <v>5682</v>
      </c>
      <c r="I684" s="31" t="s">
        <v>5683</v>
      </c>
      <c r="J684" s="31" t="s">
        <v>9136</v>
      </c>
      <c r="K684" s="31" t="s">
        <v>2850</v>
      </c>
      <c r="L684" s="29" t="s">
        <v>6850</v>
      </c>
      <c r="M684" s="31" t="s">
        <v>479</v>
      </c>
      <c r="N684" s="31" t="s">
        <v>6851</v>
      </c>
      <c r="O684" s="29" t="s">
        <v>9147</v>
      </c>
      <c r="P684" s="31" t="s">
        <v>2851</v>
      </c>
      <c r="Q684" s="31" t="s">
        <v>9148</v>
      </c>
      <c r="R684" s="29" t="s">
        <v>5367</v>
      </c>
      <c r="S684" s="29" t="s">
        <v>2239</v>
      </c>
      <c r="T684" s="29" t="s">
        <v>2239</v>
      </c>
      <c r="U684" s="29" t="s">
        <v>2239</v>
      </c>
      <c r="V684" s="29" t="s">
        <v>2239</v>
      </c>
      <c r="W684" s="29" t="s">
        <v>2239</v>
      </c>
      <c r="X684" s="29" t="s">
        <v>2239</v>
      </c>
      <c r="Y684" s="29" t="s">
        <v>2239</v>
      </c>
      <c r="Z684" s="29" t="s">
        <v>2239</v>
      </c>
      <c r="AA684" s="29" t="s">
        <v>2239</v>
      </c>
      <c r="AB684" s="29" t="s">
        <v>1690</v>
      </c>
      <c r="AC684" s="29" t="s">
        <v>5392</v>
      </c>
      <c r="AD684" s="29"/>
      <c r="AE684" s="29" t="s">
        <v>5358</v>
      </c>
      <c r="AF684" s="32" t="s">
        <v>2239</v>
      </c>
      <c r="AG684" s="33"/>
      <c r="AH684" s="33"/>
      <c r="AI684" s="33"/>
      <c r="AJ684" s="33"/>
      <c r="AK684" s="33"/>
      <c r="AL684" s="33"/>
      <c r="AM684" s="33"/>
      <c r="AN684" s="33"/>
      <c r="AO684" s="33"/>
    </row>
    <row r="685" spans="1:41" x14ac:dyDescent="0.2">
      <c r="A685" s="29">
        <v>2019</v>
      </c>
      <c r="B685" s="29" t="s">
        <v>9149</v>
      </c>
      <c r="C685" s="29" t="s">
        <v>1244</v>
      </c>
      <c r="D685" s="29" t="s">
        <v>5</v>
      </c>
      <c r="E685" s="30">
        <v>43535</v>
      </c>
      <c r="F685" s="29">
        <f t="shared" si="10"/>
        <v>12.166666666666666</v>
      </c>
      <c r="G685" s="29" t="s">
        <v>2114</v>
      </c>
      <c r="H685" s="29" t="s">
        <v>5612</v>
      </c>
      <c r="I685" s="31" t="s">
        <v>5613</v>
      </c>
      <c r="J685" s="31" t="s">
        <v>9150</v>
      </c>
      <c r="K685" s="31" t="s">
        <v>2858</v>
      </c>
      <c r="L685" s="29" t="s">
        <v>9151</v>
      </c>
      <c r="M685" s="31" t="s">
        <v>428</v>
      </c>
      <c r="N685" s="31" t="s">
        <v>9152</v>
      </c>
      <c r="O685" s="29" t="s">
        <v>9153</v>
      </c>
      <c r="P685" s="31" t="s">
        <v>2859</v>
      </c>
      <c r="Q685" s="31" t="s">
        <v>9154</v>
      </c>
      <c r="R685" s="29" t="s">
        <v>5367</v>
      </c>
      <c r="S685" s="29" t="s">
        <v>2239</v>
      </c>
      <c r="T685" s="29" t="s">
        <v>2239</v>
      </c>
      <c r="U685" s="29" t="s">
        <v>2239</v>
      </c>
      <c r="V685" s="29" t="s">
        <v>2239</v>
      </c>
      <c r="W685" s="29" t="s">
        <v>2239</v>
      </c>
      <c r="X685" s="29" t="s">
        <v>2239</v>
      </c>
      <c r="Y685" s="29" t="s">
        <v>2239</v>
      </c>
      <c r="Z685" s="29" t="s">
        <v>2239</v>
      </c>
      <c r="AA685" s="29" t="s">
        <v>2239</v>
      </c>
      <c r="AB685" s="29" t="s">
        <v>1690</v>
      </c>
      <c r="AC685" s="29" t="s">
        <v>5903</v>
      </c>
      <c r="AD685" s="29"/>
      <c r="AE685" s="29" t="s">
        <v>5358</v>
      </c>
      <c r="AF685" s="32" t="s">
        <v>2239</v>
      </c>
      <c r="AG685" s="33"/>
      <c r="AH685" s="33"/>
      <c r="AI685" s="33"/>
      <c r="AJ685" s="33"/>
      <c r="AK685" s="33"/>
      <c r="AL685" s="33"/>
      <c r="AM685" s="33"/>
      <c r="AN685" s="33"/>
      <c r="AO685" s="33"/>
    </row>
    <row r="686" spans="1:41" x14ac:dyDescent="0.2">
      <c r="A686" s="29">
        <v>2019</v>
      </c>
      <c r="B686" s="29" t="s">
        <v>9155</v>
      </c>
      <c r="C686" s="29" t="s">
        <v>1244</v>
      </c>
      <c r="D686" s="29" t="s">
        <v>5</v>
      </c>
      <c r="E686" s="30">
        <v>43775</v>
      </c>
      <c r="F686" s="29">
        <f t="shared" si="10"/>
        <v>12.166666666666666</v>
      </c>
      <c r="G686" s="29" t="s">
        <v>5160</v>
      </c>
      <c r="H686" s="29" t="s">
        <v>5612</v>
      </c>
      <c r="I686" s="31" t="s">
        <v>5613</v>
      </c>
      <c r="J686" s="31" t="s">
        <v>9156</v>
      </c>
      <c r="K686" s="31" t="s">
        <v>2860</v>
      </c>
      <c r="L686" s="29" t="s">
        <v>9151</v>
      </c>
      <c r="M686" s="31" t="s">
        <v>428</v>
      </c>
      <c r="N686" s="31" t="s">
        <v>9152</v>
      </c>
      <c r="O686" s="29" t="s">
        <v>9157</v>
      </c>
      <c r="P686" s="31" t="s">
        <v>2861</v>
      </c>
      <c r="Q686" s="31" t="s">
        <v>9158</v>
      </c>
      <c r="R686" s="29" t="s">
        <v>5367</v>
      </c>
      <c r="S686" s="29" t="s">
        <v>8848</v>
      </c>
      <c r="T686" s="29" t="s">
        <v>2238</v>
      </c>
      <c r="U686" s="29" t="s">
        <v>2239</v>
      </c>
      <c r="V686" s="29" t="s">
        <v>2239</v>
      </c>
      <c r="W686" s="29" t="s">
        <v>8098</v>
      </c>
      <c r="X686" s="29" t="s">
        <v>2239</v>
      </c>
      <c r="Y686" s="29" t="s">
        <v>5389</v>
      </c>
      <c r="Z686" s="29" t="s">
        <v>5582</v>
      </c>
      <c r="AA686" s="29" t="s">
        <v>7154</v>
      </c>
      <c r="AB686" s="29" t="s">
        <v>1690</v>
      </c>
      <c r="AC686" s="29" t="s">
        <v>5392</v>
      </c>
      <c r="AD686" s="29"/>
      <c r="AE686" s="29" t="s">
        <v>5358</v>
      </c>
      <c r="AF686" s="32" t="s">
        <v>2239</v>
      </c>
      <c r="AG686" s="33"/>
      <c r="AH686" s="33"/>
      <c r="AI686" s="33"/>
      <c r="AJ686" s="33"/>
      <c r="AK686" s="33"/>
      <c r="AL686" s="33"/>
      <c r="AM686" s="33"/>
      <c r="AN686" s="33"/>
      <c r="AO686" s="33"/>
    </row>
    <row r="687" spans="1:41" x14ac:dyDescent="0.2">
      <c r="A687" s="29">
        <v>2019</v>
      </c>
      <c r="B687" s="29" t="s">
        <v>9159</v>
      </c>
      <c r="C687" s="29" t="s">
        <v>1244</v>
      </c>
      <c r="D687" s="29" t="s">
        <v>5</v>
      </c>
      <c r="E687" s="30">
        <v>43678</v>
      </c>
      <c r="F687" s="29">
        <f t="shared" si="10"/>
        <v>14.233333333333333</v>
      </c>
      <c r="G687" s="29" t="s">
        <v>1730</v>
      </c>
      <c r="H687" s="29" t="s">
        <v>9160</v>
      </c>
      <c r="I687" s="31" t="s">
        <v>9161</v>
      </c>
      <c r="J687" s="31" t="s">
        <v>9162</v>
      </c>
      <c r="K687" s="31" t="s">
        <v>2876</v>
      </c>
      <c r="L687" s="29" t="s">
        <v>9163</v>
      </c>
      <c r="M687" s="31" t="s">
        <v>2877</v>
      </c>
      <c r="N687" s="31" t="s">
        <v>9164</v>
      </c>
      <c r="O687" s="29" t="s">
        <v>9165</v>
      </c>
      <c r="P687" s="31" t="s">
        <v>2878</v>
      </c>
      <c r="Q687" s="31" t="s">
        <v>9166</v>
      </c>
      <c r="R687" s="29" t="s">
        <v>5367</v>
      </c>
      <c r="S687" s="29" t="s">
        <v>8848</v>
      </c>
      <c r="T687" s="29" t="s">
        <v>2238</v>
      </c>
      <c r="U687" s="29" t="s">
        <v>1769</v>
      </c>
      <c r="V687" s="29" t="s">
        <v>1725</v>
      </c>
      <c r="W687" s="29" t="s">
        <v>9167</v>
      </c>
      <c r="X687" s="29" t="s">
        <v>2239</v>
      </c>
      <c r="Y687" s="29" t="s">
        <v>5376</v>
      </c>
      <c r="Z687" s="29" t="s">
        <v>5796</v>
      </c>
      <c r="AA687" s="29" t="s">
        <v>5796</v>
      </c>
      <c r="AB687" s="29" t="s">
        <v>1690</v>
      </c>
      <c r="AC687" s="29" t="s">
        <v>2238</v>
      </c>
      <c r="AD687" s="29"/>
      <c r="AE687" s="29" t="s">
        <v>5358</v>
      </c>
      <c r="AF687" s="32" t="s">
        <v>2239</v>
      </c>
      <c r="AG687" s="33"/>
      <c r="AH687" s="33"/>
      <c r="AI687" s="33"/>
      <c r="AJ687" s="33"/>
      <c r="AK687" s="33"/>
      <c r="AL687" s="33"/>
      <c r="AM687" s="33"/>
      <c r="AN687" s="33"/>
      <c r="AO687" s="33"/>
    </row>
    <row r="688" spans="1:41" x14ac:dyDescent="0.2">
      <c r="A688" s="29">
        <v>2019</v>
      </c>
      <c r="B688" s="29" t="s">
        <v>9168</v>
      </c>
      <c r="C688" s="29" t="s">
        <v>1244</v>
      </c>
      <c r="D688" s="29" t="s">
        <v>5</v>
      </c>
      <c r="E688" s="30">
        <v>43775</v>
      </c>
      <c r="F688" s="29">
        <f t="shared" si="10"/>
        <v>12.166666666666666</v>
      </c>
      <c r="G688" s="29" t="s">
        <v>5160</v>
      </c>
      <c r="H688" s="29" t="s">
        <v>5612</v>
      </c>
      <c r="I688" s="31" t="s">
        <v>5613</v>
      </c>
      <c r="J688" s="31" t="s">
        <v>9169</v>
      </c>
      <c r="K688" s="31" t="s">
        <v>9170</v>
      </c>
      <c r="L688" s="29" t="s">
        <v>6913</v>
      </c>
      <c r="M688" s="31" t="s">
        <v>749</v>
      </c>
      <c r="N688" s="31" t="s">
        <v>6914</v>
      </c>
      <c r="O688" s="29" t="s">
        <v>9171</v>
      </c>
      <c r="P688" s="31" t="s">
        <v>2881</v>
      </c>
      <c r="Q688" s="31" t="s">
        <v>9172</v>
      </c>
      <c r="R688" s="29" t="s">
        <v>5367</v>
      </c>
      <c r="S688" s="29" t="s">
        <v>8848</v>
      </c>
      <c r="T688" s="29" t="s">
        <v>2238</v>
      </c>
      <c r="U688" s="29" t="s">
        <v>2239</v>
      </c>
      <c r="V688" s="29" t="s">
        <v>2239</v>
      </c>
      <c r="W688" s="29" t="s">
        <v>6917</v>
      </c>
      <c r="X688" s="29" t="s">
        <v>2239</v>
      </c>
      <c r="Y688" s="29" t="s">
        <v>5389</v>
      </c>
      <c r="Z688" s="29" t="s">
        <v>5488</v>
      </c>
      <c r="AA688" s="29" t="s">
        <v>5670</v>
      </c>
      <c r="AB688" s="29" t="s">
        <v>1690</v>
      </c>
      <c r="AC688" s="29" t="s">
        <v>5392</v>
      </c>
      <c r="AD688" s="29"/>
      <c r="AE688" s="29" t="s">
        <v>5358</v>
      </c>
      <c r="AF688" s="32" t="s">
        <v>2239</v>
      </c>
      <c r="AG688" s="33"/>
      <c r="AH688" s="33"/>
      <c r="AI688" s="33"/>
      <c r="AJ688" s="33"/>
      <c r="AK688" s="33"/>
      <c r="AL688" s="33"/>
      <c r="AM688" s="33"/>
      <c r="AN688" s="33"/>
      <c r="AO688" s="33"/>
    </row>
    <row r="689" spans="1:41" x14ac:dyDescent="0.2">
      <c r="A689" s="29">
        <v>2019</v>
      </c>
      <c r="B689" s="29" t="s">
        <v>9173</v>
      </c>
      <c r="C689" s="29" t="s">
        <v>1244</v>
      </c>
      <c r="D689" s="29" t="s">
        <v>5</v>
      </c>
      <c r="E689" s="30">
        <v>43800</v>
      </c>
      <c r="F689" s="29">
        <f t="shared" si="10"/>
        <v>12.166666666666666</v>
      </c>
      <c r="G689" s="29" t="s">
        <v>2147</v>
      </c>
      <c r="H689" s="29" t="s">
        <v>5682</v>
      </c>
      <c r="I689" s="31" t="s">
        <v>5683</v>
      </c>
      <c r="J689" s="31" t="s">
        <v>9174</v>
      </c>
      <c r="K689" s="31" t="s">
        <v>9175</v>
      </c>
      <c r="L689" s="29" t="s">
        <v>7015</v>
      </c>
      <c r="M689" s="31" t="s">
        <v>2895</v>
      </c>
      <c r="N689" s="31" t="s">
        <v>7016</v>
      </c>
      <c r="O689" s="29" t="s">
        <v>9176</v>
      </c>
      <c r="P689" s="31" t="s">
        <v>2896</v>
      </c>
      <c r="Q689" s="31" t="s">
        <v>9177</v>
      </c>
      <c r="R689" s="29" t="s">
        <v>5367</v>
      </c>
      <c r="S689" s="29" t="s">
        <v>2239</v>
      </c>
      <c r="T689" s="29" t="s">
        <v>2239</v>
      </c>
      <c r="U689" s="29" t="s">
        <v>2239</v>
      </c>
      <c r="V689" s="29" t="s">
        <v>2239</v>
      </c>
      <c r="W689" s="29" t="s">
        <v>2239</v>
      </c>
      <c r="X689" s="29" t="s">
        <v>2239</v>
      </c>
      <c r="Y689" s="29" t="s">
        <v>2239</v>
      </c>
      <c r="Z689" s="29" t="s">
        <v>2239</v>
      </c>
      <c r="AA689" s="29" t="s">
        <v>2239</v>
      </c>
      <c r="AB689" s="29" t="s">
        <v>1690</v>
      </c>
      <c r="AC689" s="29" t="s">
        <v>2246</v>
      </c>
      <c r="AD689" s="29"/>
      <c r="AE689" s="29" t="s">
        <v>5358</v>
      </c>
      <c r="AF689" s="32" t="s">
        <v>2239</v>
      </c>
      <c r="AG689" s="33"/>
      <c r="AH689" s="33"/>
      <c r="AI689" s="33"/>
      <c r="AJ689" s="33"/>
      <c r="AK689" s="33"/>
      <c r="AL689" s="33"/>
      <c r="AM689" s="33"/>
      <c r="AN689" s="33"/>
      <c r="AO689" s="33"/>
    </row>
    <row r="690" spans="1:41" x14ac:dyDescent="0.2">
      <c r="A690" s="29">
        <v>2019</v>
      </c>
      <c r="B690" s="29" t="s">
        <v>9178</v>
      </c>
      <c r="C690" s="29" t="s">
        <v>1244</v>
      </c>
      <c r="D690" s="29" t="s">
        <v>5</v>
      </c>
      <c r="E690" s="30">
        <v>43775</v>
      </c>
      <c r="F690" s="29">
        <f t="shared" si="10"/>
        <v>12.166666666666666</v>
      </c>
      <c r="G690" s="29" t="s">
        <v>5160</v>
      </c>
      <c r="H690" s="29" t="s">
        <v>5612</v>
      </c>
      <c r="I690" s="31" t="s">
        <v>5613</v>
      </c>
      <c r="J690" s="31" t="s">
        <v>9179</v>
      </c>
      <c r="K690" s="31" t="s">
        <v>2901</v>
      </c>
      <c r="L690" s="29" t="s">
        <v>8044</v>
      </c>
      <c r="M690" s="31" t="s">
        <v>2902</v>
      </c>
      <c r="N690" s="31" t="s">
        <v>8045</v>
      </c>
      <c r="O690" s="29" t="s">
        <v>9180</v>
      </c>
      <c r="P690" s="31" t="s">
        <v>2903</v>
      </c>
      <c r="Q690" s="31" t="s">
        <v>9181</v>
      </c>
      <c r="R690" s="29" t="s">
        <v>5367</v>
      </c>
      <c r="S690" s="29" t="s">
        <v>8848</v>
      </c>
      <c r="T690" s="29" t="s">
        <v>2238</v>
      </c>
      <c r="U690" s="29" t="s">
        <v>2239</v>
      </c>
      <c r="V690" s="29" t="s">
        <v>2239</v>
      </c>
      <c r="W690" s="29" t="s">
        <v>8048</v>
      </c>
      <c r="X690" s="29" t="s">
        <v>2239</v>
      </c>
      <c r="Y690" s="29" t="s">
        <v>5389</v>
      </c>
      <c r="Z690" s="29" t="s">
        <v>5821</v>
      </c>
      <c r="AA690" s="29" t="s">
        <v>6111</v>
      </c>
      <c r="AB690" s="29" t="s">
        <v>1690</v>
      </c>
      <c r="AC690" s="29" t="s">
        <v>5392</v>
      </c>
      <c r="AD690" s="29"/>
      <c r="AE690" s="29" t="s">
        <v>5358</v>
      </c>
      <c r="AF690" s="32" t="s">
        <v>2239</v>
      </c>
      <c r="AG690" s="33"/>
      <c r="AH690" s="33"/>
      <c r="AI690" s="33"/>
      <c r="AJ690" s="33"/>
      <c r="AK690" s="33"/>
      <c r="AL690" s="33"/>
      <c r="AM690" s="33"/>
      <c r="AN690" s="33"/>
      <c r="AO690" s="33"/>
    </row>
    <row r="691" spans="1:41" x14ac:dyDescent="0.2">
      <c r="A691" s="29">
        <v>2019</v>
      </c>
      <c r="B691" s="29" t="s">
        <v>9182</v>
      </c>
      <c r="C691" s="29" t="s">
        <v>1244</v>
      </c>
      <c r="D691" s="29" t="s">
        <v>5</v>
      </c>
      <c r="E691" s="30">
        <v>43535</v>
      </c>
      <c r="F691" s="29">
        <f t="shared" si="10"/>
        <v>12.166666666666666</v>
      </c>
      <c r="G691" s="29" t="s">
        <v>2114</v>
      </c>
      <c r="H691" s="29" t="s">
        <v>5612</v>
      </c>
      <c r="I691" s="31" t="s">
        <v>5613</v>
      </c>
      <c r="J691" s="31" t="s">
        <v>9183</v>
      </c>
      <c r="K691" s="31" t="s">
        <v>2904</v>
      </c>
      <c r="L691" s="29" t="s">
        <v>9151</v>
      </c>
      <c r="M691" s="31" t="s">
        <v>428</v>
      </c>
      <c r="N691" s="31" t="s">
        <v>9152</v>
      </c>
      <c r="O691" s="29" t="s">
        <v>9184</v>
      </c>
      <c r="P691" s="31" t="s">
        <v>2905</v>
      </c>
      <c r="Q691" s="31" t="s">
        <v>9185</v>
      </c>
      <c r="R691" s="29" t="s">
        <v>5367</v>
      </c>
      <c r="S691" s="29" t="s">
        <v>2239</v>
      </c>
      <c r="T691" s="29" t="s">
        <v>2239</v>
      </c>
      <c r="U691" s="29" t="s">
        <v>2239</v>
      </c>
      <c r="V691" s="29" t="s">
        <v>2239</v>
      </c>
      <c r="W691" s="29" t="s">
        <v>2239</v>
      </c>
      <c r="X691" s="29" t="s">
        <v>2239</v>
      </c>
      <c r="Y691" s="29" t="s">
        <v>2239</v>
      </c>
      <c r="Z691" s="29" t="s">
        <v>2239</v>
      </c>
      <c r="AA691" s="29" t="s">
        <v>2239</v>
      </c>
      <c r="AB691" s="29" t="s">
        <v>1690</v>
      </c>
      <c r="AC691" s="29" t="s">
        <v>5392</v>
      </c>
      <c r="AD691" s="29"/>
      <c r="AE691" s="29" t="s">
        <v>5358</v>
      </c>
      <c r="AF691" s="32" t="s">
        <v>2239</v>
      </c>
      <c r="AG691" s="33"/>
      <c r="AH691" s="33"/>
      <c r="AI691" s="33"/>
      <c r="AJ691" s="33"/>
      <c r="AK691" s="33"/>
      <c r="AL691" s="33"/>
      <c r="AM691" s="33"/>
      <c r="AN691" s="33"/>
      <c r="AO691" s="33"/>
    </row>
    <row r="692" spans="1:41" x14ac:dyDescent="0.2">
      <c r="A692" s="29">
        <v>2019</v>
      </c>
      <c r="B692" s="29">
        <v>3492</v>
      </c>
      <c r="C692" s="29" t="s">
        <v>1244</v>
      </c>
      <c r="D692" s="29" t="s">
        <v>5</v>
      </c>
      <c r="E692" s="30">
        <v>43748</v>
      </c>
      <c r="F692" s="29">
        <f t="shared" si="10"/>
        <v>12.166666666666666</v>
      </c>
      <c r="G692" s="29" t="s">
        <v>5172</v>
      </c>
      <c r="H692" s="29" t="s">
        <v>5612</v>
      </c>
      <c r="I692" s="31" t="s">
        <v>5613</v>
      </c>
      <c r="J692" s="31" t="s">
        <v>9186</v>
      </c>
      <c r="K692" s="31" t="s">
        <v>2941</v>
      </c>
      <c r="L692" s="29" t="s">
        <v>9187</v>
      </c>
      <c r="M692" s="31" t="s">
        <v>1225</v>
      </c>
      <c r="N692" s="31" t="s">
        <v>9188</v>
      </c>
      <c r="O692" s="29" t="s">
        <v>9189</v>
      </c>
      <c r="P692" s="31" t="s">
        <v>2942</v>
      </c>
      <c r="Q692" s="31" t="s">
        <v>9190</v>
      </c>
      <c r="R692" s="29" t="s">
        <v>5367</v>
      </c>
      <c r="S692" s="29" t="s">
        <v>2239</v>
      </c>
      <c r="T692" s="29" t="s">
        <v>2239</v>
      </c>
      <c r="U692" s="29" t="s">
        <v>2239</v>
      </c>
      <c r="V692" s="29" t="s">
        <v>2239</v>
      </c>
      <c r="W692" s="29" t="s">
        <v>2239</v>
      </c>
      <c r="X692" s="29" t="s">
        <v>2239</v>
      </c>
      <c r="Y692" s="29" t="s">
        <v>2239</v>
      </c>
      <c r="Z692" s="29" t="s">
        <v>2239</v>
      </c>
      <c r="AA692" s="29" t="s">
        <v>2239</v>
      </c>
      <c r="AB692" s="29" t="s">
        <v>1690</v>
      </c>
      <c r="AC692" s="29" t="s">
        <v>2246</v>
      </c>
      <c r="AD692" s="29"/>
      <c r="AE692" s="29" t="s">
        <v>5358</v>
      </c>
      <c r="AF692" s="32" t="s">
        <v>9191</v>
      </c>
      <c r="AG692" s="33"/>
      <c r="AH692" s="33"/>
      <c r="AI692" s="33"/>
      <c r="AJ692" s="33"/>
      <c r="AK692" s="33"/>
      <c r="AL692" s="33"/>
      <c r="AM692" s="33"/>
      <c r="AN692" s="33"/>
      <c r="AO692" s="33"/>
    </row>
    <row r="693" spans="1:41" x14ac:dyDescent="0.2">
      <c r="A693" s="29">
        <v>2019</v>
      </c>
      <c r="B693" s="29" t="s">
        <v>6423</v>
      </c>
      <c r="C693" s="29" t="s">
        <v>1244</v>
      </c>
      <c r="D693" s="29" t="s">
        <v>5</v>
      </c>
      <c r="E693" s="30">
        <v>43535</v>
      </c>
      <c r="F693" s="29">
        <f t="shared" si="10"/>
        <v>12.166666666666666</v>
      </c>
      <c r="G693" s="29" t="s">
        <v>2114</v>
      </c>
      <c r="H693" s="29" t="s">
        <v>5612</v>
      </c>
      <c r="I693" s="31" t="s">
        <v>5613</v>
      </c>
      <c r="J693" s="31" t="s">
        <v>9192</v>
      </c>
      <c r="K693" s="31" t="s">
        <v>9193</v>
      </c>
      <c r="L693" s="29" t="s">
        <v>5663</v>
      </c>
      <c r="M693" s="31" t="s">
        <v>538</v>
      </c>
      <c r="N693" s="31" t="s">
        <v>5664</v>
      </c>
      <c r="O693" s="29" t="s">
        <v>9194</v>
      </c>
      <c r="P693" s="31" t="s">
        <v>2957</v>
      </c>
      <c r="Q693" s="31" t="s">
        <v>9195</v>
      </c>
      <c r="R693" s="29" t="s">
        <v>5367</v>
      </c>
      <c r="S693" s="29" t="s">
        <v>2239</v>
      </c>
      <c r="T693" s="29" t="s">
        <v>2239</v>
      </c>
      <c r="U693" s="29" t="s">
        <v>2239</v>
      </c>
      <c r="V693" s="29" t="s">
        <v>2239</v>
      </c>
      <c r="W693" s="29" t="s">
        <v>2239</v>
      </c>
      <c r="X693" s="29" t="s">
        <v>2239</v>
      </c>
      <c r="Y693" s="29" t="s">
        <v>2239</v>
      </c>
      <c r="Z693" s="29" t="s">
        <v>2239</v>
      </c>
      <c r="AA693" s="29" t="s">
        <v>2239</v>
      </c>
      <c r="AB693" s="29" t="s">
        <v>1690</v>
      </c>
      <c r="AC693" s="29" t="s">
        <v>2246</v>
      </c>
      <c r="AD693" s="29"/>
      <c r="AE693" s="29" t="s">
        <v>5358</v>
      </c>
      <c r="AF693" s="32" t="s">
        <v>2239</v>
      </c>
      <c r="AG693" s="33"/>
      <c r="AH693" s="33"/>
      <c r="AI693" s="33"/>
      <c r="AJ693" s="33"/>
      <c r="AK693" s="33"/>
      <c r="AL693" s="33"/>
      <c r="AM693" s="33"/>
      <c r="AN693" s="33"/>
      <c r="AO693" s="33"/>
    </row>
    <row r="694" spans="1:41" x14ac:dyDescent="0.2">
      <c r="A694" s="29">
        <v>2019</v>
      </c>
      <c r="B694" s="29" t="s">
        <v>9196</v>
      </c>
      <c r="C694" s="29" t="s">
        <v>1244</v>
      </c>
      <c r="D694" s="29" t="s">
        <v>5</v>
      </c>
      <c r="E694" s="30">
        <v>43678</v>
      </c>
      <c r="F694" s="29">
        <f t="shared" si="10"/>
        <v>12.166666666666666</v>
      </c>
      <c r="G694" s="29" t="s">
        <v>1725</v>
      </c>
      <c r="H694" s="29" t="s">
        <v>5612</v>
      </c>
      <c r="I694" s="31" t="s">
        <v>5613</v>
      </c>
      <c r="J694" s="31" t="s">
        <v>9197</v>
      </c>
      <c r="K694" s="31" t="s">
        <v>2966</v>
      </c>
      <c r="L694" s="29" t="s">
        <v>5615</v>
      </c>
      <c r="M694" s="31" t="s">
        <v>1414</v>
      </c>
      <c r="N694" s="31" t="s">
        <v>5616</v>
      </c>
      <c r="O694" s="29" t="s">
        <v>9198</v>
      </c>
      <c r="P694" s="31" t="s">
        <v>2967</v>
      </c>
      <c r="Q694" s="31" t="s">
        <v>9199</v>
      </c>
      <c r="R694" s="29" t="s">
        <v>5367</v>
      </c>
      <c r="S694" s="29" t="s">
        <v>8848</v>
      </c>
      <c r="T694" s="29" t="s">
        <v>2238</v>
      </c>
      <c r="U694" s="29" t="s">
        <v>1769</v>
      </c>
      <c r="V694" s="29" t="s">
        <v>1725</v>
      </c>
      <c r="W694" s="29" t="s">
        <v>5410</v>
      </c>
      <c r="X694" s="29" t="s">
        <v>2239</v>
      </c>
      <c r="Y694" s="29" t="s">
        <v>5376</v>
      </c>
      <c r="Z694" s="29" t="s">
        <v>5582</v>
      </c>
      <c r="AA694" s="29" t="s">
        <v>5582</v>
      </c>
      <c r="AB694" s="29" t="s">
        <v>1690</v>
      </c>
      <c r="AC694" s="29" t="s">
        <v>2238</v>
      </c>
      <c r="AD694" s="29"/>
      <c r="AE694" s="29" t="s">
        <v>5358</v>
      </c>
      <c r="AF694" s="32" t="s">
        <v>2239</v>
      </c>
      <c r="AG694" s="33"/>
      <c r="AH694" s="33"/>
      <c r="AI694" s="33"/>
      <c r="AJ694" s="33"/>
      <c r="AK694" s="33"/>
      <c r="AL694" s="33"/>
      <c r="AM694" s="33"/>
      <c r="AN694" s="33"/>
      <c r="AO694" s="33"/>
    </row>
    <row r="695" spans="1:41" x14ac:dyDescent="0.2">
      <c r="A695" s="29">
        <v>2019</v>
      </c>
      <c r="B695" s="29" t="s">
        <v>9200</v>
      </c>
      <c r="C695" s="29" t="s">
        <v>1244</v>
      </c>
      <c r="D695" s="29" t="s">
        <v>5</v>
      </c>
      <c r="E695" s="30">
        <v>43775</v>
      </c>
      <c r="F695" s="29">
        <f t="shared" si="10"/>
        <v>12.166666666666666</v>
      </c>
      <c r="G695" s="29" t="s">
        <v>5160</v>
      </c>
      <c r="H695" s="29" t="s">
        <v>5682</v>
      </c>
      <c r="I695" s="31" t="s">
        <v>5683</v>
      </c>
      <c r="J695" s="31" t="s">
        <v>9201</v>
      </c>
      <c r="K695" s="31" t="s">
        <v>2987</v>
      </c>
      <c r="L695" s="29" t="s">
        <v>5720</v>
      </c>
      <c r="M695" s="31" t="s">
        <v>541</v>
      </c>
      <c r="N695" s="31" t="s">
        <v>5721</v>
      </c>
      <c r="O695" s="29" t="s">
        <v>6901</v>
      </c>
      <c r="P695" s="31" t="s">
        <v>2986</v>
      </c>
      <c r="Q695" s="31" t="s">
        <v>6902</v>
      </c>
      <c r="R695" s="29" t="s">
        <v>5367</v>
      </c>
      <c r="S695" s="29" t="s">
        <v>8848</v>
      </c>
      <c r="T695" s="29" t="s">
        <v>2238</v>
      </c>
      <c r="U695" s="29" t="s">
        <v>2239</v>
      </c>
      <c r="V695" s="29" t="s">
        <v>2239</v>
      </c>
      <c r="W695" s="29" t="s">
        <v>5410</v>
      </c>
      <c r="X695" s="29" t="s">
        <v>2239</v>
      </c>
      <c r="Y695" s="29" t="s">
        <v>5389</v>
      </c>
      <c r="Z695" s="29" t="s">
        <v>5442</v>
      </c>
      <c r="AA695" s="29" t="s">
        <v>6504</v>
      </c>
      <c r="AB695" s="29" t="s">
        <v>1690</v>
      </c>
      <c r="AC695" s="29" t="s">
        <v>5392</v>
      </c>
      <c r="AD695" s="29"/>
      <c r="AE695" s="29" t="s">
        <v>5358</v>
      </c>
      <c r="AF695" s="32" t="s">
        <v>2239</v>
      </c>
      <c r="AG695" s="33"/>
      <c r="AH695" s="33"/>
      <c r="AI695" s="33"/>
      <c r="AJ695" s="33"/>
      <c r="AK695" s="33"/>
      <c r="AL695" s="33"/>
      <c r="AM695" s="33"/>
      <c r="AN695" s="33"/>
      <c r="AO695" s="33"/>
    </row>
    <row r="696" spans="1:41" x14ac:dyDescent="0.2">
      <c r="A696" s="29">
        <v>2019</v>
      </c>
      <c r="B696" s="29" t="s">
        <v>6129</v>
      </c>
      <c r="C696" s="29" t="s">
        <v>1244</v>
      </c>
      <c r="D696" s="29" t="s">
        <v>5</v>
      </c>
      <c r="E696" s="30">
        <v>43532</v>
      </c>
      <c r="F696" s="29">
        <f t="shared" si="10"/>
        <v>12.166666666666666</v>
      </c>
      <c r="G696" s="29" t="s">
        <v>1907</v>
      </c>
      <c r="H696" s="29" t="s">
        <v>5682</v>
      </c>
      <c r="I696" s="31" t="s">
        <v>5683</v>
      </c>
      <c r="J696" s="31" t="s">
        <v>9202</v>
      </c>
      <c r="K696" s="31" t="s">
        <v>3013</v>
      </c>
      <c r="L696" s="29" t="s">
        <v>8044</v>
      </c>
      <c r="M696" s="31" t="s">
        <v>2902</v>
      </c>
      <c r="N696" s="31" t="s">
        <v>8045</v>
      </c>
      <c r="O696" s="29" t="s">
        <v>9203</v>
      </c>
      <c r="P696" s="31" t="s">
        <v>3014</v>
      </c>
      <c r="Q696" s="31" t="s">
        <v>9204</v>
      </c>
      <c r="R696" s="29" t="s">
        <v>5367</v>
      </c>
      <c r="S696" s="29" t="s">
        <v>2239</v>
      </c>
      <c r="T696" s="29" t="s">
        <v>2239</v>
      </c>
      <c r="U696" s="29" t="s">
        <v>2239</v>
      </c>
      <c r="V696" s="29" t="s">
        <v>2239</v>
      </c>
      <c r="W696" s="29" t="s">
        <v>2239</v>
      </c>
      <c r="X696" s="29" t="s">
        <v>2239</v>
      </c>
      <c r="Y696" s="29" t="s">
        <v>2239</v>
      </c>
      <c r="Z696" s="29" t="s">
        <v>2239</v>
      </c>
      <c r="AA696" s="29" t="s">
        <v>2239</v>
      </c>
      <c r="AB696" s="29" t="s">
        <v>1690</v>
      </c>
      <c r="AC696" s="29" t="s">
        <v>2246</v>
      </c>
      <c r="AD696" s="29"/>
      <c r="AE696" s="29" t="s">
        <v>5358</v>
      </c>
      <c r="AF696" s="32" t="s">
        <v>2239</v>
      </c>
      <c r="AG696" s="33"/>
      <c r="AH696" s="33"/>
      <c r="AI696" s="33"/>
      <c r="AJ696" s="33"/>
      <c r="AK696" s="33"/>
      <c r="AL696" s="33"/>
      <c r="AM696" s="33"/>
      <c r="AN696" s="33"/>
      <c r="AO696" s="33"/>
    </row>
    <row r="697" spans="1:41" x14ac:dyDescent="0.2">
      <c r="A697" s="29">
        <v>2019</v>
      </c>
      <c r="B697" s="29" t="s">
        <v>9205</v>
      </c>
      <c r="C697" s="29" t="s">
        <v>1244</v>
      </c>
      <c r="D697" s="29" t="s">
        <v>5</v>
      </c>
      <c r="E697" s="30">
        <v>43775</v>
      </c>
      <c r="F697" s="29">
        <f t="shared" si="10"/>
        <v>12.166666666666666</v>
      </c>
      <c r="G697" s="29" t="s">
        <v>5160</v>
      </c>
      <c r="H697" s="29" t="s">
        <v>5612</v>
      </c>
      <c r="I697" s="31" t="s">
        <v>5613</v>
      </c>
      <c r="J697" s="31" t="s">
        <v>9206</v>
      </c>
      <c r="K697" s="31" t="s">
        <v>3034</v>
      </c>
      <c r="L697" s="29" t="s">
        <v>5620</v>
      </c>
      <c r="M697" s="31" t="s">
        <v>2839</v>
      </c>
      <c r="N697" s="31" t="s">
        <v>5621</v>
      </c>
      <c r="O697" s="29" t="s">
        <v>9207</v>
      </c>
      <c r="P697" s="31" t="s">
        <v>3035</v>
      </c>
      <c r="Q697" s="31" t="s">
        <v>9208</v>
      </c>
      <c r="R697" s="29" t="s">
        <v>5367</v>
      </c>
      <c r="S697" s="29" t="s">
        <v>8848</v>
      </c>
      <c r="T697" s="29" t="s">
        <v>2238</v>
      </c>
      <c r="U697" s="29" t="s">
        <v>2239</v>
      </c>
      <c r="V697" s="29" t="s">
        <v>2239</v>
      </c>
      <c r="W697" s="29" t="s">
        <v>5624</v>
      </c>
      <c r="X697" s="29" t="s">
        <v>2239</v>
      </c>
      <c r="Y697" s="29" t="s">
        <v>5389</v>
      </c>
      <c r="Z697" s="29" t="s">
        <v>5432</v>
      </c>
      <c r="AA697" s="29" t="s">
        <v>5976</v>
      </c>
      <c r="AB697" s="29" t="s">
        <v>1690</v>
      </c>
      <c r="AC697" s="29" t="s">
        <v>5392</v>
      </c>
      <c r="AD697" s="29"/>
      <c r="AE697" s="29" t="s">
        <v>5358</v>
      </c>
      <c r="AF697" s="32" t="s">
        <v>2239</v>
      </c>
      <c r="AG697" s="33"/>
      <c r="AH697" s="33"/>
      <c r="AI697" s="33"/>
      <c r="AJ697" s="33"/>
      <c r="AK697" s="33"/>
      <c r="AL697" s="33"/>
      <c r="AM697" s="33"/>
      <c r="AN697" s="33"/>
      <c r="AO697" s="33"/>
    </row>
    <row r="698" spans="1:41" x14ac:dyDescent="0.2">
      <c r="A698" s="29">
        <v>2019</v>
      </c>
      <c r="B698" s="29" t="s">
        <v>9209</v>
      </c>
      <c r="C698" s="29" t="s">
        <v>1244</v>
      </c>
      <c r="D698" s="29" t="s">
        <v>5</v>
      </c>
      <c r="E698" s="30">
        <v>43775</v>
      </c>
      <c r="F698" s="29">
        <f t="shared" si="10"/>
        <v>12.166666666666666</v>
      </c>
      <c r="G698" s="29" t="s">
        <v>5160</v>
      </c>
      <c r="H698" s="29" t="s">
        <v>5682</v>
      </c>
      <c r="I698" s="31" t="s">
        <v>5683</v>
      </c>
      <c r="J698" s="31" t="s">
        <v>9210</v>
      </c>
      <c r="K698" s="31" t="s">
        <v>3036</v>
      </c>
      <c r="L698" s="29" t="s">
        <v>9211</v>
      </c>
      <c r="M698" s="31" t="s">
        <v>3037</v>
      </c>
      <c r="N698" s="31" t="s">
        <v>9212</v>
      </c>
      <c r="O698" s="29" t="s">
        <v>9213</v>
      </c>
      <c r="P698" s="31" t="s">
        <v>3038</v>
      </c>
      <c r="Q698" s="31" t="s">
        <v>9214</v>
      </c>
      <c r="R698" s="29" t="s">
        <v>5367</v>
      </c>
      <c r="S698" s="29" t="s">
        <v>8848</v>
      </c>
      <c r="T698" s="29" t="s">
        <v>2238</v>
      </c>
      <c r="U698" s="29" t="s">
        <v>2239</v>
      </c>
      <c r="V698" s="29" t="s">
        <v>2239</v>
      </c>
      <c r="W698" s="29" t="s">
        <v>9215</v>
      </c>
      <c r="X698" s="29" t="s">
        <v>2239</v>
      </c>
      <c r="Y698" s="29" t="s">
        <v>5389</v>
      </c>
      <c r="Z698" s="29" t="s">
        <v>6513</v>
      </c>
      <c r="AA698" s="29" t="s">
        <v>6980</v>
      </c>
      <c r="AB698" s="29" t="s">
        <v>1690</v>
      </c>
      <c r="AC698" s="29" t="s">
        <v>5392</v>
      </c>
      <c r="AD698" s="29"/>
      <c r="AE698" s="29" t="s">
        <v>5358</v>
      </c>
      <c r="AF698" s="32" t="s">
        <v>2239</v>
      </c>
      <c r="AG698" s="33"/>
      <c r="AH698" s="33"/>
      <c r="AI698" s="33"/>
      <c r="AJ698" s="33"/>
      <c r="AK698" s="33"/>
      <c r="AL698" s="33"/>
      <c r="AM698" s="33"/>
      <c r="AN698" s="33"/>
      <c r="AO698" s="33"/>
    </row>
    <row r="699" spans="1:41" x14ac:dyDescent="0.2">
      <c r="A699" s="29">
        <v>2019</v>
      </c>
      <c r="B699" s="29" t="s">
        <v>9216</v>
      </c>
      <c r="C699" s="29" t="s">
        <v>1244</v>
      </c>
      <c r="D699" s="29" t="s">
        <v>5</v>
      </c>
      <c r="E699" s="30">
        <v>43748</v>
      </c>
      <c r="F699" s="29">
        <f t="shared" si="10"/>
        <v>12.166666666666666</v>
      </c>
      <c r="G699" s="29" t="s">
        <v>5172</v>
      </c>
      <c r="H699" s="29" t="s">
        <v>5612</v>
      </c>
      <c r="I699" s="31" t="s">
        <v>5613</v>
      </c>
      <c r="J699" s="31" t="s">
        <v>9217</v>
      </c>
      <c r="K699" s="31" t="s">
        <v>3046</v>
      </c>
      <c r="L699" s="29" t="s">
        <v>9187</v>
      </c>
      <c r="M699" s="31" t="s">
        <v>1225</v>
      </c>
      <c r="N699" s="31" t="s">
        <v>9188</v>
      </c>
      <c r="O699" s="29" t="s">
        <v>6942</v>
      </c>
      <c r="P699" s="31" t="s">
        <v>3045</v>
      </c>
      <c r="Q699" s="31" t="s">
        <v>6943</v>
      </c>
      <c r="R699" s="29" t="s">
        <v>5367</v>
      </c>
      <c r="S699" s="29" t="s">
        <v>2239</v>
      </c>
      <c r="T699" s="29" t="s">
        <v>2239</v>
      </c>
      <c r="U699" s="29" t="s">
        <v>2239</v>
      </c>
      <c r="V699" s="29" t="s">
        <v>2239</v>
      </c>
      <c r="W699" s="29" t="s">
        <v>2239</v>
      </c>
      <c r="X699" s="29" t="s">
        <v>2239</v>
      </c>
      <c r="Y699" s="29" t="s">
        <v>2239</v>
      </c>
      <c r="Z699" s="29" t="s">
        <v>2239</v>
      </c>
      <c r="AA699" s="29" t="s">
        <v>2239</v>
      </c>
      <c r="AB699" s="29" t="s">
        <v>1690</v>
      </c>
      <c r="AC699" s="29" t="s">
        <v>2246</v>
      </c>
      <c r="AD699" s="29"/>
      <c r="AE699" s="29" t="s">
        <v>5358</v>
      </c>
      <c r="AF699" s="32" t="s">
        <v>9218</v>
      </c>
      <c r="AG699" s="33"/>
      <c r="AH699" s="33"/>
      <c r="AI699" s="33"/>
      <c r="AJ699" s="33"/>
      <c r="AK699" s="33"/>
      <c r="AL699" s="33"/>
      <c r="AM699" s="33"/>
      <c r="AN699" s="33"/>
      <c r="AO699" s="33"/>
    </row>
    <row r="700" spans="1:41" x14ac:dyDescent="0.2">
      <c r="A700" s="29">
        <v>2019</v>
      </c>
      <c r="B700" s="29" t="s">
        <v>9219</v>
      </c>
      <c r="C700" s="29" t="s">
        <v>1244</v>
      </c>
      <c r="D700" s="29" t="s">
        <v>5</v>
      </c>
      <c r="E700" s="30">
        <v>43804</v>
      </c>
      <c r="F700" s="29">
        <f t="shared" si="10"/>
        <v>12.166666666666666</v>
      </c>
      <c r="G700" s="29" t="s">
        <v>5170</v>
      </c>
      <c r="H700" s="29" t="s">
        <v>5612</v>
      </c>
      <c r="I700" s="31" t="s">
        <v>5613</v>
      </c>
      <c r="J700" s="31" t="s">
        <v>9220</v>
      </c>
      <c r="K700" s="31" t="s">
        <v>3047</v>
      </c>
      <c r="L700" s="29" t="s">
        <v>5629</v>
      </c>
      <c r="M700" s="31" t="s">
        <v>640</v>
      </c>
      <c r="N700" s="31" t="s">
        <v>5630</v>
      </c>
      <c r="O700" s="29" t="s">
        <v>6942</v>
      </c>
      <c r="P700" s="31" t="s">
        <v>3045</v>
      </c>
      <c r="Q700" s="31" t="s">
        <v>6943</v>
      </c>
      <c r="R700" s="29" t="s">
        <v>5367</v>
      </c>
      <c r="S700" s="29" t="s">
        <v>2239</v>
      </c>
      <c r="T700" s="29" t="s">
        <v>2239</v>
      </c>
      <c r="U700" s="29" t="s">
        <v>2239</v>
      </c>
      <c r="V700" s="29" t="s">
        <v>2239</v>
      </c>
      <c r="W700" s="29" t="s">
        <v>2239</v>
      </c>
      <c r="X700" s="29" t="s">
        <v>2239</v>
      </c>
      <c r="Y700" s="29" t="s">
        <v>2239</v>
      </c>
      <c r="Z700" s="29" t="s">
        <v>2239</v>
      </c>
      <c r="AA700" s="29" t="s">
        <v>2239</v>
      </c>
      <c r="AB700" s="29" t="s">
        <v>1690</v>
      </c>
      <c r="AC700" s="29" t="s">
        <v>2246</v>
      </c>
      <c r="AD700" s="29"/>
      <c r="AE700" s="29" t="s">
        <v>5358</v>
      </c>
      <c r="AF700" s="32" t="s">
        <v>2239</v>
      </c>
      <c r="AG700" s="33"/>
      <c r="AH700" s="33"/>
      <c r="AI700" s="33"/>
      <c r="AJ700" s="33"/>
      <c r="AK700" s="33"/>
      <c r="AL700" s="33"/>
      <c r="AM700" s="33"/>
      <c r="AN700" s="33"/>
      <c r="AO700" s="33"/>
    </row>
    <row r="701" spans="1:41" x14ac:dyDescent="0.2">
      <c r="A701" s="29">
        <v>2019</v>
      </c>
      <c r="B701" s="29" t="s">
        <v>9221</v>
      </c>
      <c r="C701" s="29" t="s">
        <v>1244</v>
      </c>
      <c r="D701" s="29" t="s">
        <v>5</v>
      </c>
      <c r="E701" s="30">
        <v>43775</v>
      </c>
      <c r="F701" s="29">
        <f t="shared" si="10"/>
        <v>12.166666666666666</v>
      </c>
      <c r="G701" s="29" t="s">
        <v>5160</v>
      </c>
      <c r="H701" s="29" t="s">
        <v>5612</v>
      </c>
      <c r="I701" s="31" t="s">
        <v>5613</v>
      </c>
      <c r="J701" s="31" t="s">
        <v>9222</v>
      </c>
      <c r="K701" s="31" t="s">
        <v>3058</v>
      </c>
      <c r="L701" s="29" t="s">
        <v>6882</v>
      </c>
      <c r="M701" s="31" t="s">
        <v>95</v>
      </c>
      <c r="N701" s="31" t="s">
        <v>6883</v>
      </c>
      <c r="O701" s="29" t="s">
        <v>9223</v>
      </c>
      <c r="P701" s="31" t="s">
        <v>3059</v>
      </c>
      <c r="Q701" s="31" t="s">
        <v>9224</v>
      </c>
      <c r="R701" s="29" t="s">
        <v>5367</v>
      </c>
      <c r="S701" s="29" t="s">
        <v>8848</v>
      </c>
      <c r="T701" s="29" t="s">
        <v>2238</v>
      </c>
      <c r="U701" s="29" t="s">
        <v>2239</v>
      </c>
      <c r="V701" s="29" t="s">
        <v>2239</v>
      </c>
      <c r="W701" s="29" t="s">
        <v>6886</v>
      </c>
      <c r="X701" s="29" t="s">
        <v>2239</v>
      </c>
      <c r="Y701" s="29" t="s">
        <v>5354</v>
      </c>
      <c r="Z701" s="29" t="s">
        <v>5421</v>
      </c>
      <c r="AA701" s="29" t="s">
        <v>6267</v>
      </c>
      <c r="AB701" s="29" t="s">
        <v>1690</v>
      </c>
      <c r="AC701" s="29" t="s">
        <v>5392</v>
      </c>
      <c r="AD701" s="29"/>
      <c r="AE701" s="29" t="s">
        <v>5358</v>
      </c>
      <c r="AF701" s="32" t="s">
        <v>2239</v>
      </c>
      <c r="AG701" s="33"/>
      <c r="AH701" s="33"/>
      <c r="AI701" s="33"/>
      <c r="AJ701" s="33"/>
      <c r="AK701" s="33"/>
      <c r="AL701" s="33"/>
      <c r="AM701" s="33"/>
      <c r="AN701" s="33"/>
      <c r="AO701" s="33"/>
    </row>
    <row r="702" spans="1:41" x14ac:dyDescent="0.2">
      <c r="A702" s="29">
        <v>2019</v>
      </c>
      <c r="B702" s="29" t="s">
        <v>9225</v>
      </c>
      <c r="C702" s="29" t="s">
        <v>1244</v>
      </c>
      <c r="D702" s="29" t="s">
        <v>5</v>
      </c>
      <c r="E702" s="30">
        <v>43614</v>
      </c>
      <c r="F702" s="29">
        <f t="shared" si="10"/>
        <v>10.233333333333333</v>
      </c>
      <c r="G702" s="29" t="s">
        <v>1996</v>
      </c>
      <c r="H702" s="29" t="s">
        <v>5682</v>
      </c>
      <c r="I702" s="31" t="s">
        <v>5683</v>
      </c>
      <c r="J702" s="31" t="s">
        <v>9226</v>
      </c>
      <c r="K702" s="31" t="s">
        <v>3079</v>
      </c>
      <c r="L702" s="29" t="s">
        <v>6850</v>
      </c>
      <c r="M702" s="31" t="s">
        <v>479</v>
      </c>
      <c r="N702" s="31" t="s">
        <v>6851</v>
      </c>
      <c r="O702" s="29" t="s">
        <v>9227</v>
      </c>
      <c r="P702" s="31" t="s">
        <v>3080</v>
      </c>
      <c r="Q702" s="31" t="s">
        <v>9228</v>
      </c>
      <c r="R702" s="29" t="s">
        <v>5367</v>
      </c>
      <c r="S702" s="29" t="s">
        <v>2239</v>
      </c>
      <c r="T702" s="29" t="s">
        <v>2239</v>
      </c>
      <c r="U702" s="29" t="s">
        <v>2239</v>
      </c>
      <c r="V702" s="29" t="s">
        <v>2239</v>
      </c>
      <c r="W702" s="29" t="s">
        <v>2239</v>
      </c>
      <c r="X702" s="29" t="s">
        <v>2239</v>
      </c>
      <c r="Y702" s="29" t="s">
        <v>2239</v>
      </c>
      <c r="Z702" s="29" t="s">
        <v>2239</v>
      </c>
      <c r="AA702" s="29" t="s">
        <v>2239</v>
      </c>
      <c r="AB702" s="29" t="s">
        <v>1690</v>
      </c>
      <c r="AC702" s="29" t="s">
        <v>8022</v>
      </c>
      <c r="AD702" s="29"/>
      <c r="AE702" s="29" t="s">
        <v>5358</v>
      </c>
      <c r="AF702" s="32" t="s">
        <v>2239</v>
      </c>
      <c r="AG702" s="33"/>
      <c r="AH702" s="33"/>
      <c r="AI702" s="33"/>
      <c r="AJ702" s="33"/>
      <c r="AK702" s="33"/>
      <c r="AL702" s="33"/>
      <c r="AM702" s="33"/>
      <c r="AN702" s="33"/>
      <c r="AO702" s="33"/>
    </row>
    <row r="703" spans="1:41" x14ac:dyDescent="0.2">
      <c r="A703" s="29">
        <v>2019</v>
      </c>
      <c r="B703" s="29" t="s">
        <v>9229</v>
      </c>
      <c r="C703" s="29" t="s">
        <v>1244</v>
      </c>
      <c r="D703" s="29" t="s">
        <v>5</v>
      </c>
      <c r="E703" s="30">
        <v>43678</v>
      </c>
      <c r="F703" s="29">
        <f t="shared" si="10"/>
        <v>12.166666666666666</v>
      </c>
      <c r="G703" s="29" t="s">
        <v>1725</v>
      </c>
      <c r="H703" s="29" t="s">
        <v>5612</v>
      </c>
      <c r="I703" s="31" t="s">
        <v>5613</v>
      </c>
      <c r="J703" s="31" t="s">
        <v>9230</v>
      </c>
      <c r="K703" s="31" t="s">
        <v>9231</v>
      </c>
      <c r="L703" s="29" t="s">
        <v>6952</v>
      </c>
      <c r="M703" s="31" t="s">
        <v>233</v>
      </c>
      <c r="N703" s="31" t="s">
        <v>6953</v>
      </c>
      <c r="O703" s="29" t="s">
        <v>9232</v>
      </c>
      <c r="P703" s="31" t="s">
        <v>3083</v>
      </c>
      <c r="Q703" s="31" t="s">
        <v>9233</v>
      </c>
      <c r="R703" s="29" t="s">
        <v>5367</v>
      </c>
      <c r="S703" s="29" t="s">
        <v>8848</v>
      </c>
      <c r="T703" s="29" t="s">
        <v>2238</v>
      </c>
      <c r="U703" s="29" t="s">
        <v>1769</v>
      </c>
      <c r="V703" s="29" t="s">
        <v>1725</v>
      </c>
      <c r="W703" s="29" t="s">
        <v>6956</v>
      </c>
      <c r="X703" s="29" t="s">
        <v>2239</v>
      </c>
      <c r="Y703" s="29" t="s">
        <v>5354</v>
      </c>
      <c r="Z703" s="29" t="s">
        <v>5543</v>
      </c>
      <c r="AA703" s="29" t="s">
        <v>5592</v>
      </c>
      <c r="AB703" s="29" t="s">
        <v>1690</v>
      </c>
      <c r="AC703" s="29" t="s">
        <v>2238</v>
      </c>
      <c r="AD703" s="29"/>
      <c r="AE703" s="29" t="s">
        <v>5358</v>
      </c>
      <c r="AF703" s="32" t="s">
        <v>2239</v>
      </c>
      <c r="AG703" s="33"/>
      <c r="AH703" s="33"/>
      <c r="AI703" s="33"/>
      <c r="AJ703" s="33"/>
      <c r="AK703" s="33"/>
      <c r="AL703" s="33"/>
      <c r="AM703" s="33"/>
      <c r="AN703" s="33"/>
      <c r="AO703" s="33"/>
    </row>
    <row r="704" spans="1:41" x14ac:dyDescent="0.2">
      <c r="A704" s="29">
        <v>2019</v>
      </c>
      <c r="B704" s="29" t="s">
        <v>9234</v>
      </c>
      <c r="C704" s="29" t="s">
        <v>1244</v>
      </c>
      <c r="D704" s="29" t="s">
        <v>5</v>
      </c>
      <c r="E704" s="30">
        <v>43678</v>
      </c>
      <c r="F704" s="29">
        <f t="shared" si="10"/>
        <v>12.166666666666666</v>
      </c>
      <c r="G704" s="29" t="s">
        <v>1725</v>
      </c>
      <c r="H704" s="29" t="s">
        <v>5682</v>
      </c>
      <c r="I704" s="31" t="s">
        <v>5683</v>
      </c>
      <c r="J704" s="31" t="s">
        <v>9235</v>
      </c>
      <c r="K704" s="31" t="s">
        <v>3098</v>
      </c>
      <c r="L704" s="29" t="s">
        <v>5735</v>
      </c>
      <c r="M704" s="31" t="s">
        <v>3092</v>
      </c>
      <c r="N704" s="31" t="s">
        <v>5736</v>
      </c>
      <c r="O704" s="29" t="s">
        <v>9236</v>
      </c>
      <c r="P704" s="31" t="s">
        <v>3099</v>
      </c>
      <c r="Q704" s="31" t="s">
        <v>9237</v>
      </c>
      <c r="R704" s="29" t="s">
        <v>5367</v>
      </c>
      <c r="S704" s="29" t="s">
        <v>8848</v>
      </c>
      <c r="T704" s="29" t="s">
        <v>2238</v>
      </c>
      <c r="U704" s="29" t="s">
        <v>1769</v>
      </c>
      <c r="V704" s="29" t="s">
        <v>1725</v>
      </c>
      <c r="W704" s="29" t="s">
        <v>5739</v>
      </c>
      <c r="X704" s="29" t="s">
        <v>2239</v>
      </c>
      <c r="Y704" s="29" t="s">
        <v>5376</v>
      </c>
      <c r="Z704" s="29" t="s">
        <v>5412</v>
      </c>
      <c r="AA704" s="29" t="s">
        <v>5412</v>
      </c>
      <c r="AB704" s="29" t="s">
        <v>1690</v>
      </c>
      <c r="AC704" s="29" t="s">
        <v>2238</v>
      </c>
      <c r="AD704" s="29"/>
      <c r="AE704" s="29" t="s">
        <v>5358</v>
      </c>
      <c r="AF704" s="32" t="s">
        <v>2239</v>
      </c>
      <c r="AG704" s="33"/>
      <c r="AH704" s="33"/>
      <c r="AI704" s="33"/>
      <c r="AJ704" s="33"/>
      <c r="AK704" s="33"/>
      <c r="AL704" s="33"/>
      <c r="AM704" s="33"/>
      <c r="AN704" s="33"/>
      <c r="AO704" s="33"/>
    </row>
    <row r="705" spans="1:41" x14ac:dyDescent="0.2">
      <c r="A705" s="29">
        <v>2019</v>
      </c>
      <c r="B705" s="29" t="s">
        <v>7449</v>
      </c>
      <c r="C705" s="29" t="s">
        <v>1244</v>
      </c>
      <c r="D705" s="29" t="s">
        <v>5</v>
      </c>
      <c r="E705" s="30">
        <v>43532</v>
      </c>
      <c r="F705" s="29">
        <f t="shared" si="10"/>
        <v>12.166666666666666</v>
      </c>
      <c r="G705" s="29" t="s">
        <v>1907</v>
      </c>
      <c r="H705" s="29" t="s">
        <v>5612</v>
      </c>
      <c r="I705" s="31" t="s">
        <v>5613</v>
      </c>
      <c r="J705" s="31" t="s">
        <v>9238</v>
      </c>
      <c r="K705" s="31" t="s">
        <v>3115</v>
      </c>
      <c r="L705" s="29" t="s">
        <v>6913</v>
      </c>
      <c r="M705" s="31" t="s">
        <v>749</v>
      </c>
      <c r="N705" s="31" t="s">
        <v>6914</v>
      </c>
      <c r="O705" s="29" t="s">
        <v>9239</v>
      </c>
      <c r="P705" s="31" t="s">
        <v>3116</v>
      </c>
      <c r="Q705" s="31" t="s">
        <v>9240</v>
      </c>
      <c r="R705" s="29" t="s">
        <v>5367</v>
      </c>
      <c r="S705" s="29" t="s">
        <v>2239</v>
      </c>
      <c r="T705" s="29" t="s">
        <v>2239</v>
      </c>
      <c r="U705" s="29" t="s">
        <v>2239</v>
      </c>
      <c r="V705" s="29" t="s">
        <v>2239</v>
      </c>
      <c r="W705" s="29" t="s">
        <v>2239</v>
      </c>
      <c r="X705" s="29" t="s">
        <v>2239</v>
      </c>
      <c r="Y705" s="29" t="s">
        <v>2239</v>
      </c>
      <c r="Z705" s="29" t="s">
        <v>2239</v>
      </c>
      <c r="AA705" s="29" t="s">
        <v>2239</v>
      </c>
      <c r="AB705" s="29" t="s">
        <v>1690</v>
      </c>
      <c r="AC705" s="29" t="s">
        <v>2246</v>
      </c>
      <c r="AD705" s="29"/>
      <c r="AE705" s="29" t="s">
        <v>5358</v>
      </c>
      <c r="AF705" s="32" t="s">
        <v>2239</v>
      </c>
      <c r="AG705" s="33"/>
      <c r="AH705" s="33"/>
      <c r="AI705" s="33"/>
      <c r="AJ705" s="33"/>
      <c r="AK705" s="33"/>
      <c r="AL705" s="33"/>
      <c r="AM705" s="33"/>
      <c r="AN705" s="33"/>
      <c r="AO705" s="33"/>
    </row>
    <row r="706" spans="1:41" x14ac:dyDescent="0.2">
      <c r="A706" s="29">
        <v>2019</v>
      </c>
      <c r="B706" s="29" t="s">
        <v>9241</v>
      </c>
      <c r="C706" s="29" t="s">
        <v>1244</v>
      </c>
      <c r="D706" s="29" t="s">
        <v>12</v>
      </c>
      <c r="E706" s="30">
        <v>43775</v>
      </c>
      <c r="F706" s="29">
        <f t="shared" ref="F706:F769" si="11">(G706-E706)/30</f>
        <v>12.166666666666666</v>
      </c>
      <c r="G706" s="29" t="s">
        <v>5160</v>
      </c>
      <c r="H706" s="29" t="s">
        <v>5813</v>
      </c>
      <c r="I706" s="31" t="s">
        <v>5814</v>
      </c>
      <c r="J706" s="31" t="s">
        <v>9242</v>
      </c>
      <c r="K706" s="31" t="s">
        <v>9243</v>
      </c>
      <c r="L706" s="29" t="s">
        <v>7183</v>
      </c>
      <c r="M706" s="31" t="s">
        <v>137</v>
      </c>
      <c r="N706" s="31" t="s">
        <v>7184</v>
      </c>
      <c r="O706" s="29" t="s">
        <v>9244</v>
      </c>
      <c r="P706" s="31" t="s">
        <v>3141</v>
      </c>
      <c r="Q706" s="31" t="s">
        <v>9245</v>
      </c>
      <c r="R706" s="29" t="s">
        <v>5367</v>
      </c>
      <c r="S706" s="29" t="s">
        <v>8848</v>
      </c>
      <c r="T706" s="29" t="s">
        <v>2238</v>
      </c>
      <c r="U706" s="29" t="s">
        <v>2239</v>
      </c>
      <c r="V706" s="29" t="s">
        <v>2239</v>
      </c>
      <c r="W706" s="29" t="s">
        <v>7130</v>
      </c>
      <c r="X706" s="29" t="s">
        <v>2239</v>
      </c>
      <c r="Y706" s="29" t="s">
        <v>5775</v>
      </c>
      <c r="Z706" s="29" t="s">
        <v>5888</v>
      </c>
      <c r="AA706" s="29" t="s">
        <v>8053</v>
      </c>
      <c r="AB706" s="29" t="s">
        <v>1690</v>
      </c>
      <c r="AC706" s="29" t="s">
        <v>5392</v>
      </c>
      <c r="AD706" s="29"/>
      <c r="AE706" s="29" t="s">
        <v>5358</v>
      </c>
      <c r="AF706" s="32" t="s">
        <v>2239</v>
      </c>
      <c r="AG706" s="33"/>
      <c r="AH706" s="33"/>
      <c r="AI706" s="33"/>
      <c r="AJ706" s="33"/>
      <c r="AK706" s="33"/>
      <c r="AL706" s="33"/>
      <c r="AM706" s="33"/>
      <c r="AN706" s="33"/>
      <c r="AO706" s="33"/>
    </row>
    <row r="707" spans="1:41" x14ac:dyDescent="0.2">
      <c r="A707" s="29">
        <v>2019</v>
      </c>
      <c r="B707" s="29" t="s">
        <v>9246</v>
      </c>
      <c r="C707" s="29" t="s">
        <v>1244</v>
      </c>
      <c r="D707" s="29" t="s">
        <v>12</v>
      </c>
      <c r="E707" s="30">
        <v>43734</v>
      </c>
      <c r="F707" s="29">
        <f t="shared" si="11"/>
        <v>12.166666666666666</v>
      </c>
      <c r="G707" s="29" t="s">
        <v>5174</v>
      </c>
      <c r="H707" s="29" t="s">
        <v>5749</v>
      </c>
      <c r="I707" s="31" t="s">
        <v>5750</v>
      </c>
      <c r="J707" s="31" t="s">
        <v>9247</v>
      </c>
      <c r="K707" s="31" t="s">
        <v>3159</v>
      </c>
      <c r="L707" s="29" t="s">
        <v>7183</v>
      </c>
      <c r="M707" s="31" t="s">
        <v>137</v>
      </c>
      <c r="N707" s="31" t="s">
        <v>7184</v>
      </c>
      <c r="O707" s="29" t="s">
        <v>9248</v>
      </c>
      <c r="P707" s="31" t="s">
        <v>3160</v>
      </c>
      <c r="Q707" s="31" t="s">
        <v>9249</v>
      </c>
      <c r="R707" s="29" t="s">
        <v>5367</v>
      </c>
      <c r="S707" s="29" t="s">
        <v>2239</v>
      </c>
      <c r="T707" s="29" t="s">
        <v>2239</v>
      </c>
      <c r="U707" s="29" t="s">
        <v>2239</v>
      </c>
      <c r="V707" s="29" t="s">
        <v>2239</v>
      </c>
      <c r="W707" s="29" t="s">
        <v>2239</v>
      </c>
      <c r="X707" s="29" t="s">
        <v>2239</v>
      </c>
      <c r="Y707" s="29" t="s">
        <v>2239</v>
      </c>
      <c r="Z707" s="29" t="s">
        <v>2239</v>
      </c>
      <c r="AA707" s="29" t="s">
        <v>2239</v>
      </c>
      <c r="AB707" s="29" t="s">
        <v>1690</v>
      </c>
      <c r="AC707" s="29" t="s">
        <v>2246</v>
      </c>
      <c r="AD707" s="29"/>
      <c r="AE707" s="29" t="s">
        <v>5358</v>
      </c>
      <c r="AF707" s="32" t="s">
        <v>2239</v>
      </c>
      <c r="AG707" s="33"/>
      <c r="AH707" s="33"/>
      <c r="AI707" s="33"/>
      <c r="AJ707" s="33"/>
      <c r="AK707" s="33"/>
      <c r="AL707" s="33"/>
      <c r="AM707" s="33"/>
      <c r="AN707" s="33"/>
      <c r="AO707" s="33"/>
    </row>
    <row r="708" spans="1:41" x14ac:dyDescent="0.2">
      <c r="A708" s="29">
        <v>2019</v>
      </c>
      <c r="B708" s="29" t="s">
        <v>9250</v>
      </c>
      <c r="C708" s="29" t="s">
        <v>1244</v>
      </c>
      <c r="D708" s="29" t="s">
        <v>12</v>
      </c>
      <c r="E708" s="30">
        <v>43775</v>
      </c>
      <c r="F708" s="29">
        <f t="shared" si="11"/>
        <v>12.166666666666666</v>
      </c>
      <c r="G708" s="29" t="s">
        <v>5160</v>
      </c>
      <c r="H708" s="29" t="s">
        <v>5799</v>
      </c>
      <c r="I708" s="31" t="s">
        <v>5800</v>
      </c>
      <c r="J708" s="31" t="s">
        <v>8147</v>
      </c>
      <c r="K708" s="31" t="s">
        <v>9251</v>
      </c>
      <c r="L708" s="29" t="s">
        <v>8148</v>
      </c>
      <c r="M708" s="31" t="s">
        <v>3174</v>
      </c>
      <c r="N708" s="31" t="s">
        <v>8149</v>
      </c>
      <c r="O708" s="29" t="s">
        <v>5771</v>
      </c>
      <c r="P708" s="31" t="s">
        <v>3171</v>
      </c>
      <c r="Q708" s="31" t="s">
        <v>5772</v>
      </c>
      <c r="R708" s="29" t="s">
        <v>5367</v>
      </c>
      <c r="S708" s="29" t="s">
        <v>8848</v>
      </c>
      <c r="T708" s="29" t="s">
        <v>2238</v>
      </c>
      <c r="U708" s="29" t="s">
        <v>2239</v>
      </c>
      <c r="V708" s="29" t="s">
        <v>2239</v>
      </c>
      <c r="W708" s="29" t="s">
        <v>5829</v>
      </c>
      <c r="X708" s="29" t="s">
        <v>2239</v>
      </c>
      <c r="Y708" s="29" t="s">
        <v>5389</v>
      </c>
      <c r="Z708" s="29" t="s">
        <v>5453</v>
      </c>
      <c r="AA708" s="29" t="s">
        <v>7011</v>
      </c>
      <c r="AB708" s="29" t="s">
        <v>1690</v>
      </c>
      <c r="AC708" s="29" t="s">
        <v>5392</v>
      </c>
      <c r="AD708" s="29"/>
      <c r="AE708" s="29" t="s">
        <v>5358</v>
      </c>
      <c r="AF708" s="32" t="s">
        <v>2239</v>
      </c>
      <c r="AG708" s="33"/>
      <c r="AH708" s="33"/>
      <c r="AI708" s="33"/>
      <c r="AJ708" s="33"/>
      <c r="AK708" s="33"/>
      <c r="AL708" s="33"/>
      <c r="AM708" s="33"/>
      <c r="AN708" s="33"/>
      <c r="AO708" s="33"/>
    </row>
    <row r="709" spans="1:41" x14ac:dyDescent="0.2">
      <c r="A709" s="29">
        <v>2019</v>
      </c>
      <c r="B709" s="29" t="s">
        <v>6541</v>
      </c>
      <c r="C709" s="29" t="s">
        <v>1244</v>
      </c>
      <c r="D709" s="29" t="s">
        <v>12</v>
      </c>
      <c r="E709" s="30">
        <v>43678</v>
      </c>
      <c r="F709" s="29">
        <f t="shared" si="11"/>
        <v>12.166666666666666</v>
      </c>
      <c r="G709" s="29" t="s">
        <v>1725</v>
      </c>
      <c r="H709" s="29" t="s">
        <v>5778</v>
      </c>
      <c r="I709" s="31" t="s">
        <v>5779</v>
      </c>
      <c r="J709" s="31" t="s">
        <v>9252</v>
      </c>
      <c r="K709" s="31" t="s">
        <v>3177</v>
      </c>
      <c r="L709" s="29" t="s">
        <v>8187</v>
      </c>
      <c r="M709" s="31" t="s">
        <v>3178</v>
      </c>
      <c r="N709" s="31" t="s">
        <v>8188</v>
      </c>
      <c r="O709" s="29" t="s">
        <v>9253</v>
      </c>
      <c r="P709" s="31" t="s">
        <v>3179</v>
      </c>
      <c r="Q709" s="31" t="s">
        <v>9254</v>
      </c>
      <c r="R709" s="29" t="s">
        <v>5367</v>
      </c>
      <c r="S709" s="29" t="s">
        <v>8848</v>
      </c>
      <c r="T709" s="29" t="s">
        <v>2238</v>
      </c>
      <c r="U709" s="29" t="s">
        <v>1769</v>
      </c>
      <c r="V709" s="29" t="s">
        <v>1725</v>
      </c>
      <c r="W709" s="29" t="s">
        <v>8191</v>
      </c>
      <c r="X709" s="29" t="s">
        <v>2239</v>
      </c>
      <c r="Y709" s="29" t="s">
        <v>5376</v>
      </c>
      <c r="Z709" s="29" t="s">
        <v>6038</v>
      </c>
      <c r="AA709" s="29" t="s">
        <v>6038</v>
      </c>
      <c r="AB709" s="29" t="s">
        <v>1690</v>
      </c>
      <c r="AC709" s="29" t="s">
        <v>2238</v>
      </c>
      <c r="AD709" s="29"/>
      <c r="AE709" s="29" t="s">
        <v>5358</v>
      </c>
      <c r="AF709" s="32" t="s">
        <v>2239</v>
      </c>
      <c r="AG709" s="33"/>
      <c r="AH709" s="33"/>
      <c r="AI709" s="33"/>
      <c r="AJ709" s="33"/>
      <c r="AK709" s="33"/>
      <c r="AL709" s="33"/>
      <c r="AM709" s="33"/>
      <c r="AN709" s="33"/>
      <c r="AO709" s="33"/>
    </row>
    <row r="710" spans="1:41" x14ac:dyDescent="0.2">
      <c r="A710" s="29">
        <v>2019</v>
      </c>
      <c r="B710" s="29" t="s">
        <v>7672</v>
      </c>
      <c r="C710" s="29" t="s">
        <v>1244</v>
      </c>
      <c r="D710" s="29" t="s">
        <v>12</v>
      </c>
      <c r="E710" s="30">
        <v>43773</v>
      </c>
      <c r="F710" s="29">
        <f t="shared" si="11"/>
        <v>12.166666666666666</v>
      </c>
      <c r="G710" s="29" t="s">
        <v>5161</v>
      </c>
      <c r="H710" s="29" t="s">
        <v>5749</v>
      </c>
      <c r="I710" s="31" t="s">
        <v>5750</v>
      </c>
      <c r="J710" s="31" t="s">
        <v>9255</v>
      </c>
      <c r="K710" s="31" t="s">
        <v>3184</v>
      </c>
      <c r="L710" s="29" t="s">
        <v>5873</v>
      </c>
      <c r="M710" s="31" t="s">
        <v>331</v>
      </c>
      <c r="N710" s="31" t="s">
        <v>5874</v>
      </c>
      <c r="O710" s="29" t="s">
        <v>9256</v>
      </c>
      <c r="P710" s="31" t="s">
        <v>3185</v>
      </c>
      <c r="Q710" s="31" t="s">
        <v>9257</v>
      </c>
      <c r="R710" s="29" t="s">
        <v>5367</v>
      </c>
      <c r="S710" s="29" t="s">
        <v>2239</v>
      </c>
      <c r="T710" s="29" t="s">
        <v>2239</v>
      </c>
      <c r="U710" s="29" t="s">
        <v>2239</v>
      </c>
      <c r="V710" s="29" t="s">
        <v>2239</v>
      </c>
      <c r="W710" s="29" t="s">
        <v>2239</v>
      </c>
      <c r="X710" s="29" t="s">
        <v>2239</v>
      </c>
      <c r="Y710" s="29" t="s">
        <v>2239</v>
      </c>
      <c r="Z710" s="29" t="s">
        <v>2239</v>
      </c>
      <c r="AA710" s="29" t="s">
        <v>2239</v>
      </c>
      <c r="AB710" s="29" t="s">
        <v>1690</v>
      </c>
      <c r="AC710" s="29" t="s">
        <v>2246</v>
      </c>
      <c r="AD710" s="29"/>
      <c r="AE710" s="29" t="s">
        <v>5358</v>
      </c>
      <c r="AF710" s="32" t="s">
        <v>2239</v>
      </c>
      <c r="AG710" s="33"/>
      <c r="AH710" s="33"/>
      <c r="AI710" s="33"/>
      <c r="AJ710" s="33"/>
      <c r="AK710" s="33"/>
      <c r="AL710" s="33"/>
      <c r="AM710" s="33"/>
      <c r="AN710" s="33"/>
      <c r="AO710" s="33"/>
    </row>
    <row r="711" spans="1:41" x14ac:dyDescent="0.2">
      <c r="A711" s="29">
        <v>2019</v>
      </c>
      <c r="B711" s="29" t="s">
        <v>6316</v>
      </c>
      <c r="C711" s="29" t="s">
        <v>1244</v>
      </c>
      <c r="D711" s="29" t="s">
        <v>12</v>
      </c>
      <c r="E711" s="30">
        <v>43748</v>
      </c>
      <c r="F711" s="29">
        <f t="shared" si="11"/>
        <v>12.166666666666666</v>
      </c>
      <c r="G711" s="29" t="s">
        <v>5172</v>
      </c>
      <c r="H711" s="29" t="s">
        <v>5813</v>
      </c>
      <c r="I711" s="31" t="s">
        <v>5814</v>
      </c>
      <c r="J711" s="31" t="s">
        <v>9258</v>
      </c>
      <c r="K711" s="31" t="s">
        <v>3189</v>
      </c>
      <c r="L711" s="29" t="s">
        <v>9259</v>
      </c>
      <c r="M711" s="31" t="s">
        <v>782</v>
      </c>
      <c r="N711" s="31" t="s">
        <v>9260</v>
      </c>
      <c r="O711" s="29" t="s">
        <v>9261</v>
      </c>
      <c r="P711" s="31" t="s">
        <v>3190</v>
      </c>
      <c r="Q711" s="31" t="s">
        <v>9262</v>
      </c>
      <c r="R711" s="29" t="s">
        <v>5367</v>
      </c>
      <c r="S711" s="29" t="s">
        <v>2239</v>
      </c>
      <c r="T711" s="29" t="s">
        <v>2239</v>
      </c>
      <c r="U711" s="29" t="s">
        <v>2239</v>
      </c>
      <c r="V711" s="29" t="s">
        <v>2239</v>
      </c>
      <c r="W711" s="29" t="s">
        <v>2239</v>
      </c>
      <c r="X711" s="29" t="s">
        <v>2239</v>
      </c>
      <c r="Y711" s="29" t="s">
        <v>2239</v>
      </c>
      <c r="Z711" s="29" t="s">
        <v>2239</v>
      </c>
      <c r="AA711" s="29" t="s">
        <v>2239</v>
      </c>
      <c r="AB711" s="29" t="s">
        <v>1690</v>
      </c>
      <c r="AC711" s="29" t="s">
        <v>2246</v>
      </c>
      <c r="AD711" s="29"/>
      <c r="AE711" s="29" t="s">
        <v>5358</v>
      </c>
      <c r="AF711" s="32" t="s">
        <v>2239</v>
      </c>
      <c r="AG711" s="33"/>
      <c r="AH711" s="33"/>
      <c r="AI711" s="33"/>
      <c r="AJ711" s="33"/>
      <c r="AK711" s="33"/>
      <c r="AL711" s="33"/>
      <c r="AM711" s="33"/>
      <c r="AN711" s="33"/>
      <c r="AO711" s="33"/>
    </row>
    <row r="712" spans="1:41" x14ac:dyDescent="0.2">
      <c r="A712" s="29">
        <v>2019</v>
      </c>
      <c r="B712" s="29" t="s">
        <v>9263</v>
      </c>
      <c r="C712" s="29" t="s">
        <v>1244</v>
      </c>
      <c r="D712" s="29" t="s">
        <v>12</v>
      </c>
      <c r="E712" s="30">
        <v>43678</v>
      </c>
      <c r="F712" s="29">
        <f t="shared" si="11"/>
        <v>12.166666666666666</v>
      </c>
      <c r="G712" s="29" t="s">
        <v>1725</v>
      </c>
      <c r="H712" s="29" t="s">
        <v>5749</v>
      </c>
      <c r="I712" s="31" t="s">
        <v>5750</v>
      </c>
      <c r="J712" s="31" t="s">
        <v>9264</v>
      </c>
      <c r="K712" s="31" t="s">
        <v>3191</v>
      </c>
      <c r="L712" s="29" t="s">
        <v>7126</v>
      </c>
      <c r="M712" s="31" t="s">
        <v>3192</v>
      </c>
      <c r="N712" s="31" t="s">
        <v>7127</v>
      </c>
      <c r="O712" s="29" t="s">
        <v>9265</v>
      </c>
      <c r="P712" s="31" t="s">
        <v>3193</v>
      </c>
      <c r="Q712" s="31" t="s">
        <v>9266</v>
      </c>
      <c r="R712" s="29" t="s">
        <v>5367</v>
      </c>
      <c r="S712" s="29" t="s">
        <v>8848</v>
      </c>
      <c r="T712" s="29" t="s">
        <v>2238</v>
      </c>
      <c r="U712" s="29" t="s">
        <v>1769</v>
      </c>
      <c r="V712" s="29" t="s">
        <v>1725</v>
      </c>
      <c r="W712" s="29" t="s">
        <v>7130</v>
      </c>
      <c r="X712" s="29" t="s">
        <v>2239</v>
      </c>
      <c r="Y712" s="29" t="s">
        <v>5376</v>
      </c>
      <c r="Z712" s="29" t="s">
        <v>5669</v>
      </c>
      <c r="AA712" s="29" t="s">
        <v>5669</v>
      </c>
      <c r="AB712" s="29" t="s">
        <v>1690</v>
      </c>
      <c r="AC712" s="29" t="s">
        <v>2238</v>
      </c>
      <c r="AD712" s="29"/>
      <c r="AE712" s="29" t="s">
        <v>5358</v>
      </c>
      <c r="AF712" s="32" t="s">
        <v>2239</v>
      </c>
      <c r="AG712" s="33"/>
      <c r="AH712" s="33"/>
      <c r="AI712" s="33"/>
      <c r="AJ712" s="33"/>
      <c r="AK712" s="33"/>
      <c r="AL712" s="33"/>
      <c r="AM712" s="33"/>
      <c r="AN712" s="33"/>
      <c r="AO712" s="33"/>
    </row>
    <row r="713" spans="1:41" x14ac:dyDescent="0.2">
      <c r="A713" s="29">
        <v>2019</v>
      </c>
      <c r="B713" s="29" t="s">
        <v>9267</v>
      </c>
      <c r="C713" s="29" t="s">
        <v>1244</v>
      </c>
      <c r="D713" s="29" t="s">
        <v>12</v>
      </c>
      <c r="E713" s="30">
        <v>43738</v>
      </c>
      <c r="F713" s="29">
        <f t="shared" si="11"/>
        <v>12.166666666666666</v>
      </c>
      <c r="G713" s="29" t="s">
        <v>5173</v>
      </c>
      <c r="H713" s="29" t="s">
        <v>5813</v>
      </c>
      <c r="I713" s="31" t="s">
        <v>5814</v>
      </c>
      <c r="J713" s="31" t="s">
        <v>9268</v>
      </c>
      <c r="K713" s="31" t="s">
        <v>3195</v>
      </c>
      <c r="L713" s="29" t="s">
        <v>8273</v>
      </c>
      <c r="M713" s="31" t="s">
        <v>551</v>
      </c>
      <c r="N713" s="31" t="s">
        <v>8274</v>
      </c>
      <c r="O713" s="29" t="s">
        <v>9269</v>
      </c>
      <c r="P713" s="31" t="s">
        <v>3196</v>
      </c>
      <c r="Q713" s="31" t="s">
        <v>9270</v>
      </c>
      <c r="R713" s="29" t="s">
        <v>5367</v>
      </c>
      <c r="S713" s="29" t="s">
        <v>8848</v>
      </c>
      <c r="T713" s="29" t="s">
        <v>2238</v>
      </c>
      <c r="U713" s="29" t="s">
        <v>2239</v>
      </c>
      <c r="V713" s="29" t="s">
        <v>2239</v>
      </c>
      <c r="W713" s="29" t="s">
        <v>9271</v>
      </c>
      <c r="X713" s="29" t="s">
        <v>2239</v>
      </c>
      <c r="Y713" s="29" t="s">
        <v>5389</v>
      </c>
      <c r="Z713" s="29" t="s">
        <v>7011</v>
      </c>
      <c r="AA713" s="29" t="s">
        <v>9272</v>
      </c>
      <c r="AB713" s="29" t="s">
        <v>1690</v>
      </c>
      <c r="AC713" s="29" t="s">
        <v>2246</v>
      </c>
      <c r="AD713" s="29"/>
      <c r="AE713" s="29" t="s">
        <v>5358</v>
      </c>
      <c r="AF713" s="32" t="s">
        <v>2239</v>
      </c>
      <c r="AG713" s="33"/>
      <c r="AH713" s="33"/>
      <c r="AI713" s="33"/>
      <c r="AJ713" s="33"/>
      <c r="AK713" s="33"/>
      <c r="AL713" s="33"/>
      <c r="AM713" s="33"/>
      <c r="AN713" s="33"/>
      <c r="AO713" s="33"/>
    </row>
    <row r="714" spans="1:41" x14ac:dyDescent="0.2">
      <c r="A714" s="29">
        <v>2019</v>
      </c>
      <c r="B714" s="29" t="s">
        <v>9273</v>
      </c>
      <c r="C714" s="29" t="s">
        <v>1244</v>
      </c>
      <c r="D714" s="29" t="s">
        <v>12</v>
      </c>
      <c r="E714" s="30">
        <v>43693</v>
      </c>
      <c r="F714" s="29">
        <f t="shared" si="11"/>
        <v>11.666666666666666</v>
      </c>
      <c r="G714" s="29" t="s">
        <v>1725</v>
      </c>
      <c r="H714" s="29" t="s">
        <v>5799</v>
      </c>
      <c r="I714" s="31" t="s">
        <v>5800</v>
      </c>
      <c r="J714" s="31" t="s">
        <v>9274</v>
      </c>
      <c r="K714" s="31" t="s">
        <v>3209</v>
      </c>
      <c r="L714" s="29" t="s">
        <v>7023</v>
      </c>
      <c r="M714" s="31" t="s">
        <v>1218</v>
      </c>
      <c r="N714" s="31" t="s">
        <v>7024</v>
      </c>
      <c r="O714" s="29" t="s">
        <v>9275</v>
      </c>
      <c r="P714" s="31" t="s">
        <v>3210</v>
      </c>
      <c r="Q714" s="31" t="s">
        <v>9276</v>
      </c>
      <c r="R714" s="29" t="s">
        <v>5650</v>
      </c>
      <c r="S714" s="29" t="s">
        <v>2239</v>
      </c>
      <c r="T714" s="29" t="s">
        <v>2239</v>
      </c>
      <c r="U714" s="29" t="s">
        <v>2239</v>
      </c>
      <c r="V714" s="29" t="s">
        <v>2239</v>
      </c>
      <c r="W714" s="29" t="s">
        <v>2239</v>
      </c>
      <c r="X714" s="29" t="s">
        <v>2239</v>
      </c>
      <c r="Y714" s="29" t="s">
        <v>2239</v>
      </c>
      <c r="Z714" s="29" t="s">
        <v>2239</v>
      </c>
      <c r="AA714" s="29" t="s">
        <v>2239</v>
      </c>
      <c r="AB714" s="29" t="s">
        <v>9277</v>
      </c>
      <c r="AC714" s="29" t="s">
        <v>2246</v>
      </c>
      <c r="AD714" s="29"/>
      <c r="AE714" s="29" t="s">
        <v>5358</v>
      </c>
      <c r="AF714" s="32" t="s">
        <v>2239</v>
      </c>
      <c r="AG714" s="33"/>
      <c r="AH714" s="33"/>
      <c r="AI714" s="33"/>
      <c r="AJ714" s="33"/>
      <c r="AK714" s="33"/>
      <c r="AL714" s="33"/>
      <c r="AM714" s="33"/>
      <c r="AN714" s="33"/>
      <c r="AO714" s="33"/>
    </row>
    <row r="715" spans="1:41" x14ac:dyDescent="0.2">
      <c r="A715" s="29">
        <v>2019</v>
      </c>
      <c r="B715" s="29" t="s">
        <v>9278</v>
      </c>
      <c r="C715" s="29" t="s">
        <v>1244</v>
      </c>
      <c r="D715" s="29" t="s">
        <v>12</v>
      </c>
      <c r="E715" s="30">
        <v>43678</v>
      </c>
      <c r="F715" s="29">
        <f t="shared" si="11"/>
        <v>12.166666666666666</v>
      </c>
      <c r="G715" s="29" t="s">
        <v>1725</v>
      </c>
      <c r="H715" s="29" t="s">
        <v>5813</v>
      </c>
      <c r="I715" s="31" t="s">
        <v>5814</v>
      </c>
      <c r="J715" s="31" t="s">
        <v>9279</v>
      </c>
      <c r="K715" s="31" t="s">
        <v>3217</v>
      </c>
      <c r="L715" s="29" t="s">
        <v>8136</v>
      </c>
      <c r="M715" s="31" t="s">
        <v>3151</v>
      </c>
      <c r="N715" s="31" t="s">
        <v>8137</v>
      </c>
      <c r="O715" s="29" t="s">
        <v>9280</v>
      </c>
      <c r="P715" s="31" t="s">
        <v>3218</v>
      </c>
      <c r="Q715" s="31" t="s">
        <v>9281</v>
      </c>
      <c r="R715" s="29" t="s">
        <v>5367</v>
      </c>
      <c r="S715" s="29" t="s">
        <v>8848</v>
      </c>
      <c r="T715" s="29" t="s">
        <v>2238</v>
      </c>
      <c r="U715" s="29" t="s">
        <v>1769</v>
      </c>
      <c r="V715" s="29" t="s">
        <v>1725</v>
      </c>
      <c r="W715" s="29" t="s">
        <v>8140</v>
      </c>
      <c r="X715" s="29" t="s">
        <v>2239</v>
      </c>
      <c r="Y715" s="29" t="s">
        <v>5376</v>
      </c>
      <c r="Z715" s="29" t="s">
        <v>5390</v>
      </c>
      <c r="AA715" s="29" t="s">
        <v>5390</v>
      </c>
      <c r="AB715" s="29" t="s">
        <v>1690</v>
      </c>
      <c r="AC715" s="29" t="s">
        <v>2238</v>
      </c>
      <c r="AD715" s="29"/>
      <c r="AE715" s="29" t="s">
        <v>5358</v>
      </c>
      <c r="AF715" s="32" t="s">
        <v>2239</v>
      </c>
      <c r="AG715" s="33"/>
      <c r="AH715" s="33"/>
      <c r="AI715" s="33"/>
      <c r="AJ715" s="33"/>
      <c r="AK715" s="33"/>
      <c r="AL715" s="33"/>
      <c r="AM715" s="33"/>
      <c r="AN715" s="33"/>
      <c r="AO715" s="33"/>
    </row>
    <row r="716" spans="1:41" x14ac:dyDescent="0.2">
      <c r="A716" s="29">
        <v>2019</v>
      </c>
      <c r="B716" s="29" t="s">
        <v>9282</v>
      </c>
      <c r="C716" s="29" t="s">
        <v>1244</v>
      </c>
      <c r="D716" s="29" t="s">
        <v>12</v>
      </c>
      <c r="E716" s="30">
        <v>43739</v>
      </c>
      <c r="F716" s="29">
        <f t="shared" si="11"/>
        <v>12.166666666666666</v>
      </c>
      <c r="G716" s="29" t="s">
        <v>1811</v>
      </c>
      <c r="H716" s="29" t="s">
        <v>5813</v>
      </c>
      <c r="I716" s="31" t="s">
        <v>5814</v>
      </c>
      <c r="J716" s="31" t="s">
        <v>9283</v>
      </c>
      <c r="K716" s="31" t="s">
        <v>3227</v>
      </c>
      <c r="L716" s="29" t="s">
        <v>5906</v>
      </c>
      <c r="M716" s="31" t="s">
        <v>529</v>
      </c>
      <c r="N716" s="31" t="s">
        <v>5907</v>
      </c>
      <c r="O716" s="29" t="s">
        <v>9284</v>
      </c>
      <c r="P716" s="31" t="s">
        <v>3228</v>
      </c>
      <c r="Q716" s="31" t="s">
        <v>9285</v>
      </c>
      <c r="R716" s="29" t="s">
        <v>5367</v>
      </c>
      <c r="S716" s="29" t="s">
        <v>2239</v>
      </c>
      <c r="T716" s="29" t="s">
        <v>2239</v>
      </c>
      <c r="U716" s="29" t="s">
        <v>2239</v>
      </c>
      <c r="V716" s="29" t="s">
        <v>2239</v>
      </c>
      <c r="W716" s="29" t="s">
        <v>2239</v>
      </c>
      <c r="X716" s="29" t="s">
        <v>2239</v>
      </c>
      <c r="Y716" s="29" t="s">
        <v>2239</v>
      </c>
      <c r="Z716" s="29" t="s">
        <v>2239</v>
      </c>
      <c r="AA716" s="29" t="s">
        <v>2239</v>
      </c>
      <c r="AB716" s="29" t="s">
        <v>1690</v>
      </c>
      <c r="AC716" s="29" t="s">
        <v>2246</v>
      </c>
      <c r="AD716" s="29"/>
      <c r="AE716" s="29" t="s">
        <v>5358</v>
      </c>
      <c r="AF716" s="32" t="s">
        <v>2239</v>
      </c>
      <c r="AG716" s="33"/>
      <c r="AH716" s="33"/>
      <c r="AI716" s="33"/>
      <c r="AJ716" s="33"/>
      <c r="AK716" s="33"/>
      <c r="AL716" s="33"/>
      <c r="AM716" s="33"/>
      <c r="AN716" s="33"/>
      <c r="AO716" s="33"/>
    </row>
    <row r="717" spans="1:41" x14ac:dyDescent="0.2">
      <c r="A717" s="29">
        <v>2019</v>
      </c>
      <c r="B717" s="29" t="s">
        <v>6100</v>
      </c>
      <c r="C717" s="29" t="s">
        <v>1244</v>
      </c>
      <c r="D717" s="29" t="s">
        <v>12</v>
      </c>
      <c r="E717" s="30">
        <v>43501</v>
      </c>
      <c r="F717" s="29">
        <f t="shared" si="11"/>
        <v>12.133333333333333</v>
      </c>
      <c r="G717" s="29" t="s">
        <v>5178</v>
      </c>
      <c r="H717" s="29" t="s">
        <v>5749</v>
      </c>
      <c r="I717" s="31" t="s">
        <v>5750</v>
      </c>
      <c r="J717" s="31" t="s">
        <v>9286</v>
      </c>
      <c r="K717" s="31" t="s">
        <v>3235</v>
      </c>
      <c r="L717" s="29" t="s">
        <v>7023</v>
      </c>
      <c r="M717" s="31" t="s">
        <v>1218</v>
      </c>
      <c r="N717" s="31" t="s">
        <v>7024</v>
      </c>
      <c r="O717" s="29" t="s">
        <v>9287</v>
      </c>
      <c r="P717" s="31" t="s">
        <v>3236</v>
      </c>
      <c r="Q717" s="31" t="s">
        <v>9288</v>
      </c>
      <c r="R717" s="29" t="s">
        <v>5367</v>
      </c>
      <c r="S717" s="29" t="s">
        <v>2239</v>
      </c>
      <c r="T717" s="29" t="s">
        <v>2239</v>
      </c>
      <c r="U717" s="29" t="s">
        <v>2239</v>
      </c>
      <c r="V717" s="29" t="s">
        <v>2239</v>
      </c>
      <c r="W717" s="29" t="s">
        <v>2239</v>
      </c>
      <c r="X717" s="29" t="s">
        <v>2239</v>
      </c>
      <c r="Y717" s="29" t="s">
        <v>2239</v>
      </c>
      <c r="Z717" s="29" t="s">
        <v>2239</v>
      </c>
      <c r="AA717" s="29" t="s">
        <v>2239</v>
      </c>
      <c r="AB717" s="29" t="s">
        <v>1690</v>
      </c>
      <c r="AC717" s="29" t="s">
        <v>2246</v>
      </c>
      <c r="AD717" s="29"/>
      <c r="AE717" s="29" t="s">
        <v>5358</v>
      </c>
      <c r="AF717" s="32" t="s">
        <v>2239</v>
      </c>
      <c r="AG717" s="33"/>
      <c r="AH717" s="33"/>
      <c r="AI717" s="33"/>
      <c r="AJ717" s="33"/>
      <c r="AK717" s="33"/>
      <c r="AL717" s="33"/>
      <c r="AM717" s="33"/>
      <c r="AN717" s="33"/>
      <c r="AO717" s="33"/>
    </row>
    <row r="718" spans="1:41" x14ac:dyDescent="0.2">
      <c r="A718" s="29">
        <v>2019</v>
      </c>
      <c r="B718" s="29" t="s">
        <v>9289</v>
      </c>
      <c r="C718" s="29" t="s">
        <v>1244</v>
      </c>
      <c r="D718" s="29" t="s">
        <v>12</v>
      </c>
      <c r="E718" s="30">
        <v>43775</v>
      </c>
      <c r="F718" s="29">
        <f t="shared" si="11"/>
        <v>12.166666666666666</v>
      </c>
      <c r="G718" s="29" t="s">
        <v>5160</v>
      </c>
      <c r="H718" s="29" t="s">
        <v>5778</v>
      </c>
      <c r="I718" s="31" t="s">
        <v>5779</v>
      </c>
      <c r="J718" s="31" t="s">
        <v>9290</v>
      </c>
      <c r="K718" s="31" t="s">
        <v>9291</v>
      </c>
      <c r="L718" s="29" t="s">
        <v>5921</v>
      </c>
      <c r="M718" s="31" t="s">
        <v>3157</v>
      </c>
      <c r="N718" s="31" t="s">
        <v>5922</v>
      </c>
      <c r="O718" s="29" t="s">
        <v>9292</v>
      </c>
      <c r="P718" s="31" t="s">
        <v>3247</v>
      </c>
      <c r="Q718" s="31" t="s">
        <v>9293</v>
      </c>
      <c r="R718" s="29" t="s">
        <v>5367</v>
      </c>
      <c r="S718" s="29" t="s">
        <v>8848</v>
      </c>
      <c r="T718" s="29" t="s">
        <v>2238</v>
      </c>
      <c r="U718" s="29" t="s">
        <v>2239</v>
      </c>
      <c r="V718" s="29" t="s">
        <v>2239</v>
      </c>
      <c r="W718" s="29" t="s">
        <v>5925</v>
      </c>
      <c r="X718" s="29" t="s">
        <v>2239</v>
      </c>
      <c r="Y718" s="29" t="s">
        <v>5775</v>
      </c>
      <c r="Z718" s="29" t="s">
        <v>5863</v>
      </c>
      <c r="AA718" s="29" t="s">
        <v>7449</v>
      </c>
      <c r="AB718" s="29" t="s">
        <v>1690</v>
      </c>
      <c r="AC718" s="29" t="s">
        <v>5392</v>
      </c>
      <c r="AD718" s="29"/>
      <c r="AE718" s="29" t="s">
        <v>5358</v>
      </c>
      <c r="AF718" s="32" t="s">
        <v>2239</v>
      </c>
      <c r="AG718" s="33"/>
      <c r="AH718" s="33"/>
      <c r="AI718" s="33"/>
      <c r="AJ718" s="33"/>
      <c r="AK718" s="33"/>
      <c r="AL718" s="33"/>
      <c r="AM718" s="33"/>
      <c r="AN718" s="33"/>
      <c r="AO718" s="33"/>
    </row>
    <row r="719" spans="1:41" x14ac:dyDescent="0.2">
      <c r="A719" s="29">
        <v>2019</v>
      </c>
      <c r="B719" s="29" t="s">
        <v>9294</v>
      </c>
      <c r="C719" s="29" t="s">
        <v>1244</v>
      </c>
      <c r="D719" s="29" t="s">
        <v>12</v>
      </c>
      <c r="E719" s="30">
        <v>43775</v>
      </c>
      <c r="F719" s="29">
        <f t="shared" si="11"/>
        <v>12.166666666666666</v>
      </c>
      <c r="G719" s="29" t="s">
        <v>5160</v>
      </c>
      <c r="H719" s="29" t="s">
        <v>5813</v>
      </c>
      <c r="I719" s="31" t="s">
        <v>5814</v>
      </c>
      <c r="J719" s="31" t="s">
        <v>9295</v>
      </c>
      <c r="K719" s="31" t="s">
        <v>3252</v>
      </c>
      <c r="L719" s="29" t="s">
        <v>9296</v>
      </c>
      <c r="M719" s="31" t="s">
        <v>3253</v>
      </c>
      <c r="N719" s="31" t="s">
        <v>9297</v>
      </c>
      <c r="O719" s="29" t="s">
        <v>9298</v>
      </c>
      <c r="P719" s="31" t="s">
        <v>3254</v>
      </c>
      <c r="Q719" s="31" t="s">
        <v>9299</v>
      </c>
      <c r="R719" s="29" t="s">
        <v>5367</v>
      </c>
      <c r="S719" s="29" t="s">
        <v>8848</v>
      </c>
      <c r="T719" s="29" t="s">
        <v>2238</v>
      </c>
      <c r="U719" s="29" t="s">
        <v>2239</v>
      </c>
      <c r="V719" s="29" t="s">
        <v>2239</v>
      </c>
      <c r="W719" s="29" t="s">
        <v>5410</v>
      </c>
      <c r="X719" s="29" t="s">
        <v>2239</v>
      </c>
      <c r="Y719" s="29" t="s">
        <v>5775</v>
      </c>
      <c r="Z719" s="29" t="s">
        <v>5421</v>
      </c>
      <c r="AA719" s="29" t="s">
        <v>6331</v>
      </c>
      <c r="AB719" s="29" t="s">
        <v>1690</v>
      </c>
      <c r="AC719" s="29" t="s">
        <v>6238</v>
      </c>
      <c r="AD719" s="29"/>
      <c r="AE719" s="29" t="s">
        <v>5358</v>
      </c>
      <c r="AF719" s="32" t="s">
        <v>2239</v>
      </c>
      <c r="AG719" s="33"/>
      <c r="AH719" s="33"/>
      <c r="AI719" s="33"/>
      <c r="AJ719" s="33"/>
      <c r="AK719" s="33"/>
      <c r="AL719" s="33"/>
      <c r="AM719" s="33"/>
      <c r="AN719" s="33"/>
      <c r="AO719" s="33"/>
    </row>
    <row r="720" spans="1:41" x14ac:dyDescent="0.2">
      <c r="A720" s="29">
        <v>2019</v>
      </c>
      <c r="B720" s="29" t="s">
        <v>5412</v>
      </c>
      <c r="C720" s="29" t="s">
        <v>1244</v>
      </c>
      <c r="D720" s="29" t="s">
        <v>12</v>
      </c>
      <c r="E720" s="30">
        <v>43501</v>
      </c>
      <c r="F720" s="29">
        <f t="shared" si="11"/>
        <v>8.9333333333333336</v>
      </c>
      <c r="G720" s="29" t="s">
        <v>1793</v>
      </c>
      <c r="H720" s="29" t="s">
        <v>5896</v>
      </c>
      <c r="I720" s="31" t="s">
        <v>5897</v>
      </c>
      <c r="J720" s="31" t="s">
        <v>9300</v>
      </c>
      <c r="K720" s="31" t="s">
        <v>3255</v>
      </c>
      <c r="L720" s="29" t="s">
        <v>5921</v>
      </c>
      <c r="M720" s="31" t="s">
        <v>3157</v>
      </c>
      <c r="N720" s="31" t="s">
        <v>5922</v>
      </c>
      <c r="O720" s="29" t="s">
        <v>9301</v>
      </c>
      <c r="P720" s="31" t="s">
        <v>3256</v>
      </c>
      <c r="Q720" s="31" t="s">
        <v>9302</v>
      </c>
      <c r="R720" s="29" t="s">
        <v>5367</v>
      </c>
      <c r="S720" s="29" t="s">
        <v>2239</v>
      </c>
      <c r="T720" s="29" t="s">
        <v>2239</v>
      </c>
      <c r="U720" s="29" t="s">
        <v>2239</v>
      </c>
      <c r="V720" s="29" t="s">
        <v>2239</v>
      </c>
      <c r="W720" s="29" t="s">
        <v>2239</v>
      </c>
      <c r="X720" s="29" t="s">
        <v>2239</v>
      </c>
      <c r="Y720" s="29" t="s">
        <v>2239</v>
      </c>
      <c r="Z720" s="29" t="s">
        <v>2239</v>
      </c>
      <c r="AA720" s="29" t="s">
        <v>2239</v>
      </c>
      <c r="AB720" s="29" t="s">
        <v>1690</v>
      </c>
      <c r="AC720" s="29" t="s">
        <v>5392</v>
      </c>
      <c r="AD720" s="29"/>
      <c r="AE720" s="29" t="s">
        <v>5358</v>
      </c>
      <c r="AF720" s="32" t="s">
        <v>2239</v>
      </c>
      <c r="AG720" s="33"/>
      <c r="AH720" s="33"/>
      <c r="AI720" s="33"/>
      <c r="AJ720" s="33"/>
      <c r="AK720" s="33"/>
      <c r="AL720" s="33"/>
      <c r="AM720" s="33"/>
      <c r="AN720" s="33"/>
      <c r="AO720" s="33"/>
    </row>
    <row r="721" spans="1:41" x14ac:dyDescent="0.2">
      <c r="A721" s="29">
        <v>2019</v>
      </c>
      <c r="B721" s="29" t="s">
        <v>9303</v>
      </c>
      <c r="C721" s="29" t="s">
        <v>1244</v>
      </c>
      <c r="D721" s="29" t="s">
        <v>12</v>
      </c>
      <c r="E721" s="30">
        <v>43788</v>
      </c>
      <c r="F721" s="29">
        <f t="shared" si="11"/>
        <v>12.166666666666666</v>
      </c>
      <c r="G721" s="29" t="s">
        <v>3257</v>
      </c>
      <c r="H721" s="29" t="s">
        <v>5799</v>
      </c>
      <c r="I721" s="31" t="s">
        <v>5800</v>
      </c>
      <c r="J721" s="31" t="s">
        <v>9304</v>
      </c>
      <c r="K721" s="31" t="s">
        <v>9305</v>
      </c>
      <c r="L721" s="29" t="s">
        <v>5857</v>
      </c>
      <c r="M721" s="31" t="s">
        <v>44</v>
      </c>
      <c r="N721" s="31" t="s">
        <v>5858</v>
      </c>
      <c r="O721" s="29" t="s">
        <v>9306</v>
      </c>
      <c r="P721" s="31" t="s">
        <v>3258</v>
      </c>
      <c r="Q721" s="31" t="s">
        <v>9307</v>
      </c>
      <c r="R721" s="29" t="s">
        <v>5367</v>
      </c>
      <c r="S721" s="29" t="s">
        <v>2239</v>
      </c>
      <c r="T721" s="29" t="s">
        <v>2239</v>
      </c>
      <c r="U721" s="29" t="s">
        <v>2239</v>
      </c>
      <c r="V721" s="29" t="s">
        <v>2239</v>
      </c>
      <c r="W721" s="29" t="s">
        <v>2239</v>
      </c>
      <c r="X721" s="29" t="s">
        <v>2239</v>
      </c>
      <c r="Y721" s="29" t="s">
        <v>2239</v>
      </c>
      <c r="Z721" s="29" t="s">
        <v>2239</v>
      </c>
      <c r="AA721" s="29" t="s">
        <v>2239</v>
      </c>
      <c r="AB721" s="29" t="s">
        <v>1690</v>
      </c>
      <c r="AC721" s="29" t="s">
        <v>2246</v>
      </c>
      <c r="AD721" s="29"/>
      <c r="AE721" s="29" t="s">
        <v>5358</v>
      </c>
      <c r="AF721" s="32" t="s">
        <v>2239</v>
      </c>
      <c r="AG721" s="33"/>
      <c r="AH721" s="33"/>
      <c r="AI721" s="33"/>
      <c r="AJ721" s="33"/>
      <c r="AK721" s="33"/>
      <c r="AL721" s="33"/>
      <c r="AM721" s="33"/>
      <c r="AN721" s="33"/>
      <c r="AO721" s="33"/>
    </row>
    <row r="722" spans="1:41" x14ac:dyDescent="0.2">
      <c r="A722" s="29">
        <v>2019</v>
      </c>
      <c r="B722" s="29" t="s">
        <v>9308</v>
      </c>
      <c r="C722" s="29" t="s">
        <v>1244</v>
      </c>
      <c r="D722" s="29" t="s">
        <v>12</v>
      </c>
      <c r="E722" s="30">
        <v>43678</v>
      </c>
      <c r="F722" s="29">
        <f t="shared" si="11"/>
        <v>12.166666666666666</v>
      </c>
      <c r="G722" s="29" t="s">
        <v>1725</v>
      </c>
      <c r="H722" s="29" t="s">
        <v>5757</v>
      </c>
      <c r="I722" s="31" t="s">
        <v>5758</v>
      </c>
      <c r="J722" s="31" t="s">
        <v>9309</v>
      </c>
      <c r="K722" s="31" t="s">
        <v>3259</v>
      </c>
      <c r="L722" s="29" t="s">
        <v>8293</v>
      </c>
      <c r="M722" s="31" t="s">
        <v>11</v>
      </c>
      <c r="N722" s="31" t="s">
        <v>8294</v>
      </c>
      <c r="O722" s="29" t="s">
        <v>9310</v>
      </c>
      <c r="P722" s="31" t="s">
        <v>3260</v>
      </c>
      <c r="Q722" s="31" t="s">
        <v>9311</v>
      </c>
      <c r="R722" s="29" t="s">
        <v>5367</v>
      </c>
      <c r="S722" s="29" t="s">
        <v>8848</v>
      </c>
      <c r="T722" s="29" t="s">
        <v>2238</v>
      </c>
      <c r="U722" s="29" t="s">
        <v>1769</v>
      </c>
      <c r="V722" s="29" t="s">
        <v>1725</v>
      </c>
      <c r="W722" s="29" t="s">
        <v>8297</v>
      </c>
      <c r="X722" s="29" t="s">
        <v>2239</v>
      </c>
      <c r="Y722" s="29" t="s">
        <v>5376</v>
      </c>
      <c r="Z722" s="29" t="s">
        <v>6513</v>
      </c>
      <c r="AA722" s="29" t="s">
        <v>6513</v>
      </c>
      <c r="AB722" s="29" t="s">
        <v>1690</v>
      </c>
      <c r="AC722" s="29" t="s">
        <v>2238</v>
      </c>
      <c r="AD722" s="29"/>
      <c r="AE722" s="29" t="s">
        <v>5358</v>
      </c>
      <c r="AF722" s="32" t="s">
        <v>2239</v>
      </c>
      <c r="AG722" s="33"/>
      <c r="AH722" s="33"/>
      <c r="AI722" s="33"/>
      <c r="AJ722" s="33"/>
      <c r="AK722" s="33"/>
      <c r="AL722" s="33"/>
      <c r="AM722" s="33"/>
      <c r="AN722" s="33"/>
      <c r="AO722" s="33"/>
    </row>
    <row r="723" spans="1:41" x14ac:dyDescent="0.2">
      <c r="A723" s="29">
        <v>2019</v>
      </c>
      <c r="B723" s="29" t="s">
        <v>8742</v>
      </c>
      <c r="C723" s="29" t="s">
        <v>1244</v>
      </c>
      <c r="D723" s="29" t="s">
        <v>12</v>
      </c>
      <c r="E723" s="30">
        <v>43896</v>
      </c>
      <c r="F723" s="29">
        <f t="shared" si="11"/>
        <v>12.133333333333333</v>
      </c>
      <c r="G723" s="29" t="s">
        <v>2153</v>
      </c>
      <c r="H723" s="29" t="s">
        <v>5749</v>
      </c>
      <c r="I723" s="31" t="s">
        <v>5750</v>
      </c>
      <c r="J723" s="31" t="s">
        <v>9312</v>
      </c>
      <c r="K723" s="31" t="s">
        <v>3266</v>
      </c>
      <c r="L723" s="29" t="s">
        <v>7023</v>
      </c>
      <c r="M723" s="31" t="s">
        <v>1218</v>
      </c>
      <c r="N723" s="31" t="s">
        <v>7024</v>
      </c>
      <c r="O723" s="29" t="s">
        <v>9313</v>
      </c>
      <c r="P723" s="31" t="s">
        <v>3267</v>
      </c>
      <c r="Q723" s="31" t="s">
        <v>9314</v>
      </c>
      <c r="R723" s="29" t="s">
        <v>5367</v>
      </c>
      <c r="S723" s="29" t="s">
        <v>2239</v>
      </c>
      <c r="T723" s="29" t="s">
        <v>2239</v>
      </c>
      <c r="U723" s="29" t="s">
        <v>2239</v>
      </c>
      <c r="V723" s="29" t="s">
        <v>2239</v>
      </c>
      <c r="W723" s="29" t="s">
        <v>2239</v>
      </c>
      <c r="X723" s="29" t="s">
        <v>2239</v>
      </c>
      <c r="Y723" s="29" t="s">
        <v>2239</v>
      </c>
      <c r="Z723" s="29" t="s">
        <v>2239</v>
      </c>
      <c r="AA723" s="29" t="s">
        <v>2239</v>
      </c>
      <c r="AB723" s="29" t="s">
        <v>1690</v>
      </c>
      <c r="AC723" s="29" t="s">
        <v>5903</v>
      </c>
      <c r="AD723" s="29"/>
      <c r="AE723" s="29" t="s">
        <v>5358</v>
      </c>
      <c r="AF723" s="32" t="s">
        <v>2239</v>
      </c>
      <c r="AG723" s="33"/>
      <c r="AH723" s="33"/>
      <c r="AI723" s="33"/>
      <c r="AJ723" s="33"/>
      <c r="AK723" s="33"/>
      <c r="AL723" s="33"/>
      <c r="AM723" s="33"/>
      <c r="AN723" s="33"/>
      <c r="AO723" s="33"/>
    </row>
    <row r="724" spans="1:41" x14ac:dyDescent="0.2">
      <c r="A724" s="29">
        <v>2019</v>
      </c>
      <c r="B724" s="29" t="s">
        <v>9315</v>
      </c>
      <c r="C724" s="29" t="s">
        <v>1244</v>
      </c>
      <c r="D724" s="29" t="s">
        <v>12</v>
      </c>
      <c r="E724" s="30">
        <v>43739</v>
      </c>
      <c r="F724" s="29">
        <f t="shared" si="11"/>
        <v>15.233333333333333</v>
      </c>
      <c r="G724" s="29" t="s">
        <v>1712</v>
      </c>
      <c r="H724" s="29" t="s">
        <v>5749</v>
      </c>
      <c r="I724" s="31" t="s">
        <v>5750</v>
      </c>
      <c r="J724" s="31" t="s">
        <v>9316</v>
      </c>
      <c r="K724" s="31" t="s">
        <v>3270</v>
      </c>
      <c r="L724" s="29" t="s">
        <v>9317</v>
      </c>
      <c r="M724" s="31" t="s">
        <v>1426</v>
      </c>
      <c r="N724" s="31" t="s">
        <v>9318</v>
      </c>
      <c r="O724" s="29" t="s">
        <v>9319</v>
      </c>
      <c r="P724" s="31" t="s">
        <v>3271</v>
      </c>
      <c r="Q724" s="31" t="s">
        <v>9320</v>
      </c>
      <c r="R724" s="29" t="s">
        <v>5367</v>
      </c>
      <c r="S724" s="29" t="s">
        <v>2239</v>
      </c>
      <c r="T724" s="29" t="s">
        <v>2239</v>
      </c>
      <c r="U724" s="29" t="s">
        <v>2239</v>
      </c>
      <c r="V724" s="29" t="s">
        <v>2239</v>
      </c>
      <c r="W724" s="29" t="s">
        <v>2239</v>
      </c>
      <c r="X724" s="29" t="s">
        <v>2239</v>
      </c>
      <c r="Y724" s="29" t="s">
        <v>2239</v>
      </c>
      <c r="Z724" s="29" t="s">
        <v>2239</v>
      </c>
      <c r="AA724" s="29" t="s">
        <v>2239</v>
      </c>
      <c r="AB724" s="29" t="s">
        <v>1690</v>
      </c>
      <c r="AC724" s="29" t="s">
        <v>2246</v>
      </c>
      <c r="AD724" s="29"/>
      <c r="AE724" s="29" t="s">
        <v>5358</v>
      </c>
      <c r="AF724" s="32" t="s">
        <v>2239</v>
      </c>
      <c r="AG724" s="33"/>
      <c r="AH724" s="33"/>
      <c r="AI724" s="33"/>
      <c r="AJ724" s="33"/>
      <c r="AK724" s="33"/>
      <c r="AL724" s="33"/>
      <c r="AM724" s="33"/>
      <c r="AN724" s="33"/>
      <c r="AO724" s="33"/>
    </row>
    <row r="725" spans="1:41" x14ac:dyDescent="0.2">
      <c r="A725" s="29">
        <v>2019</v>
      </c>
      <c r="B725" s="29" t="s">
        <v>7339</v>
      </c>
      <c r="C725" s="29" t="s">
        <v>1244</v>
      </c>
      <c r="D725" s="29" t="s">
        <v>12</v>
      </c>
      <c r="E725" s="30">
        <v>43788</v>
      </c>
      <c r="F725" s="29">
        <f t="shared" si="11"/>
        <v>12.166666666666666</v>
      </c>
      <c r="G725" s="30" t="s">
        <v>3257</v>
      </c>
      <c r="H725" s="29" t="s">
        <v>5799</v>
      </c>
      <c r="I725" s="31" t="s">
        <v>5800</v>
      </c>
      <c r="J725" s="31" t="s">
        <v>9321</v>
      </c>
      <c r="K725" s="31" t="s">
        <v>3281</v>
      </c>
      <c r="L725" s="29" t="s">
        <v>5857</v>
      </c>
      <c r="M725" s="31" t="s">
        <v>44</v>
      </c>
      <c r="N725" s="31" t="s">
        <v>5858</v>
      </c>
      <c r="O725" s="29" t="s">
        <v>9322</v>
      </c>
      <c r="P725" s="31" t="s">
        <v>3282</v>
      </c>
      <c r="Q725" s="31" t="s">
        <v>9323</v>
      </c>
      <c r="R725" s="29" t="s">
        <v>5367</v>
      </c>
      <c r="S725" s="29" t="s">
        <v>2239</v>
      </c>
      <c r="T725" s="29" t="s">
        <v>2239</v>
      </c>
      <c r="U725" s="29" t="s">
        <v>2239</v>
      </c>
      <c r="V725" s="29" t="s">
        <v>2239</v>
      </c>
      <c r="W725" s="29" t="s">
        <v>2239</v>
      </c>
      <c r="X725" s="29" t="s">
        <v>2239</v>
      </c>
      <c r="Y725" s="29" t="s">
        <v>2239</v>
      </c>
      <c r="Z725" s="29" t="s">
        <v>2239</v>
      </c>
      <c r="AA725" s="29" t="s">
        <v>2239</v>
      </c>
      <c r="AB725" s="29" t="s">
        <v>1690</v>
      </c>
      <c r="AC725" s="29" t="s">
        <v>2246</v>
      </c>
      <c r="AD725" s="29"/>
      <c r="AE725" s="29" t="s">
        <v>5358</v>
      </c>
      <c r="AF725" s="32" t="s">
        <v>2239</v>
      </c>
      <c r="AG725" s="33"/>
      <c r="AH725" s="33"/>
      <c r="AI725" s="33"/>
      <c r="AJ725" s="33"/>
      <c r="AK725" s="33"/>
      <c r="AL725" s="33"/>
      <c r="AM725" s="33"/>
      <c r="AN725" s="33"/>
      <c r="AO725" s="33"/>
    </row>
    <row r="726" spans="1:41" x14ac:dyDescent="0.2">
      <c r="A726" s="29">
        <v>2019</v>
      </c>
      <c r="B726" s="29" t="s">
        <v>9324</v>
      </c>
      <c r="C726" s="29" t="s">
        <v>1244</v>
      </c>
      <c r="D726" s="29" t="s">
        <v>12</v>
      </c>
      <c r="E726" s="30">
        <v>43775</v>
      </c>
      <c r="F726" s="29">
        <f t="shared" si="11"/>
        <v>12.166666666666666</v>
      </c>
      <c r="G726" s="30" t="s">
        <v>5160</v>
      </c>
      <c r="H726" s="29" t="s">
        <v>5799</v>
      </c>
      <c r="I726" s="31" t="s">
        <v>5800</v>
      </c>
      <c r="J726" s="31" t="s">
        <v>9325</v>
      </c>
      <c r="K726" s="31" t="s">
        <v>3291</v>
      </c>
      <c r="L726" s="29" t="s">
        <v>9326</v>
      </c>
      <c r="M726" s="31" t="s">
        <v>98</v>
      </c>
      <c r="N726" s="31" t="s">
        <v>9327</v>
      </c>
      <c r="O726" s="29" t="s">
        <v>9328</v>
      </c>
      <c r="P726" s="31" t="s">
        <v>3292</v>
      </c>
      <c r="Q726" s="31" t="s">
        <v>9329</v>
      </c>
      <c r="R726" s="29" t="s">
        <v>5367</v>
      </c>
      <c r="S726" s="29" t="s">
        <v>8848</v>
      </c>
      <c r="T726" s="29" t="s">
        <v>2238</v>
      </c>
      <c r="U726" s="29" t="s">
        <v>2239</v>
      </c>
      <c r="V726" s="29" t="s">
        <v>2239</v>
      </c>
      <c r="W726" s="29" t="s">
        <v>5997</v>
      </c>
      <c r="X726" s="29" t="s">
        <v>2239</v>
      </c>
      <c r="Y726" s="29" t="s">
        <v>5389</v>
      </c>
      <c r="Z726" s="29" t="s">
        <v>5355</v>
      </c>
      <c r="AA726" s="29" t="s">
        <v>7711</v>
      </c>
      <c r="AB726" s="29" t="s">
        <v>1690</v>
      </c>
      <c r="AC726" s="29" t="s">
        <v>5392</v>
      </c>
      <c r="AD726" s="29"/>
      <c r="AE726" s="29" t="s">
        <v>5358</v>
      </c>
      <c r="AF726" s="32" t="s">
        <v>2239</v>
      </c>
      <c r="AG726" s="33"/>
      <c r="AH726" s="33"/>
      <c r="AI726" s="33"/>
      <c r="AJ726" s="33"/>
      <c r="AK726" s="33"/>
      <c r="AL726" s="33"/>
      <c r="AM726" s="33"/>
      <c r="AN726" s="33"/>
      <c r="AO726" s="33"/>
    </row>
    <row r="727" spans="1:41" x14ac:dyDescent="0.2">
      <c r="A727" s="29">
        <v>2019</v>
      </c>
      <c r="B727" s="29" t="s">
        <v>9330</v>
      </c>
      <c r="C727" s="29" t="s">
        <v>1244</v>
      </c>
      <c r="D727" s="29" t="s">
        <v>12</v>
      </c>
      <c r="E727" s="30">
        <v>43775</v>
      </c>
      <c r="F727" s="29">
        <f t="shared" si="11"/>
        <v>14.2</v>
      </c>
      <c r="G727" s="30" t="s">
        <v>5177</v>
      </c>
      <c r="H727" s="29" t="s">
        <v>5896</v>
      </c>
      <c r="I727" s="31" t="s">
        <v>5897</v>
      </c>
      <c r="J727" s="31" t="s">
        <v>9331</v>
      </c>
      <c r="K727" s="31" t="s">
        <v>3295</v>
      </c>
      <c r="L727" s="29" t="s">
        <v>8241</v>
      </c>
      <c r="M727" s="31" t="s">
        <v>3182</v>
      </c>
      <c r="N727" s="31" t="s">
        <v>8242</v>
      </c>
      <c r="O727" s="29" t="s">
        <v>9332</v>
      </c>
      <c r="P727" s="31" t="s">
        <v>3296</v>
      </c>
      <c r="Q727" s="31" t="s">
        <v>9333</v>
      </c>
      <c r="R727" s="29" t="s">
        <v>5367</v>
      </c>
      <c r="S727" s="29" t="s">
        <v>8848</v>
      </c>
      <c r="T727" s="29" t="s">
        <v>2238</v>
      </c>
      <c r="U727" s="29" t="s">
        <v>2239</v>
      </c>
      <c r="V727" s="29" t="s">
        <v>2239</v>
      </c>
      <c r="W727" s="29" t="s">
        <v>8245</v>
      </c>
      <c r="X727" s="29" t="s">
        <v>2239</v>
      </c>
      <c r="Y727" s="29" t="s">
        <v>5389</v>
      </c>
      <c r="Z727" s="29" t="s">
        <v>5888</v>
      </c>
      <c r="AA727" s="29" t="s">
        <v>6818</v>
      </c>
      <c r="AB727" s="29" t="s">
        <v>1690</v>
      </c>
      <c r="AC727" s="29" t="s">
        <v>5392</v>
      </c>
      <c r="AD727" s="29"/>
      <c r="AE727" s="29" t="s">
        <v>5358</v>
      </c>
      <c r="AF727" s="32" t="s">
        <v>2239</v>
      </c>
      <c r="AG727" s="33"/>
      <c r="AH727" s="33"/>
      <c r="AI727" s="33"/>
      <c r="AJ727" s="33"/>
      <c r="AK727" s="33"/>
      <c r="AL727" s="33"/>
      <c r="AM727" s="33"/>
      <c r="AN727" s="33"/>
      <c r="AO727" s="33"/>
    </row>
    <row r="728" spans="1:41" x14ac:dyDescent="0.2">
      <c r="A728" s="29">
        <v>2019</v>
      </c>
      <c r="B728" s="29" t="s">
        <v>9334</v>
      </c>
      <c r="C728" s="29" t="s">
        <v>1244</v>
      </c>
      <c r="D728" s="29" t="s">
        <v>12</v>
      </c>
      <c r="E728" s="30">
        <v>43650</v>
      </c>
      <c r="F728" s="29">
        <f t="shared" si="11"/>
        <v>12.166666666666666</v>
      </c>
      <c r="G728" s="30" t="s">
        <v>5176</v>
      </c>
      <c r="H728" s="29" t="s">
        <v>5757</v>
      </c>
      <c r="I728" s="31" t="s">
        <v>5758</v>
      </c>
      <c r="J728" s="31" t="s">
        <v>9335</v>
      </c>
      <c r="K728" s="31" t="s">
        <v>3299</v>
      </c>
      <c r="L728" s="29" t="s">
        <v>5790</v>
      </c>
      <c r="M728" s="31" t="s">
        <v>987</v>
      </c>
      <c r="N728" s="31" t="s">
        <v>5791</v>
      </c>
      <c r="O728" s="29" t="s">
        <v>9336</v>
      </c>
      <c r="P728" s="31" t="s">
        <v>3300</v>
      </c>
      <c r="Q728" s="31" t="s">
        <v>9337</v>
      </c>
      <c r="R728" s="29" t="s">
        <v>5367</v>
      </c>
      <c r="S728" s="29" t="s">
        <v>2239</v>
      </c>
      <c r="T728" s="29" t="s">
        <v>2239</v>
      </c>
      <c r="U728" s="29" t="s">
        <v>2239</v>
      </c>
      <c r="V728" s="29" t="s">
        <v>2239</v>
      </c>
      <c r="W728" s="29" t="s">
        <v>2239</v>
      </c>
      <c r="X728" s="29" t="s">
        <v>2239</v>
      </c>
      <c r="Y728" s="29" t="s">
        <v>2239</v>
      </c>
      <c r="Z728" s="29" t="s">
        <v>2239</v>
      </c>
      <c r="AA728" s="29" t="s">
        <v>2239</v>
      </c>
      <c r="AB728" s="29" t="s">
        <v>1690</v>
      </c>
      <c r="AC728" s="29" t="s">
        <v>2246</v>
      </c>
      <c r="AD728" s="29"/>
      <c r="AE728" s="29" t="s">
        <v>5358</v>
      </c>
      <c r="AF728" s="32" t="s">
        <v>2239</v>
      </c>
      <c r="AG728" s="33"/>
      <c r="AH728" s="33"/>
      <c r="AI728" s="33"/>
      <c r="AJ728" s="33"/>
      <c r="AK728" s="33"/>
      <c r="AL728" s="33"/>
      <c r="AM728" s="33"/>
      <c r="AN728" s="33"/>
      <c r="AO728" s="33"/>
    </row>
    <row r="729" spans="1:41" x14ac:dyDescent="0.2">
      <c r="A729" s="29">
        <v>2019</v>
      </c>
      <c r="B729" s="29" t="s">
        <v>9338</v>
      </c>
      <c r="C729" s="29" t="s">
        <v>1244</v>
      </c>
      <c r="D729" s="29" t="s">
        <v>12</v>
      </c>
      <c r="E729" s="30">
        <v>43738</v>
      </c>
      <c r="F729" s="29">
        <f t="shared" si="11"/>
        <v>13.4</v>
      </c>
      <c r="G729" s="30" t="s">
        <v>5160</v>
      </c>
      <c r="H729" s="29" t="s">
        <v>5813</v>
      </c>
      <c r="I729" s="31" t="s">
        <v>5814</v>
      </c>
      <c r="J729" s="31" t="s">
        <v>9339</v>
      </c>
      <c r="K729" s="31" t="s">
        <v>3306</v>
      </c>
      <c r="L729" s="29" t="s">
        <v>8273</v>
      </c>
      <c r="M729" s="31" t="s">
        <v>551</v>
      </c>
      <c r="N729" s="31" t="s">
        <v>8274</v>
      </c>
      <c r="O729" s="29" t="s">
        <v>9340</v>
      </c>
      <c r="P729" s="31" t="s">
        <v>3307</v>
      </c>
      <c r="Q729" s="31" t="s">
        <v>9341</v>
      </c>
      <c r="R729" s="29" t="s">
        <v>5367</v>
      </c>
      <c r="S729" s="29" t="s">
        <v>8848</v>
      </c>
      <c r="T729" s="29" t="s">
        <v>2238</v>
      </c>
      <c r="U729" s="29" t="s">
        <v>2239</v>
      </c>
      <c r="V729" s="29" t="s">
        <v>2239</v>
      </c>
      <c r="W729" s="29" t="s">
        <v>9271</v>
      </c>
      <c r="X729" s="29" t="s">
        <v>2239</v>
      </c>
      <c r="Y729" s="29" t="s">
        <v>5389</v>
      </c>
      <c r="Z729" s="29" t="s">
        <v>5431</v>
      </c>
      <c r="AA729" s="29" t="s">
        <v>5422</v>
      </c>
      <c r="AB729" s="29" t="s">
        <v>1690</v>
      </c>
      <c r="AC729" s="29" t="s">
        <v>5392</v>
      </c>
      <c r="AD729" s="29"/>
      <c r="AE729" s="29" t="s">
        <v>5358</v>
      </c>
      <c r="AF729" s="32" t="s">
        <v>2239</v>
      </c>
      <c r="AG729" s="33"/>
      <c r="AH729" s="33"/>
      <c r="AI729" s="33"/>
      <c r="AJ729" s="33"/>
      <c r="AK729" s="33"/>
      <c r="AL729" s="33"/>
      <c r="AM729" s="33"/>
      <c r="AN729" s="33"/>
      <c r="AO729" s="33"/>
    </row>
    <row r="730" spans="1:41" x14ac:dyDescent="0.2">
      <c r="A730" s="29">
        <v>2019</v>
      </c>
      <c r="B730" s="29" t="s">
        <v>9342</v>
      </c>
      <c r="C730" s="29" t="s">
        <v>1244</v>
      </c>
      <c r="D730" s="29" t="s">
        <v>12</v>
      </c>
      <c r="E730" s="30">
        <v>43678</v>
      </c>
      <c r="F730" s="29">
        <f t="shared" si="11"/>
        <v>12.166666666666666</v>
      </c>
      <c r="G730" s="30" t="s">
        <v>1725</v>
      </c>
      <c r="H730" s="29" t="s">
        <v>5778</v>
      </c>
      <c r="I730" s="31" t="s">
        <v>5779</v>
      </c>
      <c r="J730" s="31" t="s">
        <v>9343</v>
      </c>
      <c r="K730" s="31" t="s">
        <v>3316</v>
      </c>
      <c r="L730" s="29" t="s">
        <v>5781</v>
      </c>
      <c r="M730" s="31" t="s">
        <v>112</v>
      </c>
      <c r="N730" s="31" t="s">
        <v>5782</v>
      </c>
      <c r="O730" s="29" t="s">
        <v>9344</v>
      </c>
      <c r="P730" s="31" t="s">
        <v>3317</v>
      </c>
      <c r="Q730" s="31" t="s">
        <v>9345</v>
      </c>
      <c r="R730" s="29" t="s">
        <v>5367</v>
      </c>
      <c r="S730" s="29" t="s">
        <v>8848</v>
      </c>
      <c r="T730" s="29" t="s">
        <v>2238</v>
      </c>
      <c r="U730" s="29" t="s">
        <v>1769</v>
      </c>
      <c r="V730" s="29" t="s">
        <v>1725</v>
      </c>
      <c r="W730" s="29" t="s">
        <v>5785</v>
      </c>
      <c r="X730" s="29" t="s">
        <v>2239</v>
      </c>
      <c r="Y730" s="29" t="s">
        <v>5354</v>
      </c>
      <c r="Z730" s="29" t="s">
        <v>5464</v>
      </c>
      <c r="AA730" s="29" t="s">
        <v>6204</v>
      </c>
      <c r="AB730" s="29" t="s">
        <v>1690</v>
      </c>
      <c r="AC730" s="29" t="s">
        <v>2238</v>
      </c>
      <c r="AD730" s="29"/>
      <c r="AE730" s="29" t="s">
        <v>5358</v>
      </c>
      <c r="AF730" s="32" t="s">
        <v>2239</v>
      </c>
      <c r="AG730" s="33"/>
      <c r="AH730" s="33"/>
      <c r="AI730" s="33"/>
      <c r="AJ730" s="33"/>
      <c r="AK730" s="33"/>
      <c r="AL730" s="33"/>
      <c r="AM730" s="33"/>
      <c r="AN730" s="33"/>
      <c r="AO730" s="33"/>
    </row>
    <row r="731" spans="1:41" x14ac:dyDescent="0.2">
      <c r="A731" s="29">
        <v>2019</v>
      </c>
      <c r="B731" s="29" t="s">
        <v>9346</v>
      </c>
      <c r="C731" s="29" t="s">
        <v>1244</v>
      </c>
      <c r="D731" s="29" t="s">
        <v>12</v>
      </c>
      <c r="E731" s="30">
        <v>43678</v>
      </c>
      <c r="F731" s="29">
        <f t="shared" si="11"/>
        <v>14.233333333333333</v>
      </c>
      <c r="G731" s="30" t="s">
        <v>1730</v>
      </c>
      <c r="H731" s="29" t="s">
        <v>5813</v>
      </c>
      <c r="I731" s="31" t="s">
        <v>5814</v>
      </c>
      <c r="J731" s="31" t="s">
        <v>9347</v>
      </c>
      <c r="K731" s="31" t="s">
        <v>3322</v>
      </c>
      <c r="L731" s="29" t="s">
        <v>9348</v>
      </c>
      <c r="M731" s="31" t="s">
        <v>1425</v>
      </c>
      <c r="N731" s="31" t="s">
        <v>9349</v>
      </c>
      <c r="O731" s="29" t="s">
        <v>9350</v>
      </c>
      <c r="P731" s="31" t="s">
        <v>3323</v>
      </c>
      <c r="Q731" s="31" t="s">
        <v>9351</v>
      </c>
      <c r="R731" s="29" t="s">
        <v>5367</v>
      </c>
      <c r="S731" s="29" t="s">
        <v>8848</v>
      </c>
      <c r="T731" s="29" t="s">
        <v>2238</v>
      </c>
      <c r="U731" s="29" t="s">
        <v>1769</v>
      </c>
      <c r="V731" s="29" t="s">
        <v>1725</v>
      </c>
      <c r="W731" s="29" t="s">
        <v>2239</v>
      </c>
      <c r="X731" s="29" t="s">
        <v>2239</v>
      </c>
      <c r="Y731" s="29" t="s">
        <v>5473</v>
      </c>
      <c r="Z731" s="29" t="s">
        <v>5390</v>
      </c>
      <c r="AA731" s="29" t="s">
        <v>5390</v>
      </c>
      <c r="AB731" s="29" t="s">
        <v>1690</v>
      </c>
      <c r="AC731" s="29" t="s">
        <v>2238</v>
      </c>
      <c r="AD731" s="29"/>
      <c r="AE731" s="29" t="s">
        <v>5358</v>
      </c>
      <c r="AF731" s="32" t="s">
        <v>2239</v>
      </c>
      <c r="AG731" s="33"/>
      <c r="AH731" s="33"/>
      <c r="AI731" s="33"/>
      <c r="AJ731" s="33"/>
      <c r="AK731" s="33"/>
      <c r="AL731" s="33"/>
      <c r="AM731" s="33"/>
      <c r="AN731" s="33"/>
      <c r="AO731" s="33"/>
    </row>
    <row r="732" spans="1:41" x14ac:dyDescent="0.2">
      <c r="A732" s="29">
        <v>2019</v>
      </c>
      <c r="B732" s="29" t="s">
        <v>9352</v>
      </c>
      <c r="C732" s="29" t="s">
        <v>1244</v>
      </c>
      <c r="D732" s="29" t="s">
        <v>12</v>
      </c>
      <c r="E732" s="30">
        <v>43752</v>
      </c>
      <c r="F732" s="29">
        <f t="shared" si="11"/>
        <v>12.166666666666666</v>
      </c>
      <c r="G732" s="30" t="s">
        <v>2726</v>
      </c>
      <c r="H732" s="29" t="s">
        <v>5813</v>
      </c>
      <c r="I732" s="31" t="s">
        <v>5814</v>
      </c>
      <c r="J732" s="31" t="s">
        <v>9353</v>
      </c>
      <c r="K732" s="31" t="s">
        <v>3331</v>
      </c>
      <c r="L732" s="29" t="s">
        <v>7056</v>
      </c>
      <c r="M732" s="31" t="s">
        <v>783</v>
      </c>
      <c r="N732" s="31" t="s">
        <v>7057</v>
      </c>
      <c r="O732" s="29" t="s">
        <v>9354</v>
      </c>
      <c r="P732" s="31" t="s">
        <v>3332</v>
      </c>
      <c r="Q732" s="31" t="s">
        <v>9355</v>
      </c>
      <c r="R732" s="29" t="s">
        <v>5367</v>
      </c>
      <c r="S732" s="29" t="s">
        <v>2239</v>
      </c>
      <c r="T732" s="29" t="s">
        <v>2239</v>
      </c>
      <c r="U732" s="29" t="s">
        <v>2239</v>
      </c>
      <c r="V732" s="29" t="s">
        <v>2239</v>
      </c>
      <c r="W732" s="29" t="s">
        <v>2239</v>
      </c>
      <c r="X732" s="29" t="s">
        <v>2239</v>
      </c>
      <c r="Y732" s="29" t="s">
        <v>2239</v>
      </c>
      <c r="Z732" s="29" t="s">
        <v>2239</v>
      </c>
      <c r="AA732" s="29" t="s">
        <v>2239</v>
      </c>
      <c r="AB732" s="29" t="s">
        <v>1690</v>
      </c>
      <c r="AC732" s="29" t="s">
        <v>6238</v>
      </c>
      <c r="AD732" s="29"/>
      <c r="AE732" s="29" t="s">
        <v>5358</v>
      </c>
      <c r="AF732" s="32" t="s">
        <v>2239</v>
      </c>
      <c r="AG732" s="33"/>
      <c r="AH732" s="33"/>
      <c r="AI732" s="33"/>
      <c r="AJ732" s="33"/>
      <c r="AK732" s="33"/>
      <c r="AL732" s="33"/>
      <c r="AM732" s="33"/>
      <c r="AN732" s="33"/>
      <c r="AO732" s="33"/>
    </row>
    <row r="733" spans="1:41" x14ac:dyDescent="0.2">
      <c r="A733" s="29">
        <v>2019</v>
      </c>
      <c r="B733" s="29" t="s">
        <v>6476</v>
      </c>
      <c r="C733" s="29" t="s">
        <v>1244</v>
      </c>
      <c r="D733" s="29" t="s">
        <v>12</v>
      </c>
      <c r="E733" s="30">
        <v>43650</v>
      </c>
      <c r="F733" s="29">
        <f t="shared" si="11"/>
        <v>12.166666666666666</v>
      </c>
      <c r="G733" s="30" t="s">
        <v>5176</v>
      </c>
      <c r="H733" s="29" t="s">
        <v>5896</v>
      </c>
      <c r="I733" s="29" t="s">
        <v>5897</v>
      </c>
      <c r="J733" s="29" t="s">
        <v>9356</v>
      </c>
      <c r="K733" s="31" t="s">
        <v>3337</v>
      </c>
      <c r="L733" s="29" t="s">
        <v>5921</v>
      </c>
      <c r="M733" s="29" t="s">
        <v>3157</v>
      </c>
      <c r="N733" s="29" t="s">
        <v>5922</v>
      </c>
      <c r="O733" s="29" t="s">
        <v>9357</v>
      </c>
      <c r="P733" s="29" t="s">
        <v>3338</v>
      </c>
      <c r="Q733" s="29" t="s">
        <v>9358</v>
      </c>
      <c r="R733" s="29" t="s">
        <v>5367</v>
      </c>
      <c r="S733" s="29" t="s">
        <v>2239</v>
      </c>
      <c r="T733" s="29" t="s">
        <v>2239</v>
      </c>
      <c r="U733" s="29" t="s">
        <v>2239</v>
      </c>
      <c r="V733" s="29" t="s">
        <v>2239</v>
      </c>
      <c r="W733" s="29" t="s">
        <v>2239</v>
      </c>
      <c r="X733" s="29" t="s">
        <v>2239</v>
      </c>
      <c r="Y733" s="29" t="s">
        <v>2239</v>
      </c>
      <c r="Z733" s="29" t="s">
        <v>2239</v>
      </c>
      <c r="AA733" s="29" t="s">
        <v>2239</v>
      </c>
      <c r="AB733" s="29" t="s">
        <v>1690</v>
      </c>
      <c r="AC733" s="29" t="s">
        <v>2246</v>
      </c>
      <c r="AD733" s="29"/>
      <c r="AE733" s="29" t="s">
        <v>5358</v>
      </c>
      <c r="AF733" s="29" t="s">
        <v>2239</v>
      </c>
      <c r="AG733" s="33"/>
      <c r="AH733" s="33"/>
      <c r="AI733" s="33"/>
      <c r="AJ733" s="33"/>
      <c r="AK733" s="33"/>
      <c r="AL733" s="33"/>
      <c r="AM733" s="33"/>
      <c r="AN733" s="33"/>
      <c r="AO733" s="33"/>
    </row>
    <row r="734" spans="1:41" x14ac:dyDescent="0.2">
      <c r="A734" s="29">
        <v>2019</v>
      </c>
      <c r="B734" s="29" t="s">
        <v>9359</v>
      </c>
      <c r="C734" s="29" t="s">
        <v>1244</v>
      </c>
      <c r="D734" s="29" t="s">
        <v>12</v>
      </c>
      <c r="E734" s="30">
        <v>43678</v>
      </c>
      <c r="F734" s="29">
        <f t="shared" si="11"/>
        <v>17.266666666666666</v>
      </c>
      <c r="G734" s="30" t="s">
        <v>1712</v>
      </c>
      <c r="H734" s="29" t="s">
        <v>5799</v>
      </c>
      <c r="I734" s="31" t="s">
        <v>5800</v>
      </c>
      <c r="J734" s="31" t="s">
        <v>9360</v>
      </c>
      <c r="K734" s="31" t="s">
        <v>3345</v>
      </c>
      <c r="L734" s="29" t="s">
        <v>5912</v>
      </c>
      <c r="M734" s="31" t="s">
        <v>279</v>
      </c>
      <c r="N734" s="31" t="s">
        <v>5913</v>
      </c>
      <c r="O734" s="29" t="s">
        <v>9361</v>
      </c>
      <c r="P734" s="31" t="s">
        <v>3346</v>
      </c>
      <c r="Q734" s="31" t="s">
        <v>9362</v>
      </c>
      <c r="R734" s="29" t="s">
        <v>5367</v>
      </c>
      <c r="S734" s="29" t="s">
        <v>8848</v>
      </c>
      <c r="T734" s="29" t="s">
        <v>2238</v>
      </c>
      <c r="U734" s="29" t="s">
        <v>1769</v>
      </c>
      <c r="V734" s="29" t="s">
        <v>1981</v>
      </c>
      <c r="W734" s="29" t="s">
        <v>5916</v>
      </c>
      <c r="X734" s="29" t="s">
        <v>2239</v>
      </c>
      <c r="Y734" s="29" t="s">
        <v>5376</v>
      </c>
      <c r="Z734" s="29" t="s">
        <v>5442</v>
      </c>
      <c r="AA734" s="29" t="s">
        <v>5442</v>
      </c>
      <c r="AB734" s="29" t="s">
        <v>1690</v>
      </c>
      <c r="AC734" s="29" t="s">
        <v>2238</v>
      </c>
      <c r="AD734" s="29" t="s">
        <v>5903</v>
      </c>
      <c r="AE734" s="29" t="s">
        <v>5358</v>
      </c>
      <c r="AF734" s="32" t="s">
        <v>2239</v>
      </c>
      <c r="AG734" s="33"/>
      <c r="AH734" s="33"/>
      <c r="AI734" s="33"/>
      <c r="AJ734" s="33"/>
      <c r="AK734" s="33"/>
      <c r="AL734" s="33"/>
      <c r="AM734" s="33"/>
      <c r="AN734" s="33"/>
      <c r="AO734" s="33"/>
    </row>
    <row r="735" spans="1:41" x14ac:dyDescent="0.2">
      <c r="A735" s="29">
        <v>2019</v>
      </c>
      <c r="B735" s="29" t="s">
        <v>9363</v>
      </c>
      <c r="C735" s="29" t="s">
        <v>1244</v>
      </c>
      <c r="D735" s="29" t="s">
        <v>12</v>
      </c>
      <c r="E735" s="30">
        <v>43770</v>
      </c>
      <c r="F735" s="29">
        <f t="shared" si="11"/>
        <v>12.166666666666666</v>
      </c>
      <c r="G735" s="30" t="s">
        <v>1922</v>
      </c>
      <c r="H735" s="29" t="s">
        <v>5749</v>
      </c>
      <c r="I735" s="31" t="s">
        <v>5750</v>
      </c>
      <c r="J735" s="31" t="s">
        <v>9364</v>
      </c>
      <c r="K735" s="31" t="s">
        <v>3353</v>
      </c>
      <c r="L735" s="29" t="s">
        <v>7064</v>
      </c>
      <c r="M735" s="31" t="s">
        <v>895</v>
      </c>
      <c r="N735" s="31" t="s">
        <v>7065</v>
      </c>
      <c r="O735" s="29" t="s">
        <v>9365</v>
      </c>
      <c r="P735" s="31" t="s">
        <v>3354</v>
      </c>
      <c r="Q735" s="31" t="s">
        <v>9366</v>
      </c>
      <c r="R735" s="29" t="s">
        <v>5367</v>
      </c>
      <c r="S735" s="29" t="s">
        <v>2239</v>
      </c>
      <c r="T735" s="29" t="s">
        <v>2239</v>
      </c>
      <c r="U735" s="29" t="s">
        <v>2239</v>
      </c>
      <c r="V735" s="29" t="s">
        <v>2239</v>
      </c>
      <c r="W735" s="29" t="s">
        <v>2239</v>
      </c>
      <c r="X735" s="29" t="s">
        <v>2239</v>
      </c>
      <c r="Y735" s="29" t="s">
        <v>2239</v>
      </c>
      <c r="Z735" s="29" t="s">
        <v>2239</v>
      </c>
      <c r="AA735" s="29" t="s">
        <v>2239</v>
      </c>
      <c r="AB735" s="29" t="s">
        <v>1690</v>
      </c>
      <c r="AC735" s="29" t="s">
        <v>6238</v>
      </c>
      <c r="AD735" s="29"/>
      <c r="AE735" s="29" t="s">
        <v>5358</v>
      </c>
      <c r="AF735" s="32" t="s">
        <v>2239</v>
      </c>
      <c r="AG735" s="33"/>
      <c r="AH735" s="33"/>
      <c r="AI735" s="33"/>
      <c r="AJ735" s="33"/>
      <c r="AK735" s="33"/>
      <c r="AL735" s="33"/>
      <c r="AM735" s="33"/>
      <c r="AN735" s="33"/>
      <c r="AO735" s="33"/>
    </row>
    <row r="736" spans="1:41" x14ac:dyDescent="0.2">
      <c r="A736" s="29">
        <v>2019</v>
      </c>
      <c r="B736" s="29" t="s">
        <v>9367</v>
      </c>
      <c r="C736" s="29" t="s">
        <v>1244</v>
      </c>
      <c r="D736" s="29" t="s">
        <v>12</v>
      </c>
      <c r="E736" s="30">
        <v>43678</v>
      </c>
      <c r="F736" s="29">
        <f t="shared" si="11"/>
        <v>12.166666666666666</v>
      </c>
      <c r="G736" s="30" t="s">
        <v>1725</v>
      </c>
      <c r="H736" s="29" t="s">
        <v>5749</v>
      </c>
      <c r="I736" s="31" t="s">
        <v>5750</v>
      </c>
      <c r="J736" s="31" t="s">
        <v>9368</v>
      </c>
      <c r="K736" s="31" t="s">
        <v>9369</v>
      </c>
      <c r="L736" s="29" t="s">
        <v>5807</v>
      </c>
      <c r="M736" s="31" t="s">
        <v>204</v>
      </c>
      <c r="N736" s="31" t="s">
        <v>5808</v>
      </c>
      <c r="O736" s="29" t="s">
        <v>9370</v>
      </c>
      <c r="P736" s="31" t="s">
        <v>3359</v>
      </c>
      <c r="Q736" s="31" t="s">
        <v>9371</v>
      </c>
      <c r="R736" s="29" t="s">
        <v>5367</v>
      </c>
      <c r="S736" s="29" t="s">
        <v>8848</v>
      </c>
      <c r="T736" s="29" t="s">
        <v>2238</v>
      </c>
      <c r="U736" s="29" t="s">
        <v>1769</v>
      </c>
      <c r="V736" s="29" t="s">
        <v>1725</v>
      </c>
      <c r="W736" s="29" t="s">
        <v>5811</v>
      </c>
      <c r="X736" s="29" t="s">
        <v>2239</v>
      </c>
      <c r="Y736" s="29" t="s">
        <v>5376</v>
      </c>
      <c r="Z736" s="29" t="s">
        <v>5355</v>
      </c>
      <c r="AA736" s="29" t="s">
        <v>5355</v>
      </c>
      <c r="AB736" s="29" t="s">
        <v>1690</v>
      </c>
      <c r="AC736" s="29" t="s">
        <v>2238</v>
      </c>
      <c r="AD736" s="29"/>
      <c r="AE736" s="29" t="s">
        <v>5358</v>
      </c>
      <c r="AF736" s="32" t="s">
        <v>2239</v>
      </c>
      <c r="AG736" s="33"/>
      <c r="AH736" s="33"/>
      <c r="AI736" s="33"/>
      <c r="AJ736" s="33"/>
      <c r="AK736" s="33"/>
      <c r="AL736" s="33"/>
      <c r="AM736" s="33"/>
      <c r="AN736" s="33"/>
      <c r="AO736" s="33"/>
    </row>
    <row r="737" spans="1:41" x14ac:dyDescent="0.2">
      <c r="A737" s="29">
        <v>2019</v>
      </c>
      <c r="B737" s="29" t="s">
        <v>6792</v>
      </c>
      <c r="C737" s="29" t="s">
        <v>1244</v>
      </c>
      <c r="D737" s="29" t="s">
        <v>12</v>
      </c>
      <c r="E737" s="30">
        <v>43775</v>
      </c>
      <c r="F737" s="29">
        <f t="shared" si="11"/>
        <v>12.166666666666666</v>
      </c>
      <c r="G737" s="30" t="s">
        <v>5160</v>
      </c>
      <c r="H737" s="29" t="s">
        <v>5749</v>
      </c>
      <c r="I737" s="31" t="s">
        <v>5750</v>
      </c>
      <c r="J737" s="31" t="s">
        <v>9372</v>
      </c>
      <c r="K737" s="31" t="s">
        <v>3365</v>
      </c>
      <c r="L737" s="29" t="s">
        <v>9373</v>
      </c>
      <c r="M737" s="31" t="s">
        <v>222</v>
      </c>
      <c r="N737" s="31" t="s">
        <v>9374</v>
      </c>
      <c r="O737" s="29" t="s">
        <v>9375</v>
      </c>
      <c r="P737" s="31" t="s">
        <v>3366</v>
      </c>
      <c r="Q737" s="31" t="s">
        <v>9376</v>
      </c>
      <c r="R737" s="29" t="s">
        <v>5367</v>
      </c>
      <c r="S737" s="29" t="s">
        <v>8848</v>
      </c>
      <c r="T737" s="29" t="s">
        <v>2238</v>
      </c>
      <c r="U737" s="29" t="s">
        <v>2239</v>
      </c>
      <c r="V737" s="29" t="s">
        <v>2239</v>
      </c>
      <c r="W737" s="29" t="s">
        <v>6064</v>
      </c>
      <c r="X737" s="29" t="s">
        <v>2239</v>
      </c>
      <c r="Y737" s="29" t="s">
        <v>5389</v>
      </c>
      <c r="Z737" s="29" t="s">
        <v>5403</v>
      </c>
      <c r="AA737" s="29" t="s">
        <v>6770</v>
      </c>
      <c r="AB737" s="29" t="s">
        <v>1690</v>
      </c>
      <c r="AC737" s="29" t="s">
        <v>5392</v>
      </c>
      <c r="AD737" s="29"/>
      <c r="AE737" s="29" t="s">
        <v>5358</v>
      </c>
      <c r="AF737" s="32" t="s">
        <v>2239</v>
      </c>
      <c r="AG737" s="33"/>
      <c r="AH737" s="33"/>
      <c r="AI737" s="33"/>
      <c r="AJ737" s="33"/>
      <c r="AK737" s="33"/>
      <c r="AL737" s="33"/>
      <c r="AM737" s="33"/>
      <c r="AN737" s="33"/>
      <c r="AO737" s="33"/>
    </row>
    <row r="738" spans="1:41" x14ac:dyDescent="0.2">
      <c r="A738" s="29">
        <v>2019</v>
      </c>
      <c r="B738" s="29" t="s">
        <v>9377</v>
      </c>
      <c r="C738" s="29" t="s">
        <v>1244</v>
      </c>
      <c r="D738" s="29" t="s">
        <v>12</v>
      </c>
      <c r="E738" s="30">
        <v>43752</v>
      </c>
      <c r="F738" s="29">
        <f t="shared" si="11"/>
        <v>12.166666666666666</v>
      </c>
      <c r="G738" s="30" t="s">
        <v>2726</v>
      </c>
      <c r="H738" s="29" t="s">
        <v>5757</v>
      </c>
      <c r="I738" s="31" t="s">
        <v>5758</v>
      </c>
      <c r="J738" s="31" t="s">
        <v>9378</v>
      </c>
      <c r="K738" s="31" t="s">
        <v>3374</v>
      </c>
      <c r="L738" s="29" t="s">
        <v>5760</v>
      </c>
      <c r="M738" s="31" t="s">
        <v>523</v>
      </c>
      <c r="N738" s="31" t="s">
        <v>5761</v>
      </c>
      <c r="O738" s="29" t="s">
        <v>9379</v>
      </c>
      <c r="P738" s="31" t="s">
        <v>3375</v>
      </c>
      <c r="Q738" s="31" t="s">
        <v>9380</v>
      </c>
      <c r="R738" s="29" t="s">
        <v>5367</v>
      </c>
      <c r="S738" s="29" t="s">
        <v>2239</v>
      </c>
      <c r="T738" s="29" t="s">
        <v>2239</v>
      </c>
      <c r="U738" s="29" t="s">
        <v>2239</v>
      </c>
      <c r="V738" s="29" t="s">
        <v>2239</v>
      </c>
      <c r="W738" s="29" t="s">
        <v>2239</v>
      </c>
      <c r="X738" s="29" t="s">
        <v>2239</v>
      </c>
      <c r="Y738" s="29" t="s">
        <v>2239</v>
      </c>
      <c r="Z738" s="29" t="s">
        <v>2239</v>
      </c>
      <c r="AA738" s="29" t="s">
        <v>2239</v>
      </c>
      <c r="AB738" s="29" t="s">
        <v>1690</v>
      </c>
      <c r="AC738" s="29" t="s">
        <v>6238</v>
      </c>
      <c r="AD738" s="29"/>
      <c r="AE738" s="29" t="s">
        <v>5358</v>
      </c>
      <c r="AF738" s="32" t="s">
        <v>2239</v>
      </c>
      <c r="AG738" s="33"/>
      <c r="AH738" s="33"/>
      <c r="AI738" s="33"/>
      <c r="AJ738" s="33"/>
      <c r="AK738" s="33"/>
      <c r="AL738" s="33"/>
      <c r="AM738" s="33"/>
      <c r="AN738" s="33"/>
      <c r="AO738" s="33"/>
    </row>
    <row r="739" spans="1:41" x14ac:dyDescent="0.2">
      <c r="A739" s="29">
        <v>2019</v>
      </c>
      <c r="B739" s="29" t="s">
        <v>9381</v>
      </c>
      <c r="C739" s="29" t="s">
        <v>1244</v>
      </c>
      <c r="D739" s="29" t="s">
        <v>12</v>
      </c>
      <c r="E739" s="30">
        <v>43678</v>
      </c>
      <c r="F739" s="29">
        <f t="shared" si="11"/>
        <v>12.166666666666666</v>
      </c>
      <c r="G739" s="30" t="s">
        <v>1725</v>
      </c>
      <c r="H739" s="29" t="s">
        <v>5749</v>
      </c>
      <c r="I739" s="31" t="s">
        <v>5750</v>
      </c>
      <c r="J739" s="31" t="s">
        <v>9382</v>
      </c>
      <c r="K739" s="31" t="s">
        <v>3379</v>
      </c>
      <c r="L739" s="29" t="s">
        <v>8219</v>
      </c>
      <c r="M739" s="31" t="s">
        <v>55</v>
      </c>
      <c r="N739" s="31" t="s">
        <v>8220</v>
      </c>
      <c r="O739" s="29" t="s">
        <v>8221</v>
      </c>
      <c r="P739" s="31" t="s">
        <v>3378</v>
      </c>
      <c r="Q739" s="31" t="s">
        <v>8222</v>
      </c>
      <c r="R739" s="29" t="s">
        <v>5367</v>
      </c>
      <c r="S739" s="29" t="s">
        <v>8848</v>
      </c>
      <c r="T739" s="29" t="s">
        <v>2238</v>
      </c>
      <c r="U739" s="29" t="s">
        <v>1769</v>
      </c>
      <c r="V739" s="29" t="s">
        <v>1725</v>
      </c>
      <c r="W739" s="29" t="s">
        <v>5410</v>
      </c>
      <c r="X739" s="29" t="s">
        <v>2239</v>
      </c>
      <c r="Y739" s="29" t="s">
        <v>5354</v>
      </c>
      <c r="Z739" s="29" t="s">
        <v>5355</v>
      </c>
      <c r="AA739" s="29" t="s">
        <v>5532</v>
      </c>
      <c r="AB739" s="29" t="s">
        <v>1690</v>
      </c>
      <c r="AC739" s="29" t="s">
        <v>2238</v>
      </c>
      <c r="AD739" s="29" t="s">
        <v>5392</v>
      </c>
      <c r="AE739" s="29" t="s">
        <v>5358</v>
      </c>
      <c r="AF739" s="32" t="s">
        <v>2239</v>
      </c>
      <c r="AG739" s="33"/>
      <c r="AH739" s="33"/>
      <c r="AI739" s="33"/>
      <c r="AJ739" s="33"/>
      <c r="AK739" s="33"/>
      <c r="AL739" s="33"/>
      <c r="AM739" s="33"/>
      <c r="AN739" s="33"/>
      <c r="AO739" s="33"/>
    </row>
    <row r="740" spans="1:41" x14ac:dyDescent="0.2">
      <c r="A740" s="29">
        <v>2019</v>
      </c>
      <c r="B740" s="29" t="s">
        <v>7521</v>
      </c>
      <c r="C740" s="29" t="s">
        <v>1244</v>
      </c>
      <c r="D740" s="29" t="s">
        <v>12</v>
      </c>
      <c r="E740" s="30">
        <v>43678</v>
      </c>
      <c r="F740" s="29">
        <f t="shared" si="11"/>
        <v>12.166666666666666</v>
      </c>
      <c r="G740" s="29" t="s">
        <v>1725</v>
      </c>
      <c r="H740" s="29" t="s">
        <v>5749</v>
      </c>
      <c r="I740" s="31" t="s">
        <v>5750</v>
      </c>
      <c r="J740" s="31" t="s">
        <v>9383</v>
      </c>
      <c r="K740" s="31" t="s">
        <v>3384</v>
      </c>
      <c r="L740" s="29" t="s">
        <v>8225</v>
      </c>
      <c r="M740" s="31" t="s">
        <v>271</v>
      </c>
      <c r="N740" s="31" t="s">
        <v>8226</v>
      </c>
      <c r="O740" s="29" t="s">
        <v>8227</v>
      </c>
      <c r="P740" s="31" t="s">
        <v>3383</v>
      </c>
      <c r="Q740" s="31" t="s">
        <v>8228</v>
      </c>
      <c r="R740" s="29" t="s">
        <v>5367</v>
      </c>
      <c r="S740" s="29" t="s">
        <v>8848</v>
      </c>
      <c r="T740" s="29" t="s">
        <v>2238</v>
      </c>
      <c r="U740" s="29" t="s">
        <v>1769</v>
      </c>
      <c r="V740" s="29" t="s">
        <v>1725</v>
      </c>
      <c r="W740" s="29" t="s">
        <v>6007</v>
      </c>
      <c r="X740" s="29" t="s">
        <v>2239</v>
      </c>
      <c r="Y740" s="29" t="s">
        <v>5376</v>
      </c>
      <c r="Z740" s="29" t="s">
        <v>5644</v>
      </c>
      <c r="AA740" s="29" t="s">
        <v>5644</v>
      </c>
      <c r="AB740" s="29" t="s">
        <v>1690</v>
      </c>
      <c r="AC740" s="29" t="s">
        <v>2238</v>
      </c>
      <c r="AD740" s="29"/>
      <c r="AE740" s="29" t="s">
        <v>5358</v>
      </c>
      <c r="AF740" s="32" t="s">
        <v>2239</v>
      </c>
      <c r="AG740" s="33"/>
      <c r="AH740" s="33"/>
      <c r="AI740" s="33"/>
      <c r="AJ740" s="33"/>
      <c r="AK740" s="33"/>
      <c r="AL740" s="33"/>
      <c r="AM740" s="33"/>
      <c r="AN740" s="33"/>
      <c r="AO740" s="33"/>
    </row>
    <row r="741" spans="1:41" x14ac:dyDescent="0.2">
      <c r="A741" s="29">
        <v>2019</v>
      </c>
      <c r="B741" s="29" t="s">
        <v>9384</v>
      </c>
      <c r="C741" s="29" t="s">
        <v>1244</v>
      </c>
      <c r="D741" s="29" t="s">
        <v>12</v>
      </c>
      <c r="E741" s="30">
        <v>43739</v>
      </c>
      <c r="F741" s="29">
        <f t="shared" si="11"/>
        <v>15.233333333333333</v>
      </c>
      <c r="G741" s="29" t="s">
        <v>1712</v>
      </c>
      <c r="H741" s="29" t="s">
        <v>5749</v>
      </c>
      <c r="I741" s="31" t="s">
        <v>5750</v>
      </c>
      <c r="J741" s="31" t="s">
        <v>9385</v>
      </c>
      <c r="K741" s="31" t="s">
        <v>3389</v>
      </c>
      <c r="L741" s="29" t="s">
        <v>9317</v>
      </c>
      <c r="M741" s="31" t="s">
        <v>1426</v>
      </c>
      <c r="N741" s="31" t="s">
        <v>9318</v>
      </c>
      <c r="O741" s="29" t="s">
        <v>9386</v>
      </c>
      <c r="P741" s="31" t="s">
        <v>3390</v>
      </c>
      <c r="Q741" s="31" t="s">
        <v>9387</v>
      </c>
      <c r="R741" s="29" t="s">
        <v>5367</v>
      </c>
      <c r="S741" s="29" t="s">
        <v>2239</v>
      </c>
      <c r="T741" s="29" t="s">
        <v>2239</v>
      </c>
      <c r="U741" s="29" t="s">
        <v>2239</v>
      </c>
      <c r="V741" s="29" t="s">
        <v>2239</v>
      </c>
      <c r="W741" s="29" t="s">
        <v>2239</v>
      </c>
      <c r="X741" s="29" t="s">
        <v>2239</v>
      </c>
      <c r="Y741" s="29" t="s">
        <v>2239</v>
      </c>
      <c r="Z741" s="29" t="s">
        <v>2239</v>
      </c>
      <c r="AA741" s="29" t="s">
        <v>2239</v>
      </c>
      <c r="AB741" s="29" t="s">
        <v>1690</v>
      </c>
      <c r="AC741" s="29" t="s">
        <v>2246</v>
      </c>
      <c r="AD741" s="29"/>
      <c r="AE741" s="29" t="s">
        <v>5358</v>
      </c>
      <c r="AF741" s="32" t="s">
        <v>2239</v>
      </c>
      <c r="AG741" s="33"/>
      <c r="AH741" s="33"/>
      <c r="AI741" s="33"/>
      <c r="AJ741" s="33"/>
      <c r="AK741" s="33"/>
      <c r="AL741" s="33"/>
      <c r="AM741" s="33"/>
      <c r="AN741" s="33"/>
      <c r="AO741" s="33"/>
    </row>
    <row r="742" spans="1:41" x14ac:dyDescent="0.2">
      <c r="A742" s="29">
        <v>2019</v>
      </c>
      <c r="B742" s="29" t="s">
        <v>9388</v>
      </c>
      <c r="C742" s="29" t="s">
        <v>1244</v>
      </c>
      <c r="D742" s="29" t="s">
        <v>12</v>
      </c>
      <c r="E742" s="30">
        <v>43775</v>
      </c>
      <c r="F742" s="29">
        <f t="shared" si="11"/>
        <v>12.166666666666666</v>
      </c>
      <c r="G742" s="29" t="s">
        <v>5160</v>
      </c>
      <c r="H742" s="29" t="s">
        <v>5813</v>
      </c>
      <c r="I742" s="31" t="s">
        <v>5814</v>
      </c>
      <c r="J742" s="31" t="s">
        <v>9389</v>
      </c>
      <c r="K742" s="31" t="s">
        <v>3391</v>
      </c>
      <c r="L742" s="29" t="s">
        <v>7116</v>
      </c>
      <c r="M742" s="31" t="s">
        <v>342</v>
      </c>
      <c r="N742" s="31" t="s">
        <v>7117</v>
      </c>
      <c r="O742" s="29" t="s">
        <v>9390</v>
      </c>
      <c r="P742" s="31" t="s">
        <v>3392</v>
      </c>
      <c r="Q742" s="31" t="s">
        <v>9391</v>
      </c>
      <c r="R742" s="29" t="s">
        <v>5367</v>
      </c>
      <c r="S742" s="29" t="s">
        <v>8848</v>
      </c>
      <c r="T742" s="29" t="s">
        <v>2238</v>
      </c>
      <c r="U742" s="29" t="s">
        <v>2239</v>
      </c>
      <c r="V742" s="29" t="s">
        <v>2239</v>
      </c>
      <c r="W742" s="29" t="s">
        <v>9392</v>
      </c>
      <c r="X742" s="29" t="s">
        <v>2239</v>
      </c>
      <c r="Y742" s="29" t="s">
        <v>5389</v>
      </c>
      <c r="Z742" s="29" t="s">
        <v>5514</v>
      </c>
      <c r="AA742" s="29" t="s">
        <v>5680</v>
      </c>
      <c r="AB742" s="29" t="s">
        <v>1690</v>
      </c>
      <c r="AC742" s="29" t="s">
        <v>5392</v>
      </c>
      <c r="AD742" s="29"/>
      <c r="AE742" s="29" t="s">
        <v>5358</v>
      </c>
      <c r="AF742" s="32" t="s">
        <v>2239</v>
      </c>
      <c r="AG742" s="33"/>
      <c r="AH742" s="33"/>
      <c r="AI742" s="33"/>
      <c r="AJ742" s="33"/>
      <c r="AK742" s="33"/>
      <c r="AL742" s="33"/>
      <c r="AM742" s="33"/>
      <c r="AN742" s="33"/>
      <c r="AO742" s="33"/>
    </row>
    <row r="743" spans="1:41" x14ac:dyDescent="0.2">
      <c r="A743" s="29">
        <v>2019</v>
      </c>
      <c r="B743" s="29" t="s">
        <v>9393</v>
      </c>
      <c r="C743" s="29" t="s">
        <v>1244</v>
      </c>
      <c r="D743" s="29" t="s">
        <v>12</v>
      </c>
      <c r="E743" s="30">
        <v>43752</v>
      </c>
      <c r="F743" s="29">
        <f t="shared" si="11"/>
        <v>12.166666666666666</v>
      </c>
      <c r="G743" s="29" t="s">
        <v>2726</v>
      </c>
      <c r="H743" s="29" t="s">
        <v>5813</v>
      </c>
      <c r="I743" s="31" t="s">
        <v>5814</v>
      </c>
      <c r="J743" s="31" t="s">
        <v>9394</v>
      </c>
      <c r="K743" s="31" t="s">
        <v>3393</v>
      </c>
      <c r="L743" s="29" t="s">
        <v>7056</v>
      </c>
      <c r="M743" s="31" t="s">
        <v>783</v>
      </c>
      <c r="N743" s="31" t="s">
        <v>7057</v>
      </c>
      <c r="O743" s="29" t="s">
        <v>9395</v>
      </c>
      <c r="P743" s="31" t="s">
        <v>3394</v>
      </c>
      <c r="Q743" s="31" t="s">
        <v>9396</v>
      </c>
      <c r="R743" s="29" t="s">
        <v>5367</v>
      </c>
      <c r="S743" s="29" t="s">
        <v>2239</v>
      </c>
      <c r="T743" s="29" t="s">
        <v>2239</v>
      </c>
      <c r="U743" s="29" t="s">
        <v>2239</v>
      </c>
      <c r="V743" s="29" t="s">
        <v>2239</v>
      </c>
      <c r="W743" s="29" t="s">
        <v>2239</v>
      </c>
      <c r="X743" s="29" t="s">
        <v>2239</v>
      </c>
      <c r="Y743" s="29" t="s">
        <v>2239</v>
      </c>
      <c r="Z743" s="29" t="s">
        <v>2239</v>
      </c>
      <c r="AA743" s="29" t="s">
        <v>2239</v>
      </c>
      <c r="AB743" s="29" t="s">
        <v>1690</v>
      </c>
      <c r="AC743" s="29" t="s">
        <v>6238</v>
      </c>
      <c r="AD743" s="29"/>
      <c r="AE743" s="29" t="s">
        <v>5358</v>
      </c>
      <c r="AF743" s="32" t="s">
        <v>2239</v>
      </c>
      <c r="AG743" s="33"/>
      <c r="AH743" s="33"/>
      <c r="AI743" s="33"/>
      <c r="AJ743" s="33"/>
      <c r="AK743" s="33"/>
      <c r="AL743" s="33"/>
      <c r="AM743" s="33"/>
      <c r="AN743" s="33"/>
      <c r="AO743" s="33"/>
    </row>
    <row r="744" spans="1:41" x14ac:dyDescent="0.2">
      <c r="A744" s="29">
        <v>2019</v>
      </c>
      <c r="B744" s="29" t="s">
        <v>9397</v>
      </c>
      <c r="C744" s="29" t="s">
        <v>1244</v>
      </c>
      <c r="D744" s="29" t="s">
        <v>12</v>
      </c>
      <c r="E744" s="30">
        <v>43748</v>
      </c>
      <c r="F744" s="29">
        <f t="shared" si="11"/>
        <v>12.166666666666666</v>
      </c>
      <c r="G744" s="29" t="s">
        <v>5172</v>
      </c>
      <c r="H744" s="29" t="s">
        <v>5813</v>
      </c>
      <c r="I744" s="31" t="s">
        <v>5814</v>
      </c>
      <c r="J744" s="31" t="s">
        <v>9398</v>
      </c>
      <c r="K744" s="31" t="s">
        <v>9399</v>
      </c>
      <c r="L744" s="29" t="s">
        <v>9400</v>
      </c>
      <c r="M744" s="31" t="s">
        <v>785</v>
      </c>
      <c r="N744" s="31" t="s">
        <v>9401</v>
      </c>
      <c r="O744" s="29" t="s">
        <v>9402</v>
      </c>
      <c r="P744" s="31" t="s">
        <v>3395</v>
      </c>
      <c r="Q744" s="31" t="s">
        <v>9403</v>
      </c>
      <c r="R744" s="29" t="s">
        <v>5367</v>
      </c>
      <c r="S744" s="29" t="s">
        <v>2239</v>
      </c>
      <c r="T744" s="29" t="s">
        <v>2239</v>
      </c>
      <c r="U744" s="29" t="s">
        <v>2239</v>
      </c>
      <c r="V744" s="29" t="s">
        <v>2239</v>
      </c>
      <c r="W744" s="29" t="s">
        <v>2239</v>
      </c>
      <c r="X744" s="29" t="s">
        <v>2239</v>
      </c>
      <c r="Y744" s="29" t="s">
        <v>2239</v>
      </c>
      <c r="Z744" s="29" t="s">
        <v>2239</v>
      </c>
      <c r="AA744" s="29" t="s">
        <v>2239</v>
      </c>
      <c r="AB744" s="29" t="s">
        <v>1690</v>
      </c>
      <c r="AC744" s="29" t="s">
        <v>2246</v>
      </c>
      <c r="AD744" s="29"/>
      <c r="AE744" s="29" t="s">
        <v>5358</v>
      </c>
      <c r="AF744" s="32" t="s">
        <v>2239</v>
      </c>
      <c r="AG744" s="33"/>
      <c r="AH744" s="33"/>
      <c r="AI744" s="33"/>
      <c r="AJ744" s="33"/>
      <c r="AK744" s="33"/>
      <c r="AL744" s="33"/>
      <c r="AM744" s="33"/>
      <c r="AN744" s="33"/>
      <c r="AO744" s="33"/>
    </row>
    <row r="745" spans="1:41" x14ac:dyDescent="0.2">
      <c r="A745" s="29">
        <v>2019</v>
      </c>
      <c r="B745" s="29" t="s">
        <v>9404</v>
      </c>
      <c r="C745" s="29" t="s">
        <v>1244</v>
      </c>
      <c r="D745" s="29" t="s">
        <v>12</v>
      </c>
      <c r="E745" s="30">
        <v>43739</v>
      </c>
      <c r="F745" s="29">
        <f t="shared" si="11"/>
        <v>12.166666666666666</v>
      </c>
      <c r="G745" s="29" t="s">
        <v>1811</v>
      </c>
      <c r="H745" s="29" t="s">
        <v>5749</v>
      </c>
      <c r="I745" s="31" t="s">
        <v>5750</v>
      </c>
      <c r="J745" s="31" t="s">
        <v>9405</v>
      </c>
      <c r="K745" s="31" t="s">
        <v>3487</v>
      </c>
      <c r="L745" s="29" t="s">
        <v>9317</v>
      </c>
      <c r="M745" s="31" t="s">
        <v>1426</v>
      </c>
      <c r="N745" s="31" t="s">
        <v>9318</v>
      </c>
      <c r="O745" s="29" t="s">
        <v>9406</v>
      </c>
      <c r="P745" s="31" t="s">
        <v>3488</v>
      </c>
      <c r="Q745" s="31" t="s">
        <v>9407</v>
      </c>
      <c r="R745" s="29" t="s">
        <v>5367</v>
      </c>
      <c r="S745" s="29" t="s">
        <v>2239</v>
      </c>
      <c r="T745" s="29" t="s">
        <v>2239</v>
      </c>
      <c r="U745" s="29" t="s">
        <v>2239</v>
      </c>
      <c r="V745" s="29" t="s">
        <v>2239</v>
      </c>
      <c r="W745" s="29" t="s">
        <v>2239</v>
      </c>
      <c r="X745" s="29" t="s">
        <v>2239</v>
      </c>
      <c r="Y745" s="29" t="s">
        <v>2239</v>
      </c>
      <c r="Z745" s="29" t="s">
        <v>2239</v>
      </c>
      <c r="AA745" s="29" t="s">
        <v>2239</v>
      </c>
      <c r="AB745" s="29" t="s">
        <v>9408</v>
      </c>
      <c r="AC745" s="29" t="s">
        <v>2246</v>
      </c>
      <c r="AD745" s="29"/>
      <c r="AE745" s="29" t="s">
        <v>5358</v>
      </c>
      <c r="AF745" s="32" t="s">
        <v>2239</v>
      </c>
      <c r="AG745" s="33"/>
      <c r="AH745" s="33"/>
      <c r="AI745" s="33"/>
      <c r="AJ745" s="33"/>
      <c r="AK745" s="33"/>
      <c r="AL745" s="33"/>
      <c r="AM745" s="33"/>
      <c r="AN745" s="33"/>
      <c r="AO745" s="33"/>
    </row>
    <row r="746" spans="1:41" x14ac:dyDescent="0.2">
      <c r="A746" s="29">
        <v>2019</v>
      </c>
      <c r="B746" s="29" t="s">
        <v>9409</v>
      </c>
      <c r="C746" s="29" t="s">
        <v>1244</v>
      </c>
      <c r="D746" s="29" t="s">
        <v>12</v>
      </c>
      <c r="E746" s="30">
        <v>43748</v>
      </c>
      <c r="F746" s="29">
        <f t="shared" si="11"/>
        <v>12.166666666666666</v>
      </c>
      <c r="G746" s="29" t="s">
        <v>5172</v>
      </c>
      <c r="H746" s="29" t="s">
        <v>5813</v>
      </c>
      <c r="I746" s="31" t="s">
        <v>5814</v>
      </c>
      <c r="J746" s="31" t="s">
        <v>9410</v>
      </c>
      <c r="K746" s="31" t="s">
        <v>3489</v>
      </c>
      <c r="L746" s="29" t="s">
        <v>9411</v>
      </c>
      <c r="M746" s="31" t="s">
        <v>790</v>
      </c>
      <c r="N746" s="31" t="s">
        <v>9412</v>
      </c>
      <c r="O746" s="29" t="s">
        <v>9413</v>
      </c>
      <c r="P746" s="31" t="s">
        <v>3490</v>
      </c>
      <c r="Q746" s="31" t="s">
        <v>9414</v>
      </c>
      <c r="R746" s="29" t="s">
        <v>5367</v>
      </c>
      <c r="S746" s="29" t="s">
        <v>2239</v>
      </c>
      <c r="T746" s="29" t="s">
        <v>2239</v>
      </c>
      <c r="U746" s="29" t="s">
        <v>2239</v>
      </c>
      <c r="V746" s="29" t="s">
        <v>2239</v>
      </c>
      <c r="W746" s="29" t="s">
        <v>2239</v>
      </c>
      <c r="X746" s="29" t="s">
        <v>2239</v>
      </c>
      <c r="Y746" s="29" t="s">
        <v>2239</v>
      </c>
      <c r="Z746" s="29" t="s">
        <v>2239</v>
      </c>
      <c r="AA746" s="29" t="s">
        <v>2239</v>
      </c>
      <c r="AB746" s="29" t="s">
        <v>1690</v>
      </c>
      <c r="AC746" s="29" t="s">
        <v>2246</v>
      </c>
      <c r="AD746" s="29"/>
      <c r="AE746" s="29" t="s">
        <v>5358</v>
      </c>
      <c r="AF746" s="32" t="s">
        <v>2239</v>
      </c>
      <c r="AG746" s="33"/>
      <c r="AH746" s="33"/>
      <c r="AI746" s="33"/>
      <c r="AJ746" s="33"/>
      <c r="AK746" s="33"/>
      <c r="AL746" s="33"/>
      <c r="AM746" s="33"/>
      <c r="AN746" s="33"/>
      <c r="AO746" s="33"/>
    </row>
    <row r="747" spans="1:41" x14ac:dyDescent="0.2">
      <c r="A747" s="29">
        <v>2019</v>
      </c>
      <c r="B747" s="29" t="s">
        <v>9415</v>
      </c>
      <c r="C747" s="29" t="s">
        <v>1244</v>
      </c>
      <c r="D747" s="29" t="s">
        <v>12</v>
      </c>
      <c r="E747" s="30">
        <v>43678</v>
      </c>
      <c r="F747" s="29">
        <f t="shared" si="11"/>
        <v>14.233333333333333</v>
      </c>
      <c r="G747" s="29" t="s">
        <v>1730</v>
      </c>
      <c r="H747" s="29" t="s">
        <v>5749</v>
      </c>
      <c r="I747" s="31" t="s">
        <v>5750</v>
      </c>
      <c r="J747" s="31" t="s">
        <v>9416</v>
      </c>
      <c r="K747" s="31" t="s">
        <v>3493</v>
      </c>
      <c r="L747" s="29" t="s">
        <v>5816</v>
      </c>
      <c r="M747" s="31" t="s">
        <v>3309</v>
      </c>
      <c r="N747" s="31" t="s">
        <v>5817</v>
      </c>
      <c r="O747" s="29" t="s">
        <v>9417</v>
      </c>
      <c r="P747" s="31" t="s">
        <v>3494</v>
      </c>
      <c r="Q747" s="31" t="s">
        <v>9418</v>
      </c>
      <c r="R747" s="29" t="s">
        <v>5367</v>
      </c>
      <c r="S747" s="29" t="s">
        <v>8848</v>
      </c>
      <c r="T747" s="29" t="s">
        <v>2238</v>
      </c>
      <c r="U747" s="29" t="s">
        <v>1769</v>
      </c>
      <c r="V747" s="29" t="s">
        <v>1725</v>
      </c>
      <c r="W747" s="29" t="s">
        <v>5820</v>
      </c>
      <c r="X747" s="29" t="s">
        <v>2239</v>
      </c>
      <c r="Y747" s="29" t="s">
        <v>5376</v>
      </c>
      <c r="Z747" s="29" t="s">
        <v>5573</v>
      </c>
      <c r="AA747" s="29" t="s">
        <v>5573</v>
      </c>
      <c r="AB747" s="29" t="s">
        <v>1690</v>
      </c>
      <c r="AC747" s="29" t="s">
        <v>2238</v>
      </c>
      <c r="AD747" s="29"/>
      <c r="AE747" s="29" t="s">
        <v>5358</v>
      </c>
      <c r="AF747" s="32" t="s">
        <v>2239</v>
      </c>
      <c r="AG747" s="33"/>
      <c r="AH747" s="33"/>
      <c r="AI747" s="33"/>
      <c r="AJ747" s="33"/>
      <c r="AK747" s="33"/>
      <c r="AL747" s="33"/>
      <c r="AM747" s="33"/>
      <c r="AN747" s="33"/>
      <c r="AO747" s="33"/>
    </row>
    <row r="748" spans="1:41" x14ac:dyDescent="0.2">
      <c r="A748" s="29">
        <v>2019</v>
      </c>
      <c r="B748" s="29" t="s">
        <v>9419</v>
      </c>
      <c r="C748" s="29" t="s">
        <v>1244</v>
      </c>
      <c r="D748" s="29" t="s">
        <v>12</v>
      </c>
      <c r="E748" s="30">
        <v>43650</v>
      </c>
      <c r="F748" s="29">
        <f t="shared" si="11"/>
        <v>16.333333333333332</v>
      </c>
      <c r="G748" s="29" t="s">
        <v>5160</v>
      </c>
      <c r="H748" s="29" t="s">
        <v>5813</v>
      </c>
      <c r="I748" s="31" t="s">
        <v>5814</v>
      </c>
      <c r="J748" s="31" t="s">
        <v>9420</v>
      </c>
      <c r="K748" s="31" t="s">
        <v>3498</v>
      </c>
      <c r="L748" s="29" t="s">
        <v>5844</v>
      </c>
      <c r="M748" s="31" t="s">
        <v>1027</v>
      </c>
      <c r="N748" s="31" t="s">
        <v>5845</v>
      </c>
      <c r="O748" s="29" t="s">
        <v>9421</v>
      </c>
      <c r="P748" s="31" t="s">
        <v>3499</v>
      </c>
      <c r="Q748" s="31" t="s">
        <v>9422</v>
      </c>
      <c r="R748" s="29" t="s">
        <v>5367</v>
      </c>
      <c r="S748" s="29" t="s">
        <v>8848</v>
      </c>
      <c r="T748" s="29" t="s">
        <v>2238</v>
      </c>
      <c r="U748" s="29" t="s">
        <v>2239</v>
      </c>
      <c r="V748" s="29" t="s">
        <v>2239</v>
      </c>
      <c r="W748" s="29" t="s">
        <v>5848</v>
      </c>
      <c r="X748" s="29" t="s">
        <v>2239</v>
      </c>
      <c r="Y748" s="29" t="s">
        <v>5389</v>
      </c>
      <c r="Z748" s="29" t="s">
        <v>6047</v>
      </c>
      <c r="AA748" s="29" t="s">
        <v>7242</v>
      </c>
      <c r="AB748" s="29" t="s">
        <v>1690</v>
      </c>
      <c r="AC748" s="29" t="s">
        <v>2246</v>
      </c>
      <c r="AD748" s="29"/>
      <c r="AE748" s="29" t="s">
        <v>5358</v>
      </c>
      <c r="AF748" s="32" t="s">
        <v>2239</v>
      </c>
      <c r="AG748" s="33"/>
      <c r="AH748" s="33"/>
      <c r="AI748" s="33"/>
      <c r="AJ748" s="33"/>
      <c r="AK748" s="33"/>
      <c r="AL748" s="33"/>
      <c r="AM748" s="33"/>
      <c r="AN748" s="33"/>
      <c r="AO748" s="33"/>
    </row>
    <row r="749" spans="1:41" x14ac:dyDescent="0.2">
      <c r="A749" s="29">
        <v>2019</v>
      </c>
      <c r="B749" s="29" t="s">
        <v>9423</v>
      </c>
      <c r="C749" s="29" t="s">
        <v>1244</v>
      </c>
      <c r="D749" s="29" t="s">
        <v>12</v>
      </c>
      <c r="E749" s="30">
        <v>43679</v>
      </c>
      <c r="F749" s="29">
        <f t="shared" si="11"/>
        <v>13.166666666666666</v>
      </c>
      <c r="G749" s="29" t="s">
        <v>1832</v>
      </c>
      <c r="H749" s="29" t="s">
        <v>5757</v>
      </c>
      <c r="I749" s="31" t="s">
        <v>5758</v>
      </c>
      <c r="J749" s="31" t="s">
        <v>9424</v>
      </c>
      <c r="K749" s="31" t="s">
        <v>3514</v>
      </c>
      <c r="L749" s="29" t="s">
        <v>5866</v>
      </c>
      <c r="M749" s="31" t="s">
        <v>52</v>
      </c>
      <c r="N749" s="31" t="s">
        <v>5867</v>
      </c>
      <c r="O749" s="29" t="s">
        <v>9425</v>
      </c>
      <c r="P749" s="31" t="s">
        <v>3515</v>
      </c>
      <c r="Q749" s="31" t="s">
        <v>9426</v>
      </c>
      <c r="R749" s="29" t="s">
        <v>5650</v>
      </c>
      <c r="S749" s="29" t="s">
        <v>2239</v>
      </c>
      <c r="T749" s="29" t="s">
        <v>2239</v>
      </c>
      <c r="U749" s="29" t="s">
        <v>2239</v>
      </c>
      <c r="V749" s="29" t="s">
        <v>2239</v>
      </c>
      <c r="W749" s="29" t="s">
        <v>2239</v>
      </c>
      <c r="X749" s="29" t="s">
        <v>2239</v>
      </c>
      <c r="Y749" s="29" t="s">
        <v>2239</v>
      </c>
      <c r="Z749" s="29" t="s">
        <v>2239</v>
      </c>
      <c r="AA749" s="29" t="s">
        <v>2239</v>
      </c>
      <c r="AB749" s="29" t="s">
        <v>9427</v>
      </c>
      <c r="AC749" s="29" t="s">
        <v>5392</v>
      </c>
      <c r="AD749" s="29"/>
      <c r="AE749" s="29" t="s">
        <v>5358</v>
      </c>
      <c r="AF749" s="32" t="s">
        <v>2239</v>
      </c>
      <c r="AG749" s="33"/>
      <c r="AH749" s="33"/>
      <c r="AI749" s="33"/>
      <c r="AJ749" s="33"/>
      <c r="AK749" s="33"/>
      <c r="AL749" s="33"/>
      <c r="AM749" s="33"/>
      <c r="AN749" s="33"/>
      <c r="AO749" s="33"/>
    </row>
    <row r="750" spans="1:41" x14ac:dyDescent="0.2">
      <c r="A750" s="29">
        <v>2019</v>
      </c>
      <c r="B750" s="29" t="s">
        <v>9428</v>
      </c>
      <c r="C750" s="29" t="s">
        <v>1244</v>
      </c>
      <c r="D750" s="29" t="s">
        <v>12</v>
      </c>
      <c r="E750" s="30">
        <v>43678</v>
      </c>
      <c r="F750" s="29">
        <f t="shared" si="11"/>
        <v>14.233333333333333</v>
      </c>
      <c r="G750" s="29" t="s">
        <v>1730</v>
      </c>
      <c r="H750" s="29" t="s">
        <v>5813</v>
      </c>
      <c r="I750" s="31" t="s">
        <v>5814</v>
      </c>
      <c r="J750" s="31" t="s">
        <v>9429</v>
      </c>
      <c r="K750" s="31" t="s">
        <v>3516</v>
      </c>
      <c r="L750" s="29" t="s">
        <v>5752</v>
      </c>
      <c r="M750" s="31" t="s">
        <v>485</v>
      </c>
      <c r="N750" s="31" t="s">
        <v>5753</v>
      </c>
      <c r="O750" s="29" t="s">
        <v>9430</v>
      </c>
      <c r="P750" s="31" t="s">
        <v>3517</v>
      </c>
      <c r="Q750" s="31" t="s">
        <v>9431</v>
      </c>
      <c r="R750" s="29" t="s">
        <v>5367</v>
      </c>
      <c r="S750" s="29" t="s">
        <v>8848</v>
      </c>
      <c r="T750" s="29" t="s">
        <v>2238</v>
      </c>
      <c r="U750" s="29" t="s">
        <v>1769</v>
      </c>
      <c r="V750" s="29" t="s">
        <v>1725</v>
      </c>
      <c r="W750" s="29" t="s">
        <v>8288</v>
      </c>
      <c r="X750" s="29" t="s">
        <v>2239</v>
      </c>
      <c r="Y750" s="29" t="s">
        <v>5376</v>
      </c>
      <c r="Z750" s="29" t="s">
        <v>5927</v>
      </c>
      <c r="AA750" s="29" t="s">
        <v>5927</v>
      </c>
      <c r="AB750" s="29" t="s">
        <v>1690</v>
      </c>
      <c r="AC750" s="29" t="s">
        <v>2238</v>
      </c>
      <c r="AD750" s="29"/>
      <c r="AE750" s="29" t="s">
        <v>5358</v>
      </c>
      <c r="AF750" s="32" t="s">
        <v>2239</v>
      </c>
      <c r="AG750" s="33"/>
      <c r="AH750" s="33"/>
      <c r="AI750" s="33"/>
      <c r="AJ750" s="33"/>
      <c r="AK750" s="33"/>
      <c r="AL750" s="33"/>
      <c r="AM750" s="33"/>
      <c r="AN750" s="33"/>
      <c r="AO750" s="33"/>
    </row>
    <row r="751" spans="1:41" x14ac:dyDescent="0.2">
      <c r="A751" s="29">
        <v>2019</v>
      </c>
      <c r="B751" s="29" t="s">
        <v>9432</v>
      </c>
      <c r="C751" s="29" t="s">
        <v>1244</v>
      </c>
      <c r="D751" s="29" t="s">
        <v>12</v>
      </c>
      <c r="E751" s="30">
        <v>43745</v>
      </c>
      <c r="F751" s="29">
        <f t="shared" si="11"/>
        <v>12.166666666666666</v>
      </c>
      <c r="G751" s="29" t="s">
        <v>5175</v>
      </c>
      <c r="H751" s="29" t="s">
        <v>5749</v>
      </c>
      <c r="I751" s="31" t="s">
        <v>5750</v>
      </c>
      <c r="J751" s="31" t="s">
        <v>9433</v>
      </c>
      <c r="K751" s="31" t="s">
        <v>9434</v>
      </c>
      <c r="L751" s="29" t="s">
        <v>5807</v>
      </c>
      <c r="M751" s="31" t="s">
        <v>204</v>
      </c>
      <c r="N751" s="31" t="s">
        <v>5808</v>
      </c>
      <c r="O751" s="29" t="s">
        <v>9435</v>
      </c>
      <c r="P751" s="31" t="s">
        <v>3520</v>
      </c>
      <c r="Q751" s="31" t="s">
        <v>9436</v>
      </c>
      <c r="R751" s="29" t="s">
        <v>5367</v>
      </c>
      <c r="S751" s="29" t="s">
        <v>8848</v>
      </c>
      <c r="T751" s="29" t="s">
        <v>2238</v>
      </c>
      <c r="U751" s="29" t="s">
        <v>2239</v>
      </c>
      <c r="V751" s="29" t="s">
        <v>2239</v>
      </c>
      <c r="W751" s="29" t="s">
        <v>5811</v>
      </c>
      <c r="X751" s="29" t="s">
        <v>2239</v>
      </c>
      <c r="Y751" s="29" t="s">
        <v>5376</v>
      </c>
      <c r="Z751" s="29" t="s">
        <v>5634</v>
      </c>
      <c r="AA751" s="29" t="s">
        <v>6400</v>
      </c>
      <c r="AB751" s="29" t="s">
        <v>1690</v>
      </c>
      <c r="AC751" s="29" t="s">
        <v>2246</v>
      </c>
      <c r="AD751" s="29"/>
      <c r="AE751" s="29" t="s">
        <v>5358</v>
      </c>
      <c r="AF751" s="32" t="s">
        <v>2239</v>
      </c>
      <c r="AG751" s="33"/>
      <c r="AH751" s="33"/>
      <c r="AI751" s="33"/>
      <c r="AJ751" s="33"/>
      <c r="AK751" s="33"/>
      <c r="AL751" s="33"/>
      <c r="AM751" s="33"/>
      <c r="AN751" s="33"/>
      <c r="AO751" s="33"/>
    </row>
    <row r="752" spans="1:41" x14ac:dyDescent="0.2">
      <c r="A752" s="29">
        <v>2019</v>
      </c>
      <c r="B752" s="29" t="s">
        <v>9437</v>
      </c>
      <c r="C752" s="29" t="s">
        <v>1244</v>
      </c>
      <c r="D752" s="29" t="s">
        <v>12</v>
      </c>
      <c r="E752" s="30">
        <v>43739</v>
      </c>
      <c r="F752" s="29">
        <f t="shared" si="11"/>
        <v>12.166666666666666</v>
      </c>
      <c r="G752" s="29" t="s">
        <v>1811</v>
      </c>
      <c r="H752" s="29" t="s">
        <v>5799</v>
      </c>
      <c r="I752" s="31" t="s">
        <v>5800</v>
      </c>
      <c r="J752" s="31" t="s">
        <v>9438</v>
      </c>
      <c r="K752" s="31" t="s">
        <v>3524</v>
      </c>
      <c r="L752" s="29" t="s">
        <v>9439</v>
      </c>
      <c r="M752" s="31" t="s">
        <v>1022</v>
      </c>
      <c r="N752" s="31" t="s">
        <v>9440</v>
      </c>
      <c r="O752" s="29" t="s">
        <v>9441</v>
      </c>
      <c r="P752" s="31" t="s">
        <v>3525</v>
      </c>
      <c r="Q752" s="31" t="s">
        <v>9442</v>
      </c>
      <c r="R752" s="29" t="s">
        <v>5367</v>
      </c>
      <c r="S752" s="29" t="s">
        <v>2239</v>
      </c>
      <c r="T752" s="29" t="s">
        <v>2239</v>
      </c>
      <c r="U752" s="29" t="s">
        <v>2239</v>
      </c>
      <c r="V752" s="29" t="s">
        <v>2239</v>
      </c>
      <c r="W752" s="29" t="s">
        <v>2239</v>
      </c>
      <c r="X752" s="29" t="s">
        <v>2239</v>
      </c>
      <c r="Y752" s="29" t="s">
        <v>2239</v>
      </c>
      <c r="Z752" s="29" t="s">
        <v>2239</v>
      </c>
      <c r="AA752" s="29" t="s">
        <v>2239</v>
      </c>
      <c r="AB752" s="29" t="s">
        <v>1690</v>
      </c>
      <c r="AC752" s="29" t="s">
        <v>2246</v>
      </c>
      <c r="AD752" s="29"/>
      <c r="AE752" s="29" t="s">
        <v>5358</v>
      </c>
      <c r="AF752" s="32" t="s">
        <v>2239</v>
      </c>
      <c r="AG752" s="33"/>
      <c r="AH752" s="33"/>
      <c r="AI752" s="33"/>
      <c r="AJ752" s="33"/>
      <c r="AK752" s="33"/>
      <c r="AL752" s="33"/>
      <c r="AM752" s="33"/>
      <c r="AN752" s="33"/>
      <c r="AO752" s="33"/>
    </row>
    <row r="753" spans="1:41" x14ac:dyDescent="0.2">
      <c r="A753" s="29">
        <v>2019</v>
      </c>
      <c r="B753" s="29" t="s">
        <v>9443</v>
      </c>
      <c r="C753" s="29" t="s">
        <v>1244</v>
      </c>
      <c r="D753" s="29" t="s">
        <v>12</v>
      </c>
      <c r="E753" s="30">
        <v>43775</v>
      </c>
      <c r="F753" s="29">
        <f t="shared" si="11"/>
        <v>12.166666666666666</v>
      </c>
      <c r="G753" s="29" t="s">
        <v>5160</v>
      </c>
      <c r="H753" s="29" t="s">
        <v>5749</v>
      </c>
      <c r="I753" s="31" t="s">
        <v>5750</v>
      </c>
      <c r="J753" s="31" t="s">
        <v>9444</v>
      </c>
      <c r="K753" s="31" t="s">
        <v>3532</v>
      </c>
      <c r="L753" s="29" t="s">
        <v>7038</v>
      </c>
      <c r="M753" s="31" t="s">
        <v>407</v>
      </c>
      <c r="N753" s="31" t="s">
        <v>7039</v>
      </c>
      <c r="O753" s="29" t="s">
        <v>8323</v>
      </c>
      <c r="P753" s="31" t="s">
        <v>3531</v>
      </c>
      <c r="Q753" s="31" t="s">
        <v>8324</v>
      </c>
      <c r="R753" s="29" t="s">
        <v>5367</v>
      </c>
      <c r="S753" s="29" t="s">
        <v>8848</v>
      </c>
      <c r="T753" s="29" t="s">
        <v>2238</v>
      </c>
      <c r="U753" s="29" t="s">
        <v>1769</v>
      </c>
      <c r="V753" s="29" t="s">
        <v>1769</v>
      </c>
      <c r="W753" s="29" t="s">
        <v>7042</v>
      </c>
      <c r="X753" s="29" t="s">
        <v>2239</v>
      </c>
      <c r="Y753" s="29" t="s">
        <v>5376</v>
      </c>
      <c r="Z753" s="29" t="s">
        <v>5431</v>
      </c>
      <c r="AA753" s="29" t="s">
        <v>5431</v>
      </c>
      <c r="AB753" s="29" t="s">
        <v>1690</v>
      </c>
      <c r="AC753" s="29" t="s">
        <v>5392</v>
      </c>
      <c r="AD753" s="29"/>
      <c r="AE753" s="29" t="s">
        <v>5358</v>
      </c>
      <c r="AF753" s="32" t="s">
        <v>2239</v>
      </c>
      <c r="AG753" s="33"/>
      <c r="AH753" s="33"/>
      <c r="AI753" s="33"/>
      <c r="AJ753" s="33"/>
      <c r="AK753" s="33"/>
      <c r="AL753" s="33"/>
      <c r="AM753" s="33"/>
      <c r="AN753" s="33"/>
      <c r="AO753" s="33"/>
    </row>
    <row r="754" spans="1:41" x14ac:dyDescent="0.2">
      <c r="A754" s="29">
        <v>2019</v>
      </c>
      <c r="B754" s="29" t="s">
        <v>9445</v>
      </c>
      <c r="C754" s="29" t="s">
        <v>1244</v>
      </c>
      <c r="D754" s="29" t="s">
        <v>12</v>
      </c>
      <c r="E754" s="30">
        <v>43614</v>
      </c>
      <c r="F754" s="29">
        <f t="shared" si="11"/>
        <v>12.166666666666666</v>
      </c>
      <c r="G754" s="29" t="s">
        <v>5168</v>
      </c>
      <c r="H754" s="29" t="s">
        <v>5813</v>
      </c>
      <c r="I754" s="31" t="s">
        <v>5814</v>
      </c>
      <c r="J754" s="31" t="s">
        <v>9446</v>
      </c>
      <c r="K754" s="31" t="s">
        <v>9447</v>
      </c>
      <c r="L754" s="29" t="s">
        <v>5769</v>
      </c>
      <c r="M754" s="31" t="s">
        <v>890</v>
      </c>
      <c r="N754" s="31" t="s">
        <v>5770</v>
      </c>
      <c r="O754" s="29" t="s">
        <v>9448</v>
      </c>
      <c r="P754" s="31" t="s">
        <v>3533</v>
      </c>
      <c r="Q754" s="31" t="s">
        <v>9449</v>
      </c>
      <c r="R754" s="29" t="s">
        <v>5367</v>
      </c>
      <c r="S754" s="29" t="s">
        <v>2239</v>
      </c>
      <c r="T754" s="29" t="s">
        <v>2239</v>
      </c>
      <c r="U754" s="29" t="s">
        <v>2239</v>
      </c>
      <c r="V754" s="29" t="s">
        <v>2239</v>
      </c>
      <c r="W754" s="29" t="s">
        <v>2239</v>
      </c>
      <c r="X754" s="29" t="s">
        <v>2239</v>
      </c>
      <c r="Y754" s="29" t="s">
        <v>2239</v>
      </c>
      <c r="Z754" s="29" t="s">
        <v>2239</v>
      </c>
      <c r="AA754" s="29" t="s">
        <v>2239</v>
      </c>
      <c r="AB754" s="29" t="s">
        <v>1690</v>
      </c>
      <c r="AC754" s="29" t="s">
        <v>2246</v>
      </c>
      <c r="AD754" s="29"/>
      <c r="AE754" s="29" t="s">
        <v>5358</v>
      </c>
      <c r="AF754" s="32" t="s">
        <v>2239</v>
      </c>
      <c r="AG754" s="33"/>
      <c r="AH754" s="33"/>
      <c r="AI754" s="33"/>
      <c r="AJ754" s="33"/>
      <c r="AK754" s="33"/>
      <c r="AL754" s="33"/>
      <c r="AM754" s="33"/>
      <c r="AN754" s="33"/>
      <c r="AO754" s="33"/>
    </row>
    <row r="755" spans="1:41" x14ac:dyDescent="0.2">
      <c r="A755" s="29">
        <v>2019</v>
      </c>
      <c r="B755" s="29" t="s">
        <v>5627</v>
      </c>
      <c r="C755" s="29" t="s">
        <v>1244</v>
      </c>
      <c r="D755" s="29" t="s">
        <v>12</v>
      </c>
      <c r="E755" s="30">
        <v>43739</v>
      </c>
      <c r="F755" s="29">
        <f t="shared" si="11"/>
        <v>12.166666666666666</v>
      </c>
      <c r="G755" s="29" t="s">
        <v>1811</v>
      </c>
      <c r="H755" s="29" t="s">
        <v>5749</v>
      </c>
      <c r="I755" s="31" t="s">
        <v>5750</v>
      </c>
      <c r="J755" s="31" t="s">
        <v>9364</v>
      </c>
      <c r="K755" s="31" t="s">
        <v>3563</v>
      </c>
      <c r="L755" s="29" t="s">
        <v>7064</v>
      </c>
      <c r="M755" s="31" t="s">
        <v>895</v>
      </c>
      <c r="N755" s="31" t="s">
        <v>7065</v>
      </c>
      <c r="O755" s="29" t="s">
        <v>9450</v>
      </c>
      <c r="P755" s="31" t="s">
        <v>3564</v>
      </c>
      <c r="Q755" s="31" t="s">
        <v>9451</v>
      </c>
      <c r="R755" s="29" t="s">
        <v>5367</v>
      </c>
      <c r="S755" s="29" t="s">
        <v>2239</v>
      </c>
      <c r="T755" s="29" t="s">
        <v>2239</v>
      </c>
      <c r="U755" s="29" t="s">
        <v>2239</v>
      </c>
      <c r="V755" s="29" t="s">
        <v>2239</v>
      </c>
      <c r="W755" s="29" t="s">
        <v>2239</v>
      </c>
      <c r="X755" s="29" t="s">
        <v>2239</v>
      </c>
      <c r="Y755" s="29" t="s">
        <v>2239</v>
      </c>
      <c r="Z755" s="29" t="s">
        <v>2239</v>
      </c>
      <c r="AA755" s="29" t="s">
        <v>2239</v>
      </c>
      <c r="AB755" s="29" t="s">
        <v>1690</v>
      </c>
      <c r="AC755" s="29" t="s">
        <v>6238</v>
      </c>
      <c r="AD755" s="29"/>
      <c r="AE755" s="29" t="s">
        <v>5358</v>
      </c>
      <c r="AF755" s="32" t="s">
        <v>2239</v>
      </c>
      <c r="AG755" s="33"/>
      <c r="AH755" s="33"/>
      <c r="AI755" s="33"/>
      <c r="AJ755" s="33"/>
      <c r="AK755" s="33"/>
      <c r="AL755" s="33"/>
      <c r="AM755" s="33"/>
      <c r="AN755" s="33"/>
      <c r="AO755" s="33"/>
    </row>
    <row r="756" spans="1:41" x14ac:dyDescent="0.2">
      <c r="A756" s="29">
        <v>2019</v>
      </c>
      <c r="B756" s="29" t="s">
        <v>9452</v>
      </c>
      <c r="C756" s="29" t="s">
        <v>1244</v>
      </c>
      <c r="D756" s="29" t="s">
        <v>12</v>
      </c>
      <c r="E756" s="30">
        <v>43678</v>
      </c>
      <c r="F756" s="29">
        <f t="shared" si="11"/>
        <v>12.166666666666666</v>
      </c>
      <c r="G756" s="29" t="s">
        <v>1725</v>
      </c>
      <c r="H756" s="29" t="s">
        <v>5813</v>
      </c>
      <c r="I756" s="31" t="s">
        <v>5814</v>
      </c>
      <c r="J756" s="31" t="s">
        <v>9453</v>
      </c>
      <c r="K756" s="31" t="s">
        <v>3569</v>
      </c>
      <c r="L756" s="29" t="s">
        <v>5882</v>
      </c>
      <c r="M756" s="31" t="s">
        <v>105</v>
      </c>
      <c r="N756" s="31" t="s">
        <v>5883</v>
      </c>
      <c r="O756" s="29" t="s">
        <v>9454</v>
      </c>
      <c r="P756" s="31" t="s">
        <v>3570</v>
      </c>
      <c r="Q756" s="31" t="s">
        <v>9455</v>
      </c>
      <c r="R756" s="29" t="s">
        <v>5367</v>
      </c>
      <c r="S756" s="29" t="s">
        <v>8848</v>
      </c>
      <c r="T756" s="29" t="s">
        <v>2238</v>
      </c>
      <c r="U756" s="29" t="s">
        <v>1769</v>
      </c>
      <c r="V756" s="29" t="s">
        <v>1725</v>
      </c>
      <c r="W756" s="29" t="s">
        <v>5886</v>
      </c>
      <c r="X756" s="29" t="s">
        <v>2239</v>
      </c>
      <c r="Y756" s="29" t="s">
        <v>5376</v>
      </c>
      <c r="Z756" s="29" t="s">
        <v>6119</v>
      </c>
      <c r="AA756" s="29" t="s">
        <v>6119</v>
      </c>
      <c r="AB756" s="29" t="s">
        <v>1690</v>
      </c>
      <c r="AC756" s="29" t="s">
        <v>2238</v>
      </c>
      <c r="AD756" s="29"/>
      <c r="AE756" s="29" t="s">
        <v>5358</v>
      </c>
      <c r="AF756" s="32" t="s">
        <v>2239</v>
      </c>
      <c r="AG756" s="33"/>
      <c r="AH756" s="33"/>
      <c r="AI756" s="33"/>
      <c r="AJ756" s="33"/>
      <c r="AK756" s="33"/>
      <c r="AL756" s="33"/>
      <c r="AM756" s="33"/>
      <c r="AN756" s="33"/>
      <c r="AO756" s="33"/>
    </row>
    <row r="757" spans="1:41" x14ac:dyDescent="0.2">
      <c r="A757" s="29">
        <v>2019</v>
      </c>
      <c r="B757" s="29" t="s">
        <v>8192</v>
      </c>
      <c r="C757" s="29" t="s">
        <v>1244</v>
      </c>
      <c r="D757" s="29" t="s">
        <v>5932</v>
      </c>
      <c r="E757" s="30">
        <v>43839</v>
      </c>
      <c r="F757" s="29">
        <f t="shared" si="11"/>
        <v>12.166666666666666</v>
      </c>
      <c r="G757" s="29" t="s">
        <v>5186</v>
      </c>
      <c r="H757" s="29" t="s">
        <v>5978</v>
      </c>
      <c r="I757" s="31" t="s">
        <v>5979</v>
      </c>
      <c r="J757" s="31" t="s">
        <v>9456</v>
      </c>
      <c r="K757" s="31" t="s">
        <v>3585</v>
      </c>
      <c r="L757" s="29" t="s">
        <v>6154</v>
      </c>
      <c r="M757" s="31" t="s">
        <v>3586</v>
      </c>
      <c r="N757" s="31" t="s">
        <v>6155</v>
      </c>
      <c r="O757" s="29" t="s">
        <v>9457</v>
      </c>
      <c r="P757" s="31" t="s">
        <v>3587</v>
      </c>
      <c r="Q757" s="31" t="s">
        <v>9458</v>
      </c>
      <c r="R757" s="29" t="s">
        <v>5367</v>
      </c>
      <c r="S757" s="29" t="s">
        <v>2239</v>
      </c>
      <c r="T757" s="29" t="s">
        <v>2239</v>
      </c>
      <c r="U757" s="29" t="s">
        <v>2239</v>
      </c>
      <c r="V757" s="29" t="s">
        <v>2239</v>
      </c>
      <c r="W757" s="29" t="s">
        <v>2239</v>
      </c>
      <c r="X757" s="29" t="s">
        <v>2239</v>
      </c>
      <c r="Y757" s="29" t="s">
        <v>2239</v>
      </c>
      <c r="Z757" s="29" t="s">
        <v>2239</v>
      </c>
      <c r="AA757" s="29" t="s">
        <v>2239</v>
      </c>
      <c r="AB757" s="29" t="s">
        <v>1690</v>
      </c>
      <c r="AC757" s="29" t="s">
        <v>6238</v>
      </c>
      <c r="AD757" s="29"/>
      <c r="AE757" s="29" t="s">
        <v>5358</v>
      </c>
      <c r="AF757" s="32" t="s">
        <v>2239</v>
      </c>
      <c r="AG757" s="33"/>
      <c r="AH757" s="33"/>
      <c r="AI757" s="33"/>
      <c r="AJ757" s="33"/>
      <c r="AK757" s="33"/>
      <c r="AL757" s="33"/>
      <c r="AM757" s="33"/>
      <c r="AN757" s="33"/>
      <c r="AO757" s="33"/>
    </row>
    <row r="758" spans="1:41" x14ac:dyDescent="0.2">
      <c r="A758" s="29">
        <v>2019</v>
      </c>
      <c r="B758" s="29" t="s">
        <v>6221</v>
      </c>
      <c r="C758" s="29" t="s">
        <v>1244</v>
      </c>
      <c r="D758" s="29" t="s">
        <v>5932</v>
      </c>
      <c r="E758" s="30">
        <v>43678</v>
      </c>
      <c r="F758" s="29">
        <f t="shared" si="11"/>
        <v>14.233333333333333</v>
      </c>
      <c r="G758" s="29" t="s">
        <v>1730</v>
      </c>
      <c r="H758" s="29" t="s">
        <v>5944</v>
      </c>
      <c r="I758" s="31" t="s">
        <v>5945</v>
      </c>
      <c r="J758" s="31" t="s">
        <v>9459</v>
      </c>
      <c r="K758" s="31" t="s">
        <v>3603</v>
      </c>
      <c r="L758" s="29" t="s">
        <v>6143</v>
      </c>
      <c r="M758" s="31" t="s">
        <v>583</v>
      </c>
      <c r="N758" s="31" t="s">
        <v>6144</v>
      </c>
      <c r="O758" s="29" t="s">
        <v>9460</v>
      </c>
      <c r="P758" s="31" t="s">
        <v>3604</v>
      </c>
      <c r="Q758" s="31" t="s">
        <v>9461</v>
      </c>
      <c r="R758" s="29" t="s">
        <v>5367</v>
      </c>
      <c r="S758" s="29" t="s">
        <v>8848</v>
      </c>
      <c r="T758" s="29" t="s">
        <v>2238</v>
      </c>
      <c r="U758" s="29" t="s">
        <v>1769</v>
      </c>
      <c r="V758" s="29" t="s">
        <v>1725</v>
      </c>
      <c r="W758" s="29" t="s">
        <v>6147</v>
      </c>
      <c r="X758" s="29" t="s">
        <v>2239</v>
      </c>
      <c r="Y758" s="29" t="s">
        <v>5354</v>
      </c>
      <c r="Z758" s="29" t="s">
        <v>5732</v>
      </c>
      <c r="AA758" s="29" t="s">
        <v>5787</v>
      </c>
      <c r="AB758" s="29" t="s">
        <v>1690</v>
      </c>
      <c r="AC758" s="29" t="s">
        <v>2238</v>
      </c>
      <c r="AD758" s="29"/>
      <c r="AE758" s="29" t="s">
        <v>5358</v>
      </c>
      <c r="AF758" s="32" t="s">
        <v>2239</v>
      </c>
      <c r="AG758" s="33"/>
      <c r="AH758" s="33"/>
      <c r="AI758" s="33"/>
      <c r="AJ758" s="33"/>
      <c r="AK758" s="33"/>
      <c r="AL758" s="33"/>
      <c r="AM758" s="33"/>
      <c r="AN758" s="33"/>
      <c r="AO758" s="33"/>
    </row>
    <row r="759" spans="1:41" x14ac:dyDescent="0.2">
      <c r="A759" s="29">
        <v>2019</v>
      </c>
      <c r="B759" s="29" t="s">
        <v>9462</v>
      </c>
      <c r="C759" s="29" t="s">
        <v>1244</v>
      </c>
      <c r="D759" s="29" t="s">
        <v>5932</v>
      </c>
      <c r="E759" s="30">
        <v>43775</v>
      </c>
      <c r="F759" s="29">
        <f t="shared" si="11"/>
        <v>12.166666666666666</v>
      </c>
      <c r="G759" s="29" t="s">
        <v>5160</v>
      </c>
      <c r="H759" s="29" t="s">
        <v>5944</v>
      </c>
      <c r="I759" s="31" t="s">
        <v>5945</v>
      </c>
      <c r="J759" s="31" t="s">
        <v>9463</v>
      </c>
      <c r="K759" s="31" t="s">
        <v>9464</v>
      </c>
      <c r="L759" s="29" t="s">
        <v>6241</v>
      </c>
      <c r="M759" s="31" t="s">
        <v>3621</v>
      </c>
      <c r="N759" s="31" t="s">
        <v>6242</v>
      </c>
      <c r="O759" s="29" t="s">
        <v>9465</v>
      </c>
      <c r="P759" s="31" t="s">
        <v>3622</v>
      </c>
      <c r="Q759" s="31" t="s">
        <v>9466</v>
      </c>
      <c r="R759" s="29" t="s">
        <v>5367</v>
      </c>
      <c r="S759" s="29" t="s">
        <v>8848</v>
      </c>
      <c r="T759" s="29" t="s">
        <v>2238</v>
      </c>
      <c r="U759" s="29" t="s">
        <v>2239</v>
      </c>
      <c r="V759" s="29" t="s">
        <v>2239</v>
      </c>
      <c r="W759" s="29" t="s">
        <v>6245</v>
      </c>
      <c r="X759" s="29" t="s">
        <v>2239</v>
      </c>
      <c r="Y759" s="29" t="s">
        <v>5775</v>
      </c>
      <c r="Z759" s="29" t="s">
        <v>5732</v>
      </c>
      <c r="AA759" s="29" t="s">
        <v>9467</v>
      </c>
      <c r="AB759" s="29" t="s">
        <v>1690</v>
      </c>
      <c r="AC759" s="29" t="s">
        <v>5392</v>
      </c>
      <c r="AD759" s="29"/>
      <c r="AE759" s="29" t="s">
        <v>5358</v>
      </c>
      <c r="AF759" s="32" t="s">
        <v>2239</v>
      </c>
      <c r="AG759" s="33"/>
      <c r="AH759" s="33"/>
      <c r="AI759" s="33"/>
      <c r="AJ759" s="33"/>
      <c r="AK759" s="33"/>
      <c r="AL759" s="33"/>
      <c r="AM759" s="33"/>
      <c r="AN759" s="33"/>
      <c r="AO759" s="33"/>
    </row>
    <row r="760" spans="1:41" x14ac:dyDescent="0.2">
      <c r="A760" s="29">
        <v>2019</v>
      </c>
      <c r="B760" s="29" t="s">
        <v>9468</v>
      </c>
      <c r="C760" s="29" t="s">
        <v>1244</v>
      </c>
      <c r="D760" s="29" t="s">
        <v>5932</v>
      </c>
      <c r="E760" s="30">
        <v>43698</v>
      </c>
      <c r="F760" s="29">
        <f t="shared" si="11"/>
        <v>12.166666666666666</v>
      </c>
      <c r="G760" s="29" t="s">
        <v>5182</v>
      </c>
      <c r="H760" s="29" t="s">
        <v>6000</v>
      </c>
      <c r="I760" s="31" t="s">
        <v>6001</v>
      </c>
      <c r="J760" s="31" t="s">
        <v>9469</v>
      </c>
      <c r="K760" s="31" t="s">
        <v>9470</v>
      </c>
      <c r="L760" s="29" t="s">
        <v>6003</v>
      </c>
      <c r="M760" s="31" t="s">
        <v>482</v>
      </c>
      <c r="N760" s="31" t="s">
        <v>6004</v>
      </c>
      <c r="O760" s="29" t="s">
        <v>9471</v>
      </c>
      <c r="P760" s="31" t="s">
        <v>3641</v>
      </c>
      <c r="Q760" s="31" t="s">
        <v>9472</v>
      </c>
      <c r="R760" s="29" t="s">
        <v>5367</v>
      </c>
      <c r="S760" s="29" t="s">
        <v>8848</v>
      </c>
      <c r="T760" s="29" t="s">
        <v>2238</v>
      </c>
      <c r="U760" s="29" t="s">
        <v>2239</v>
      </c>
      <c r="V760" s="29" t="s">
        <v>2239</v>
      </c>
      <c r="W760" s="29" t="s">
        <v>6007</v>
      </c>
      <c r="X760" s="29" t="s">
        <v>2239</v>
      </c>
      <c r="Y760" s="29" t="s">
        <v>5376</v>
      </c>
      <c r="Z760" s="29" t="s">
        <v>6229</v>
      </c>
      <c r="AA760" s="29" t="s">
        <v>7554</v>
      </c>
      <c r="AB760" s="29" t="s">
        <v>1690</v>
      </c>
      <c r="AC760" s="29" t="s">
        <v>2246</v>
      </c>
      <c r="AD760" s="29"/>
      <c r="AE760" s="29" t="s">
        <v>5358</v>
      </c>
      <c r="AF760" s="32" t="s">
        <v>2239</v>
      </c>
      <c r="AG760" s="33"/>
      <c r="AH760" s="33"/>
      <c r="AI760" s="33"/>
      <c r="AJ760" s="33"/>
      <c r="AK760" s="33"/>
      <c r="AL760" s="33"/>
      <c r="AM760" s="33"/>
      <c r="AN760" s="33"/>
      <c r="AO760" s="33"/>
    </row>
    <row r="761" spans="1:41" x14ac:dyDescent="0.2">
      <c r="A761" s="29">
        <v>2019</v>
      </c>
      <c r="B761" s="29" t="s">
        <v>9473</v>
      </c>
      <c r="C761" s="29" t="s">
        <v>1244</v>
      </c>
      <c r="D761" s="29" t="s">
        <v>5932</v>
      </c>
      <c r="E761" s="30">
        <v>43768</v>
      </c>
      <c r="F761" s="29">
        <f t="shared" si="11"/>
        <v>12.166666666666666</v>
      </c>
      <c r="G761" s="29" t="s">
        <v>5164</v>
      </c>
      <c r="H761" s="29" t="s">
        <v>6000</v>
      </c>
      <c r="I761" s="31" t="s">
        <v>6001</v>
      </c>
      <c r="J761" s="31" t="s">
        <v>9474</v>
      </c>
      <c r="K761" s="31" t="s">
        <v>3644</v>
      </c>
      <c r="L761" s="29" t="s">
        <v>6003</v>
      </c>
      <c r="M761" s="31" t="s">
        <v>482</v>
      </c>
      <c r="N761" s="31" t="s">
        <v>6004</v>
      </c>
      <c r="O761" s="29" t="s">
        <v>9475</v>
      </c>
      <c r="P761" s="31" t="s">
        <v>3645</v>
      </c>
      <c r="Q761" s="31" t="s">
        <v>9476</v>
      </c>
      <c r="R761" s="29" t="s">
        <v>5367</v>
      </c>
      <c r="S761" s="29" t="s">
        <v>2239</v>
      </c>
      <c r="T761" s="29" t="s">
        <v>2239</v>
      </c>
      <c r="U761" s="29" t="s">
        <v>2239</v>
      </c>
      <c r="V761" s="29" t="s">
        <v>2239</v>
      </c>
      <c r="W761" s="29" t="s">
        <v>2239</v>
      </c>
      <c r="X761" s="29" t="s">
        <v>2239</v>
      </c>
      <c r="Y761" s="29" t="s">
        <v>2239</v>
      </c>
      <c r="Z761" s="29" t="s">
        <v>2239</v>
      </c>
      <c r="AA761" s="29" t="s">
        <v>2239</v>
      </c>
      <c r="AB761" s="29" t="s">
        <v>1690</v>
      </c>
      <c r="AC761" s="29" t="s">
        <v>2246</v>
      </c>
      <c r="AD761" s="29"/>
      <c r="AE761" s="29" t="s">
        <v>5358</v>
      </c>
      <c r="AF761" s="32" t="s">
        <v>2239</v>
      </c>
      <c r="AG761" s="33"/>
      <c r="AH761" s="33"/>
      <c r="AI761" s="33"/>
      <c r="AJ761" s="33"/>
      <c r="AK761" s="33"/>
      <c r="AL761" s="33"/>
      <c r="AM761" s="33"/>
      <c r="AN761" s="33"/>
      <c r="AO761" s="33"/>
    </row>
    <row r="762" spans="1:41" x14ac:dyDescent="0.2">
      <c r="A762" s="29">
        <v>2019</v>
      </c>
      <c r="B762" s="29" t="s">
        <v>9477</v>
      </c>
      <c r="C762" s="29" t="s">
        <v>1244</v>
      </c>
      <c r="D762" s="29" t="s">
        <v>5932</v>
      </c>
      <c r="E762" s="30">
        <v>43735</v>
      </c>
      <c r="F762" s="29">
        <f t="shared" si="11"/>
        <v>13.5</v>
      </c>
      <c r="G762" s="29" t="s">
        <v>5160</v>
      </c>
      <c r="H762" s="29" t="s">
        <v>5944</v>
      </c>
      <c r="I762" s="31" t="s">
        <v>5945</v>
      </c>
      <c r="J762" s="31" t="s">
        <v>9478</v>
      </c>
      <c r="K762" s="31" t="s">
        <v>3660</v>
      </c>
      <c r="L762" s="29" t="s">
        <v>9479</v>
      </c>
      <c r="M762" s="31" t="s">
        <v>3661</v>
      </c>
      <c r="N762" s="31" t="s">
        <v>9480</v>
      </c>
      <c r="O762" s="29" t="s">
        <v>9481</v>
      </c>
      <c r="P762" s="31" t="s">
        <v>3662</v>
      </c>
      <c r="Q762" s="31" t="s">
        <v>9482</v>
      </c>
      <c r="R762" s="29" t="s">
        <v>5367</v>
      </c>
      <c r="S762" s="29" t="s">
        <v>8848</v>
      </c>
      <c r="T762" s="29" t="s">
        <v>2238</v>
      </c>
      <c r="U762" s="29" t="s">
        <v>2239</v>
      </c>
      <c r="V762" s="29" t="s">
        <v>2239</v>
      </c>
      <c r="W762" s="29" t="s">
        <v>9483</v>
      </c>
      <c r="X762" s="29" t="s">
        <v>2239</v>
      </c>
      <c r="Y762" s="29" t="s">
        <v>5775</v>
      </c>
      <c r="Z762" s="29" t="s">
        <v>5626</v>
      </c>
      <c r="AA762" s="29" t="s">
        <v>6205</v>
      </c>
      <c r="AB762" s="29" t="s">
        <v>1690</v>
      </c>
      <c r="AC762" s="29" t="s">
        <v>5392</v>
      </c>
      <c r="AD762" s="29"/>
      <c r="AE762" s="29" t="s">
        <v>5358</v>
      </c>
      <c r="AF762" s="32" t="s">
        <v>2239</v>
      </c>
      <c r="AG762" s="33"/>
      <c r="AH762" s="33"/>
      <c r="AI762" s="33"/>
      <c r="AJ762" s="33"/>
      <c r="AK762" s="33"/>
      <c r="AL762" s="33"/>
      <c r="AM762" s="33"/>
      <c r="AN762" s="33"/>
      <c r="AO762" s="33"/>
    </row>
    <row r="763" spans="1:41" x14ac:dyDescent="0.2">
      <c r="A763" s="29">
        <v>2019</v>
      </c>
      <c r="B763" s="29" t="s">
        <v>9484</v>
      </c>
      <c r="C763" s="29" t="s">
        <v>1244</v>
      </c>
      <c r="D763" s="29" t="s">
        <v>5932</v>
      </c>
      <c r="E763" s="30">
        <v>43740</v>
      </c>
      <c r="F763" s="29">
        <f t="shared" si="11"/>
        <v>12.166666666666666</v>
      </c>
      <c r="G763" s="29" t="s">
        <v>1730</v>
      </c>
      <c r="H763" s="29" t="s">
        <v>5933</v>
      </c>
      <c r="I763" s="31" t="s">
        <v>5934</v>
      </c>
      <c r="J763" s="31" t="s">
        <v>9485</v>
      </c>
      <c r="K763" s="31" t="s">
        <v>3674</v>
      </c>
      <c r="L763" s="29" t="s">
        <v>7283</v>
      </c>
      <c r="M763" s="31" t="s">
        <v>1063</v>
      </c>
      <c r="N763" s="31" t="s">
        <v>7284</v>
      </c>
      <c r="O763" s="29" t="s">
        <v>9486</v>
      </c>
      <c r="P763" s="31" t="s">
        <v>3675</v>
      </c>
      <c r="Q763" s="31" t="s">
        <v>9487</v>
      </c>
      <c r="R763" s="29" t="s">
        <v>5367</v>
      </c>
      <c r="S763" s="29" t="s">
        <v>2239</v>
      </c>
      <c r="T763" s="29" t="s">
        <v>2239</v>
      </c>
      <c r="U763" s="29" t="s">
        <v>2239</v>
      </c>
      <c r="V763" s="29" t="s">
        <v>2239</v>
      </c>
      <c r="W763" s="29" t="s">
        <v>2239</v>
      </c>
      <c r="X763" s="29" t="s">
        <v>2239</v>
      </c>
      <c r="Y763" s="29" t="s">
        <v>2239</v>
      </c>
      <c r="Z763" s="29" t="s">
        <v>2239</v>
      </c>
      <c r="AA763" s="29" t="s">
        <v>2239</v>
      </c>
      <c r="AB763" s="29" t="s">
        <v>1690</v>
      </c>
      <c r="AC763" s="29" t="s">
        <v>2246</v>
      </c>
      <c r="AD763" s="29"/>
      <c r="AE763" s="29" t="s">
        <v>5358</v>
      </c>
      <c r="AF763" s="32" t="s">
        <v>2239</v>
      </c>
      <c r="AG763" s="33"/>
      <c r="AH763" s="33"/>
      <c r="AI763" s="33"/>
      <c r="AJ763" s="33"/>
      <c r="AK763" s="33"/>
      <c r="AL763" s="33"/>
      <c r="AM763" s="33"/>
      <c r="AN763" s="33"/>
      <c r="AO763" s="33"/>
    </row>
    <row r="764" spans="1:41" x14ac:dyDescent="0.2">
      <c r="A764" s="29">
        <v>2019</v>
      </c>
      <c r="B764" s="29" t="s">
        <v>8544</v>
      </c>
      <c r="C764" s="29" t="s">
        <v>1244</v>
      </c>
      <c r="D764" s="29" t="s">
        <v>5932</v>
      </c>
      <c r="E764" s="30">
        <v>43775</v>
      </c>
      <c r="F764" s="29">
        <f t="shared" si="11"/>
        <v>12.166666666666666</v>
      </c>
      <c r="G764" s="29" t="s">
        <v>5160</v>
      </c>
      <c r="H764" s="29" t="s">
        <v>5989</v>
      </c>
      <c r="I764" s="31" t="s">
        <v>5990</v>
      </c>
      <c r="J764" s="31" t="s">
        <v>9488</v>
      </c>
      <c r="K764" s="31" t="s">
        <v>3681</v>
      </c>
      <c r="L764" s="29" t="s">
        <v>6137</v>
      </c>
      <c r="M764" s="31" t="s">
        <v>1419</v>
      </c>
      <c r="N764" s="31" t="s">
        <v>6138</v>
      </c>
      <c r="O764" s="29" t="s">
        <v>9489</v>
      </c>
      <c r="P764" s="31" t="s">
        <v>3682</v>
      </c>
      <c r="Q764" s="31" t="s">
        <v>9490</v>
      </c>
      <c r="R764" s="29" t="s">
        <v>5367</v>
      </c>
      <c r="S764" s="29" t="s">
        <v>8848</v>
      </c>
      <c r="T764" s="29" t="s">
        <v>2238</v>
      </c>
      <c r="U764" s="29" t="s">
        <v>2239</v>
      </c>
      <c r="V764" s="29" t="s">
        <v>2239</v>
      </c>
      <c r="W764" s="29" t="s">
        <v>7314</v>
      </c>
      <c r="X764" s="29" t="s">
        <v>2239</v>
      </c>
      <c r="Y764" s="29" t="s">
        <v>5389</v>
      </c>
      <c r="Z764" s="29" t="s">
        <v>5377</v>
      </c>
      <c r="AA764" s="29" t="s">
        <v>7070</v>
      </c>
      <c r="AB764" s="29" t="s">
        <v>1690</v>
      </c>
      <c r="AC764" s="29" t="s">
        <v>5392</v>
      </c>
      <c r="AD764" s="29"/>
      <c r="AE764" s="29" t="s">
        <v>5358</v>
      </c>
      <c r="AF764" s="32" t="s">
        <v>2239</v>
      </c>
      <c r="AG764" s="33"/>
      <c r="AH764" s="33"/>
      <c r="AI764" s="33"/>
      <c r="AJ764" s="33"/>
      <c r="AK764" s="33"/>
      <c r="AL764" s="33"/>
      <c r="AM764" s="33"/>
      <c r="AN764" s="33"/>
      <c r="AO764" s="33"/>
    </row>
    <row r="765" spans="1:41" x14ac:dyDescent="0.2">
      <c r="A765" s="29">
        <v>2019</v>
      </c>
      <c r="B765" s="29" t="s">
        <v>9491</v>
      </c>
      <c r="C765" s="29" t="s">
        <v>1244</v>
      </c>
      <c r="D765" s="29" t="s">
        <v>5932</v>
      </c>
      <c r="E765" s="30">
        <v>43614</v>
      </c>
      <c r="F765" s="29">
        <f t="shared" si="11"/>
        <v>12.166666666666666</v>
      </c>
      <c r="G765" s="29" t="s">
        <v>5168</v>
      </c>
      <c r="H765" s="29" t="s">
        <v>5978</v>
      </c>
      <c r="I765" s="31" t="s">
        <v>5979</v>
      </c>
      <c r="J765" s="31" t="s">
        <v>9492</v>
      </c>
      <c r="K765" s="31" t="s">
        <v>3687</v>
      </c>
      <c r="L765" s="29" t="s">
        <v>5981</v>
      </c>
      <c r="M765" s="31" t="s">
        <v>878</v>
      </c>
      <c r="N765" s="31" t="s">
        <v>5982</v>
      </c>
      <c r="O765" s="29" t="s">
        <v>9493</v>
      </c>
      <c r="P765" s="31" t="s">
        <v>3688</v>
      </c>
      <c r="Q765" s="31" t="s">
        <v>9494</v>
      </c>
      <c r="R765" s="29" t="s">
        <v>5367</v>
      </c>
      <c r="S765" s="29" t="s">
        <v>2239</v>
      </c>
      <c r="T765" s="29" t="s">
        <v>2239</v>
      </c>
      <c r="U765" s="29" t="s">
        <v>2239</v>
      </c>
      <c r="V765" s="29" t="s">
        <v>2239</v>
      </c>
      <c r="W765" s="29" t="s">
        <v>2239</v>
      </c>
      <c r="X765" s="29" t="s">
        <v>2239</v>
      </c>
      <c r="Y765" s="29" t="s">
        <v>2239</v>
      </c>
      <c r="Z765" s="29" t="s">
        <v>2239</v>
      </c>
      <c r="AA765" s="29" t="s">
        <v>2239</v>
      </c>
      <c r="AB765" s="29" t="s">
        <v>1690</v>
      </c>
      <c r="AC765" s="29" t="s">
        <v>2246</v>
      </c>
      <c r="AD765" s="29"/>
      <c r="AE765" s="29" t="s">
        <v>5358</v>
      </c>
      <c r="AF765" s="32" t="s">
        <v>2239</v>
      </c>
      <c r="AG765" s="33"/>
      <c r="AH765" s="33"/>
      <c r="AI765" s="33"/>
      <c r="AJ765" s="33"/>
      <c r="AK765" s="33"/>
      <c r="AL765" s="33"/>
      <c r="AM765" s="33"/>
      <c r="AN765" s="33"/>
      <c r="AO765" s="33"/>
    </row>
    <row r="766" spans="1:41" x14ac:dyDescent="0.2">
      <c r="A766" s="29">
        <v>2019</v>
      </c>
      <c r="B766" s="29" t="s">
        <v>9495</v>
      </c>
      <c r="C766" s="29" t="s">
        <v>1244</v>
      </c>
      <c r="D766" s="29" t="s">
        <v>5932</v>
      </c>
      <c r="E766" s="30">
        <v>43775</v>
      </c>
      <c r="F766" s="29">
        <f t="shared" si="11"/>
        <v>9.9666666666666668</v>
      </c>
      <c r="G766" s="29" t="s">
        <v>1832</v>
      </c>
      <c r="H766" s="29" t="s">
        <v>7663</v>
      </c>
      <c r="I766" s="31" t="s">
        <v>7664</v>
      </c>
      <c r="J766" s="31" t="s">
        <v>8485</v>
      </c>
      <c r="K766" s="31" t="s">
        <v>3693</v>
      </c>
      <c r="L766" s="29" t="s">
        <v>6041</v>
      </c>
      <c r="M766" s="31" t="s">
        <v>62</v>
      </c>
      <c r="N766" s="31" t="s">
        <v>6042</v>
      </c>
      <c r="O766" s="29" t="s">
        <v>9496</v>
      </c>
      <c r="P766" s="31" t="s">
        <v>3694</v>
      </c>
      <c r="Q766" s="31" t="s">
        <v>9497</v>
      </c>
      <c r="R766" s="29" t="s">
        <v>5367</v>
      </c>
      <c r="S766" s="29" t="s">
        <v>8848</v>
      </c>
      <c r="T766" s="29" t="s">
        <v>2238</v>
      </c>
      <c r="U766" s="29" t="s">
        <v>1769</v>
      </c>
      <c r="V766" s="29" t="s">
        <v>1769</v>
      </c>
      <c r="W766" s="29" t="s">
        <v>6045</v>
      </c>
      <c r="X766" s="29" t="s">
        <v>2239</v>
      </c>
      <c r="Y766" s="29" t="s">
        <v>5354</v>
      </c>
      <c r="Z766" s="29" t="s">
        <v>5796</v>
      </c>
      <c r="AA766" s="29" t="s">
        <v>6229</v>
      </c>
      <c r="AB766" s="29" t="s">
        <v>1690</v>
      </c>
      <c r="AC766" s="29" t="s">
        <v>2238</v>
      </c>
      <c r="AD766" s="29"/>
      <c r="AE766" s="29" t="s">
        <v>5358</v>
      </c>
      <c r="AF766" s="32" t="s">
        <v>2239</v>
      </c>
      <c r="AG766" s="33"/>
      <c r="AH766" s="33"/>
      <c r="AI766" s="33"/>
      <c r="AJ766" s="33"/>
      <c r="AK766" s="33"/>
      <c r="AL766" s="33"/>
      <c r="AM766" s="33"/>
      <c r="AN766" s="33"/>
      <c r="AO766" s="33"/>
    </row>
    <row r="767" spans="1:41" x14ac:dyDescent="0.2">
      <c r="A767" s="29">
        <v>2019</v>
      </c>
      <c r="B767" s="29" t="s">
        <v>9498</v>
      </c>
      <c r="C767" s="29" t="s">
        <v>1244</v>
      </c>
      <c r="D767" s="29" t="s">
        <v>5932</v>
      </c>
      <c r="E767" s="30">
        <v>43768</v>
      </c>
      <c r="F767" s="29">
        <f t="shared" si="11"/>
        <v>12.166666666666666</v>
      </c>
      <c r="G767" s="29" t="s">
        <v>5164</v>
      </c>
      <c r="H767" s="29" t="s">
        <v>5933</v>
      </c>
      <c r="I767" s="31" t="s">
        <v>5934</v>
      </c>
      <c r="J767" s="31" t="s">
        <v>9499</v>
      </c>
      <c r="K767" s="31" t="s">
        <v>3705</v>
      </c>
      <c r="L767" s="29" t="s">
        <v>9500</v>
      </c>
      <c r="M767" s="31" t="s">
        <v>1062</v>
      </c>
      <c r="N767" s="31" t="s">
        <v>9501</v>
      </c>
      <c r="O767" s="29" t="s">
        <v>9502</v>
      </c>
      <c r="P767" s="31" t="s">
        <v>3706</v>
      </c>
      <c r="Q767" s="31" t="s">
        <v>9503</v>
      </c>
      <c r="R767" s="29" t="s">
        <v>5367</v>
      </c>
      <c r="S767" s="29" t="s">
        <v>2239</v>
      </c>
      <c r="T767" s="29" t="s">
        <v>2239</v>
      </c>
      <c r="U767" s="29" t="s">
        <v>2239</v>
      </c>
      <c r="V767" s="29" t="s">
        <v>2239</v>
      </c>
      <c r="W767" s="29" t="s">
        <v>2239</v>
      </c>
      <c r="X767" s="29" t="s">
        <v>2239</v>
      </c>
      <c r="Y767" s="29" t="s">
        <v>2239</v>
      </c>
      <c r="Z767" s="29" t="s">
        <v>2239</v>
      </c>
      <c r="AA767" s="29" t="s">
        <v>2239</v>
      </c>
      <c r="AB767" s="29" t="s">
        <v>1690</v>
      </c>
      <c r="AC767" s="29" t="s">
        <v>2246</v>
      </c>
      <c r="AD767" s="29"/>
      <c r="AE767" s="29" t="s">
        <v>5358</v>
      </c>
      <c r="AF767" s="32" t="s">
        <v>2239</v>
      </c>
      <c r="AG767" s="33"/>
      <c r="AH767" s="33"/>
      <c r="AI767" s="33"/>
      <c r="AJ767" s="33"/>
      <c r="AK767" s="33"/>
      <c r="AL767" s="33"/>
      <c r="AM767" s="33"/>
      <c r="AN767" s="33"/>
      <c r="AO767" s="33"/>
    </row>
    <row r="768" spans="1:41" x14ac:dyDescent="0.2">
      <c r="A768" s="29">
        <v>2019</v>
      </c>
      <c r="B768" s="29" t="s">
        <v>8750</v>
      </c>
      <c r="C768" s="29" t="s">
        <v>1244</v>
      </c>
      <c r="D768" s="29" t="s">
        <v>5932</v>
      </c>
      <c r="E768" s="30">
        <v>43593</v>
      </c>
      <c r="F768" s="29">
        <f t="shared" si="11"/>
        <v>12.166666666666666</v>
      </c>
      <c r="G768" s="29" t="s">
        <v>5179</v>
      </c>
      <c r="H768" s="29" t="s">
        <v>5989</v>
      </c>
      <c r="I768" s="31" t="s">
        <v>5990</v>
      </c>
      <c r="J768" s="31" t="s">
        <v>9504</v>
      </c>
      <c r="K768" s="31" t="s">
        <v>3708</v>
      </c>
      <c r="L768" s="29" t="s">
        <v>6131</v>
      </c>
      <c r="M768" s="31" t="s">
        <v>3672</v>
      </c>
      <c r="N768" s="31" t="s">
        <v>6132</v>
      </c>
      <c r="O768" s="29" t="s">
        <v>9505</v>
      </c>
      <c r="P768" s="31" t="s">
        <v>3709</v>
      </c>
      <c r="Q768" s="31" t="s">
        <v>9506</v>
      </c>
      <c r="R768" s="29" t="s">
        <v>5367</v>
      </c>
      <c r="S768" s="29" t="s">
        <v>2239</v>
      </c>
      <c r="T768" s="29" t="s">
        <v>2239</v>
      </c>
      <c r="U768" s="29" t="s">
        <v>2239</v>
      </c>
      <c r="V768" s="29" t="s">
        <v>2239</v>
      </c>
      <c r="W768" s="29" t="s">
        <v>2239</v>
      </c>
      <c r="X768" s="29" t="s">
        <v>2239</v>
      </c>
      <c r="Y768" s="29" t="s">
        <v>2239</v>
      </c>
      <c r="Z768" s="29" t="s">
        <v>2239</v>
      </c>
      <c r="AA768" s="29" t="s">
        <v>2239</v>
      </c>
      <c r="AB768" s="29" t="s">
        <v>1690</v>
      </c>
      <c r="AC768" s="29" t="s">
        <v>2246</v>
      </c>
      <c r="AD768" s="29"/>
      <c r="AE768" s="29" t="s">
        <v>5358</v>
      </c>
      <c r="AF768" s="32" t="s">
        <v>2239</v>
      </c>
      <c r="AG768" s="33"/>
      <c r="AH768" s="33"/>
      <c r="AI768" s="33"/>
      <c r="AJ768" s="33"/>
      <c r="AK768" s="33"/>
      <c r="AL768" s="33"/>
      <c r="AM768" s="33"/>
      <c r="AN768" s="33"/>
      <c r="AO768" s="33"/>
    </row>
    <row r="769" spans="1:41" x14ac:dyDescent="0.2">
      <c r="A769" s="29">
        <v>2019</v>
      </c>
      <c r="B769" s="29" t="s">
        <v>9507</v>
      </c>
      <c r="C769" s="29" t="s">
        <v>1244</v>
      </c>
      <c r="D769" s="29" t="s">
        <v>5932</v>
      </c>
      <c r="E769" s="30">
        <v>43740</v>
      </c>
      <c r="F769" s="29">
        <f t="shared" si="11"/>
        <v>13.166666666666666</v>
      </c>
      <c r="G769" s="29" t="s">
        <v>1922</v>
      </c>
      <c r="H769" s="29" t="s">
        <v>7384</v>
      </c>
      <c r="I769" s="31" t="s">
        <v>7385</v>
      </c>
      <c r="J769" s="31" t="s">
        <v>9508</v>
      </c>
      <c r="K769" s="31" t="s">
        <v>3722</v>
      </c>
      <c r="L769" s="29" t="s">
        <v>9509</v>
      </c>
      <c r="M769" s="31" t="s">
        <v>3723</v>
      </c>
      <c r="N769" s="31" t="s">
        <v>9510</v>
      </c>
      <c r="O769" s="29" t="s">
        <v>9511</v>
      </c>
      <c r="P769" s="31" t="s">
        <v>3724</v>
      </c>
      <c r="Q769" s="31" t="s">
        <v>9512</v>
      </c>
      <c r="R769" s="29" t="s">
        <v>5367</v>
      </c>
      <c r="S769" s="29" t="s">
        <v>2239</v>
      </c>
      <c r="T769" s="29" t="s">
        <v>2239</v>
      </c>
      <c r="U769" s="29" t="s">
        <v>2239</v>
      </c>
      <c r="V769" s="29" t="s">
        <v>2239</v>
      </c>
      <c r="W769" s="29" t="s">
        <v>2239</v>
      </c>
      <c r="X769" s="29" t="s">
        <v>2239</v>
      </c>
      <c r="Y769" s="29" t="s">
        <v>2239</v>
      </c>
      <c r="Z769" s="29" t="s">
        <v>2239</v>
      </c>
      <c r="AA769" s="29" t="s">
        <v>2239</v>
      </c>
      <c r="AB769" s="29" t="s">
        <v>1690</v>
      </c>
      <c r="AC769" s="29" t="s">
        <v>5903</v>
      </c>
      <c r="AD769" s="29"/>
      <c r="AE769" s="29" t="s">
        <v>5358</v>
      </c>
      <c r="AF769" s="32" t="s">
        <v>2239</v>
      </c>
      <c r="AG769" s="33"/>
      <c r="AH769" s="33"/>
      <c r="AI769" s="33"/>
      <c r="AJ769" s="33"/>
      <c r="AK769" s="33"/>
      <c r="AL769" s="33"/>
      <c r="AM769" s="33"/>
      <c r="AN769" s="33"/>
      <c r="AO769" s="33"/>
    </row>
    <row r="770" spans="1:41" x14ac:dyDescent="0.2">
      <c r="A770" s="29">
        <v>2019</v>
      </c>
      <c r="B770" s="29" t="s">
        <v>9513</v>
      </c>
      <c r="C770" s="29" t="s">
        <v>1244</v>
      </c>
      <c r="D770" s="29" t="s">
        <v>5932</v>
      </c>
      <c r="E770" s="30">
        <v>43564</v>
      </c>
      <c r="F770" s="29">
        <f t="shared" ref="F770:F833" si="12">(G770-E770)/30</f>
        <v>12.166666666666666</v>
      </c>
      <c r="G770" s="29" t="s">
        <v>5169</v>
      </c>
      <c r="H770" s="29" t="s">
        <v>5978</v>
      </c>
      <c r="I770" s="31" t="s">
        <v>5979</v>
      </c>
      <c r="J770" s="31" t="s">
        <v>9514</v>
      </c>
      <c r="K770" s="31" t="s">
        <v>3746</v>
      </c>
      <c r="L770" s="29" t="s">
        <v>9515</v>
      </c>
      <c r="M770" s="31" t="s">
        <v>3747</v>
      </c>
      <c r="N770" s="31" t="s">
        <v>9516</v>
      </c>
      <c r="O770" s="29" t="s">
        <v>9517</v>
      </c>
      <c r="P770" s="31" t="s">
        <v>3748</v>
      </c>
      <c r="Q770" s="31" t="s">
        <v>9518</v>
      </c>
      <c r="R770" s="29" t="s">
        <v>2239</v>
      </c>
      <c r="S770" s="29" t="s">
        <v>2239</v>
      </c>
      <c r="T770" s="29" t="s">
        <v>2239</v>
      </c>
      <c r="U770" s="29" t="s">
        <v>2239</v>
      </c>
      <c r="V770" s="29" t="s">
        <v>2239</v>
      </c>
      <c r="W770" s="29" t="s">
        <v>2239</v>
      </c>
      <c r="X770" s="29" t="s">
        <v>2239</v>
      </c>
      <c r="Y770" s="29" t="s">
        <v>2239</v>
      </c>
      <c r="Z770" s="29" t="s">
        <v>2239</v>
      </c>
      <c r="AA770" s="29" t="s">
        <v>2239</v>
      </c>
      <c r="AB770" s="29" t="s">
        <v>1690</v>
      </c>
      <c r="AC770" s="29" t="s">
        <v>2246</v>
      </c>
      <c r="AD770" s="29"/>
      <c r="AE770" s="29" t="s">
        <v>5358</v>
      </c>
      <c r="AF770" s="32" t="s">
        <v>2239</v>
      </c>
      <c r="AG770" s="33"/>
      <c r="AH770" s="33"/>
      <c r="AI770" s="33"/>
      <c r="AJ770" s="33"/>
      <c r="AK770" s="33"/>
      <c r="AL770" s="33"/>
      <c r="AM770" s="33"/>
      <c r="AN770" s="33"/>
      <c r="AO770" s="33"/>
    </row>
    <row r="771" spans="1:41" x14ac:dyDescent="0.2">
      <c r="A771" s="29">
        <v>2019</v>
      </c>
      <c r="B771" s="29" t="s">
        <v>9519</v>
      </c>
      <c r="C771" s="29" t="s">
        <v>1244</v>
      </c>
      <c r="D771" s="29" t="s">
        <v>5932</v>
      </c>
      <c r="E771" s="30">
        <v>43740</v>
      </c>
      <c r="F771" s="29">
        <f t="shared" si="12"/>
        <v>12.166666666666666</v>
      </c>
      <c r="G771" s="29" t="s">
        <v>1730</v>
      </c>
      <c r="H771" s="29" t="s">
        <v>5989</v>
      </c>
      <c r="I771" s="31" t="s">
        <v>5990</v>
      </c>
      <c r="J771" s="31" t="s">
        <v>9520</v>
      </c>
      <c r="K771" s="31" t="s">
        <v>3751</v>
      </c>
      <c r="L771" s="29" t="s">
        <v>9521</v>
      </c>
      <c r="M771" s="31" t="s">
        <v>756</v>
      </c>
      <c r="N771" s="31" t="s">
        <v>9522</v>
      </c>
      <c r="O771" s="29" t="s">
        <v>9523</v>
      </c>
      <c r="P771" s="31" t="s">
        <v>3752</v>
      </c>
      <c r="Q771" s="31" t="s">
        <v>9524</v>
      </c>
      <c r="R771" s="29" t="s">
        <v>5367</v>
      </c>
      <c r="S771" s="29" t="s">
        <v>2239</v>
      </c>
      <c r="T771" s="29" t="s">
        <v>2239</v>
      </c>
      <c r="U771" s="29" t="s">
        <v>2239</v>
      </c>
      <c r="V771" s="29" t="s">
        <v>2239</v>
      </c>
      <c r="W771" s="29" t="s">
        <v>2239</v>
      </c>
      <c r="X771" s="29" t="s">
        <v>2239</v>
      </c>
      <c r="Y771" s="29" t="s">
        <v>2239</v>
      </c>
      <c r="Z771" s="29" t="s">
        <v>2239</v>
      </c>
      <c r="AA771" s="29" t="s">
        <v>2239</v>
      </c>
      <c r="AB771" s="29" t="s">
        <v>1690</v>
      </c>
      <c r="AC771" s="29" t="s">
        <v>2246</v>
      </c>
      <c r="AD771" s="29"/>
      <c r="AE771" s="29" t="s">
        <v>5358</v>
      </c>
      <c r="AF771" s="32" t="s">
        <v>2239</v>
      </c>
      <c r="AG771" s="33"/>
      <c r="AH771" s="33"/>
      <c r="AI771" s="33"/>
      <c r="AJ771" s="33"/>
      <c r="AK771" s="33"/>
      <c r="AL771" s="33"/>
      <c r="AM771" s="33"/>
      <c r="AN771" s="33"/>
      <c r="AO771" s="33"/>
    </row>
    <row r="772" spans="1:41" x14ac:dyDescent="0.2">
      <c r="A772" s="29">
        <v>2019</v>
      </c>
      <c r="B772" s="29" t="s">
        <v>9525</v>
      </c>
      <c r="C772" s="29" t="s">
        <v>1244</v>
      </c>
      <c r="D772" s="29" t="s">
        <v>5932</v>
      </c>
      <c r="E772" s="30">
        <v>43720</v>
      </c>
      <c r="F772" s="29">
        <f t="shared" si="12"/>
        <v>12.166666666666666</v>
      </c>
      <c r="G772" s="29" t="s">
        <v>1768</v>
      </c>
      <c r="H772" s="29" t="s">
        <v>5989</v>
      </c>
      <c r="I772" s="31" t="s">
        <v>5990</v>
      </c>
      <c r="J772" s="31" t="s">
        <v>9526</v>
      </c>
      <c r="K772" s="31" t="s">
        <v>3759</v>
      </c>
      <c r="L772" s="29" t="s">
        <v>6028</v>
      </c>
      <c r="M772" s="31" t="s">
        <v>3716</v>
      </c>
      <c r="N772" s="31" t="s">
        <v>6029</v>
      </c>
      <c r="O772" s="29" t="s">
        <v>9527</v>
      </c>
      <c r="P772" s="31" t="s">
        <v>3760</v>
      </c>
      <c r="Q772" s="31" t="s">
        <v>9528</v>
      </c>
      <c r="R772" s="29" t="s">
        <v>5367</v>
      </c>
      <c r="S772" s="29" t="s">
        <v>2239</v>
      </c>
      <c r="T772" s="29" t="s">
        <v>2239</v>
      </c>
      <c r="U772" s="29" t="s">
        <v>2239</v>
      </c>
      <c r="V772" s="29" t="s">
        <v>2239</v>
      </c>
      <c r="W772" s="29" t="s">
        <v>2239</v>
      </c>
      <c r="X772" s="29" t="s">
        <v>2239</v>
      </c>
      <c r="Y772" s="29" t="s">
        <v>2239</v>
      </c>
      <c r="Z772" s="29" t="s">
        <v>2239</v>
      </c>
      <c r="AA772" s="29" t="s">
        <v>2239</v>
      </c>
      <c r="AB772" s="29" t="s">
        <v>1690</v>
      </c>
      <c r="AC772" s="29" t="s">
        <v>2246</v>
      </c>
      <c r="AD772" s="29"/>
      <c r="AE772" s="29" t="s">
        <v>5358</v>
      </c>
      <c r="AF772" s="32" t="s">
        <v>2239</v>
      </c>
      <c r="AG772" s="33"/>
      <c r="AH772" s="33"/>
      <c r="AI772" s="33"/>
      <c r="AJ772" s="33"/>
      <c r="AK772" s="33"/>
      <c r="AL772" s="33"/>
      <c r="AM772" s="33"/>
      <c r="AN772" s="33"/>
      <c r="AO772" s="33"/>
    </row>
    <row r="773" spans="1:41" x14ac:dyDescent="0.2">
      <c r="A773" s="29">
        <v>2019</v>
      </c>
      <c r="B773" s="29" t="s">
        <v>9529</v>
      </c>
      <c r="C773" s="29" t="s">
        <v>1244</v>
      </c>
      <c r="D773" s="29" t="s">
        <v>5932</v>
      </c>
      <c r="E773" s="30">
        <v>43768</v>
      </c>
      <c r="F773" s="29">
        <f t="shared" si="12"/>
        <v>12.166666666666666</v>
      </c>
      <c r="G773" s="29" t="s">
        <v>5164</v>
      </c>
      <c r="H773" s="29" t="s">
        <v>5944</v>
      </c>
      <c r="I773" s="31" t="s">
        <v>5945</v>
      </c>
      <c r="J773" s="31" t="s">
        <v>9530</v>
      </c>
      <c r="K773" s="31" t="s">
        <v>3779</v>
      </c>
      <c r="L773" s="29" t="s">
        <v>8495</v>
      </c>
      <c r="M773" s="31" t="s">
        <v>3611</v>
      </c>
      <c r="N773" s="31" t="s">
        <v>8496</v>
      </c>
      <c r="O773" s="29" t="s">
        <v>9531</v>
      </c>
      <c r="P773" s="31" t="s">
        <v>3780</v>
      </c>
      <c r="Q773" s="31" t="s">
        <v>9532</v>
      </c>
      <c r="R773" s="29" t="s">
        <v>5367</v>
      </c>
      <c r="S773" s="29" t="s">
        <v>2239</v>
      </c>
      <c r="T773" s="29" t="s">
        <v>2239</v>
      </c>
      <c r="U773" s="29" t="s">
        <v>2239</v>
      </c>
      <c r="V773" s="29" t="s">
        <v>2239</v>
      </c>
      <c r="W773" s="29" t="s">
        <v>2239</v>
      </c>
      <c r="X773" s="29" t="s">
        <v>2239</v>
      </c>
      <c r="Y773" s="29" t="s">
        <v>2239</v>
      </c>
      <c r="Z773" s="29" t="s">
        <v>2239</v>
      </c>
      <c r="AA773" s="29" t="s">
        <v>2239</v>
      </c>
      <c r="AB773" s="29" t="s">
        <v>1690</v>
      </c>
      <c r="AC773" s="29" t="s">
        <v>2246</v>
      </c>
      <c r="AD773" s="29"/>
      <c r="AE773" s="29" t="s">
        <v>5358</v>
      </c>
      <c r="AF773" s="32" t="s">
        <v>2239</v>
      </c>
      <c r="AG773" s="33"/>
      <c r="AH773" s="33"/>
      <c r="AI773" s="33"/>
      <c r="AJ773" s="33"/>
      <c r="AK773" s="33"/>
      <c r="AL773" s="33"/>
      <c r="AM773" s="33"/>
      <c r="AN773" s="33"/>
      <c r="AO773" s="33"/>
    </row>
    <row r="774" spans="1:41" x14ac:dyDescent="0.2">
      <c r="A774" s="29">
        <v>2019</v>
      </c>
      <c r="B774" s="29" t="s">
        <v>5582</v>
      </c>
      <c r="C774" s="29" t="s">
        <v>1244</v>
      </c>
      <c r="D774" s="29" t="s">
        <v>5932</v>
      </c>
      <c r="E774" s="30">
        <v>43508</v>
      </c>
      <c r="F774" s="29">
        <f t="shared" si="12"/>
        <v>12.133333333333333</v>
      </c>
      <c r="G774" s="29" t="s">
        <v>5185</v>
      </c>
      <c r="H774" s="29" t="s">
        <v>5978</v>
      </c>
      <c r="I774" s="31" t="s">
        <v>5979</v>
      </c>
      <c r="J774" s="31" t="s">
        <v>9533</v>
      </c>
      <c r="K774" s="31" t="s">
        <v>3783</v>
      </c>
      <c r="L774" s="29" t="s">
        <v>6217</v>
      </c>
      <c r="M774" s="31" t="s">
        <v>3784</v>
      </c>
      <c r="N774" s="31" t="s">
        <v>6218</v>
      </c>
      <c r="O774" s="29" t="s">
        <v>9534</v>
      </c>
      <c r="P774" s="31" t="s">
        <v>3785</v>
      </c>
      <c r="Q774" s="31" t="s">
        <v>9535</v>
      </c>
      <c r="R774" s="29" t="s">
        <v>5367</v>
      </c>
      <c r="S774" s="29" t="s">
        <v>2239</v>
      </c>
      <c r="T774" s="29" t="s">
        <v>2239</v>
      </c>
      <c r="U774" s="29" t="s">
        <v>2239</v>
      </c>
      <c r="V774" s="29" t="s">
        <v>2239</v>
      </c>
      <c r="W774" s="29" t="s">
        <v>2239</v>
      </c>
      <c r="X774" s="29" t="s">
        <v>2239</v>
      </c>
      <c r="Y774" s="29" t="s">
        <v>2239</v>
      </c>
      <c r="Z774" s="29" t="s">
        <v>2239</v>
      </c>
      <c r="AA774" s="29" t="s">
        <v>2239</v>
      </c>
      <c r="AB774" s="29" t="s">
        <v>1690</v>
      </c>
      <c r="AC774" s="29" t="s">
        <v>6238</v>
      </c>
      <c r="AD774" s="29"/>
      <c r="AE774" s="29" t="s">
        <v>5358</v>
      </c>
      <c r="AF774" s="32" t="s">
        <v>2239</v>
      </c>
      <c r="AG774" s="33"/>
      <c r="AH774" s="33"/>
      <c r="AI774" s="33"/>
      <c r="AJ774" s="33"/>
      <c r="AK774" s="33"/>
      <c r="AL774" s="33"/>
      <c r="AM774" s="33"/>
      <c r="AN774" s="33"/>
      <c r="AO774" s="33"/>
    </row>
    <row r="775" spans="1:41" x14ac:dyDescent="0.2">
      <c r="A775" s="29">
        <v>2019</v>
      </c>
      <c r="B775" s="29" t="s">
        <v>9536</v>
      </c>
      <c r="C775" s="29" t="s">
        <v>1244</v>
      </c>
      <c r="D775" s="29" t="s">
        <v>5932</v>
      </c>
      <c r="E775" s="30">
        <v>43614</v>
      </c>
      <c r="F775" s="29">
        <f t="shared" si="12"/>
        <v>12.166666666666666</v>
      </c>
      <c r="G775" s="29" t="s">
        <v>5168</v>
      </c>
      <c r="H775" s="29" t="s">
        <v>5978</v>
      </c>
      <c r="I775" s="31" t="s">
        <v>5979</v>
      </c>
      <c r="J775" s="31" t="s">
        <v>9537</v>
      </c>
      <c r="K775" s="31" t="s">
        <v>3826</v>
      </c>
      <c r="L775" s="29" t="s">
        <v>5981</v>
      </c>
      <c r="M775" s="31" t="s">
        <v>878</v>
      </c>
      <c r="N775" s="31" t="s">
        <v>5982</v>
      </c>
      <c r="O775" s="29" t="s">
        <v>9538</v>
      </c>
      <c r="P775" s="31" t="s">
        <v>3827</v>
      </c>
      <c r="Q775" s="31" t="s">
        <v>9539</v>
      </c>
      <c r="R775" s="29" t="s">
        <v>5367</v>
      </c>
      <c r="S775" s="29" t="s">
        <v>2239</v>
      </c>
      <c r="T775" s="29" t="s">
        <v>2239</v>
      </c>
      <c r="U775" s="29" t="s">
        <v>2239</v>
      </c>
      <c r="V775" s="29" t="s">
        <v>2239</v>
      </c>
      <c r="W775" s="29" t="s">
        <v>2239</v>
      </c>
      <c r="X775" s="29" t="s">
        <v>2239</v>
      </c>
      <c r="Y775" s="29" t="s">
        <v>2239</v>
      </c>
      <c r="Z775" s="29" t="s">
        <v>2239</v>
      </c>
      <c r="AA775" s="29" t="s">
        <v>2239</v>
      </c>
      <c r="AB775" s="29" t="s">
        <v>5357</v>
      </c>
      <c r="AC775" s="29" t="s">
        <v>2246</v>
      </c>
      <c r="AD775" s="29"/>
      <c r="AE775" s="29" t="s">
        <v>5358</v>
      </c>
      <c r="AF775" s="32" t="s">
        <v>2239</v>
      </c>
      <c r="AG775" s="33"/>
      <c r="AH775" s="33"/>
      <c r="AI775" s="33"/>
      <c r="AJ775" s="33"/>
      <c r="AK775" s="33"/>
      <c r="AL775" s="33"/>
      <c r="AM775" s="33"/>
      <c r="AN775" s="33"/>
      <c r="AO775" s="33"/>
    </row>
    <row r="776" spans="1:41" x14ac:dyDescent="0.2">
      <c r="A776" s="29">
        <v>2019</v>
      </c>
      <c r="B776" s="29" t="s">
        <v>9540</v>
      </c>
      <c r="C776" s="29" t="s">
        <v>1244</v>
      </c>
      <c r="D776" s="29" t="s">
        <v>5932</v>
      </c>
      <c r="E776" s="30">
        <v>43775</v>
      </c>
      <c r="F776" s="29">
        <f t="shared" si="12"/>
        <v>12.166666666666666</v>
      </c>
      <c r="G776" s="29" t="s">
        <v>5160</v>
      </c>
      <c r="H776" s="29" t="s">
        <v>5944</v>
      </c>
      <c r="I776" s="31" t="s">
        <v>5945</v>
      </c>
      <c r="J776" s="31" t="s">
        <v>9541</v>
      </c>
      <c r="K776" s="31" t="s">
        <v>3834</v>
      </c>
      <c r="L776" s="29" t="s">
        <v>8495</v>
      </c>
      <c r="M776" s="31" t="s">
        <v>3611</v>
      </c>
      <c r="N776" s="31" t="s">
        <v>8496</v>
      </c>
      <c r="O776" s="29" t="s">
        <v>9542</v>
      </c>
      <c r="P776" s="31" t="s">
        <v>3835</v>
      </c>
      <c r="Q776" s="31" t="s">
        <v>9543</v>
      </c>
      <c r="R776" s="29" t="s">
        <v>5367</v>
      </c>
      <c r="S776" s="29" t="s">
        <v>8848</v>
      </c>
      <c r="T776" s="29" t="s">
        <v>2238</v>
      </c>
      <c r="U776" s="29" t="s">
        <v>2239</v>
      </c>
      <c r="V776" s="29" t="s">
        <v>2239</v>
      </c>
      <c r="W776" s="29" t="s">
        <v>8499</v>
      </c>
      <c r="X776" s="29" t="s">
        <v>2239</v>
      </c>
      <c r="Y776" s="29" t="s">
        <v>5775</v>
      </c>
      <c r="Z776" s="29" t="s">
        <v>5355</v>
      </c>
      <c r="AA776" s="29" t="s">
        <v>5776</v>
      </c>
      <c r="AB776" s="29" t="s">
        <v>1690</v>
      </c>
      <c r="AC776" s="29" t="s">
        <v>5392</v>
      </c>
      <c r="AD776" s="29"/>
      <c r="AE776" s="29" t="s">
        <v>5358</v>
      </c>
      <c r="AF776" s="32" t="s">
        <v>2239</v>
      </c>
      <c r="AG776" s="33"/>
      <c r="AH776" s="33"/>
      <c r="AI776" s="33"/>
      <c r="AJ776" s="33"/>
      <c r="AK776" s="33"/>
      <c r="AL776" s="33"/>
      <c r="AM776" s="33"/>
      <c r="AN776" s="33"/>
      <c r="AO776" s="33"/>
    </row>
    <row r="777" spans="1:41" x14ac:dyDescent="0.2">
      <c r="A777" s="29">
        <v>2019</v>
      </c>
      <c r="B777" s="29" t="s">
        <v>6950</v>
      </c>
      <c r="C777" s="29" t="s">
        <v>1244</v>
      </c>
      <c r="D777" s="29" t="s">
        <v>5932</v>
      </c>
      <c r="E777" s="30">
        <v>43724</v>
      </c>
      <c r="F777" s="29">
        <f t="shared" si="12"/>
        <v>12.166666666666666</v>
      </c>
      <c r="G777" s="29" t="s">
        <v>5183</v>
      </c>
      <c r="H777" s="29" t="s">
        <v>5933</v>
      </c>
      <c r="I777" s="31" t="s">
        <v>5934</v>
      </c>
      <c r="J777" s="31" t="s">
        <v>9544</v>
      </c>
      <c r="K777" s="31" t="s">
        <v>3838</v>
      </c>
      <c r="L777" s="29" t="s">
        <v>9545</v>
      </c>
      <c r="M777" s="31" t="s">
        <v>506</v>
      </c>
      <c r="N777" s="31" t="s">
        <v>9546</v>
      </c>
      <c r="O777" s="29" t="s">
        <v>9547</v>
      </c>
      <c r="P777" s="31" t="s">
        <v>3839</v>
      </c>
      <c r="Q777" s="31" t="s">
        <v>9548</v>
      </c>
      <c r="R777" s="29" t="s">
        <v>5367</v>
      </c>
      <c r="S777" s="29" t="s">
        <v>2239</v>
      </c>
      <c r="T777" s="29" t="s">
        <v>2239</v>
      </c>
      <c r="U777" s="29" t="s">
        <v>2239</v>
      </c>
      <c r="V777" s="29" t="s">
        <v>2239</v>
      </c>
      <c r="W777" s="29" t="s">
        <v>2239</v>
      </c>
      <c r="X777" s="29" t="s">
        <v>2239</v>
      </c>
      <c r="Y777" s="29" t="s">
        <v>2239</v>
      </c>
      <c r="Z777" s="29" t="s">
        <v>2239</v>
      </c>
      <c r="AA777" s="29" t="s">
        <v>2239</v>
      </c>
      <c r="AB777" s="29" t="s">
        <v>1690</v>
      </c>
      <c r="AC777" s="29" t="s">
        <v>2246</v>
      </c>
      <c r="AD777" s="29"/>
      <c r="AE777" s="29" t="s">
        <v>5358</v>
      </c>
      <c r="AF777" s="32" t="s">
        <v>2239</v>
      </c>
      <c r="AG777" s="33"/>
      <c r="AH777" s="33"/>
      <c r="AI777" s="33"/>
      <c r="AJ777" s="33"/>
      <c r="AK777" s="33"/>
      <c r="AL777" s="33"/>
      <c r="AM777" s="33"/>
      <c r="AN777" s="33"/>
      <c r="AO777" s="33"/>
    </row>
    <row r="778" spans="1:41" x14ac:dyDescent="0.2">
      <c r="A778" s="29">
        <v>2019</v>
      </c>
      <c r="B778" s="29" t="s">
        <v>9549</v>
      </c>
      <c r="C778" s="29" t="s">
        <v>1244</v>
      </c>
      <c r="D778" s="29" t="s">
        <v>5932</v>
      </c>
      <c r="E778" s="30">
        <v>43678</v>
      </c>
      <c r="F778" s="29">
        <f t="shared" si="12"/>
        <v>12.166666666666666</v>
      </c>
      <c r="G778" s="29" t="s">
        <v>1725</v>
      </c>
      <c r="H778" s="29" t="s">
        <v>5955</v>
      </c>
      <c r="I778" s="31" t="s">
        <v>5956</v>
      </c>
      <c r="J778" s="31" t="s">
        <v>9550</v>
      </c>
      <c r="K778" s="31" t="s">
        <v>3840</v>
      </c>
      <c r="L778" s="29" t="s">
        <v>5959</v>
      </c>
      <c r="M778" s="31" t="s">
        <v>679</v>
      </c>
      <c r="N778" s="31" t="s">
        <v>5960</v>
      </c>
      <c r="O778" s="29" t="s">
        <v>9551</v>
      </c>
      <c r="P778" s="31" t="s">
        <v>3841</v>
      </c>
      <c r="Q778" s="31" t="s">
        <v>9552</v>
      </c>
      <c r="R778" s="29" t="s">
        <v>5367</v>
      </c>
      <c r="S778" s="29" t="s">
        <v>8848</v>
      </c>
      <c r="T778" s="29" t="s">
        <v>2238</v>
      </c>
      <c r="U778" s="29" t="s">
        <v>1769</v>
      </c>
      <c r="V778" s="29" t="s">
        <v>1769</v>
      </c>
      <c r="W778" s="29" t="s">
        <v>5963</v>
      </c>
      <c r="X778" s="29" t="s">
        <v>2239</v>
      </c>
      <c r="Y778" s="29" t="s">
        <v>5354</v>
      </c>
      <c r="Z778" s="29" t="s">
        <v>5644</v>
      </c>
      <c r="AA778" s="29" t="s">
        <v>5821</v>
      </c>
      <c r="AB778" s="29" t="s">
        <v>1690</v>
      </c>
      <c r="AC778" s="29" t="s">
        <v>5903</v>
      </c>
      <c r="AD778" s="29"/>
      <c r="AE778" s="29" t="s">
        <v>5358</v>
      </c>
      <c r="AF778" s="32" t="s">
        <v>2239</v>
      </c>
      <c r="AG778" s="33"/>
      <c r="AH778" s="33"/>
      <c r="AI778" s="33"/>
      <c r="AJ778" s="33"/>
      <c r="AK778" s="33"/>
      <c r="AL778" s="33"/>
      <c r="AM778" s="33"/>
      <c r="AN778" s="33"/>
      <c r="AO778" s="33"/>
    </row>
    <row r="779" spans="1:41" x14ac:dyDescent="0.2">
      <c r="A779" s="29">
        <v>2019</v>
      </c>
      <c r="B779" s="29" t="s">
        <v>7036</v>
      </c>
      <c r="C779" s="29" t="s">
        <v>1244</v>
      </c>
      <c r="D779" s="29" t="s">
        <v>5932</v>
      </c>
      <c r="E779" s="30">
        <v>43678</v>
      </c>
      <c r="F779" s="29">
        <f t="shared" si="12"/>
        <v>12.166666666666666</v>
      </c>
      <c r="G779" s="29" t="s">
        <v>1725</v>
      </c>
      <c r="H779" s="29" t="s">
        <v>5989</v>
      </c>
      <c r="I779" s="31" t="s">
        <v>5990</v>
      </c>
      <c r="J779" s="31" t="s">
        <v>9553</v>
      </c>
      <c r="K779" s="31" t="s">
        <v>5054</v>
      </c>
      <c r="L779" s="29" t="s">
        <v>7319</v>
      </c>
      <c r="M779" s="31" t="s">
        <v>434</v>
      </c>
      <c r="N779" s="31" t="s">
        <v>7320</v>
      </c>
      <c r="O779" s="29" t="s">
        <v>9554</v>
      </c>
      <c r="P779" s="31" t="s">
        <v>3842</v>
      </c>
      <c r="Q779" s="31" t="s">
        <v>9555</v>
      </c>
      <c r="R779" s="29" t="s">
        <v>5367</v>
      </c>
      <c r="S779" s="29" t="s">
        <v>8848</v>
      </c>
      <c r="T779" s="29" t="s">
        <v>2238</v>
      </c>
      <c r="U779" s="29" t="s">
        <v>1769</v>
      </c>
      <c r="V779" s="29" t="s">
        <v>1725</v>
      </c>
      <c r="W779" s="29" t="s">
        <v>7323</v>
      </c>
      <c r="X779" s="29" t="s">
        <v>2239</v>
      </c>
      <c r="Y779" s="29" t="s">
        <v>5376</v>
      </c>
      <c r="Z779" s="29" t="s">
        <v>5732</v>
      </c>
      <c r="AA779" s="29" t="s">
        <v>5732</v>
      </c>
      <c r="AB779" s="29" t="s">
        <v>1690</v>
      </c>
      <c r="AC779" s="29" t="s">
        <v>2238</v>
      </c>
      <c r="AD779" s="29"/>
      <c r="AE779" s="29" t="s">
        <v>5358</v>
      </c>
      <c r="AF779" s="32" t="s">
        <v>2239</v>
      </c>
      <c r="AG779" s="33"/>
      <c r="AH779" s="33"/>
      <c r="AI779" s="33"/>
      <c r="AJ779" s="33"/>
      <c r="AK779" s="33"/>
      <c r="AL779" s="33"/>
      <c r="AM779" s="33"/>
      <c r="AN779" s="33"/>
      <c r="AO779" s="33"/>
    </row>
    <row r="780" spans="1:41" x14ac:dyDescent="0.2">
      <c r="A780" s="29">
        <v>2019</v>
      </c>
      <c r="B780" s="29" t="s">
        <v>5904</v>
      </c>
      <c r="C780" s="29" t="s">
        <v>1244</v>
      </c>
      <c r="D780" s="29" t="s">
        <v>5932</v>
      </c>
      <c r="E780" s="30">
        <v>43614</v>
      </c>
      <c r="F780" s="29">
        <f t="shared" si="12"/>
        <v>12.166666666666666</v>
      </c>
      <c r="G780" s="29" t="s">
        <v>5168</v>
      </c>
      <c r="H780" s="29" t="s">
        <v>5978</v>
      </c>
      <c r="I780" s="31" t="s">
        <v>5979</v>
      </c>
      <c r="J780" s="31" t="s">
        <v>9556</v>
      </c>
      <c r="K780" s="31" t="s">
        <v>3855</v>
      </c>
      <c r="L780" s="29" t="s">
        <v>5981</v>
      </c>
      <c r="M780" s="31" t="s">
        <v>878</v>
      </c>
      <c r="N780" s="31" t="s">
        <v>5982</v>
      </c>
      <c r="O780" s="29" t="s">
        <v>9557</v>
      </c>
      <c r="P780" s="31" t="s">
        <v>3856</v>
      </c>
      <c r="Q780" s="31" t="s">
        <v>9558</v>
      </c>
      <c r="R780" s="29" t="s">
        <v>5367</v>
      </c>
      <c r="S780" s="29" t="s">
        <v>2239</v>
      </c>
      <c r="T780" s="29" t="s">
        <v>2239</v>
      </c>
      <c r="U780" s="29" t="s">
        <v>2239</v>
      </c>
      <c r="V780" s="29" t="s">
        <v>2239</v>
      </c>
      <c r="W780" s="29" t="s">
        <v>2239</v>
      </c>
      <c r="X780" s="29" t="s">
        <v>2239</v>
      </c>
      <c r="Y780" s="29" t="s">
        <v>2239</v>
      </c>
      <c r="Z780" s="29" t="s">
        <v>2239</v>
      </c>
      <c r="AA780" s="29" t="s">
        <v>2239</v>
      </c>
      <c r="AB780" s="29" t="s">
        <v>1690</v>
      </c>
      <c r="AC780" s="29" t="s">
        <v>2246</v>
      </c>
      <c r="AD780" s="29"/>
      <c r="AE780" s="29" t="s">
        <v>5358</v>
      </c>
      <c r="AF780" s="32" t="s">
        <v>2239</v>
      </c>
      <c r="AG780" s="33"/>
      <c r="AH780" s="33"/>
      <c r="AI780" s="33"/>
      <c r="AJ780" s="33"/>
      <c r="AK780" s="33"/>
      <c r="AL780" s="33"/>
      <c r="AM780" s="33"/>
      <c r="AN780" s="33"/>
      <c r="AO780" s="33"/>
    </row>
    <row r="781" spans="1:41" x14ac:dyDescent="0.2">
      <c r="A781" s="29">
        <v>2019</v>
      </c>
      <c r="B781" s="29" t="s">
        <v>9559</v>
      </c>
      <c r="C781" s="29" t="s">
        <v>1244</v>
      </c>
      <c r="D781" s="29" t="s">
        <v>5932</v>
      </c>
      <c r="E781" s="30">
        <v>43634</v>
      </c>
      <c r="F781" s="29">
        <f t="shared" si="12"/>
        <v>12.166666666666666</v>
      </c>
      <c r="G781" s="29" t="s">
        <v>5167</v>
      </c>
      <c r="H781" s="29" t="s">
        <v>5978</v>
      </c>
      <c r="I781" s="31" t="s">
        <v>5979</v>
      </c>
      <c r="J781" s="31" t="s">
        <v>9560</v>
      </c>
      <c r="K781" s="31" t="s">
        <v>3876</v>
      </c>
      <c r="L781" s="29" t="s">
        <v>9561</v>
      </c>
      <c r="M781" s="31" t="s">
        <v>3877</v>
      </c>
      <c r="N781" s="31" t="s">
        <v>9562</v>
      </c>
      <c r="O781" s="29" t="s">
        <v>9563</v>
      </c>
      <c r="P781" s="31" t="s">
        <v>3878</v>
      </c>
      <c r="Q781" s="31" t="s">
        <v>9564</v>
      </c>
      <c r="R781" s="29" t="s">
        <v>5367</v>
      </c>
      <c r="S781" s="29" t="s">
        <v>2239</v>
      </c>
      <c r="T781" s="29" t="s">
        <v>2239</v>
      </c>
      <c r="U781" s="29" t="s">
        <v>2239</v>
      </c>
      <c r="V781" s="29" t="s">
        <v>2239</v>
      </c>
      <c r="W781" s="29" t="s">
        <v>2239</v>
      </c>
      <c r="X781" s="29" t="s">
        <v>2239</v>
      </c>
      <c r="Y781" s="29" t="s">
        <v>2239</v>
      </c>
      <c r="Z781" s="29" t="s">
        <v>2239</v>
      </c>
      <c r="AA781" s="29" t="s">
        <v>2239</v>
      </c>
      <c r="AB781" s="29" t="s">
        <v>1690</v>
      </c>
      <c r="AC781" s="29" t="s">
        <v>2246</v>
      </c>
      <c r="AD781" s="29"/>
      <c r="AE781" s="29" t="s">
        <v>5358</v>
      </c>
      <c r="AF781" s="32" t="s">
        <v>2239</v>
      </c>
      <c r="AG781" s="33"/>
      <c r="AH781" s="33"/>
      <c r="AI781" s="33"/>
      <c r="AJ781" s="33"/>
      <c r="AK781" s="33"/>
      <c r="AL781" s="33"/>
      <c r="AM781" s="33"/>
      <c r="AN781" s="33"/>
      <c r="AO781" s="33"/>
    </row>
    <row r="782" spans="1:41" x14ac:dyDescent="0.2">
      <c r="A782" s="29">
        <v>2019</v>
      </c>
      <c r="B782" s="29" t="s">
        <v>9565</v>
      </c>
      <c r="C782" s="29" t="s">
        <v>1244</v>
      </c>
      <c r="D782" s="29" t="s">
        <v>5932</v>
      </c>
      <c r="E782" s="30">
        <v>43678</v>
      </c>
      <c r="F782" s="29">
        <f t="shared" si="12"/>
        <v>12.166666666666666</v>
      </c>
      <c r="G782" s="29" t="s">
        <v>1725</v>
      </c>
      <c r="H782" s="29" t="s">
        <v>6000</v>
      </c>
      <c r="I782" s="31" t="s">
        <v>6001</v>
      </c>
      <c r="J782" s="31" t="s">
        <v>9566</v>
      </c>
      <c r="K782" s="31" t="s">
        <v>3887</v>
      </c>
      <c r="L782" s="29" t="s">
        <v>6003</v>
      </c>
      <c r="M782" s="31" t="s">
        <v>482</v>
      </c>
      <c r="N782" s="31" t="s">
        <v>6004</v>
      </c>
      <c r="O782" s="29" t="s">
        <v>9567</v>
      </c>
      <c r="P782" s="31" t="s">
        <v>3888</v>
      </c>
      <c r="Q782" s="31" t="s">
        <v>9568</v>
      </c>
      <c r="R782" s="29" t="s">
        <v>5367</v>
      </c>
      <c r="S782" s="29" t="s">
        <v>8848</v>
      </c>
      <c r="T782" s="29" t="s">
        <v>2238</v>
      </c>
      <c r="U782" s="29" t="s">
        <v>1769</v>
      </c>
      <c r="V782" s="29" t="s">
        <v>1725</v>
      </c>
      <c r="W782" s="29" t="s">
        <v>6007</v>
      </c>
      <c r="X782" s="29" t="s">
        <v>2239</v>
      </c>
      <c r="Y782" s="29" t="s">
        <v>5376</v>
      </c>
      <c r="Z782" s="29" t="s">
        <v>5377</v>
      </c>
      <c r="AA782" s="29" t="s">
        <v>5377</v>
      </c>
      <c r="AB782" s="29" t="s">
        <v>1690</v>
      </c>
      <c r="AC782" s="29" t="s">
        <v>2238</v>
      </c>
      <c r="AD782" s="29"/>
      <c r="AE782" s="29" t="s">
        <v>5358</v>
      </c>
      <c r="AF782" s="32" t="s">
        <v>2239</v>
      </c>
      <c r="AG782" s="33"/>
      <c r="AH782" s="33"/>
      <c r="AI782" s="33"/>
      <c r="AJ782" s="33"/>
      <c r="AK782" s="33"/>
      <c r="AL782" s="33"/>
      <c r="AM782" s="33"/>
      <c r="AN782" s="33"/>
      <c r="AO782" s="33"/>
    </row>
    <row r="783" spans="1:41" x14ac:dyDescent="0.2">
      <c r="A783" s="29">
        <v>2019</v>
      </c>
      <c r="B783" s="29" t="s">
        <v>5680</v>
      </c>
      <c r="C783" s="29" t="s">
        <v>1244</v>
      </c>
      <c r="D783" s="29" t="s">
        <v>5932</v>
      </c>
      <c r="E783" s="30">
        <v>43508</v>
      </c>
      <c r="F783" s="29">
        <f t="shared" si="12"/>
        <v>12.133333333333333</v>
      </c>
      <c r="G783" s="29" t="s">
        <v>5185</v>
      </c>
      <c r="H783" s="29" t="s">
        <v>5933</v>
      </c>
      <c r="I783" s="31" t="s">
        <v>5934</v>
      </c>
      <c r="J783" s="31" t="s">
        <v>9569</v>
      </c>
      <c r="K783" s="31" t="s">
        <v>3891</v>
      </c>
      <c r="L783" s="29" t="s">
        <v>8354</v>
      </c>
      <c r="M783" s="31" t="s">
        <v>336</v>
      </c>
      <c r="N783" s="31" t="s">
        <v>8355</v>
      </c>
      <c r="O783" s="29" t="s">
        <v>9570</v>
      </c>
      <c r="P783" s="31" t="s">
        <v>3892</v>
      </c>
      <c r="Q783" s="31" t="s">
        <v>9571</v>
      </c>
      <c r="R783" s="29" t="s">
        <v>5367</v>
      </c>
      <c r="S783" s="29" t="s">
        <v>2239</v>
      </c>
      <c r="T783" s="29" t="s">
        <v>2239</v>
      </c>
      <c r="U783" s="29" t="s">
        <v>2239</v>
      </c>
      <c r="V783" s="29" t="s">
        <v>2239</v>
      </c>
      <c r="W783" s="29" t="s">
        <v>2239</v>
      </c>
      <c r="X783" s="29" t="s">
        <v>2239</v>
      </c>
      <c r="Y783" s="29" t="s">
        <v>2239</v>
      </c>
      <c r="Z783" s="29" t="s">
        <v>2239</v>
      </c>
      <c r="AA783" s="29" t="s">
        <v>2239</v>
      </c>
      <c r="AB783" s="29" t="s">
        <v>1690</v>
      </c>
      <c r="AC783" s="29" t="s">
        <v>2246</v>
      </c>
      <c r="AD783" s="29"/>
      <c r="AE783" s="29" t="s">
        <v>5358</v>
      </c>
      <c r="AF783" s="32" t="s">
        <v>2239</v>
      </c>
      <c r="AG783" s="33"/>
      <c r="AH783" s="33"/>
      <c r="AI783" s="33"/>
      <c r="AJ783" s="33"/>
      <c r="AK783" s="33"/>
      <c r="AL783" s="33"/>
      <c r="AM783" s="33"/>
      <c r="AN783" s="33"/>
      <c r="AO783" s="33"/>
    </row>
    <row r="784" spans="1:41" x14ac:dyDescent="0.2">
      <c r="A784" s="29">
        <v>2019</v>
      </c>
      <c r="B784" s="29" t="s">
        <v>8067</v>
      </c>
      <c r="C784" s="29" t="s">
        <v>1244</v>
      </c>
      <c r="D784" s="29" t="s">
        <v>5932</v>
      </c>
      <c r="E784" s="30">
        <v>43845</v>
      </c>
      <c r="F784" s="29">
        <f t="shared" si="12"/>
        <v>12.166666666666666</v>
      </c>
      <c r="G784" s="29" t="s">
        <v>5184</v>
      </c>
      <c r="H784" s="29" t="s">
        <v>5978</v>
      </c>
      <c r="I784" s="31" t="s">
        <v>5979</v>
      </c>
      <c r="J784" s="31" t="s">
        <v>9572</v>
      </c>
      <c r="K784" s="31" t="s">
        <v>3893</v>
      </c>
      <c r="L784" s="29" t="s">
        <v>9573</v>
      </c>
      <c r="M784" s="31" t="s">
        <v>3894</v>
      </c>
      <c r="N784" s="31" t="s">
        <v>9574</v>
      </c>
      <c r="O784" s="29" t="s">
        <v>9575</v>
      </c>
      <c r="P784" s="31" t="s">
        <v>3895</v>
      </c>
      <c r="Q784" s="31" t="s">
        <v>9576</v>
      </c>
      <c r="R784" s="29" t="s">
        <v>5367</v>
      </c>
      <c r="S784" s="29" t="s">
        <v>2239</v>
      </c>
      <c r="T784" s="29" t="s">
        <v>2239</v>
      </c>
      <c r="U784" s="29" t="s">
        <v>2239</v>
      </c>
      <c r="V784" s="29" t="s">
        <v>2239</v>
      </c>
      <c r="W784" s="29" t="s">
        <v>2239</v>
      </c>
      <c r="X784" s="29" t="s">
        <v>2239</v>
      </c>
      <c r="Y784" s="29" t="s">
        <v>2239</v>
      </c>
      <c r="Z784" s="29" t="s">
        <v>2239</v>
      </c>
      <c r="AA784" s="29" t="s">
        <v>2239</v>
      </c>
      <c r="AB784" s="29" t="s">
        <v>1690</v>
      </c>
      <c r="AC784" s="29" t="s">
        <v>6238</v>
      </c>
      <c r="AD784" s="29"/>
      <c r="AE784" s="29" t="s">
        <v>5358</v>
      </c>
      <c r="AF784" s="32" t="s">
        <v>2239</v>
      </c>
      <c r="AG784" s="33"/>
      <c r="AH784" s="33"/>
      <c r="AI784" s="33"/>
      <c r="AJ784" s="33"/>
      <c r="AK784" s="33"/>
      <c r="AL784" s="33"/>
      <c r="AM784" s="33"/>
      <c r="AN784" s="33"/>
      <c r="AO784" s="33"/>
    </row>
    <row r="785" spans="1:41" x14ac:dyDescent="0.2">
      <c r="A785" s="29">
        <v>2019</v>
      </c>
      <c r="B785" s="29" t="s">
        <v>5942</v>
      </c>
      <c r="C785" s="29" t="s">
        <v>1244</v>
      </c>
      <c r="D785" s="29" t="s">
        <v>5932</v>
      </c>
      <c r="E785" s="30">
        <v>43564</v>
      </c>
      <c r="F785" s="29">
        <f t="shared" si="12"/>
        <v>12.166666666666666</v>
      </c>
      <c r="G785" s="29" t="s">
        <v>5169</v>
      </c>
      <c r="H785" s="29" t="s">
        <v>5978</v>
      </c>
      <c r="I785" s="31" t="s">
        <v>5979</v>
      </c>
      <c r="J785" s="31" t="s">
        <v>9577</v>
      </c>
      <c r="K785" s="31" t="s">
        <v>3903</v>
      </c>
      <c r="L785" s="29" t="s">
        <v>9515</v>
      </c>
      <c r="M785" s="31" t="s">
        <v>3747</v>
      </c>
      <c r="N785" s="31" t="s">
        <v>9516</v>
      </c>
      <c r="O785" s="29" t="s">
        <v>9578</v>
      </c>
      <c r="P785" s="31" t="s">
        <v>3904</v>
      </c>
      <c r="Q785" s="31" t="s">
        <v>9579</v>
      </c>
      <c r="R785" s="29" t="s">
        <v>5367</v>
      </c>
      <c r="S785" s="29" t="s">
        <v>2239</v>
      </c>
      <c r="T785" s="29" t="s">
        <v>2239</v>
      </c>
      <c r="U785" s="29" t="s">
        <v>2239</v>
      </c>
      <c r="V785" s="29" t="s">
        <v>2239</v>
      </c>
      <c r="W785" s="29" t="s">
        <v>2239</v>
      </c>
      <c r="X785" s="29" t="s">
        <v>2239</v>
      </c>
      <c r="Y785" s="29" t="s">
        <v>2239</v>
      </c>
      <c r="Z785" s="29" t="s">
        <v>2239</v>
      </c>
      <c r="AA785" s="29" t="s">
        <v>2239</v>
      </c>
      <c r="AB785" s="29" t="s">
        <v>1690</v>
      </c>
      <c r="AC785" s="29" t="s">
        <v>2246</v>
      </c>
      <c r="AD785" s="29"/>
      <c r="AE785" s="29" t="s">
        <v>5358</v>
      </c>
      <c r="AF785" s="32" t="s">
        <v>2239</v>
      </c>
      <c r="AG785" s="33"/>
      <c r="AH785" s="33"/>
      <c r="AI785" s="33"/>
      <c r="AJ785" s="33"/>
      <c r="AK785" s="33"/>
      <c r="AL785" s="33"/>
      <c r="AM785" s="33"/>
      <c r="AN785" s="33"/>
      <c r="AO785" s="33"/>
    </row>
    <row r="786" spans="1:41" x14ac:dyDescent="0.2">
      <c r="A786" s="29">
        <v>2019</v>
      </c>
      <c r="B786" s="29" t="s">
        <v>5390</v>
      </c>
      <c r="C786" s="29" t="s">
        <v>1244</v>
      </c>
      <c r="D786" s="29" t="s">
        <v>5932</v>
      </c>
      <c r="E786" s="30">
        <v>43508</v>
      </c>
      <c r="F786" s="29">
        <f t="shared" si="12"/>
        <v>12.133333333333333</v>
      </c>
      <c r="G786" s="29" t="s">
        <v>5185</v>
      </c>
      <c r="H786" s="29" t="s">
        <v>5978</v>
      </c>
      <c r="I786" s="31" t="s">
        <v>5979</v>
      </c>
      <c r="J786" s="31" t="s">
        <v>9580</v>
      </c>
      <c r="K786" s="31" t="s">
        <v>9581</v>
      </c>
      <c r="L786" s="29" t="s">
        <v>6177</v>
      </c>
      <c r="M786" s="31" t="s">
        <v>3592</v>
      </c>
      <c r="N786" s="31" t="s">
        <v>6178</v>
      </c>
      <c r="O786" s="29" t="s">
        <v>9582</v>
      </c>
      <c r="P786" s="31" t="s">
        <v>3907</v>
      </c>
      <c r="Q786" s="31" t="s">
        <v>9583</v>
      </c>
      <c r="R786" s="29" t="s">
        <v>5367</v>
      </c>
      <c r="S786" s="29" t="s">
        <v>2239</v>
      </c>
      <c r="T786" s="29" t="s">
        <v>2239</v>
      </c>
      <c r="U786" s="29" t="s">
        <v>2239</v>
      </c>
      <c r="V786" s="29" t="s">
        <v>2239</v>
      </c>
      <c r="W786" s="29" t="s">
        <v>2239</v>
      </c>
      <c r="X786" s="29" t="s">
        <v>2239</v>
      </c>
      <c r="Y786" s="29" t="s">
        <v>2239</v>
      </c>
      <c r="Z786" s="29" t="s">
        <v>2239</v>
      </c>
      <c r="AA786" s="29" t="s">
        <v>2239</v>
      </c>
      <c r="AB786" s="29" t="s">
        <v>1690</v>
      </c>
      <c r="AC786" s="29" t="s">
        <v>2246</v>
      </c>
      <c r="AD786" s="29"/>
      <c r="AE786" s="29" t="s">
        <v>5358</v>
      </c>
      <c r="AF786" s="32" t="s">
        <v>2239</v>
      </c>
      <c r="AG786" s="33"/>
      <c r="AH786" s="33"/>
      <c r="AI786" s="33"/>
      <c r="AJ786" s="33"/>
      <c r="AK786" s="33"/>
      <c r="AL786" s="33"/>
      <c r="AM786" s="33"/>
      <c r="AN786" s="33"/>
      <c r="AO786" s="33"/>
    </row>
    <row r="787" spans="1:41" x14ac:dyDescent="0.2">
      <c r="A787" s="29">
        <v>2019</v>
      </c>
      <c r="B787" s="29" t="s">
        <v>6833</v>
      </c>
      <c r="C787" s="29" t="s">
        <v>1244</v>
      </c>
      <c r="D787" s="29" t="s">
        <v>5932</v>
      </c>
      <c r="E787" s="30">
        <v>43532</v>
      </c>
      <c r="F787" s="29">
        <f t="shared" si="12"/>
        <v>12.166666666666666</v>
      </c>
      <c r="G787" s="29" t="s">
        <v>1907</v>
      </c>
      <c r="H787" s="29" t="s">
        <v>5978</v>
      </c>
      <c r="I787" s="31" t="s">
        <v>5979</v>
      </c>
      <c r="J787" s="31" t="s">
        <v>9584</v>
      </c>
      <c r="K787" s="31" t="s">
        <v>3914</v>
      </c>
      <c r="L787" s="29" t="s">
        <v>9515</v>
      </c>
      <c r="M787" s="31" t="s">
        <v>3747</v>
      </c>
      <c r="N787" s="31" t="s">
        <v>9516</v>
      </c>
      <c r="O787" s="29" t="s">
        <v>9585</v>
      </c>
      <c r="P787" s="31" t="s">
        <v>3915</v>
      </c>
      <c r="Q787" s="31" t="s">
        <v>9586</v>
      </c>
      <c r="R787" s="29" t="s">
        <v>5367</v>
      </c>
      <c r="S787" s="29" t="s">
        <v>2239</v>
      </c>
      <c r="T787" s="29" t="s">
        <v>2239</v>
      </c>
      <c r="U787" s="29" t="s">
        <v>2239</v>
      </c>
      <c r="V787" s="29" t="s">
        <v>2239</v>
      </c>
      <c r="W787" s="29" t="s">
        <v>2239</v>
      </c>
      <c r="X787" s="29" t="s">
        <v>2239</v>
      </c>
      <c r="Y787" s="29" t="s">
        <v>2239</v>
      </c>
      <c r="Z787" s="29" t="s">
        <v>2239</v>
      </c>
      <c r="AA787" s="29" t="s">
        <v>2239</v>
      </c>
      <c r="AB787" s="29" t="s">
        <v>1690</v>
      </c>
      <c r="AC787" s="29" t="s">
        <v>2246</v>
      </c>
      <c r="AD787" s="29"/>
      <c r="AE787" s="29" t="s">
        <v>5358</v>
      </c>
      <c r="AF787" s="32" t="s">
        <v>2239</v>
      </c>
      <c r="AG787" s="33"/>
      <c r="AH787" s="33"/>
      <c r="AI787" s="33"/>
      <c r="AJ787" s="33"/>
      <c r="AK787" s="33"/>
      <c r="AL787" s="33"/>
      <c r="AM787" s="33"/>
      <c r="AN787" s="33"/>
      <c r="AO787" s="33"/>
    </row>
    <row r="788" spans="1:41" x14ac:dyDescent="0.2">
      <c r="A788" s="29">
        <v>2019</v>
      </c>
      <c r="B788" s="29" t="s">
        <v>9587</v>
      </c>
      <c r="C788" s="29" t="s">
        <v>1244</v>
      </c>
      <c r="D788" s="29" t="s">
        <v>5932</v>
      </c>
      <c r="E788" s="30">
        <v>43774</v>
      </c>
      <c r="F788" s="29">
        <f t="shared" si="12"/>
        <v>12.166666666666666</v>
      </c>
      <c r="G788" s="29" t="s">
        <v>5181</v>
      </c>
      <c r="H788" s="29" t="s">
        <v>5944</v>
      </c>
      <c r="I788" s="31" t="s">
        <v>5945</v>
      </c>
      <c r="J788" s="31" t="s">
        <v>9588</v>
      </c>
      <c r="K788" s="31" t="s">
        <v>3930</v>
      </c>
      <c r="L788" s="29" t="s">
        <v>9589</v>
      </c>
      <c r="M788" s="31" t="s">
        <v>3870</v>
      </c>
      <c r="N788" s="31" t="s">
        <v>9590</v>
      </c>
      <c r="O788" s="29" t="s">
        <v>9591</v>
      </c>
      <c r="P788" s="31" t="s">
        <v>3931</v>
      </c>
      <c r="Q788" s="31" t="s">
        <v>9592</v>
      </c>
      <c r="R788" s="29" t="s">
        <v>5367</v>
      </c>
      <c r="S788" s="29" t="s">
        <v>8848</v>
      </c>
      <c r="T788" s="29" t="s">
        <v>2238</v>
      </c>
      <c r="U788" s="29" t="s">
        <v>2239</v>
      </c>
      <c r="V788" s="29" t="s">
        <v>2239</v>
      </c>
      <c r="W788" s="29" t="s">
        <v>6245</v>
      </c>
      <c r="X788" s="29" t="s">
        <v>2239</v>
      </c>
      <c r="Y788" s="29" t="s">
        <v>5775</v>
      </c>
      <c r="Z788" s="29" t="s">
        <v>5488</v>
      </c>
      <c r="AA788" s="29" t="s">
        <v>6430</v>
      </c>
      <c r="AB788" s="29" t="s">
        <v>1690</v>
      </c>
      <c r="AC788" s="29" t="s">
        <v>2246</v>
      </c>
      <c r="AD788" s="29"/>
      <c r="AE788" s="29" t="s">
        <v>5358</v>
      </c>
      <c r="AF788" s="32" t="s">
        <v>2239</v>
      </c>
      <c r="AG788" s="29"/>
      <c r="AH788" s="29"/>
      <c r="AI788" s="29"/>
      <c r="AJ788" s="29"/>
      <c r="AK788" s="29"/>
      <c r="AL788" s="29"/>
      <c r="AM788" s="29"/>
      <c r="AN788" s="29"/>
      <c r="AO788" s="29"/>
    </row>
    <row r="789" spans="1:41" x14ac:dyDescent="0.2">
      <c r="A789" s="29">
        <v>2019</v>
      </c>
      <c r="B789" s="29" t="s">
        <v>9593</v>
      </c>
      <c r="C789" s="29" t="s">
        <v>1244</v>
      </c>
      <c r="D789" s="29" t="s">
        <v>5932</v>
      </c>
      <c r="E789" s="30">
        <v>43775</v>
      </c>
      <c r="F789" s="29">
        <f t="shared" si="12"/>
        <v>12.166666666666666</v>
      </c>
      <c r="G789" s="29" t="s">
        <v>5160</v>
      </c>
      <c r="H789" s="29" t="s">
        <v>5989</v>
      </c>
      <c r="I789" s="31" t="s">
        <v>5990</v>
      </c>
      <c r="J789" s="31" t="s">
        <v>9594</v>
      </c>
      <c r="K789" s="31" t="s">
        <v>3934</v>
      </c>
      <c r="L789" s="29" t="s">
        <v>9595</v>
      </c>
      <c r="M789" s="31" t="s">
        <v>685</v>
      </c>
      <c r="N789" s="31" t="s">
        <v>9596</v>
      </c>
      <c r="O789" s="29" t="s">
        <v>9597</v>
      </c>
      <c r="P789" s="31" t="s">
        <v>3935</v>
      </c>
      <c r="Q789" s="31" t="s">
        <v>9598</v>
      </c>
      <c r="R789" s="29" t="s">
        <v>5367</v>
      </c>
      <c r="S789" s="29" t="s">
        <v>8848</v>
      </c>
      <c r="T789" s="29" t="s">
        <v>2238</v>
      </c>
      <c r="U789" s="29" t="s">
        <v>2239</v>
      </c>
      <c r="V789" s="29" t="s">
        <v>2239</v>
      </c>
      <c r="W789" s="29" t="s">
        <v>9599</v>
      </c>
      <c r="X789" s="29" t="s">
        <v>2239</v>
      </c>
      <c r="Y789" s="29" t="s">
        <v>5389</v>
      </c>
      <c r="Z789" s="29" t="s">
        <v>5953</v>
      </c>
      <c r="AA789" s="29" t="s">
        <v>5610</v>
      </c>
      <c r="AB789" s="29" t="s">
        <v>1690</v>
      </c>
      <c r="AC789" s="29" t="s">
        <v>5392</v>
      </c>
      <c r="AD789" s="29"/>
      <c r="AE789" s="29" t="s">
        <v>5358</v>
      </c>
      <c r="AF789" s="32" t="s">
        <v>2239</v>
      </c>
      <c r="AG789" s="33"/>
      <c r="AH789" s="33"/>
      <c r="AI789" s="33"/>
      <c r="AJ789" s="33"/>
      <c r="AK789" s="33"/>
      <c r="AL789" s="33"/>
      <c r="AM789" s="33"/>
      <c r="AN789" s="33"/>
      <c r="AO789" s="33"/>
    </row>
    <row r="790" spans="1:41" x14ac:dyDescent="0.2">
      <c r="A790" s="29">
        <v>2019</v>
      </c>
      <c r="B790" s="29" t="s">
        <v>6449</v>
      </c>
      <c r="C790" s="29" t="s">
        <v>1244</v>
      </c>
      <c r="D790" s="29" t="s">
        <v>5932</v>
      </c>
      <c r="E790" s="30">
        <v>43773</v>
      </c>
      <c r="F790" s="29">
        <f t="shared" si="12"/>
        <v>12.166666666666666</v>
      </c>
      <c r="G790" s="29" t="s">
        <v>5161</v>
      </c>
      <c r="H790" s="29" t="s">
        <v>5360</v>
      </c>
      <c r="I790" s="31" t="s">
        <v>5361</v>
      </c>
      <c r="J790" s="31" t="s">
        <v>9600</v>
      </c>
      <c r="K790" s="31" t="s">
        <v>3942</v>
      </c>
      <c r="L790" s="29" t="s">
        <v>9521</v>
      </c>
      <c r="M790" s="31" t="s">
        <v>756</v>
      </c>
      <c r="N790" s="31" t="s">
        <v>9522</v>
      </c>
      <c r="O790" s="29" t="s">
        <v>9601</v>
      </c>
      <c r="P790" s="31" t="s">
        <v>3943</v>
      </c>
      <c r="Q790" s="31" t="s">
        <v>9602</v>
      </c>
      <c r="R790" s="29" t="s">
        <v>5367</v>
      </c>
      <c r="S790" s="29" t="s">
        <v>2239</v>
      </c>
      <c r="T790" s="29" t="s">
        <v>2239</v>
      </c>
      <c r="U790" s="29" t="s">
        <v>2239</v>
      </c>
      <c r="V790" s="29" t="s">
        <v>2239</v>
      </c>
      <c r="W790" s="29" t="s">
        <v>2239</v>
      </c>
      <c r="X790" s="29" t="s">
        <v>2239</v>
      </c>
      <c r="Y790" s="29" t="s">
        <v>2239</v>
      </c>
      <c r="Z790" s="29" t="s">
        <v>2239</v>
      </c>
      <c r="AA790" s="29" t="s">
        <v>2239</v>
      </c>
      <c r="AB790" s="29" t="s">
        <v>1690</v>
      </c>
      <c r="AC790" s="29" t="s">
        <v>2246</v>
      </c>
      <c r="AD790" s="29"/>
      <c r="AE790" s="29" t="s">
        <v>5358</v>
      </c>
      <c r="AF790" s="32" t="s">
        <v>2239</v>
      </c>
      <c r="AG790" s="33"/>
      <c r="AH790" s="33"/>
      <c r="AI790" s="33"/>
      <c r="AJ790" s="33"/>
      <c r="AK790" s="33"/>
      <c r="AL790" s="33"/>
      <c r="AM790" s="33"/>
      <c r="AN790" s="33"/>
      <c r="AO790" s="33"/>
    </row>
    <row r="791" spans="1:41" x14ac:dyDescent="0.2">
      <c r="A791" s="29">
        <v>2019</v>
      </c>
      <c r="B791" s="29" t="s">
        <v>9603</v>
      </c>
      <c r="C791" s="29" t="s">
        <v>1244</v>
      </c>
      <c r="D791" s="29" t="s">
        <v>5932</v>
      </c>
      <c r="E791" s="30">
        <v>43773</v>
      </c>
      <c r="F791" s="29">
        <f t="shared" si="12"/>
        <v>12.166666666666666</v>
      </c>
      <c r="G791" s="29" t="s">
        <v>5161</v>
      </c>
      <c r="H791" s="29" t="s">
        <v>5978</v>
      </c>
      <c r="I791" s="31" t="s">
        <v>5979</v>
      </c>
      <c r="J791" s="31" t="s">
        <v>9604</v>
      </c>
      <c r="K791" s="31" t="s">
        <v>3966</v>
      </c>
      <c r="L791" s="29" t="s">
        <v>6223</v>
      </c>
      <c r="M791" s="31" t="s">
        <v>41</v>
      </c>
      <c r="N791" s="31" t="s">
        <v>6224</v>
      </c>
      <c r="O791" s="29" t="s">
        <v>9605</v>
      </c>
      <c r="P791" s="31" t="s">
        <v>3967</v>
      </c>
      <c r="Q791" s="31" t="s">
        <v>9606</v>
      </c>
      <c r="R791" s="29" t="s">
        <v>5367</v>
      </c>
      <c r="S791" s="29" t="s">
        <v>8848</v>
      </c>
      <c r="T791" s="29" t="s">
        <v>2238</v>
      </c>
      <c r="U791" s="29" t="s">
        <v>2239</v>
      </c>
      <c r="V791" s="29" t="s">
        <v>2239</v>
      </c>
      <c r="W791" s="29" t="s">
        <v>6227</v>
      </c>
      <c r="X791" s="29" t="s">
        <v>2239</v>
      </c>
      <c r="Y791" s="29" t="s">
        <v>5354</v>
      </c>
      <c r="Z791" s="29" t="s">
        <v>6214</v>
      </c>
      <c r="AA791" s="29" t="s">
        <v>8437</v>
      </c>
      <c r="AB791" s="29" t="s">
        <v>1690</v>
      </c>
      <c r="AC791" s="29" t="s">
        <v>2246</v>
      </c>
      <c r="AD791" s="29"/>
      <c r="AE791" s="29" t="s">
        <v>5358</v>
      </c>
      <c r="AF791" s="32" t="s">
        <v>2239</v>
      </c>
      <c r="AG791" s="33"/>
      <c r="AH791" s="33"/>
      <c r="AI791" s="33"/>
      <c r="AJ791" s="33"/>
      <c r="AK791" s="33"/>
      <c r="AL791" s="33"/>
      <c r="AM791" s="33"/>
      <c r="AN791" s="33"/>
      <c r="AO791" s="33"/>
    </row>
    <row r="792" spans="1:41" x14ac:dyDescent="0.2">
      <c r="A792" s="29">
        <v>2019</v>
      </c>
      <c r="B792" s="29" t="s">
        <v>9607</v>
      </c>
      <c r="C792" s="29" t="s">
        <v>1244</v>
      </c>
      <c r="D792" s="29" t="s">
        <v>5932</v>
      </c>
      <c r="E792" s="30">
        <v>43838</v>
      </c>
      <c r="F792" s="29">
        <f t="shared" si="12"/>
        <v>12.166666666666666</v>
      </c>
      <c r="G792" s="29" t="s">
        <v>5159</v>
      </c>
      <c r="H792" s="29" t="s">
        <v>9608</v>
      </c>
      <c r="I792" s="31" t="s">
        <v>9609</v>
      </c>
      <c r="J792" s="31" t="s">
        <v>9610</v>
      </c>
      <c r="K792" s="31" t="s">
        <v>3969</v>
      </c>
      <c r="L792" s="29" t="s">
        <v>5959</v>
      </c>
      <c r="M792" s="31" t="s">
        <v>679</v>
      </c>
      <c r="N792" s="31" t="s">
        <v>5960</v>
      </c>
      <c r="O792" s="29" t="s">
        <v>9611</v>
      </c>
      <c r="P792" s="31" t="s">
        <v>3970</v>
      </c>
      <c r="Q792" s="31" t="s">
        <v>9612</v>
      </c>
      <c r="R792" s="29" t="s">
        <v>5367</v>
      </c>
      <c r="S792" s="29" t="s">
        <v>2239</v>
      </c>
      <c r="T792" s="29" t="s">
        <v>2239</v>
      </c>
      <c r="U792" s="29" t="s">
        <v>2239</v>
      </c>
      <c r="V792" s="29" t="s">
        <v>2239</v>
      </c>
      <c r="W792" s="29" t="s">
        <v>2239</v>
      </c>
      <c r="X792" s="29" t="s">
        <v>2239</v>
      </c>
      <c r="Y792" s="29" t="s">
        <v>2239</v>
      </c>
      <c r="Z792" s="29" t="s">
        <v>2239</v>
      </c>
      <c r="AA792" s="29" t="s">
        <v>2239</v>
      </c>
      <c r="AB792" s="29" t="s">
        <v>1690</v>
      </c>
      <c r="AC792" s="29" t="s">
        <v>2246</v>
      </c>
      <c r="AD792" s="29"/>
      <c r="AE792" s="29" t="s">
        <v>5358</v>
      </c>
      <c r="AF792" s="32" t="s">
        <v>2239</v>
      </c>
      <c r="AG792" s="33"/>
      <c r="AH792" s="33"/>
      <c r="AI792" s="33"/>
      <c r="AJ792" s="33"/>
      <c r="AK792" s="33"/>
      <c r="AL792" s="33"/>
      <c r="AM792" s="33"/>
      <c r="AN792" s="33"/>
      <c r="AO792" s="33"/>
    </row>
    <row r="793" spans="1:41" x14ac:dyDescent="0.2">
      <c r="A793" s="29">
        <v>2019</v>
      </c>
      <c r="B793" s="29" t="s">
        <v>9613</v>
      </c>
      <c r="C793" s="29" t="s">
        <v>1244</v>
      </c>
      <c r="D793" s="29" t="s">
        <v>5932</v>
      </c>
      <c r="E793" s="30">
        <v>43678</v>
      </c>
      <c r="F793" s="29">
        <f t="shared" si="12"/>
        <v>12.166666666666666</v>
      </c>
      <c r="G793" s="29" t="s">
        <v>1725</v>
      </c>
      <c r="H793" s="29" t="s">
        <v>5944</v>
      </c>
      <c r="I793" s="31" t="s">
        <v>5945</v>
      </c>
      <c r="J793" s="31" t="s">
        <v>9614</v>
      </c>
      <c r="K793" s="31" t="s">
        <v>3990</v>
      </c>
      <c r="L793" s="29" t="s">
        <v>9615</v>
      </c>
      <c r="M793" s="31" t="s">
        <v>3991</v>
      </c>
      <c r="N793" s="31" t="s">
        <v>9616</v>
      </c>
      <c r="O793" s="29" t="s">
        <v>9617</v>
      </c>
      <c r="P793" s="31" t="s">
        <v>3992</v>
      </c>
      <c r="Q793" s="31" t="s">
        <v>9618</v>
      </c>
      <c r="R793" s="29" t="s">
        <v>5367</v>
      </c>
      <c r="S793" s="29" t="s">
        <v>8848</v>
      </c>
      <c r="T793" s="29" t="s">
        <v>2238</v>
      </c>
      <c r="U793" s="29" t="s">
        <v>1769</v>
      </c>
      <c r="V793" s="29" t="s">
        <v>1769</v>
      </c>
      <c r="W793" s="29" t="s">
        <v>9619</v>
      </c>
      <c r="X793" s="29" t="s">
        <v>2239</v>
      </c>
      <c r="Y793" s="29" t="s">
        <v>5354</v>
      </c>
      <c r="Z793" s="29" t="s">
        <v>5390</v>
      </c>
      <c r="AA793" s="29" t="s">
        <v>5797</v>
      </c>
      <c r="AB793" s="29" t="s">
        <v>1690</v>
      </c>
      <c r="AC793" s="29" t="s">
        <v>2238</v>
      </c>
      <c r="AD793" s="29"/>
      <c r="AE793" s="29" t="s">
        <v>5358</v>
      </c>
      <c r="AF793" s="32" t="s">
        <v>2239</v>
      </c>
      <c r="AG793" s="33"/>
      <c r="AH793" s="33"/>
      <c r="AI793" s="33"/>
      <c r="AJ793" s="33"/>
      <c r="AK793" s="33"/>
      <c r="AL793" s="33"/>
      <c r="AM793" s="33"/>
      <c r="AN793" s="33"/>
      <c r="AO793" s="33"/>
    </row>
    <row r="794" spans="1:41" x14ac:dyDescent="0.2">
      <c r="A794" s="29">
        <v>2019</v>
      </c>
      <c r="B794" s="29" t="s">
        <v>9620</v>
      </c>
      <c r="C794" s="29" t="s">
        <v>1244</v>
      </c>
      <c r="D794" s="29" t="s">
        <v>5932</v>
      </c>
      <c r="E794" s="30">
        <v>43768</v>
      </c>
      <c r="F794" s="29">
        <f t="shared" si="12"/>
        <v>12.166666666666666</v>
      </c>
      <c r="G794" s="29" t="s">
        <v>5164</v>
      </c>
      <c r="H794" s="29" t="s">
        <v>5933</v>
      </c>
      <c r="I794" s="31" t="s">
        <v>5934</v>
      </c>
      <c r="J794" s="31" t="s">
        <v>9621</v>
      </c>
      <c r="K794" s="31" t="s">
        <v>3996</v>
      </c>
      <c r="L794" s="29" t="s">
        <v>9622</v>
      </c>
      <c r="M794" s="31" t="s">
        <v>8</v>
      </c>
      <c r="N794" s="31" t="s">
        <v>9623</v>
      </c>
      <c r="O794" s="29" t="s">
        <v>9624</v>
      </c>
      <c r="P794" s="31" t="s">
        <v>3997</v>
      </c>
      <c r="Q794" s="31" t="s">
        <v>9625</v>
      </c>
      <c r="R794" s="29" t="s">
        <v>5367</v>
      </c>
      <c r="S794" s="29" t="s">
        <v>2239</v>
      </c>
      <c r="T794" s="29" t="s">
        <v>2239</v>
      </c>
      <c r="U794" s="29" t="s">
        <v>2239</v>
      </c>
      <c r="V794" s="29" t="s">
        <v>2239</v>
      </c>
      <c r="W794" s="29" t="s">
        <v>2239</v>
      </c>
      <c r="X794" s="29" t="s">
        <v>2239</v>
      </c>
      <c r="Y794" s="29" t="s">
        <v>2239</v>
      </c>
      <c r="Z794" s="29" t="s">
        <v>2239</v>
      </c>
      <c r="AA794" s="29" t="s">
        <v>2239</v>
      </c>
      <c r="AB794" s="29" t="s">
        <v>1690</v>
      </c>
      <c r="AC794" s="29" t="s">
        <v>2246</v>
      </c>
      <c r="AD794" s="29"/>
      <c r="AE794" s="29" t="s">
        <v>5358</v>
      </c>
      <c r="AF794" s="32" t="s">
        <v>2239</v>
      </c>
      <c r="AG794" s="33"/>
      <c r="AH794" s="33"/>
      <c r="AI794" s="33"/>
      <c r="AJ794" s="33"/>
      <c r="AK794" s="33"/>
      <c r="AL794" s="33"/>
      <c r="AM794" s="33"/>
      <c r="AN794" s="33"/>
      <c r="AO794" s="33"/>
    </row>
    <row r="795" spans="1:41" x14ac:dyDescent="0.2">
      <c r="A795" s="29">
        <v>2019</v>
      </c>
      <c r="B795" s="29" t="s">
        <v>9626</v>
      </c>
      <c r="C795" s="29" t="s">
        <v>1244</v>
      </c>
      <c r="D795" s="29" t="s">
        <v>5932</v>
      </c>
      <c r="E795" s="30">
        <v>43735</v>
      </c>
      <c r="F795" s="29">
        <f t="shared" si="12"/>
        <v>12.3</v>
      </c>
      <c r="G795" s="29" t="s">
        <v>1811</v>
      </c>
      <c r="H795" s="29" t="s">
        <v>5989</v>
      </c>
      <c r="I795" s="31" t="s">
        <v>5990</v>
      </c>
      <c r="J795" s="31" t="s">
        <v>9627</v>
      </c>
      <c r="K795" s="31" t="s">
        <v>4000</v>
      </c>
      <c r="L795" s="29" t="s">
        <v>7325</v>
      </c>
      <c r="M795" s="31" t="s">
        <v>376</v>
      </c>
      <c r="N795" s="31" t="s">
        <v>7326</v>
      </c>
      <c r="O795" s="29" t="s">
        <v>9628</v>
      </c>
      <c r="P795" s="31" t="s">
        <v>4001</v>
      </c>
      <c r="Q795" s="31" t="s">
        <v>9629</v>
      </c>
      <c r="R795" s="29" t="s">
        <v>5367</v>
      </c>
      <c r="S795" s="29" t="s">
        <v>8848</v>
      </c>
      <c r="T795" s="29" t="s">
        <v>2238</v>
      </c>
      <c r="U795" s="29" t="s">
        <v>2239</v>
      </c>
      <c r="V795" s="29" t="s">
        <v>2239</v>
      </c>
      <c r="W795" s="29" t="s">
        <v>9630</v>
      </c>
      <c r="X795" s="29" t="s">
        <v>2239</v>
      </c>
      <c r="Y795" s="29" t="s">
        <v>5389</v>
      </c>
      <c r="Z795" s="29" t="s">
        <v>5626</v>
      </c>
      <c r="AA795" s="29" t="s">
        <v>6149</v>
      </c>
      <c r="AB795" s="29" t="s">
        <v>1690</v>
      </c>
      <c r="AC795" s="29" t="s">
        <v>5903</v>
      </c>
      <c r="AD795" s="29"/>
      <c r="AE795" s="29" t="s">
        <v>5358</v>
      </c>
      <c r="AF795" s="32" t="s">
        <v>2239</v>
      </c>
      <c r="AG795" s="33"/>
      <c r="AH795" s="33"/>
      <c r="AI795" s="33"/>
      <c r="AJ795" s="33"/>
      <c r="AK795" s="33"/>
      <c r="AL795" s="33"/>
      <c r="AM795" s="33"/>
      <c r="AN795" s="33"/>
      <c r="AO795" s="33"/>
    </row>
    <row r="796" spans="1:41" x14ac:dyDescent="0.2">
      <c r="A796" s="29">
        <v>2019</v>
      </c>
      <c r="B796" s="29" t="s">
        <v>9631</v>
      </c>
      <c r="C796" s="29" t="s">
        <v>1244</v>
      </c>
      <c r="D796" s="29" t="s">
        <v>5932</v>
      </c>
      <c r="E796" s="30">
        <v>43678</v>
      </c>
      <c r="F796" s="29">
        <f t="shared" si="12"/>
        <v>12.166666666666666</v>
      </c>
      <c r="G796" s="29" t="s">
        <v>1725</v>
      </c>
      <c r="H796" s="29" t="s">
        <v>5933</v>
      </c>
      <c r="I796" s="31" t="s">
        <v>5934</v>
      </c>
      <c r="J796" s="31" t="s">
        <v>9632</v>
      </c>
      <c r="K796" s="31" t="s">
        <v>4011</v>
      </c>
      <c r="L796" s="29" t="s">
        <v>9500</v>
      </c>
      <c r="M796" s="31" t="s">
        <v>1062</v>
      </c>
      <c r="N796" s="31" t="s">
        <v>9501</v>
      </c>
      <c r="O796" s="29" t="s">
        <v>9633</v>
      </c>
      <c r="P796" s="31" t="s">
        <v>4012</v>
      </c>
      <c r="Q796" s="31" t="s">
        <v>9634</v>
      </c>
      <c r="R796" s="29" t="s">
        <v>5367</v>
      </c>
      <c r="S796" s="29" t="s">
        <v>8848</v>
      </c>
      <c r="T796" s="29" t="s">
        <v>2238</v>
      </c>
      <c r="U796" s="29" t="s">
        <v>1769</v>
      </c>
      <c r="V796" s="29" t="s">
        <v>1725</v>
      </c>
      <c r="W796" s="29" t="s">
        <v>2239</v>
      </c>
      <c r="X796" s="29" t="s">
        <v>2239</v>
      </c>
      <c r="Y796" s="29" t="s">
        <v>5473</v>
      </c>
      <c r="Z796" s="29" t="s">
        <v>5626</v>
      </c>
      <c r="AA796" s="29" t="s">
        <v>5626</v>
      </c>
      <c r="AB796" s="29" t="s">
        <v>1690</v>
      </c>
      <c r="AC796" s="29" t="s">
        <v>2238</v>
      </c>
      <c r="AD796" s="29"/>
      <c r="AE796" s="29" t="s">
        <v>5358</v>
      </c>
      <c r="AF796" s="32" t="s">
        <v>2239</v>
      </c>
      <c r="AG796" s="33"/>
      <c r="AH796" s="33"/>
      <c r="AI796" s="33"/>
      <c r="AJ796" s="33"/>
      <c r="AK796" s="33"/>
      <c r="AL796" s="33"/>
      <c r="AM796" s="33"/>
      <c r="AN796" s="33"/>
      <c r="AO796" s="33"/>
    </row>
    <row r="797" spans="1:41" x14ac:dyDescent="0.2">
      <c r="A797" s="29">
        <v>2019</v>
      </c>
      <c r="B797" s="29" t="s">
        <v>7527</v>
      </c>
      <c r="C797" s="29" t="s">
        <v>1244</v>
      </c>
      <c r="D797" s="29" t="s">
        <v>5932</v>
      </c>
      <c r="E797" s="30">
        <v>43650</v>
      </c>
      <c r="F797" s="29">
        <f t="shared" si="12"/>
        <v>12.166666666666666</v>
      </c>
      <c r="G797" s="29" t="s">
        <v>5176</v>
      </c>
      <c r="H797" s="29" t="s">
        <v>5978</v>
      </c>
      <c r="I797" s="31" t="s">
        <v>5979</v>
      </c>
      <c r="J797" s="31" t="s">
        <v>9635</v>
      </c>
      <c r="K797" s="31" t="s">
        <v>4020</v>
      </c>
      <c r="L797" s="29" t="s">
        <v>7230</v>
      </c>
      <c r="M797" s="31" t="s">
        <v>3690</v>
      </c>
      <c r="N797" s="31" t="s">
        <v>7231</v>
      </c>
      <c r="O797" s="29" t="s">
        <v>9636</v>
      </c>
      <c r="P797" s="31" t="s">
        <v>3439</v>
      </c>
      <c r="Q797" s="31" t="s">
        <v>9637</v>
      </c>
      <c r="R797" s="29" t="s">
        <v>5367</v>
      </c>
      <c r="S797" s="29" t="s">
        <v>2239</v>
      </c>
      <c r="T797" s="29" t="s">
        <v>2239</v>
      </c>
      <c r="U797" s="29" t="s">
        <v>2239</v>
      </c>
      <c r="V797" s="29" t="s">
        <v>2239</v>
      </c>
      <c r="W797" s="29" t="s">
        <v>2239</v>
      </c>
      <c r="X797" s="29" t="s">
        <v>2239</v>
      </c>
      <c r="Y797" s="29" t="s">
        <v>2239</v>
      </c>
      <c r="Z797" s="29" t="s">
        <v>2239</v>
      </c>
      <c r="AA797" s="29" t="s">
        <v>2239</v>
      </c>
      <c r="AB797" s="29" t="s">
        <v>1690</v>
      </c>
      <c r="AC797" s="29" t="s">
        <v>2246</v>
      </c>
      <c r="AD797" s="29"/>
      <c r="AE797" s="29" t="s">
        <v>5358</v>
      </c>
      <c r="AF797" s="32" t="s">
        <v>2239</v>
      </c>
      <c r="AG797" s="33"/>
      <c r="AH797" s="33"/>
      <c r="AI797" s="33"/>
      <c r="AJ797" s="33"/>
      <c r="AK797" s="33"/>
      <c r="AL797" s="33"/>
      <c r="AM797" s="33"/>
      <c r="AN797" s="33"/>
      <c r="AO797" s="33"/>
    </row>
    <row r="798" spans="1:41" x14ac:dyDescent="0.2">
      <c r="A798" s="29">
        <v>2019</v>
      </c>
      <c r="B798" s="29" t="s">
        <v>9638</v>
      </c>
      <c r="C798" s="29" t="s">
        <v>1244</v>
      </c>
      <c r="D798" s="29" t="s">
        <v>5932</v>
      </c>
      <c r="E798" s="30">
        <v>43699</v>
      </c>
      <c r="F798" s="29">
        <f t="shared" si="12"/>
        <v>12.166666666666666</v>
      </c>
      <c r="G798" s="29" t="s">
        <v>5165</v>
      </c>
      <c r="H798" s="29" t="s">
        <v>5944</v>
      </c>
      <c r="I798" s="31" t="s">
        <v>5945</v>
      </c>
      <c r="J798" s="31" t="s">
        <v>9639</v>
      </c>
      <c r="K798" s="31" t="s">
        <v>4035</v>
      </c>
      <c r="L798" s="29" t="s">
        <v>9640</v>
      </c>
      <c r="M798" s="31" t="s">
        <v>4036</v>
      </c>
      <c r="N798" s="31" t="s">
        <v>9641</v>
      </c>
      <c r="O798" s="29" t="s">
        <v>9642</v>
      </c>
      <c r="P798" s="31" t="s">
        <v>4037</v>
      </c>
      <c r="Q798" s="31" t="s">
        <v>9643</v>
      </c>
      <c r="R798" s="29" t="s">
        <v>5367</v>
      </c>
      <c r="S798" s="29" t="s">
        <v>2239</v>
      </c>
      <c r="T798" s="29" t="s">
        <v>2239</v>
      </c>
      <c r="U798" s="29" t="s">
        <v>2239</v>
      </c>
      <c r="V798" s="29" t="s">
        <v>2239</v>
      </c>
      <c r="W798" s="29" t="s">
        <v>2239</v>
      </c>
      <c r="X798" s="29" t="s">
        <v>2239</v>
      </c>
      <c r="Y798" s="29" t="s">
        <v>2239</v>
      </c>
      <c r="Z798" s="29" t="s">
        <v>2239</v>
      </c>
      <c r="AA798" s="29" t="s">
        <v>2239</v>
      </c>
      <c r="AB798" s="29" t="s">
        <v>1690</v>
      </c>
      <c r="AC798" s="29" t="s">
        <v>2246</v>
      </c>
      <c r="AD798" s="29"/>
      <c r="AE798" s="29" t="s">
        <v>5358</v>
      </c>
      <c r="AF798" s="32" t="s">
        <v>2239</v>
      </c>
      <c r="AG798" s="33"/>
      <c r="AH798" s="33"/>
      <c r="AI798" s="33"/>
      <c r="AJ798" s="33"/>
      <c r="AK798" s="33"/>
      <c r="AL798" s="33"/>
      <c r="AM798" s="33"/>
      <c r="AN798" s="33"/>
      <c r="AO798" s="33"/>
    </row>
    <row r="799" spans="1:41" x14ac:dyDescent="0.2">
      <c r="A799" s="29">
        <v>2019</v>
      </c>
      <c r="B799" s="29" t="s">
        <v>6673</v>
      </c>
      <c r="C799" s="29" t="s">
        <v>1244</v>
      </c>
      <c r="D799" s="29" t="s">
        <v>5932</v>
      </c>
      <c r="E799" s="30">
        <v>43614</v>
      </c>
      <c r="F799" s="29">
        <f t="shared" si="12"/>
        <v>12.166666666666666</v>
      </c>
      <c r="G799" s="29" t="s">
        <v>5168</v>
      </c>
      <c r="H799" s="29" t="s">
        <v>5978</v>
      </c>
      <c r="I799" s="31" t="s">
        <v>5979</v>
      </c>
      <c r="J799" s="31" t="s">
        <v>9644</v>
      </c>
      <c r="K799" s="31" t="s">
        <v>4058</v>
      </c>
      <c r="L799" s="29" t="s">
        <v>9645</v>
      </c>
      <c r="M799" s="31" t="s">
        <v>35</v>
      </c>
      <c r="N799" s="31" t="s">
        <v>9646</v>
      </c>
      <c r="O799" s="29" t="s">
        <v>9647</v>
      </c>
      <c r="P799" s="31" t="s">
        <v>4059</v>
      </c>
      <c r="Q799" s="31" t="s">
        <v>9648</v>
      </c>
      <c r="R799" s="29" t="s">
        <v>5367</v>
      </c>
      <c r="S799" s="29" t="s">
        <v>2239</v>
      </c>
      <c r="T799" s="29" t="s">
        <v>2239</v>
      </c>
      <c r="U799" s="29" t="s">
        <v>2239</v>
      </c>
      <c r="V799" s="29" t="s">
        <v>2239</v>
      </c>
      <c r="W799" s="29" t="s">
        <v>2239</v>
      </c>
      <c r="X799" s="29" t="s">
        <v>2239</v>
      </c>
      <c r="Y799" s="29" t="s">
        <v>2239</v>
      </c>
      <c r="Z799" s="29" t="s">
        <v>2239</v>
      </c>
      <c r="AA799" s="29" t="s">
        <v>2239</v>
      </c>
      <c r="AB799" s="29" t="s">
        <v>1690</v>
      </c>
      <c r="AC799" s="29" t="s">
        <v>2246</v>
      </c>
      <c r="AD799" s="29"/>
      <c r="AE799" s="29" t="s">
        <v>5358</v>
      </c>
      <c r="AF799" s="32" t="s">
        <v>2239</v>
      </c>
      <c r="AG799" s="33"/>
      <c r="AH799" s="33"/>
      <c r="AI799" s="33"/>
      <c r="AJ799" s="33"/>
      <c r="AK799" s="33"/>
      <c r="AL799" s="33"/>
      <c r="AM799" s="33"/>
      <c r="AN799" s="33"/>
      <c r="AO799" s="33"/>
    </row>
    <row r="800" spans="1:41" x14ac:dyDescent="0.2">
      <c r="A800" s="29">
        <v>2019</v>
      </c>
      <c r="B800" s="29" t="s">
        <v>9649</v>
      </c>
      <c r="C800" s="29" t="s">
        <v>1244</v>
      </c>
      <c r="D800" s="29" t="s">
        <v>5932</v>
      </c>
      <c r="E800" s="30">
        <v>43768</v>
      </c>
      <c r="F800" s="29">
        <f t="shared" si="12"/>
        <v>12.166666666666666</v>
      </c>
      <c r="G800" s="29" t="s">
        <v>5164</v>
      </c>
      <c r="H800" s="29" t="s">
        <v>5944</v>
      </c>
      <c r="I800" s="31" t="s">
        <v>5945</v>
      </c>
      <c r="J800" s="31" t="s">
        <v>9650</v>
      </c>
      <c r="K800" s="31" t="s">
        <v>4070</v>
      </c>
      <c r="L800" s="29" t="s">
        <v>8495</v>
      </c>
      <c r="M800" s="31" t="s">
        <v>3611</v>
      </c>
      <c r="N800" s="31" t="s">
        <v>8496</v>
      </c>
      <c r="O800" s="29" t="s">
        <v>7343</v>
      </c>
      <c r="P800" s="31" t="s">
        <v>4069</v>
      </c>
      <c r="Q800" s="31" t="s">
        <v>7344</v>
      </c>
      <c r="R800" s="29" t="s">
        <v>5367</v>
      </c>
      <c r="S800" s="29" t="s">
        <v>2239</v>
      </c>
      <c r="T800" s="29" t="s">
        <v>2239</v>
      </c>
      <c r="U800" s="29" t="s">
        <v>2239</v>
      </c>
      <c r="V800" s="29" t="s">
        <v>2239</v>
      </c>
      <c r="W800" s="29" t="s">
        <v>2239</v>
      </c>
      <c r="X800" s="29" t="s">
        <v>2239</v>
      </c>
      <c r="Y800" s="29" t="s">
        <v>2239</v>
      </c>
      <c r="Z800" s="29" t="s">
        <v>2239</v>
      </c>
      <c r="AA800" s="29" t="s">
        <v>2239</v>
      </c>
      <c r="AB800" s="29" t="s">
        <v>1690</v>
      </c>
      <c r="AC800" s="29" t="s">
        <v>2246</v>
      </c>
      <c r="AD800" s="29"/>
      <c r="AE800" s="29" t="s">
        <v>5358</v>
      </c>
      <c r="AF800" s="32" t="s">
        <v>2239</v>
      </c>
      <c r="AG800" s="33"/>
      <c r="AH800" s="33"/>
      <c r="AI800" s="33"/>
      <c r="AJ800" s="33"/>
      <c r="AK800" s="33"/>
      <c r="AL800" s="33"/>
      <c r="AM800" s="33"/>
      <c r="AN800" s="33"/>
      <c r="AO800" s="33"/>
    </row>
    <row r="801" spans="1:41" x14ac:dyDescent="0.2">
      <c r="A801" s="29">
        <v>2019</v>
      </c>
      <c r="B801" s="29" t="s">
        <v>9651</v>
      </c>
      <c r="C801" s="29" t="s">
        <v>1244</v>
      </c>
      <c r="D801" s="29" t="s">
        <v>5932</v>
      </c>
      <c r="E801" s="30">
        <v>43678</v>
      </c>
      <c r="F801" s="29">
        <f t="shared" si="12"/>
        <v>12.166666666666666</v>
      </c>
      <c r="G801" s="29" t="s">
        <v>1725</v>
      </c>
      <c r="H801" s="29" t="s">
        <v>5978</v>
      </c>
      <c r="I801" s="31" t="s">
        <v>5979</v>
      </c>
      <c r="J801" s="31" t="s">
        <v>9652</v>
      </c>
      <c r="K801" s="31" t="s">
        <v>4071</v>
      </c>
      <c r="L801" s="29" t="s">
        <v>6223</v>
      </c>
      <c r="M801" s="31" t="s">
        <v>41</v>
      </c>
      <c r="N801" s="31" t="s">
        <v>6224</v>
      </c>
      <c r="O801" s="29" t="s">
        <v>9653</v>
      </c>
      <c r="P801" s="31" t="s">
        <v>4072</v>
      </c>
      <c r="Q801" s="31" t="s">
        <v>9654</v>
      </c>
      <c r="R801" s="29" t="s">
        <v>5367</v>
      </c>
      <c r="S801" s="29" t="s">
        <v>8848</v>
      </c>
      <c r="T801" s="29" t="s">
        <v>2238</v>
      </c>
      <c r="U801" s="29" t="s">
        <v>1769</v>
      </c>
      <c r="V801" s="29" t="s">
        <v>5060</v>
      </c>
      <c r="W801" s="29" t="s">
        <v>6227</v>
      </c>
      <c r="X801" s="29" t="s">
        <v>2239</v>
      </c>
      <c r="Y801" s="29" t="s">
        <v>5354</v>
      </c>
      <c r="Z801" s="29" t="s">
        <v>5626</v>
      </c>
      <c r="AA801" s="29" t="s">
        <v>5356</v>
      </c>
      <c r="AB801" s="29" t="s">
        <v>1690</v>
      </c>
      <c r="AC801" s="29" t="s">
        <v>2238</v>
      </c>
      <c r="AD801" s="29" t="s">
        <v>2246</v>
      </c>
      <c r="AE801" s="29" t="s">
        <v>5358</v>
      </c>
      <c r="AF801" s="32" t="s">
        <v>2239</v>
      </c>
      <c r="AG801" s="33"/>
      <c r="AH801" s="33"/>
      <c r="AI801" s="33"/>
      <c r="AJ801" s="33"/>
      <c r="AK801" s="33"/>
      <c r="AL801" s="33"/>
      <c r="AM801" s="33"/>
      <c r="AN801" s="33"/>
      <c r="AO801" s="33"/>
    </row>
    <row r="802" spans="1:41" x14ac:dyDescent="0.2">
      <c r="A802" s="29">
        <v>2019</v>
      </c>
      <c r="B802" s="29" t="s">
        <v>9655</v>
      </c>
      <c r="C802" s="29" t="s">
        <v>1244</v>
      </c>
      <c r="D802" s="29" t="s">
        <v>5932</v>
      </c>
      <c r="E802" s="30">
        <v>43838</v>
      </c>
      <c r="F802" s="29">
        <f t="shared" si="12"/>
        <v>12.166666666666666</v>
      </c>
      <c r="G802" s="29" t="s">
        <v>5159</v>
      </c>
      <c r="H802" s="29" t="s">
        <v>5978</v>
      </c>
      <c r="I802" s="31" t="s">
        <v>5979</v>
      </c>
      <c r="J802" s="31" t="s">
        <v>9656</v>
      </c>
      <c r="K802" s="31" t="s">
        <v>4090</v>
      </c>
      <c r="L802" s="29" t="s">
        <v>9657</v>
      </c>
      <c r="M802" s="31" t="s">
        <v>4091</v>
      </c>
      <c r="N802" s="31" t="s">
        <v>9658</v>
      </c>
      <c r="O802" s="29" t="s">
        <v>9659</v>
      </c>
      <c r="P802" s="31" t="s">
        <v>4092</v>
      </c>
      <c r="Q802" s="31" t="s">
        <v>9660</v>
      </c>
      <c r="R802" s="29" t="s">
        <v>5367</v>
      </c>
      <c r="S802" s="29" t="s">
        <v>2239</v>
      </c>
      <c r="T802" s="29" t="s">
        <v>2239</v>
      </c>
      <c r="U802" s="29" t="s">
        <v>2239</v>
      </c>
      <c r="V802" s="29" t="s">
        <v>2239</v>
      </c>
      <c r="W802" s="29" t="s">
        <v>2239</v>
      </c>
      <c r="X802" s="29" t="s">
        <v>2239</v>
      </c>
      <c r="Y802" s="29" t="s">
        <v>2239</v>
      </c>
      <c r="Z802" s="29" t="s">
        <v>2239</v>
      </c>
      <c r="AA802" s="29" t="s">
        <v>2239</v>
      </c>
      <c r="AB802" s="29" t="s">
        <v>1690</v>
      </c>
      <c r="AC802" s="29" t="s">
        <v>2246</v>
      </c>
      <c r="AD802" s="29"/>
      <c r="AE802" s="29" t="s">
        <v>5358</v>
      </c>
      <c r="AF802" s="32" t="s">
        <v>2239</v>
      </c>
      <c r="AG802" s="33"/>
      <c r="AH802" s="33"/>
      <c r="AI802" s="33"/>
      <c r="AJ802" s="33"/>
      <c r="AK802" s="33"/>
      <c r="AL802" s="33"/>
      <c r="AM802" s="33"/>
      <c r="AN802" s="33"/>
      <c r="AO802" s="33"/>
    </row>
    <row r="803" spans="1:41" x14ac:dyDescent="0.2">
      <c r="A803" s="29">
        <v>2019</v>
      </c>
      <c r="B803" s="29" t="s">
        <v>6899</v>
      </c>
      <c r="C803" s="29" t="s">
        <v>1244</v>
      </c>
      <c r="D803" s="29" t="s">
        <v>5932</v>
      </c>
      <c r="E803" s="30">
        <v>43775</v>
      </c>
      <c r="F803" s="29">
        <f t="shared" si="12"/>
        <v>12.166666666666666</v>
      </c>
      <c r="G803" s="29" t="s">
        <v>5160</v>
      </c>
      <c r="H803" s="29" t="s">
        <v>5989</v>
      </c>
      <c r="I803" s="31" t="s">
        <v>5990</v>
      </c>
      <c r="J803" s="31" t="s">
        <v>9661</v>
      </c>
      <c r="K803" s="31" t="s">
        <v>4093</v>
      </c>
      <c r="L803" s="29" t="s">
        <v>6011</v>
      </c>
      <c r="M803" s="31" t="s">
        <v>1418</v>
      </c>
      <c r="N803" s="31" t="s">
        <v>6012</v>
      </c>
      <c r="O803" s="29" t="s">
        <v>9662</v>
      </c>
      <c r="P803" s="31" t="s">
        <v>4094</v>
      </c>
      <c r="Q803" s="31" t="s">
        <v>9663</v>
      </c>
      <c r="R803" s="29" t="s">
        <v>5367</v>
      </c>
      <c r="S803" s="29" t="s">
        <v>8848</v>
      </c>
      <c r="T803" s="29" t="s">
        <v>2238</v>
      </c>
      <c r="U803" s="29" t="s">
        <v>2239</v>
      </c>
      <c r="V803" s="29" t="s">
        <v>2239</v>
      </c>
      <c r="W803" s="29" t="s">
        <v>7367</v>
      </c>
      <c r="X803" s="29" t="s">
        <v>2239</v>
      </c>
      <c r="Y803" s="29" t="s">
        <v>5389</v>
      </c>
      <c r="Z803" s="29" t="s">
        <v>5390</v>
      </c>
      <c r="AA803" s="29" t="s">
        <v>6110</v>
      </c>
      <c r="AB803" s="29" t="s">
        <v>1690</v>
      </c>
      <c r="AC803" s="29" t="s">
        <v>5392</v>
      </c>
      <c r="AD803" s="29"/>
      <c r="AE803" s="29" t="s">
        <v>5358</v>
      </c>
      <c r="AF803" s="32" t="s">
        <v>2239</v>
      </c>
      <c r="AG803" s="33"/>
      <c r="AH803" s="33"/>
      <c r="AI803" s="33"/>
      <c r="AJ803" s="33"/>
      <c r="AK803" s="33"/>
      <c r="AL803" s="33"/>
      <c r="AM803" s="33"/>
      <c r="AN803" s="33"/>
      <c r="AO803" s="33"/>
    </row>
    <row r="804" spans="1:41" x14ac:dyDescent="0.2">
      <c r="A804" s="29">
        <v>2019</v>
      </c>
      <c r="B804" s="29" t="s">
        <v>9664</v>
      </c>
      <c r="C804" s="29" t="s">
        <v>1244</v>
      </c>
      <c r="D804" s="29" t="s">
        <v>5932</v>
      </c>
      <c r="E804" s="30">
        <v>43735</v>
      </c>
      <c r="F804" s="29">
        <f t="shared" si="12"/>
        <v>13.5</v>
      </c>
      <c r="G804" s="29" t="s">
        <v>5160</v>
      </c>
      <c r="H804" s="29" t="s">
        <v>7384</v>
      </c>
      <c r="I804" s="31" t="s">
        <v>7385</v>
      </c>
      <c r="J804" s="31" t="s">
        <v>9665</v>
      </c>
      <c r="K804" s="31" t="s">
        <v>4095</v>
      </c>
      <c r="L804" s="29" t="s">
        <v>9509</v>
      </c>
      <c r="M804" s="31" t="s">
        <v>3723</v>
      </c>
      <c r="N804" s="31" t="s">
        <v>9510</v>
      </c>
      <c r="O804" s="29" t="s">
        <v>9666</v>
      </c>
      <c r="P804" s="31" t="s">
        <v>4096</v>
      </c>
      <c r="Q804" s="31" t="s">
        <v>9667</v>
      </c>
      <c r="R804" s="29" t="s">
        <v>5367</v>
      </c>
      <c r="S804" s="29" t="s">
        <v>8848</v>
      </c>
      <c r="T804" s="29" t="s">
        <v>2238</v>
      </c>
      <c r="U804" s="29" t="s">
        <v>2239</v>
      </c>
      <c r="V804" s="29" t="s">
        <v>2239</v>
      </c>
      <c r="W804" s="29" t="s">
        <v>9668</v>
      </c>
      <c r="X804" s="29" t="s">
        <v>2239</v>
      </c>
      <c r="Y804" s="29" t="s">
        <v>5775</v>
      </c>
      <c r="Z804" s="29" t="s">
        <v>5796</v>
      </c>
      <c r="AA804" s="29" t="s">
        <v>6274</v>
      </c>
      <c r="AB804" s="29" t="s">
        <v>1690</v>
      </c>
      <c r="AC804" s="29" t="s">
        <v>5392</v>
      </c>
      <c r="AD804" s="29"/>
      <c r="AE804" s="29" t="s">
        <v>5358</v>
      </c>
      <c r="AF804" s="32" t="s">
        <v>2239</v>
      </c>
      <c r="AG804" s="33" t="s">
        <v>9669</v>
      </c>
      <c r="AH804" s="33"/>
      <c r="AI804" s="33"/>
      <c r="AJ804" s="33"/>
      <c r="AK804" s="33"/>
      <c r="AL804" s="33"/>
      <c r="AM804" s="33"/>
      <c r="AN804" s="33"/>
      <c r="AO804" s="33"/>
    </row>
    <row r="805" spans="1:41" x14ac:dyDescent="0.2">
      <c r="A805" s="29">
        <v>2019</v>
      </c>
      <c r="B805" s="29" t="s">
        <v>9670</v>
      </c>
      <c r="C805" s="29" t="s">
        <v>1244</v>
      </c>
      <c r="D805" s="29" t="s">
        <v>5932</v>
      </c>
      <c r="E805" s="30">
        <v>43768</v>
      </c>
      <c r="F805" s="29">
        <f t="shared" si="12"/>
        <v>12.166666666666666</v>
      </c>
      <c r="G805" s="29" t="s">
        <v>5164</v>
      </c>
      <c r="H805" s="29" t="s">
        <v>6000</v>
      </c>
      <c r="I805" s="31" t="s">
        <v>6001</v>
      </c>
      <c r="J805" s="31" t="s">
        <v>9671</v>
      </c>
      <c r="K805" s="31" t="s">
        <v>4097</v>
      </c>
      <c r="L805" s="29" t="s">
        <v>9672</v>
      </c>
      <c r="M805" s="31" t="s">
        <v>247</v>
      </c>
      <c r="N805" s="31" t="s">
        <v>9673</v>
      </c>
      <c r="O805" s="29" t="s">
        <v>9674</v>
      </c>
      <c r="P805" s="31" t="s">
        <v>4098</v>
      </c>
      <c r="Q805" s="31" t="s">
        <v>9675</v>
      </c>
      <c r="R805" s="29" t="s">
        <v>5367</v>
      </c>
      <c r="S805" s="29" t="s">
        <v>2239</v>
      </c>
      <c r="T805" s="29" t="s">
        <v>2239</v>
      </c>
      <c r="U805" s="29" t="s">
        <v>2239</v>
      </c>
      <c r="V805" s="29" t="s">
        <v>2239</v>
      </c>
      <c r="W805" s="29" t="s">
        <v>2239</v>
      </c>
      <c r="X805" s="29" t="s">
        <v>2239</v>
      </c>
      <c r="Y805" s="29" t="s">
        <v>2239</v>
      </c>
      <c r="Z805" s="29" t="s">
        <v>2239</v>
      </c>
      <c r="AA805" s="29" t="s">
        <v>2239</v>
      </c>
      <c r="AB805" s="29" t="s">
        <v>1690</v>
      </c>
      <c r="AC805" s="29" t="s">
        <v>2246</v>
      </c>
      <c r="AD805" s="29"/>
      <c r="AE805" s="29" t="s">
        <v>5358</v>
      </c>
      <c r="AF805" s="32" t="s">
        <v>2239</v>
      </c>
      <c r="AG805" s="33"/>
      <c r="AH805" s="33"/>
      <c r="AI805" s="33"/>
      <c r="AJ805" s="33"/>
      <c r="AK805" s="33"/>
      <c r="AL805" s="33"/>
      <c r="AM805" s="33"/>
      <c r="AN805" s="33"/>
      <c r="AO805" s="33"/>
    </row>
    <row r="806" spans="1:41" x14ac:dyDescent="0.2">
      <c r="A806" s="29">
        <v>2019</v>
      </c>
      <c r="B806" s="29" t="s">
        <v>9676</v>
      </c>
      <c r="C806" s="29" t="s">
        <v>1244</v>
      </c>
      <c r="D806" s="29" t="s">
        <v>5932</v>
      </c>
      <c r="E806" s="30">
        <v>43614</v>
      </c>
      <c r="F806" s="29">
        <f t="shared" si="12"/>
        <v>12.166666666666666</v>
      </c>
      <c r="G806" s="29" t="s">
        <v>5168</v>
      </c>
      <c r="H806" s="29" t="s">
        <v>5978</v>
      </c>
      <c r="I806" s="31" t="s">
        <v>5979</v>
      </c>
      <c r="J806" s="31" t="s">
        <v>9677</v>
      </c>
      <c r="K806" s="31" t="s">
        <v>9678</v>
      </c>
      <c r="L806" s="29" t="s">
        <v>5981</v>
      </c>
      <c r="M806" s="31" t="s">
        <v>878</v>
      </c>
      <c r="N806" s="31" t="s">
        <v>5982</v>
      </c>
      <c r="O806" s="29" t="s">
        <v>9679</v>
      </c>
      <c r="P806" s="31" t="s">
        <v>4108</v>
      </c>
      <c r="Q806" s="31" t="s">
        <v>9680</v>
      </c>
      <c r="R806" s="29" t="s">
        <v>5367</v>
      </c>
      <c r="S806" s="29" t="s">
        <v>2239</v>
      </c>
      <c r="T806" s="29" t="s">
        <v>2239</v>
      </c>
      <c r="U806" s="29" t="s">
        <v>2239</v>
      </c>
      <c r="V806" s="29" t="s">
        <v>2239</v>
      </c>
      <c r="W806" s="29" t="s">
        <v>2239</v>
      </c>
      <c r="X806" s="29" t="s">
        <v>2239</v>
      </c>
      <c r="Y806" s="29" t="s">
        <v>2239</v>
      </c>
      <c r="Z806" s="29" t="s">
        <v>2239</v>
      </c>
      <c r="AA806" s="29" t="s">
        <v>2239</v>
      </c>
      <c r="AB806" s="29" t="s">
        <v>5357</v>
      </c>
      <c r="AC806" s="29" t="s">
        <v>2246</v>
      </c>
      <c r="AD806" s="29"/>
      <c r="AE806" s="29" t="s">
        <v>5358</v>
      </c>
      <c r="AF806" s="32" t="s">
        <v>2239</v>
      </c>
      <c r="AG806" s="33"/>
      <c r="AH806" s="33"/>
      <c r="AI806" s="33"/>
      <c r="AJ806" s="33"/>
      <c r="AK806" s="33"/>
      <c r="AL806" s="33"/>
      <c r="AM806" s="33"/>
      <c r="AN806" s="33"/>
      <c r="AO806" s="33"/>
    </row>
    <row r="807" spans="1:41" x14ac:dyDescent="0.2">
      <c r="A807" s="29">
        <v>2019</v>
      </c>
      <c r="B807" s="29" t="s">
        <v>9681</v>
      </c>
      <c r="C807" s="29" t="s">
        <v>1244</v>
      </c>
      <c r="D807" s="29" t="s">
        <v>5932</v>
      </c>
      <c r="E807" s="30">
        <v>43768</v>
      </c>
      <c r="F807" s="29">
        <f t="shared" si="12"/>
        <v>12.166666666666666</v>
      </c>
      <c r="G807" s="29" t="s">
        <v>5164</v>
      </c>
      <c r="H807" s="29" t="s">
        <v>5933</v>
      </c>
      <c r="I807" s="31" t="s">
        <v>5934</v>
      </c>
      <c r="J807" s="31" t="s">
        <v>9682</v>
      </c>
      <c r="K807" s="31" t="s">
        <v>4114</v>
      </c>
      <c r="L807" s="29" t="s">
        <v>7283</v>
      </c>
      <c r="M807" s="31" t="s">
        <v>1063</v>
      </c>
      <c r="N807" s="31" t="s">
        <v>7284</v>
      </c>
      <c r="O807" s="29" t="s">
        <v>9683</v>
      </c>
      <c r="P807" s="31" t="s">
        <v>4115</v>
      </c>
      <c r="Q807" s="31" t="s">
        <v>9684</v>
      </c>
      <c r="R807" s="29" t="s">
        <v>5367</v>
      </c>
      <c r="S807" s="29" t="s">
        <v>2239</v>
      </c>
      <c r="T807" s="29" t="s">
        <v>2239</v>
      </c>
      <c r="U807" s="29" t="s">
        <v>2239</v>
      </c>
      <c r="V807" s="29" t="s">
        <v>2239</v>
      </c>
      <c r="W807" s="29" t="s">
        <v>2239</v>
      </c>
      <c r="X807" s="29" t="s">
        <v>2239</v>
      </c>
      <c r="Y807" s="29" t="s">
        <v>2239</v>
      </c>
      <c r="Z807" s="29" t="s">
        <v>2239</v>
      </c>
      <c r="AA807" s="29" t="s">
        <v>2239</v>
      </c>
      <c r="AB807" s="29" t="s">
        <v>1690</v>
      </c>
      <c r="AC807" s="29" t="s">
        <v>2246</v>
      </c>
      <c r="AD807" s="29"/>
      <c r="AE807" s="29" t="s">
        <v>5358</v>
      </c>
      <c r="AF807" s="32" t="s">
        <v>2239</v>
      </c>
      <c r="AG807" s="33"/>
      <c r="AH807" s="33"/>
      <c r="AI807" s="33"/>
      <c r="AJ807" s="33"/>
      <c r="AK807" s="33"/>
      <c r="AL807" s="33"/>
      <c r="AM807" s="33"/>
      <c r="AN807" s="33"/>
      <c r="AO807" s="33"/>
    </row>
    <row r="808" spans="1:41" x14ac:dyDescent="0.2">
      <c r="A808" s="29">
        <v>2019</v>
      </c>
      <c r="B808" s="29" t="s">
        <v>9685</v>
      </c>
      <c r="C808" s="29" t="s">
        <v>1244</v>
      </c>
      <c r="D808" s="29" t="s">
        <v>5932</v>
      </c>
      <c r="E808" s="30">
        <v>43724</v>
      </c>
      <c r="F808" s="29">
        <f t="shared" si="12"/>
        <v>12.166666666666666</v>
      </c>
      <c r="G808" s="29" t="s">
        <v>5183</v>
      </c>
      <c r="H808" s="29" t="s">
        <v>5944</v>
      </c>
      <c r="I808" s="31" t="s">
        <v>5945</v>
      </c>
      <c r="J808" s="31" t="s">
        <v>9686</v>
      </c>
      <c r="K808" s="31" t="s">
        <v>4120</v>
      </c>
      <c r="L808" s="29" t="s">
        <v>9479</v>
      </c>
      <c r="M808" s="31" t="s">
        <v>3661</v>
      </c>
      <c r="N808" s="31" t="s">
        <v>9480</v>
      </c>
      <c r="O808" s="29" t="s">
        <v>9687</v>
      </c>
      <c r="P808" s="31" t="s">
        <v>4121</v>
      </c>
      <c r="Q808" s="31" t="s">
        <v>9688</v>
      </c>
      <c r="R808" s="29" t="s">
        <v>5367</v>
      </c>
      <c r="S808" s="29" t="s">
        <v>8848</v>
      </c>
      <c r="T808" s="29" t="s">
        <v>2238</v>
      </c>
      <c r="U808" s="29" t="s">
        <v>2239</v>
      </c>
      <c r="V808" s="29" t="s">
        <v>2239</v>
      </c>
      <c r="W808" s="29" t="s">
        <v>9483</v>
      </c>
      <c r="X808" s="29" t="s">
        <v>2239</v>
      </c>
      <c r="Y808" s="29" t="s">
        <v>5775</v>
      </c>
      <c r="Z808" s="29" t="s">
        <v>6119</v>
      </c>
      <c r="AA808" s="29" t="s">
        <v>9689</v>
      </c>
      <c r="AB808" s="29" t="s">
        <v>5357</v>
      </c>
      <c r="AC808" s="29" t="s">
        <v>2246</v>
      </c>
      <c r="AD808" s="29"/>
      <c r="AE808" s="29" t="s">
        <v>5358</v>
      </c>
      <c r="AF808" s="32" t="s">
        <v>2239</v>
      </c>
      <c r="AG808" s="33"/>
      <c r="AH808" s="33"/>
      <c r="AI808" s="33"/>
      <c r="AJ808" s="33"/>
      <c r="AK808" s="33"/>
      <c r="AL808" s="33"/>
      <c r="AM808" s="33"/>
      <c r="AN808" s="33"/>
      <c r="AO808" s="33"/>
    </row>
    <row r="809" spans="1:41" x14ac:dyDescent="0.2">
      <c r="A809" s="29">
        <v>2019</v>
      </c>
      <c r="B809" s="29" t="s">
        <v>5403</v>
      </c>
      <c r="C809" s="29" t="s">
        <v>1244</v>
      </c>
      <c r="D809" s="29" t="s">
        <v>5932</v>
      </c>
      <c r="E809" s="30">
        <v>43508</v>
      </c>
      <c r="F809" s="29">
        <f t="shared" si="12"/>
        <v>12.133333333333333</v>
      </c>
      <c r="G809" s="29" t="s">
        <v>5185</v>
      </c>
      <c r="H809" s="29" t="s">
        <v>9690</v>
      </c>
      <c r="I809" s="31" t="s">
        <v>9691</v>
      </c>
      <c r="J809" s="31" t="s">
        <v>9692</v>
      </c>
      <c r="K809" s="31" t="s">
        <v>4138</v>
      </c>
      <c r="L809" s="29" t="s">
        <v>6217</v>
      </c>
      <c r="M809" s="31" t="s">
        <v>3784</v>
      </c>
      <c r="N809" s="31" t="s">
        <v>6218</v>
      </c>
      <c r="O809" s="29" t="s">
        <v>6236</v>
      </c>
      <c r="P809" s="31" t="s">
        <v>4137</v>
      </c>
      <c r="Q809" s="31" t="s">
        <v>6237</v>
      </c>
      <c r="R809" s="29" t="s">
        <v>5367</v>
      </c>
      <c r="S809" s="29" t="s">
        <v>2239</v>
      </c>
      <c r="T809" s="29" t="s">
        <v>2239</v>
      </c>
      <c r="U809" s="29" t="s">
        <v>2239</v>
      </c>
      <c r="V809" s="29" t="s">
        <v>2239</v>
      </c>
      <c r="W809" s="29" t="s">
        <v>2239</v>
      </c>
      <c r="X809" s="29" t="s">
        <v>2239</v>
      </c>
      <c r="Y809" s="29" t="s">
        <v>2239</v>
      </c>
      <c r="Z809" s="29" t="s">
        <v>2239</v>
      </c>
      <c r="AA809" s="29" t="s">
        <v>2239</v>
      </c>
      <c r="AB809" s="29" t="s">
        <v>1690</v>
      </c>
      <c r="AC809" s="29" t="s">
        <v>6238</v>
      </c>
      <c r="AD809" s="29"/>
      <c r="AE809" s="29" t="s">
        <v>5358</v>
      </c>
      <c r="AF809" s="32" t="s">
        <v>2239</v>
      </c>
      <c r="AG809" s="33"/>
      <c r="AH809" s="33"/>
      <c r="AI809" s="33"/>
      <c r="AJ809" s="33"/>
      <c r="AK809" s="33"/>
      <c r="AL809" s="33"/>
      <c r="AM809" s="33"/>
      <c r="AN809" s="33"/>
      <c r="AO809" s="33"/>
    </row>
    <row r="810" spans="1:41" x14ac:dyDescent="0.2">
      <c r="A810" s="29">
        <v>2019</v>
      </c>
      <c r="B810" s="29" t="s">
        <v>9693</v>
      </c>
      <c r="C810" s="29" t="s">
        <v>1244</v>
      </c>
      <c r="D810" s="29" t="s">
        <v>5932</v>
      </c>
      <c r="E810" s="30">
        <v>43740</v>
      </c>
      <c r="F810" s="29">
        <f t="shared" si="12"/>
        <v>12.166666666666666</v>
      </c>
      <c r="G810" s="29" t="s">
        <v>1730</v>
      </c>
      <c r="H810" s="29" t="s">
        <v>5978</v>
      </c>
      <c r="I810" s="31" t="s">
        <v>5979</v>
      </c>
      <c r="J810" s="31" t="s">
        <v>9694</v>
      </c>
      <c r="K810" s="31" t="s">
        <v>4150</v>
      </c>
      <c r="L810" s="29" t="s">
        <v>5981</v>
      </c>
      <c r="M810" s="31" t="s">
        <v>878</v>
      </c>
      <c r="N810" s="31" t="s">
        <v>5982</v>
      </c>
      <c r="O810" s="29" t="s">
        <v>9695</v>
      </c>
      <c r="P810" s="31" t="s">
        <v>4151</v>
      </c>
      <c r="Q810" s="31" t="s">
        <v>9696</v>
      </c>
      <c r="R810" s="29" t="s">
        <v>5367</v>
      </c>
      <c r="S810" s="29" t="s">
        <v>2239</v>
      </c>
      <c r="T810" s="29" t="s">
        <v>2239</v>
      </c>
      <c r="U810" s="29" t="s">
        <v>2239</v>
      </c>
      <c r="V810" s="29" t="s">
        <v>2239</v>
      </c>
      <c r="W810" s="29" t="s">
        <v>2239</v>
      </c>
      <c r="X810" s="29" t="s">
        <v>2239</v>
      </c>
      <c r="Y810" s="29" t="s">
        <v>2239</v>
      </c>
      <c r="Z810" s="29" t="s">
        <v>2239</v>
      </c>
      <c r="AA810" s="29" t="s">
        <v>2239</v>
      </c>
      <c r="AB810" s="29" t="s">
        <v>1690</v>
      </c>
      <c r="AC810" s="29" t="s">
        <v>6238</v>
      </c>
      <c r="AD810" s="29"/>
      <c r="AE810" s="29" t="s">
        <v>5358</v>
      </c>
      <c r="AF810" s="32" t="s">
        <v>2239</v>
      </c>
      <c r="AG810" s="33"/>
      <c r="AH810" s="33"/>
      <c r="AI810" s="33"/>
      <c r="AJ810" s="33"/>
      <c r="AK810" s="33"/>
      <c r="AL810" s="33"/>
      <c r="AM810" s="33"/>
      <c r="AN810" s="33"/>
      <c r="AO810" s="33"/>
    </row>
    <row r="811" spans="1:41" x14ac:dyDescent="0.2">
      <c r="A811" s="29">
        <v>2019</v>
      </c>
      <c r="B811" s="29" t="s">
        <v>9697</v>
      </c>
      <c r="C811" s="29" t="s">
        <v>1244</v>
      </c>
      <c r="D811" s="29" t="s">
        <v>5932</v>
      </c>
      <c r="E811" s="30">
        <v>43775</v>
      </c>
      <c r="F811" s="29">
        <f t="shared" si="12"/>
        <v>12.166666666666666</v>
      </c>
      <c r="G811" s="29" t="s">
        <v>5160</v>
      </c>
      <c r="H811" s="29" t="s">
        <v>5978</v>
      </c>
      <c r="I811" s="31" t="s">
        <v>5979</v>
      </c>
      <c r="J811" s="31" t="s">
        <v>9698</v>
      </c>
      <c r="K811" s="31" t="s">
        <v>4155</v>
      </c>
      <c r="L811" s="29" t="s">
        <v>6094</v>
      </c>
      <c r="M811" s="31" t="s">
        <v>57</v>
      </c>
      <c r="N811" s="31" t="s">
        <v>6095</v>
      </c>
      <c r="O811" s="29" t="s">
        <v>9699</v>
      </c>
      <c r="P811" s="31" t="s">
        <v>4156</v>
      </c>
      <c r="Q811" s="31" t="s">
        <v>9700</v>
      </c>
      <c r="R811" s="29" t="s">
        <v>5367</v>
      </c>
      <c r="S811" s="29" t="s">
        <v>8848</v>
      </c>
      <c r="T811" s="29" t="s">
        <v>2238</v>
      </c>
      <c r="U811" s="29" t="s">
        <v>2239</v>
      </c>
      <c r="V811" s="29" t="s">
        <v>2239</v>
      </c>
      <c r="W811" s="29" t="s">
        <v>6098</v>
      </c>
      <c r="X811" s="29" t="s">
        <v>2239</v>
      </c>
      <c r="Y811" s="29" t="s">
        <v>5354</v>
      </c>
      <c r="Z811" s="29" t="s">
        <v>5602</v>
      </c>
      <c r="AA811" s="29" t="s">
        <v>8476</v>
      </c>
      <c r="AB811" s="29" t="s">
        <v>1690</v>
      </c>
      <c r="AC811" s="29" t="s">
        <v>5392</v>
      </c>
      <c r="AD811" s="29"/>
      <c r="AE811" s="29" t="s">
        <v>5358</v>
      </c>
      <c r="AF811" s="32" t="s">
        <v>2239</v>
      </c>
      <c r="AG811" s="33"/>
      <c r="AH811" s="33"/>
      <c r="AI811" s="33"/>
      <c r="AJ811" s="33"/>
      <c r="AK811" s="33"/>
      <c r="AL811" s="33"/>
      <c r="AM811" s="33"/>
      <c r="AN811" s="33"/>
      <c r="AO811" s="33"/>
    </row>
    <row r="812" spans="1:41" x14ac:dyDescent="0.2">
      <c r="A812" s="29">
        <v>2019</v>
      </c>
      <c r="B812" s="29" t="s">
        <v>9701</v>
      </c>
      <c r="C812" s="29" t="s">
        <v>1244</v>
      </c>
      <c r="D812" s="29" t="s">
        <v>5932</v>
      </c>
      <c r="E812" s="30">
        <v>43768</v>
      </c>
      <c r="F812" s="29">
        <f t="shared" si="12"/>
        <v>12.166666666666666</v>
      </c>
      <c r="G812" s="29" t="s">
        <v>5164</v>
      </c>
      <c r="H812" s="29" t="s">
        <v>5978</v>
      </c>
      <c r="I812" s="31" t="s">
        <v>5979</v>
      </c>
      <c r="J812" s="31" t="s">
        <v>9702</v>
      </c>
      <c r="K812" s="31" t="s">
        <v>4164</v>
      </c>
      <c r="L812" s="29" t="s">
        <v>6094</v>
      </c>
      <c r="M812" s="31" t="s">
        <v>57</v>
      </c>
      <c r="N812" s="31" t="s">
        <v>6095</v>
      </c>
      <c r="O812" s="29" t="s">
        <v>9703</v>
      </c>
      <c r="P812" s="31" t="s">
        <v>4165</v>
      </c>
      <c r="Q812" s="31" t="s">
        <v>9704</v>
      </c>
      <c r="R812" s="29" t="s">
        <v>5367</v>
      </c>
      <c r="S812" s="29" t="s">
        <v>2239</v>
      </c>
      <c r="T812" s="29" t="s">
        <v>2239</v>
      </c>
      <c r="U812" s="29" t="s">
        <v>2239</v>
      </c>
      <c r="V812" s="29" t="s">
        <v>2239</v>
      </c>
      <c r="W812" s="29" t="s">
        <v>2239</v>
      </c>
      <c r="X812" s="29" t="s">
        <v>2239</v>
      </c>
      <c r="Y812" s="29" t="s">
        <v>2239</v>
      </c>
      <c r="Z812" s="29" t="s">
        <v>2239</v>
      </c>
      <c r="AA812" s="29" t="s">
        <v>2239</v>
      </c>
      <c r="AB812" s="29" t="s">
        <v>1690</v>
      </c>
      <c r="AC812" s="29" t="s">
        <v>5903</v>
      </c>
      <c r="AD812" s="29"/>
      <c r="AE812" s="29" t="s">
        <v>5358</v>
      </c>
      <c r="AF812" s="32" t="s">
        <v>2239</v>
      </c>
      <c r="AG812" s="33"/>
      <c r="AH812" s="33"/>
      <c r="AI812" s="33"/>
      <c r="AJ812" s="33"/>
      <c r="AK812" s="33"/>
      <c r="AL812" s="33"/>
      <c r="AM812" s="33"/>
      <c r="AN812" s="33"/>
      <c r="AO812" s="33"/>
    </row>
    <row r="813" spans="1:41" x14ac:dyDescent="0.2">
      <c r="A813" s="29">
        <v>2019</v>
      </c>
      <c r="B813" s="29" t="s">
        <v>9705</v>
      </c>
      <c r="C813" s="29" t="s">
        <v>1244</v>
      </c>
      <c r="D813" s="29" t="s">
        <v>5932</v>
      </c>
      <c r="E813" s="30">
        <v>43678</v>
      </c>
      <c r="F813" s="29">
        <f t="shared" si="12"/>
        <v>12.166666666666666</v>
      </c>
      <c r="G813" s="29" t="s">
        <v>1725</v>
      </c>
      <c r="H813" s="29" t="s">
        <v>5989</v>
      </c>
      <c r="I813" s="31" t="s">
        <v>5990</v>
      </c>
      <c r="J813" s="31" t="s">
        <v>9706</v>
      </c>
      <c r="K813" s="31" t="s">
        <v>4166</v>
      </c>
      <c r="L813" s="29" t="s">
        <v>6060</v>
      </c>
      <c r="M813" s="31" t="s">
        <v>261</v>
      </c>
      <c r="N813" s="31" t="s">
        <v>6061</v>
      </c>
      <c r="O813" s="29" t="s">
        <v>9707</v>
      </c>
      <c r="P813" s="31" t="s">
        <v>4167</v>
      </c>
      <c r="Q813" s="31" t="s">
        <v>9708</v>
      </c>
      <c r="R813" s="29" t="s">
        <v>5367</v>
      </c>
      <c r="S813" s="29" t="s">
        <v>8848</v>
      </c>
      <c r="T813" s="29" t="s">
        <v>2238</v>
      </c>
      <c r="U813" s="29" t="s">
        <v>1769</v>
      </c>
      <c r="V813" s="29" t="s">
        <v>1725</v>
      </c>
      <c r="W813" s="29" t="s">
        <v>6064</v>
      </c>
      <c r="X813" s="29" t="s">
        <v>2239</v>
      </c>
      <c r="Y813" s="29" t="s">
        <v>5376</v>
      </c>
      <c r="Z813" s="29" t="s">
        <v>5717</v>
      </c>
      <c r="AA813" s="29" t="s">
        <v>5717</v>
      </c>
      <c r="AB813" s="29" t="s">
        <v>1690</v>
      </c>
      <c r="AC813" s="29" t="s">
        <v>2238</v>
      </c>
      <c r="AD813" s="29"/>
      <c r="AE813" s="29" t="s">
        <v>5358</v>
      </c>
      <c r="AF813" s="32" t="s">
        <v>2239</v>
      </c>
      <c r="AG813" s="33"/>
      <c r="AH813" s="33"/>
      <c r="AI813" s="33"/>
      <c r="AJ813" s="33"/>
      <c r="AK813" s="33"/>
      <c r="AL813" s="33"/>
      <c r="AM813" s="33"/>
      <c r="AN813" s="33"/>
      <c r="AO813" s="33"/>
    </row>
    <row r="814" spans="1:41" x14ac:dyDescent="0.2">
      <c r="A814" s="29">
        <v>2019</v>
      </c>
      <c r="B814" s="29" t="s">
        <v>9709</v>
      </c>
      <c r="C814" s="29" t="s">
        <v>1244</v>
      </c>
      <c r="D814" s="29" t="s">
        <v>5932</v>
      </c>
      <c r="E814" s="30">
        <v>43678</v>
      </c>
      <c r="F814" s="29">
        <f t="shared" si="12"/>
        <v>12.166666666666666</v>
      </c>
      <c r="G814" s="29" t="s">
        <v>1725</v>
      </c>
      <c r="H814" s="29" t="s">
        <v>5933</v>
      </c>
      <c r="I814" s="31" t="s">
        <v>5934</v>
      </c>
      <c r="J814" s="31" t="s">
        <v>9710</v>
      </c>
      <c r="K814" s="31" t="s">
        <v>4175</v>
      </c>
      <c r="L814" s="29" t="s">
        <v>7283</v>
      </c>
      <c r="M814" s="31" t="s">
        <v>1063</v>
      </c>
      <c r="N814" s="31" t="s">
        <v>7284</v>
      </c>
      <c r="O814" s="29" t="s">
        <v>9711</v>
      </c>
      <c r="P814" s="31" t="s">
        <v>4176</v>
      </c>
      <c r="Q814" s="31" t="s">
        <v>9712</v>
      </c>
      <c r="R814" s="29" t="s">
        <v>5367</v>
      </c>
      <c r="S814" s="29" t="s">
        <v>8848</v>
      </c>
      <c r="T814" s="29" t="s">
        <v>2238</v>
      </c>
      <c r="U814" s="29" t="s">
        <v>1769</v>
      </c>
      <c r="V814" s="29" t="s">
        <v>1725</v>
      </c>
      <c r="W814" s="29" t="s">
        <v>7287</v>
      </c>
      <c r="X814" s="29" t="s">
        <v>2239</v>
      </c>
      <c r="Y814" s="29" t="s">
        <v>5376</v>
      </c>
      <c r="Z814" s="29" t="s">
        <v>5879</v>
      </c>
      <c r="AA814" s="29" t="s">
        <v>5879</v>
      </c>
      <c r="AB814" s="29" t="s">
        <v>1690</v>
      </c>
      <c r="AC814" s="29" t="s">
        <v>2238</v>
      </c>
      <c r="AD814" s="29"/>
      <c r="AE814" s="29" t="s">
        <v>5358</v>
      </c>
      <c r="AF814" s="32" t="s">
        <v>2239</v>
      </c>
      <c r="AG814" s="33"/>
      <c r="AH814" s="33"/>
      <c r="AI814" s="33"/>
      <c r="AJ814" s="33"/>
      <c r="AK814" s="33"/>
      <c r="AL814" s="33"/>
      <c r="AM814" s="33"/>
      <c r="AN814" s="33"/>
      <c r="AO814" s="33"/>
    </row>
    <row r="815" spans="1:41" x14ac:dyDescent="0.2">
      <c r="A815" s="29">
        <v>2019</v>
      </c>
      <c r="B815" s="29" t="s">
        <v>9713</v>
      </c>
      <c r="C815" s="29" t="s">
        <v>1244</v>
      </c>
      <c r="D815" s="29" t="s">
        <v>5932</v>
      </c>
      <c r="E815" s="30">
        <v>43775</v>
      </c>
      <c r="F815" s="29">
        <f t="shared" si="12"/>
        <v>12.166666666666666</v>
      </c>
      <c r="G815" s="29" t="s">
        <v>5160</v>
      </c>
      <c r="H815" s="29" t="s">
        <v>5989</v>
      </c>
      <c r="I815" s="31" t="s">
        <v>5990</v>
      </c>
      <c r="J815" s="31" t="s">
        <v>9714</v>
      </c>
      <c r="K815" s="31" t="s">
        <v>4179</v>
      </c>
      <c r="L815" s="29" t="s">
        <v>6028</v>
      </c>
      <c r="M815" s="31" t="s">
        <v>3716</v>
      </c>
      <c r="N815" s="31" t="s">
        <v>6029</v>
      </c>
      <c r="O815" s="29" t="s">
        <v>9715</v>
      </c>
      <c r="P815" s="31" t="s">
        <v>4180</v>
      </c>
      <c r="Q815" s="31" t="s">
        <v>9716</v>
      </c>
      <c r="R815" s="29" t="s">
        <v>5367</v>
      </c>
      <c r="S815" s="29" t="s">
        <v>8848</v>
      </c>
      <c r="T815" s="29" t="s">
        <v>2238</v>
      </c>
      <c r="U815" s="29" t="s">
        <v>2239</v>
      </c>
      <c r="V815" s="29" t="s">
        <v>2239</v>
      </c>
      <c r="W815" s="29" t="s">
        <v>6032</v>
      </c>
      <c r="X815" s="29" t="s">
        <v>2239</v>
      </c>
      <c r="Y815" s="29" t="s">
        <v>5389</v>
      </c>
      <c r="Z815" s="29" t="s">
        <v>5927</v>
      </c>
      <c r="AA815" s="29" t="s">
        <v>7113</v>
      </c>
      <c r="AB815" s="29" t="s">
        <v>1690</v>
      </c>
      <c r="AC815" s="29" t="s">
        <v>5392</v>
      </c>
      <c r="AD815" s="29"/>
      <c r="AE815" s="29" t="s">
        <v>5358</v>
      </c>
      <c r="AF815" s="32" t="s">
        <v>2239</v>
      </c>
      <c r="AG815" s="33"/>
      <c r="AH815" s="33"/>
      <c r="AI815" s="33"/>
      <c r="AJ815" s="33"/>
      <c r="AK815" s="33"/>
      <c r="AL815" s="33"/>
      <c r="AM815" s="33"/>
      <c r="AN815" s="33"/>
      <c r="AO815" s="33"/>
    </row>
    <row r="816" spans="1:41" x14ac:dyDescent="0.2">
      <c r="A816" s="29">
        <v>2019</v>
      </c>
      <c r="B816" s="29" t="s">
        <v>9717</v>
      </c>
      <c r="C816" s="29" t="s">
        <v>1244</v>
      </c>
      <c r="D816" s="29" t="s">
        <v>5932</v>
      </c>
      <c r="E816" s="30">
        <v>43807</v>
      </c>
      <c r="F816" s="29">
        <f t="shared" si="12"/>
        <v>12.166666666666666</v>
      </c>
      <c r="G816" s="29" t="s">
        <v>5180</v>
      </c>
      <c r="H816" s="29" t="s">
        <v>6067</v>
      </c>
      <c r="I816" s="31" t="s">
        <v>6068</v>
      </c>
      <c r="J816" s="31" t="s">
        <v>9718</v>
      </c>
      <c r="K816" s="31" t="s">
        <v>4187</v>
      </c>
      <c r="L816" s="29" t="s">
        <v>9521</v>
      </c>
      <c r="M816" s="31" t="s">
        <v>756</v>
      </c>
      <c r="N816" s="31" t="s">
        <v>9522</v>
      </c>
      <c r="O816" s="29" t="s">
        <v>9719</v>
      </c>
      <c r="P816" s="31" t="s">
        <v>4188</v>
      </c>
      <c r="Q816" s="31" t="s">
        <v>9720</v>
      </c>
      <c r="R816" s="29" t="s">
        <v>5367</v>
      </c>
      <c r="S816" s="29" t="s">
        <v>2239</v>
      </c>
      <c r="T816" s="29" t="s">
        <v>2239</v>
      </c>
      <c r="U816" s="29" t="s">
        <v>2239</v>
      </c>
      <c r="V816" s="29" t="s">
        <v>2239</v>
      </c>
      <c r="W816" s="29" t="s">
        <v>2239</v>
      </c>
      <c r="X816" s="29" t="s">
        <v>2239</v>
      </c>
      <c r="Y816" s="29" t="s">
        <v>2239</v>
      </c>
      <c r="Z816" s="29" t="s">
        <v>2239</v>
      </c>
      <c r="AA816" s="29" t="s">
        <v>2239</v>
      </c>
      <c r="AB816" s="29" t="s">
        <v>1690</v>
      </c>
      <c r="AC816" s="29" t="s">
        <v>2246</v>
      </c>
      <c r="AD816" s="29"/>
      <c r="AE816" s="29" t="s">
        <v>5358</v>
      </c>
      <c r="AF816" s="32" t="s">
        <v>2239</v>
      </c>
      <c r="AG816" s="33"/>
      <c r="AH816" s="33"/>
      <c r="AI816" s="33"/>
      <c r="AJ816" s="33"/>
      <c r="AK816" s="33"/>
      <c r="AL816" s="33"/>
      <c r="AM816" s="33"/>
      <c r="AN816" s="33"/>
      <c r="AO816" s="33"/>
    </row>
    <row r="817" spans="1:41" x14ac:dyDescent="0.2">
      <c r="A817" s="29">
        <v>2019</v>
      </c>
      <c r="B817" s="29" t="s">
        <v>9721</v>
      </c>
      <c r="C817" s="29" t="s">
        <v>1244</v>
      </c>
      <c r="D817" s="29" t="s">
        <v>39</v>
      </c>
      <c r="E817" s="30">
        <v>43564</v>
      </c>
      <c r="F817" s="29">
        <f t="shared" si="12"/>
        <v>12.166666666666666</v>
      </c>
      <c r="G817" s="29" t="s">
        <v>5169</v>
      </c>
      <c r="H817" s="29" t="s">
        <v>5360</v>
      </c>
      <c r="I817" s="31" t="s">
        <v>5361</v>
      </c>
      <c r="J817" s="31" t="s">
        <v>9722</v>
      </c>
      <c r="K817" s="31" t="s">
        <v>4202</v>
      </c>
      <c r="L817" s="29" t="s">
        <v>6325</v>
      </c>
      <c r="M817" s="31" t="s">
        <v>108</v>
      </c>
      <c r="N817" s="31" t="s">
        <v>6326</v>
      </c>
      <c r="O817" s="29" t="s">
        <v>9723</v>
      </c>
      <c r="P817" s="31" t="s">
        <v>4203</v>
      </c>
      <c r="Q817" s="31" t="s">
        <v>9724</v>
      </c>
      <c r="R817" s="29" t="s">
        <v>5367</v>
      </c>
      <c r="S817" s="29" t="s">
        <v>2239</v>
      </c>
      <c r="T817" s="29" t="s">
        <v>2239</v>
      </c>
      <c r="U817" s="29" t="s">
        <v>2239</v>
      </c>
      <c r="V817" s="29" t="s">
        <v>2239</v>
      </c>
      <c r="W817" s="29" t="s">
        <v>2239</v>
      </c>
      <c r="X817" s="29" t="s">
        <v>2239</v>
      </c>
      <c r="Y817" s="29" t="s">
        <v>2239</v>
      </c>
      <c r="Z817" s="29" t="s">
        <v>2239</v>
      </c>
      <c r="AA817" s="29" t="s">
        <v>2239</v>
      </c>
      <c r="AB817" s="29" t="s">
        <v>1690</v>
      </c>
      <c r="AC817" s="29" t="s">
        <v>5392</v>
      </c>
      <c r="AD817" s="29"/>
      <c r="AE817" s="29" t="s">
        <v>5358</v>
      </c>
      <c r="AF817" s="32" t="s">
        <v>2239</v>
      </c>
      <c r="AG817" s="33"/>
      <c r="AH817" s="33"/>
      <c r="AI817" s="33"/>
      <c r="AJ817" s="33"/>
      <c r="AK817" s="33"/>
      <c r="AL817" s="33"/>
      <c r="AM817" s="33"/>
      <c r="AN817" s="33"/>
      <c r="AO817" s="33"/>
    </row>
    <row r="818" spans="1:41" x14ac:dyDescent="0.2">
      <c r="A818" s="29">
        <v>2019</v>
      </c>
      <c r="B818" s="29" t="s">
        <v>9725</v>
      </c>
      <c r="C818" s="29" t="s">
        <v>1244</v>
      </c>
      <c r="D818" s="29" t="s">
        <v>39</v>
      </c>
      <c r="E818" s="30">
        <v>43740</v>
      </c>
      <c r="F818" s="29">
        <f t="shared" si="12"/>
        <v>13.333333333333334</v>
      </c>
      <c r="G818" s="29" t="s">
        <v>5160</v>
      </c>
      <c r="H818" s="29" t="s">
        <v>5360</v>
      </c>
      <c r="I818" s="31" t="s">
        <v>5361</v>
      </c>
      <c r="J818" s="31" t="s">
        <v>9726</v>
      </c>
      <c r="K818" s="31" t="s">
        <v>4204</v>
      </c>
      <c r="L818" s="29" t="s">
        <v>6385</v>
      </c>
      <c r="M818" s="31" t="s">
        <v>4205</v>
      </c>
      <c r="N818" s="31" t="s">
        <v>6386</v>
      </c>
      <c r="O818" s="29" t="s">
        <v>5961</v>
      </c>
      <c r="P818" s="31" t="s">
        <v>3623</v>
      </c>
      <c r="Q818" s="31" t="s">
        <v>5962</v>
      </c>
      <c r="R818" s="29" t="s">
        <v>5367</v>
      </c>
      <c r="S818" s="29" t="s">
        <v>2239</v>
      </c>
      <c r="T818" s="29" t="s">
        <v>2239</v>
      </c>
      <c r="U818" s="29" t="s">
        <v>2239</v>
      </c>
      <c r="V818" s="29" t="s">
        <v>2239</v>
      </c>
      <c r="W818" s="29" t="s">
        <v>2239</v>
      </c>
      <c r="X818" s="29" t="s">
        <v>2239</v>
      </c>
      <c r="Y818" s="29" t="s">
        <v>2239</v>
      </c>
      <c r="Z818" s="29" t="s">
        <v>2239</v>
      </c>
      <c r="AA818" s="29" t="s">
        <v>2239</v>
      </c>
      <c r="AB818" s="29" t="s">
        <v>1690</v>
      </c>
      <c r="AC818" s="29" t="s">
        <v>2246</v>
      </c>
      <c r="AD818" s="29"/>
      <c r="AE818" s="29" t="s">
        <v>5358</v>
      </c>
      <c r="AF818" s="32" t="s">
        <v>2239</v>
      </c>
      <c r="AG818" s="33"/>
      <c r="AH818" s="33"/>
      <c r="AI818" s="33"/>
      <c r="AJ818" s="33"/>
      <c r="AK818" s="33"/>
      <c r="AL818" s="33"/>
      <c r="AM818" s="33"/>
      <c r="AN818" s="33"/>
      <c r="AO818" s="33"/>
    </row>
    <row r="819" spans="1:41" x14ac:dyDescent="0.2">
      <c r="A819" s="29">
        <v>2019</v>
      </c>
      <c r="B819" s="29" t="s">
        <v>9727</v>
      </c>
      <c r="C819" s="29" t="s">
        <v>1244</v>
      </c>
      <c r="D819" s="29" t="s">
        <v>39</v>
      </c>
      <c r="E819" s="30">
        <v>43678</v>
      </c>
      <c r="F819" s="29">
        <f t="shared" si="12"/>
        <v>12.166666666666666</v>
      </c>
      <c r="G819" s="29" t="s">
        <v>1725</v>
      </c>
      <c r="H819" s="29" t="s">
        <v>5360</v>
      </c>
      <c r="I819" s="31" t="s">
        <v>5361</v>
      </c>
      <c r="J819" s="31" t="s">
        <v>9728</v>
      </c>
      <c r="K819" s="31" t="s">
        <v>4218</v>
      </c>
      <c r="L819" s="29" t="s">
        <v>6334</v>
      </c>
      <c r="M819" s="31" t="s">
        <v>397</v>
      </c>
      <c r="N819" s="31" t="s">
        <v>6335</v>
      </c>
      <c r="O819" s="29" t="s">
        <v>9729</v>
      </c>
      <c r="P819" s="31" t="s">
        <v>4219</v>
      </c>
      <c r="Q819" s="31" t="s">
        <v>9730</v>
      </c>
      <c r="R819" s="29" t="s">
        <v>5367</v>
      </c>
      <c r="S819" s="29" t="s">
        <v>8848</v>
      </c>
      <c r="T819" s="29" t="s">
        <v>2238</v>
      </c>
      <c r="U819" s="29" t="s">
        <v>1769</v>
      </c>
      <c r="V819" s="29" t="s">
        <v>1725</v>
      </c>
      <c r="W819" s="29" t="s">
        <v>6338</v>
      </c>
      <c r="X819" s="29" t="s">
        <v>2239</v>
      </c>
      <c r="Y819" s="29" t="s">
        <v>5376</v>
      </c>
      <c r="Z819" s="29" t="s">
        <v>6368</v>
      </c>
      <c r="AA819" s="29" t="s">
        <v>6368</v>
      </c>
      <c r="AB819" s="29" t="s">
        <v>1690</v>
      </c>
      <c r="AC819" s="29" t="s">
        <v>2238</v>
      </c>
      <c r="AD819" s="29"/>
      <c r="AE819" s="29" t="s">
        <v>5358</v>
      </c>
      <c r="AF819" s="32" t="s">
        <v>2239</v>
      </c>
      <c r="AG819" s="33"/>
      <c r="AH819" s="33"/>
      <c r="AI819" s="33"/>
      <c r="AJ819" s="33"/>
      <c r="AK819" s="33"/>
      <c r="AL819" s="33"/>
      <c r="AM819" s="33"/>
      <c r="AN819" s="33"/>
      <c r="AO819" s="33"/>
    </row>
    <row r="820" spans="1:41" x14ac:dyDescent="0.2">
      <c r="A820" s="29">
        <v>2019</v>
      </c>
      <c r="B820" s="29" t="s">
        <v>9731</v>
      </c>
      <c r="C820" s="29" t="s">
        <v>1244</v>
      </c>
      <c r="D820" s="29" t="s">
        <v>39</v>
      </c>
      <c r="E820" s="30">
        <v>43775</v>
      </c>
      <c r="F820" s="29">
        <f t="shared" si="12"/>
        <v>12.166666666666666</v>
      </c>
      <c r="G820" s="29" t="s">
        <v>5160</v>
      </c>
      <c r="H820" s="29" t="s">
        <v>6067</v>
      </c>
      <c r="I820" s="31" t="s">
        <v>6068</v>
      </c>
      <c r="J820" s="31" t="s">
        <v>9732</v>
      </c>
      <c r="K820" s="31" t="s">
        <v>9733</v>
      </c>
      <c r="L820" s="29" t="s">
        <v>9734</v>
      </c>
      <c r="M820" s="31" t="s">
        <v>4226</v>
      </c>
      <c r="N820" s="31" t="s">
        <v>9735</v>
      </c>
      <c r="O820" s="29" t="s">
        <v>9736</v>
      </c>
      <c r="P820" s="31" t="s">
        <v>4227</v>
      </c>
      <c r="Q820" s="31" t="s">
        <v>9737</v>
      </c>
      <c r="R820" s="29" t="s">
        <v>5367</v>
      </c>
      <c r="S820" s="29" t="s">
        <v>8848</v>
      </c>
      <c r="T820" s="29" t="s">
        <v>2238</v>
      </c>
      <c r="U820" s="29" t="s">
        <v>2239</v>
      </c>
      <c r="V820" s="29" t="s">
        <v>2239</v>
      </c>
      <c r="W820" s="29" t="s">
        <v>9738</v>
      </c>
      <c r="X820" s="29" t="s">
        <v>2239</v>
      </c>
      <c r="Y820" s="29" t="s">
        <v>5775</v>
      </c>
      <c r="Z820" s="29" t="s">
        <v>5390</v>
      </c>
      <c r="AA820" s="29" t="s">
        <v>5692</v>
      </c>
      <c r="AB820" s="29" t="s">
        <v>1690</v>
      </c>
      <c r="AC820" s="29" t="s">
        <v>2246</v>
      </c>
      <c r="AD820" s="29"/>
      <c r="AE820" s="29" t="s">
        <v>5358</v>
      </c>
      <c r="AF820" s="32" t="s">
        <v>2239</v>
      </c>
      <c r="AG820" s="33"/>
      <c r="AH820" s="33"/>
      <c r="AI820" s="33"/>
      <c r="AJ820" s="33"/>
      <c r="AK820" s="33"/>
      <c r="AL820" s="33"/>
      <c r="AM820" s="33"/>
      <c r="AN820" s="33"/>
      <c r="AO820" s="33"/>
    </row>
    <row r="821" spans="1:41" x14ac:dyDescent="0.2">
      <c r="A821" s="29">
        <v>2019</v>
      </c>
      <c r="B821" s="29" t="s">
        <v>9739</v>
      </c>
      <c r="C821" s="29" t="s">
        <v>1244</v>
      </c>
      <c r="D821" s="29" t="s">
        <v>39</v>
      </c>
      <c r="E821" s="30">
        <v>43800</v>
      </c>
      <c r="F821" s="29">
        <f t="shared" si="12"/>
        <v>12.166666666666666</v>
      </c>
      <c r="G821" s="29" t="s">
        <v>2147</v>
      </c>
      <c r="H821" s="29" t="s">
        <v>5360</v>
      </c>
      <c r="I821" s="31" t="s">
        <v>5361</v>
      </c>
      <c r="J821" s="31" t="s">
        <v>9740</v>
      </c>
      <c r="K821" s="31" t="s">
        <v>4239</v>
      </c>
      <c r="L821" s="29" t="s">
        <v>6261</v>
      </c>
      <c r="M821" s="31" t="s">
        <v>394</v>
      </c>
      <c r="N821" s="31" t="s">
        <v>6262</v>
      </c>
      <c r="O821" s="29" t="s">
        <v>9741</v>
      </c>
      <c r="P821" s="31" t="s">
        <v>4240</v>
      </c>
      <c r="Q821" s="31" t="s">
        <v>9742</v>
      </c>
      <c r="R821" s="29" t="s">
        <v>5367</v>
      </c>
      <c r="S821" s="29" t="s">
        <v>2239</v>
      </c>
      <c r="T821" s="29" t="s">
        <v>2239</v>
      </c>
      <c r="U821" s="29" t="s">
        <v>2239</v>
      </c>
      <c r="V821" s="29" t="s">
        <v>2239</v>
      </c>
      <c r="W821" s="29" t="s">
        <v>2239</v>
      </c>
      <c r="X821" s="29" t="s">
        <v>2239</v>
      </c>
      <c r="Y821" s="29" t="s">
        <v>2239</v>
      </c>
      <c r="Z821" s="29" t="s">
        <v>2239</v>
      </c>
      <c r="AA821" s="29" t="s">
        <v>2239</v>
      </c>
      <c r="AB821" s="29" t="s">
        <v>1690</v>
      </c>
      <c r="AC821" s="29" t="s">
        <v>2246</v>
      </c>
      <c r="AD821" s="29"/>
      <c r="AE821" s="29" t="s">
        <v>5358</v>
      </c>
      <c r="AF821" s="32" t="s">
        <v>2239</v>
      </c>
      <c r="AG821" s="33"/>
      <c r="AH821" s="33"/>
      <c r="AI821" s="33"/>
      <c r="AJ821" s="33"/>
      <c r="AK821" s="33"/>
      <c r="AL821" s="33"/>
      <c r="AM821" s="33"/>
      <c r="AN821" s="33"/>
      <c r="AO821" s="33"/>
    </row>
    <row r="822" spans="1:41" x14ac:dyDescent="0.2">
      <c r="A822" s="29">
        <v>2019</v>
      </c>
      <c r="B822" s="29" t="s">
        <v>9743</v>
      </c>
      <c r="C822" s="29" t="s">
        <v>1244</v>
      </c>
      <c r="D822" s="29" t="s">
        <v>39</v>
      </c>
      <c r="E822" s="30">
        <v>43593</v>
      </c>
      <c r="F822" s="29">
        <f t="shared" si="12"/>
        <v>12.166666666666666</v>
      </c>
      <c r="G822" s="29" t="s">
        <v>5179</v>
      </c>
      <c r="H822" s="29" t="s">
        <v>5360</v>
      </c>
      <c r="I822" s="31" t="s">
        <v>5361</v>
      </c>
      <c r="J822" s="31" t="s">
        <v>9744</v>
      </c>
      <c r="K822" s="31" t="s">
        <v>4250</v>
      </c>
      <c r="L822" s="29" t="s">
        <v>6385</v>
      </c>
      <c r="M822" s="31" t="s">
        <v>4205</v>
      </c>
      <c r="N822" s="31" t="s">
        <v>6386</v>
      </c>
      <c r="O822" s="29" t="s">
        <v>7431</v>
      </c>
      <c r="P822" s="31" t="s">
        <v>4249</v>
      </c>
      <c r="Q822" s="31" t="s">
        <v>7432</v>
      </c>
      <c r="R822" s="29" t="s">
        <v>5367</v>
      </c>
      <c r="S822" s="29" t="s">
        <v>2239</v>
      </c>
      <c r="T822" s="29" t="s">
        <v>2239</v>
      </c>
      <c r="U822" s="29" t="s">
        <v>2239</v>
      </c>
      <c r="V822" s="29" t="s">
        <v>2239</v>
      </c>
      <c r="W822" s="29" t="s">
        <v>2239</v>
      </c>
      <c r="X822" s="29" t="s">
        <v>2239</v>
      </c>
      <c r="Y822" s="29" t="s">
        <v>2239</v>
      </c>
      <c r="Z822" s="29" t="s">
        <v>2239</v>
      </c>
      <c r="AA822" s="29" t="s">
        <v>2239</v>
      </c>
      <c r="AB822" s="29" t="s">
        <v>1690</v>
      </c>
      <c r="AC822" s="29" t="s">
        <v>2246</v>
      </c>
      <c r="AD822" s="29"/>
      <c r="AE822" s="29" t="s">
        <v>5358</v>
      </c>
      <c r="AF822" s="32" t="s">
        <v>2239</v>
      </c>
      <c r="AG822" s="33"/>
      <c r="AH822" s="33"/>
      <c r="AI822" s="33"/>
      <c r="AJ822" s="33"/>
      <c r="AK822" s="33"/>
      <c r="AL822" s="33"/>
      <c r="AM822" s="33"/>
      <c r="AN822" s="33"/>
      <c r="AO822" s="33"/>
    </row>
    <row r="823" spans="1:41" x14ac:dyDescent="0.2">
      <c r="A823" s="29">
        <v>2019</v>
      </c>
      <c r="B823" s="29" t="s">
        <v>9745</v>
      </c>
      <c r="C823" s="29" t="s">
        <v>1244</v>
      </c>
      <c r="D823" s="29" t="s">
        <v>39</v>
      </c>
      <c r="E823" s="30">
        <v>43775</v>
      </c>
      <c r="F823" s="29">
        <f t="shared" si="12"/>
        <v>12.166666666666666</v>
      </c>
      <c r="G823" s="29" t="s">
        <v>5160</v>
      </c>
      <c r="H823" s="29" t="s">
        <v>5360</v>
      </c>
      <c r="I823" s="31" t="s">
        <v>5361</v>
      </c>
      <c r="J823" s="31" t="s">
        <v>9746</v>
      </c>
      <c r="K823" s="31" t="s">
        <v>9747</v>
      </c>
      <c r="L823" s="29" t="s">
        <v>7499</v>
      </c>
      <c r="M823" s="31" t="s">
        <v>160</v>
      </c>
      <c r="N823" s="31" t="s">
        <v>7500</v>
      </c>
      <c r="O823" s="29" t="s">
        <v>9748</v>
      </c>
      <c r="P823" s="31" t="s">
        <v>4258</v>
      </c>
      <c r="Q823" s="31" t="s">
        <v>9749</v>
      </c>
      <c r="R823" s="29" t="s">
        <v>5367</v>
      </c>
      <c r="S823" s="29" t="s">
        <v>8848</v>
      </c>
      <c r="T823" s="29" t="s">
        <v>2238</v>
      </c>
      <c r="U823" s="29" t="s">
        <v>2239</v>
      </c>
      <c r="V823" s="29" t="s">
        <v>2239</v>
      </c>
      <c r="W823" s="29" t="s">
        <v>9750</v>
      </c>
      <c r="X823" s="29" t="s">
        <v>2239</v>
      </c>
      <c r="Y823" s="29" t="s">
        <v>5389</v>
      </c>
      <c r="Z823" s="29" t="s">
        <v>5506</v>
      </c>
      <c r="AA823" s="29" t="s">
        <v>6192</v>
      </c>
      <c r="AB823" s="29" t="s">
        <v>1690</v>
      </c>
      <c r="AC823" s="29" t="s">
        <v>5392</v>
      </c>
      <c r="AD823" s="29"/>
      <c r="AE823" s="29" t="s">
        <v>5358</v>
      </c>
      <c r="AF823" s="32" t="s">
        <v>2239</v>
      </c>
      <c r="AG823" s="33"/>
      <c r="AH823" s="33"/>
      <c r="AI823" s="33"/>
      <c r="AJ823" s="33"/>
      <c r="AK823" s="33"/>
      <c r="AL823" s="33"/>
      <c r="AM823" s="33"/>
      <c r="AN823" s="33"/>
      <c r="AO823" s="33"/>
    </row>
    <row r="824" spans="1:41" x14ac:dyDescent="0.2">
      <c r="A824" s="29">
        <v>2019</v>
      </c>
      <c r="B824" s="29" t="s">
        <v>9751</v>
      </c>
      <c r="C824" s="29" t="s">
        <v>1244</v>
      </c>
      <c r="D824" s="29" t="s">
        <v>39</v>
      </c>
      <c r="E824" s="30">
        <v>43740</v>
      </c>
      <c r="F824" s="29">
        <f t="shared" si="12"/>
        <v>12.166666666666666</v>
      </c>
      <c r="G824" s="29" t="s">
        <v>1730</v>
      </c>
      <c r="H824" s="29" t="s">
        <v>5360</v>
      </c>
      <c r="I824" s="31" t="s">
        <v>5361</v>
      </c>
      <c r="J824" s="31" t="s">
        <v>9752</v>
      </c>
      <c r="K824" s="31" t="s">
        <v>4264</v>
      </c>
      <c r="L824" s="29" t="s">
        <v>8578</v>
      </c>
      <c r="M824" s="31" t="s">
        <v>38</v>
      </c>
      <c r="N824" s="31" t="s">
        <v>8579</v>
      </c>
      <c r="O824" s="29" t="s">
        <v>9753</v>
      </c>
      <c r="P824" s="31" t="s">
        <v>4265</v>
      </c>
      <c r="Q824" s="31" t="s">
        <v>9754</v>
      </c>
      <c r="R824" s="29" t="s">
        <v>5367</v>
      </c>
      <c r="S824" s="29" t="s">
        <v>2239</v>
      </c>
      <c r="T824" s="29" t="s">
        <v>2239</v>
      </c>
      <c r="U824" s="29" t="s">
        <v>2239</v>
      </c>
      <c r="V824" s="29" t="s">
        <v>2239</v>
      </c>
      <c r="W824" s="29" t="s">
        <v>2239</v>
      </c>
      <c r="X824" s="29" t="s">
        <v>2239</v>
      </c>
      <c r="Y824" s="29" t="s">
        <v>2239</v>
      </c>
      <c r="Z824" s="29" t="s">
        <v>2239</v>
      </c>
      <c r="AA824" s="29" t="s">
        <v>2239</v>
      </c>
      <c r="AB824" s="29" t="s">
        <v>1690</v>
      </c>
      <c r="AC824" s="29" t="s">
        <v>2246</v>
      </c>
      <c r="AD824" s="29"/>
      <c r="AE824" s="29" t="s">
        <v>5358</v>
      </c>
      <c r="AF824" s="32" t="s">
        <v>2239</v>
      </c>
      <c r="AG824" s="33"/>
      <c r="AH824" s="33"/>
      <c r="AI824" s="33"/>
      <c r="AJ824" s="33"/>
      <c r="AK824" s="33"/>
      <c r="AL824" s="33"/>
      <c r="AM824" s="33"/>
      <c r="AN824" s="33"/>
      <c r="AO824" s="33"/>
    </row>
    <row r="825" spans="1:41" x14ac:dyDescent="0.2">
      <c r="A825" s="29">
        <v>2019</v>
      </c>
      <c r="B825" s="29" t="s">
        <v>7158</v>
      </c>
      <c r="C825" s="29" t="s">
        <v>1244</v>
      </c>
      <c r="D825" s="29" t="s">
        <v>39</v>
      </c>
      <c r="E825" s="30">
        <v>43682</v>
      </c>
      <c r="F825" s="29">
        <f t="shared" si="12"/>
        <v>12.166666666666666</v>
      </c>
      <c r="G825" s="29" t="s">
        <v>2056</v>
      </c>
      <c r="H825" s="29" t="s">
        <v>5360</v>
      </c>
      <c r="I825" s="31" t="s">
        <v>5361</v>
      </c>
      <c r="J825" s="31" t="s">
        <v>9755</v>
      </c>
      <c r="K825" s="31" t="s">
        <v>4274</v>
      </c>
      <c r="L825" s="29" t="s">
        <v>8589</v>
      </c>
      <c r="M825" s="31" t="s">
        <v>1424</v>
      </c>
      <c r="N825" s="31" t="s">
        <v>8590</v>
      </c>
      <c r="O825" s="29" t="s">
        <v>9756</v>
      </c>
      <c r="P825" s="31" t="s">
        <v>4275</v>
      </c>
      <c r="Q825" s="31" t="s">
        <v>9757</v>
      </c>
      <c r="R825" s="29" t="s">
        <v>5367</v>
      </c>
      <c r="S825" s="29" t="s">
        <v>8848</v>
      </c>
      <c r="T825" s="29" t="s">
        <v>2238</v>
      </c>
      <c r="U825" s="29" t="s">
        <v>2239</v>
      </c>
      <c r="V825" s="29" t="s">
        <v>2239</v>
      </c>
      <c r="W825" s="29" t="s">
        <v>5115</v>
      </c>
      <c r="X825" s="29" t="s">
        <v>9758</v>
      </c>
      <c r="Y825" s="29" t="s">
        <v>5473</v>
      </c>
      <c r="Z825" s="29" t="s">
        <v>5732</v>
      </c>
      <c r="AA825" s="29" t="s">
        <v>5732</v>
      </c>
      <c r="AB825" s="29" t="s">
        <v>1690</v>
      </c>
      <c r="AC825" s="29" t="s">
        <v>2246</v>
      </c>
      <c r="AD825" s="29"/>
      <c r="AE825" s="29" t="s">
        <v>5358</v>
      </c>
      <c r="AF825" s="32" t="s">
        <v>2239</v>
      </c>
      <c r="AG825" s="33"/>
      <c r="AH825" s="33"/>
      <c r="AI825" s="33"/>
      <c r="AJ825" s="33"/>
      <c r="AK825" s="33"/>
      <c r="AL825" s="33"/>
      <c r="AM825" s="33"/>
      <c r="AN825" s="33"/>
      <c r="AO825" s="33"/>
    </row>
    <row r="826" spans="1:41" x14ac:dyDescent="0.2">
      <c r="A826" s="29">
        <v>2019</v>
      </c>
      <c r="B826" s="29" t="s">
        <v>9759</v>
      </c>
      <c r="C826" s="29" t="s">
        <v>1244</v>
      </c>
      <c r="D826" s="29" t="s">
        <v>39</v>
      </c>
      <c r="E826" s="30">
        <v>43699</v>
      </c>
      <c r="F826" s="29">
        <f t="shared" si="12"/>
        <v>12.166666666666666</v>
      </c>
      <c r="G826" s="29" t="s">
        <v>5165</v>
      </c>
      <c r="H826" s="29" t="s">
        <v>5360</v>
      </c>
      <c r="I826" s="31" t="s">
        <v>5361</v>
      </c>
      <c r="J826" s="31" t="s">
        <v>9760</v>
      </c>
      <c r="K826" s="31" t="s">
        <v>4284</v>
      </c>
      <c r="L826" s="29" t="s">
        <v>9761</v>
      </c>
      <c r="M826" s="31" t="s">
        <v>79</v>
      </c>
      <c r="N826" s="31" t="s">
        <v>9762</v>
      </c>
      <c r="O826" s="29" t="s">
        <v>9763</v>
      </c>
      <c r="P826" s="31" t="s">
        <v>4285</v>
      </c>
      <c r="Q826" s="31" t="s">
        <v>9764</v>
      </c>
      <c r="R826" s="29" t="s">
        <v>5367</v>
      </c>
      <c r="S826" s="29" t="s">
        <v>2239</v>
      </c>
      <c r="T826" s="29" t="s">
        <v>2239</v>
      </c>
      <c r="U826" s="29" t="s">
        <v>2239</v>
      </c>
      <c r="V826" s="29" t="s">
        <v>2239</v>
      </c>
      <c r="W826" s="29" t="s">
        <v>2239</v>
      </c>
      <c r="X826" s="29" t="s">
        <v>2239</v>
      </c>
      <c r="Y826" s="29" t="s">
        <v>2239</v>
      </c>
      <c r="Z826" s="29" t="s">
        <v>2239</v>
      </c>
      <c r="AA826" s="29" t="s">
        <v>2239</v>
      </c>
      <c r="AB826" s="29" t="s">
        <v>1690</v>
      </c>
      <c r="AC826" s="29" t="s">
        <v>2246</v>
      </c>
      <c r="AD826" s="29"/>
      <c r="AE826" s="29" t="s">
        <v>5358</v>
      </c>
      <c r="AF826" s="32" t="s">
        <v>2239</v>
      </c>
      <c r="AG826" s="33"/>
      <c r="AH826" s="33"/>
      <c r="AI826" s="33"/>
      <c r="AJ826" s="33"/>
      <c r="AK826" s="33"/>
      <c r="AL826" s="33"/>
      <c r="AM826" s="33"/>
      <c r="AN826" s="33"/>
      <c r="AO826" s="33"/>
    </row>
    <row r="827" spans="1:41" x14ac:dyDescent="0.2">
      <c r="A827" s="29">
        <v>2019</v>
      </c>
      <c r="B827" s="29" t="s">
        <v>9765</v>
      </c>
      <c r="C827" s="29" t="s">
        <v>1244</v>
      </c>
      <c r="D827" s="29" t="s">
        <v>39</v>
      </c>
      <c r="E827" s="30">
        <v>43699</v>
      </c>
      <c r="F827" s="29">
        <f t="shared" si="12"/>
        <v>12.166666666666666</v>
      </c>
      <c r="G827" s="29" t="s">
        <v>5165</v>
      </c>
      <c r="H827" s="29" t="s">
        <v>5360</v>
      </c>
      <c r="I827" s="31" t="s">
        <v>5361</v>
      </c>
      <c r="J827" s="31" t="s">
        <v>9766</v>
      </c>
      <c r="K827" s="31" t="s">
        <v>4289</v>
      </c>
      <c r="L827" s="29" t="s">
        <v>6385</v>
      </c>
      <c r="M827" s="31" t="s">
        <v>4205</v>
      </c>
      <c r="N827" s="31" t="s">
        <v>6386</v>
      </c>
      <c r="O827" s="29" t="s">
        <v>9767</v>
      </c>
      <c r="P827" s="31" t="s">
        <v>4290</v>
      </c>
      <c r="Q827" s="31" t="s">
        <v>9768</v>
      </c>
      <c r="R827" s="29" t="s">
        <v>5367</v>
      </c>
      <c r="S827" s="29" t="s">
        <v>2239</v>
      </c>
      <c r="T827" s="29" t="s">
        <v>2239</v>
      </c>
      <c r="U827" s="29" t="s">
        <v>2239</v>
      </c>
      <c r="V827" s="29" t="s">
        <v>2239</v>
      </c>
      <c r="W827" s="29" t="s">
        <v>2239</v>
      </c>
      <c r="X827" s="29" t="s">
        <v>2239</v>
      </c>
      <c r="Y827" s="29" t="s">
        <v>2239</v>
      </c>
      <c r="Z827" s="29" t="s">
        <v>2239</v>
      </c>
      <c r="AA827" s="29" t="s">
        <v>2239</v>
      </c>
      <c r="AB827" s="29" t="s">
        <v>1690</v>
      </c>
      <c r="AC827" s="29" t="s">
        <v>2246</v>
      </c>
      <c r="AD827" s="29"/>
      <c r="AE827" s="29" t="s">
        <v>5358</v>
      </c>
      <c r="AF827" s="32" t="s">
        <v>2239</v>
      </c>
      <c r="AG827" s="33"/>
      <c r="AH827" s="33"/>
      <c r="AI827" s="33"/>
      <c r="AJ827" s="33"/>
      <c r="AK827" s="33"/>
      <c r="AL827" s="33"/>
      <c r="AM827" s="33"/>
      <c r="AN827" s="33"/>
      <c r="AO827" s="33"/>
    </row>
    <row r="828" spans="1:41" x14ac:dyDescent="0.2">
      <c r="A828" s="29">
        <v>2019</v>
      </c>
      <c r="B828" s="29" t="s">
        <v>9769</v>
      </c>
      <c r="C828" s="29" t="s">
        <v>1244</v>
      </c>
      <c r="D828" s="29" t="s">
        <v>39</v>
      </c>
      <c r="E828" s="30">
        <v>43691</v>
      </c>
      <c r="F828" s="29">
        <f t="shared" si="12"/>
        <v>14.966666666666667</v>
      </c>
      <c r="G828" s="29" t="s">
        <v>5160</v>
      </c>
      <c r="H828" s="29" t="s">
        <v>5360</v>
      </c>
      <c r="I828" s="31" t="s">
        <v>5361</v>
      </c>
      <c r="J828" s="31" t="s">
        <v>9770</v>
      </c>
      <c r="K828" s="31" t="s">
        <v>4298</v>
      </c>
      <c r="L828" s="29" t="s">
        <v>9771</v>
      </c>
      <c r="M828" s="31" t="s">
        <v>4299</v>
      </c>
      <c r="N828" s="31" t="s">
        <v>9772</v>
      </c>
      <c r="O828" s="29" t="s">
        <v>9773</v>
      </c>
      <c r="P828" s="31" t="s">
        <v>4300</v>
      </c>
      <c r="Q828" s="31" t="s">
        <v>9774</v>
      </c>
      <c r="R828" s="29" t="s">
        <v>5367</v>
      </c>
      <c r="S828" s="29" t="s">
        <v>8848</v>
      </c>
      <c r="T828" s="29" t="s">
        <v>2238</v>
      </c>
      <c r="U828" s="29" t="s">
        <v>2239</v>
      </c>
      <c r="V828" s="29" t="s">
        <v>2239</v>
      </c>
      <c r="W828" s="29" t="s">
        <v>9775</v>
      </c>
      <c r="X828" s="29" t="s">
        <v>2239</v>
      </c>
      <c r="Y828" s="29" t="s">
        <v>5389</v>
      </c>
      <c r="Z828" s="29" t="s">
        <v>6204</v>
      </c>
      <c r="AA828" s="29" t="s">
        <v>6101</v>
      </c>
      <c r="AB828" s="29" t="s">
        <v>1690</v>
      </c>
      <c r="AC828" s="29" t="s">
        <v>2246</v>
      </c>
      <c r="AD828" s="29"/>
      <c r="AE828" s="29" t="s">
        <v>5358</v>
      </c>
      <c r="AF828" s="32" t="s">
        <v>2239</v>
      </c>
      <c r="AG828" s="33"/>
      <c r="AH828" s="33"/>
      <c r="AI828" s="33"/>
      <c r="AJ828" s="33"/>
      <c r="AK828" s="33"/>
      <c r="AL828" s="33"/>
      <c r="AM828" s="33"/>
      <c r="AN828" s="33"/>
      <c r="AO828" s="33"/>
    </row>
    <row r="829" spans="1:41" x14ac:dyDescent="0.2">
      <c r="A829" s="29">
        <v>2019</v>
      </c>
      <c r="B829" s="29" t="s">
        <v>7387</v>
      </c>
      <c r="C829" s="29" t="s">
        <v>1244</v>
      </c>
      <c r="D829" s="29" t="s">
        <v>39</v>
      </c>
      <c r="E829" s="30">
        <v>43593</v>
      </c>
      <c r="F829" s="29">
        <f t="shared" si="12"/>
        <v>12.166666666666666</v>
      </c>
      <c r="G829" s="29" t="s">
        <v>5179</v>
      </c>
      <c r="H829" s="29" t="s">
        <v>6067</v>
      </c>
      <c r="I829" s="31" t="s">
        <v>6068</v>
      </c>
      <c r="J829" s="31" t="s">
        <v>9776</v>
      </c>
      <c r="K829" s="31" t="s">
        <v>4303</v>
      </c>
      <c r="L829" s="29" t="s">
        <v>6318</v>
      </c>
      <c r="M829" s="31" t="s">
        <v>910</v>
      </c>
      <c r="N829" s="31" t="s">
        <v>6319</v>
      </c>
      <c r="O829" s="29" t="s">
        <v>9777</v>
      </c>
      <c r="P829" s="31" t="s">
        <v>4304</v>
      </c>
      <c r="Q829" s="31" t="s">
        <v>9778</v>
      </c>
      <c r="R829" s="29" t="s">
        <v>5367</v>
      </c>
      <c r="S829" s="29" t="s">
        <v>2239</v>
      </c>
      <c r="T829" s="29" t="s">
        <v>2239</v>
      </c>
      <c r="U829" s="29" t="s">
        <v>2239</v>
      </c>
      <c r="V829" s="29" t="s">
        <v>2239</v>
      </c>
      <c r="W829" s="29" t="s">
        <v>2239</v>
      </c>
      <c r="X829" s="29" t="s">
        <v>2239</v>
      </c>
      <c r="Y829" s="29" t="s">
        <v>2239</v>
      </c>
      <c r="Z829" s="29" t="s">
        <v>2239</v>
      </c>
      <c r="AA829" s="29" t="s">
        <v>2239</v>
      </c>
      <c r="AB829" s="29" t="s">
        <v>1690</v>
      </c>
      <c r="AC829" s="29" t="s">
        <v>2246</v>
      </c>
      <c r="AD829" s="29"/>
      <c r="AE829" s="29" t="s">
        <v>5358</v>
      </c>
      <c r="AF829" s="32" t="s">
        <v>2239</v>
      </c>
      <c r="AG829" s="33"/>
      <c r="AH829" s="33"/>
      <c r="AI829" s="33"/>
      <c r="AJ829" s="33"/>
      <c r="AK829" s="33"/>
      <c r="AL829" s="33"/>
      <c r="AM829" s="33"/>
      <c r="AN829" s="33"/>
      <c r="AO829" s="33"/>
    </row>
    <row r="830" spans="1:41" x14ac:dyDescent="0.2">
      <c r="A830" s="29">
        <v>2019</v>
      </c>
      <c r="B830" s="29" t="s">
        <v>6756</v>
      </c>
      <c r="C830" s="29" t="s">
        <v>1244</v>
      </c>
      <c r="D830" s="29" t="s">
        <v>39</v>
      </c>
      <c r="E830" s="30">
        <v>43727</v>
      </c>
      <c r="F830" s="29">
        <f t="shared" si="12"/>
        <v>12.166666666666666</v>
      </c>
      <c r="G830" s="29" t="s">
        <v>3033</v>
      </c>
      <c r="H830" s="29" t="s">
        <v>5360</v>
      </c>
      <c r="I830" s="31" t="s">
        <v>5361</v>
      </c>
      <c r="J830" s="31" t="s">
        <v>9779</v>
      </c>
      <c r="K830" s="31" t="s">
        <v>4310</v>
      </c>
      <c r="L830" s="29" t="s">
        <v>6385</v>
      </c>
      <c r="M830" s="31" t="s">
        <v>4205</v>
      </c>
      <c r="N830" s="31" t="s">
        <v>6386</v>
      </c>
      <c r="O830" s="29" t="s">
        <v>9780</v>
      </c>
      <c r="P830" s="31" t="s">
        <v>4311</v>
      </c>
      <c r="Q830" s="31" t="s">
        <v>9781</v>
      </c>
      <c r="R830" s="29" t="s">
        <v>5367</v>
      </c>
      <c r="S830" s="29" t="s">
        <v>8848</v>
      </c>
      <c r="T830" s="29" t="s">
        <v>2238</v>
      </c>
      <c r="U830" s="29" t="s">
        <v>2239</v>
      </c>
      <c r="V830" s="29" t="s">
        <v>2239</v>
      </c>
      <c r="W830" s="29" t="s">
        <v>6389</v>
      </c>
      <c r="X830" s="29" t="s">
        <v>2239</v>
      </c>
      <c r="Y830" s="29" t="s">
        <v>5775</v>
      </c>
      <c r="Z830" s="29" t="s">
        <v>5669</v>
      </c>
      <c r="AA830" s="29" t="s">
        <v>6315</v>
      </c>
      <c r="AB830" s="29" t="s">
        <v>1690</v>
      </c>
      <c r="AC830" s="29" t="s">
        <v>2246</v>
      </c>
      <c r="AD830" s="29"/>
      <c r="AE830" s="29" t="s">
        <v>5358</v>
      </c>
      <c r="AF830" s="32" t="s">
        <v>2239</v>
      </c>
      <c r="AG830" s="33"/>
      <c r="AH830" s="33"/>
      <c r="AI830" s="33"/>
      <c r="AJ830" s="33"/>
      <c r="AK830" s="33"/>
      <c r="AL830" s="33"/>
      <c r="AM830" s="33"/>
      <c r="AN830" s="33"/>
      <c r="AO830" s="33"/>
    </row>
    <row r="831" spans="1:41" x14ac:dyDescent="0.2">
      <c r="A831" s="29">
        <v>2019</v>
      </c>
      <c r="B831" s="29" t="s">
        <v>9782</v>
      </c>
      <c r="C831" s="29" t="s">
        <v>1244</v>
      </c>
      <c r="D831" s="29" t="s">
        <v>39</v>
      </c>
      <c r="E831" s="30">
        <v>43740</v>
      </c>
      <c r="F831" s="29">
        <f t="shared" si="12"/>
        <v>12.166666666666666</v>
      </c>
      <c r="G831" s="29" t="s">
        <v>1730</v>
      </c>
      <c r="H831" s="29" t="s">
        <v>6067</v>
      </c>
      <c r="I831" s="31" t="s">
        <v>6068</v>
      </c>
      <c r="J831" s="31" t="s">
        <v>9783</v>
      </c>
      <c r="K831" s="31" t="s">
        <v>4325</v>
      </c>
      <c r="L831" s="29" t="s">
        <v>8546</v>
      </c>
      <c r="M831" s="31" t="s">
        <v>847</v>
      </c>
      <c r="N831" s="31" t="s">
        <v>8547</v>
      </c>
      <c r="O831" s="29" t="s">
        <v>9784</v>
      </c>
      <c r="P831" s="31" t="s">
        <v>4326</v>
      </c>
      <c r="Q831" s="31" t="s">
        <v>9785</v>
      </c>
      <c r="R831" s="29" t="s">
        <v>5367</v>
      </c>
      <c r="S831" s="29" t="s">
        <v>2239</v>
      </c>
      <c r="T831" s="29" t="s">
        <v>2239</v>
      </c>
      <c r="U831" s="29" t="s">
        <v>2239</v>
      </c>
      <c r="V831" s="29" t="s">
        <v>2239</v>
      </c>
      <c r="W831" s="29" t="s">
        <v>2239</v>
      </c>
      <c r="X831" s="29" t="s">
        <v>2239</v>
      </c>
      <c r="Y831" s="29" t="s">
        <v>2239</v>
      </c>
      <c r="Z831" s="29" t="s">
        <v>2239</v>
      </c>
      <c r="AA831" s="29" t="s">
        <v>2239</v>
      </c>
      <c r="AB831" s="29" t="s">
        <v>1690</v>
      </c>
      <c r="AC831" s="29" t="s">
        <v>2246</v>
      </c>
      <c r="AD831" s="29"/>
      <c r="AE831" s="29" t="s">
        <v>5358</v>
      </c>
      <c r="AF831" s="32" t="s">
        <v>2239</v>
      </c>
      <c r="AG831" s="33"/>
      <c r="AH831" s="33"/>
      <c r="AI831" s="33"/>
      <c r="AJ831" s="33"/>
      <c r="AK831" s="33"/>
      <c r="AL831" s="33"/>
      <c r="AM831" s="33"/>
      <c r="AN831" s="33"/>
      <c r="AO831" s="33"/>
    </row>
    <row r="832" spans="1:41" x14ac:dyDescent="0.2">
      <c r="A832" s="29">
        <v>2019</v>
      </c>
      <c r="B832" s="29" t="s">
        <v>9786</v>
      </c>
      <c r="C832" s="29" t="s">
        <v>1244</v>
      </c>
      <c r="D832" s="29" t="s">
        <v>39</v>
      </c>
      <c r="E832" s="30">
        <v>43740</v>
      </c>
      <c r="F832" s="29">
        <f t="shared" si="12"/>
        <v>12.166666666666666</v>
      </c>
      <c r="G832" s="29" t="s">
        <v>1730</v>
      </c>
      <c r="H832" s="29" t="s">
        <v>6067</v>
      </c>
      <c r="I832" s="31" t="s">
        <v>6068</v>
      </c>
      <c r="J832" s="31" t="s">
        <v>9787</v>
      </c>
      <c r="K832" s="31" t="s">
        <v>4334</v>
      </c>
      <c r="L832" s="29" t="s">
        <v>7452</v>
      </c>
      <c r="M832" s="31" t="s">
        <v>1388</v>
      </c>
      <c r="N832" s="31" t="s">
        <v>7453</v>
      </c>
      <c r="O832" s="29" t="s">
        <v>9788</v>
      </c>
      <c r="P832" s="31" t="s">
        <v>4335</v>
      </c>
      <c r="Q832" s="31" t="s">
        <v>9789</v>
      </c>
      <c r="R832" s="29" t="s">
        <v>5367</v>
      </c>
      <c r="S832" s="29" t="s">
        <v>2239</v>
      </c>
      <c r="T832" s="29" t="s">
        <v>2239</v>
      </c>
      <c r="U832" s="29" t="s">
        <v>2239</v>
      </c>
      <c r="V832" s="29" t="s">
        <v>2239</v>
      </c>
      <c r="W832" s="29" t="s">
        <v>2239</v>
      </c>
      <c r="X832" s="29" t="s">
        <v>2239</v>
      </c>
      <c r="Y832" s="29" t="s">
        <v>2239</v>
      </c>
      <c r="Z832" s="29" t="s">
        <v>2239</v>
      </c>
      <c r="AA832" s="29" t="s">
        <v>2239</v>
      </c>
      <c r="AB832" s="29" t="s">
        <v>1690</v>
      </c>
      <c r="AC832" s="29" t="s">
        <v>2246</v>
      </c>
      <c r="AD832" s="29"/>
      <c r="AE832" s="29" t="s">
        <v>5358</v>
      </c>
      <c r="AF832" s="32" t="s">
        <v>2239</v>
      </c>
      <c r="AG832" s="33"/>
      <c r="AH832" s="33"/>
      <c r="AI832" s="33"/>
      <c r="AJ832" s="33"/>
      <c r="AK832" s="33"/>
      <c r="AL832" s="33"/>
      <c r="AM832" s="33"/>
      <c r="AN832" s="33"/>
      <c r="AO832" s="33"/>
    </row>
    <row r="833" spans="1:41" x14ac:dyDescent="0.2">
      <c r="A833" s="29">
        <v>2019</v>
      </c>
      <c r="B833" s="29" t="s">
        <v>9790</v>
      </c>
      <c r="C833" s="29" t="s">
        <v>1244</v>
      </c>
      <c r="D833" s="29" t="s">
        <v>39</v>
      </c>
      <c r="E833" s="30">
        <v>43633</v>
      </c>
      <c r="F833" s="29">
        <f t="shared" si="12"/>
        <v>12.166666666666666</v>
      </c>
      <c r="G833" s="29" t="s">
        <v>5189</v>
      </c>
      <c r="H833" s="29" t="s">
        <v>5360</v>
      </c>
      <c r="I833" s="31" t="s">
        <v>5361</v>
      </c>
      <c r="J833" s="31" t="s">
        <v>9791</v>
      </c>
      <c r="K833" s="31" t="s">
        <v>4336</v>
      </c>
      <c r="L833" s="29" t="s">
        <v>9792</v>
      </c>
      <c r="M833" s="31" t="s">
        <v>4337</v>
      </c>
      <c r="N833" s="31" t="s">
        <v>9793</v>
      </c>
      <c r="O833" s="29" t="s">
        <v>9794</v>
      </c>
      <c r="P833" s="31" t="s">
        <v>4338</v>
      </c>
      <c r="Q833" s="31" t="s">
        <v>9795</v>
      </c>
      <c r="R833" s="29" t="s">
        <v>5367</v>
      </c>
      <c r="S833" s="29" t="s">
        <v>2239</v>
      </c>
      <c r="T833" s="29" t="s">
        <v>2239</v>
      </c>
      <c r="U833" s="29" t="s">
        <v>2239</v>
      </c>
      <c r="V833" s="29" t="s">
        <v>2239</v>
      </c>
      <c r="W833" s="29" t="s">
        <v>2239</v>
      </c>
      <c r="X833" s="29" t="s">
        <v>2239</v>
      </c>
      <c r="Y833" s="29" t="s">
        <v>2239</v>
      </c>
      <c r="Z833" s="29" t="s">
        <v>2239</v>
      </c>
      <c r="AA833" s="29" t="s">
        <v>2239</v>
      </c>
      <c r="AB833" s="29" t="s">
        <v>1690</v>
      </c>
      <c r="AC833" s="29" t="s">
        <v>2246</v>
      </c>
      <c r="AD833" s="29"/>
      <c r="AE833" s="29" t="s">
        <v>5358</v>
      </c>
      <c r="AF833" s="32" t="s">
        <v>2239</v>
      </c>
      <c r="AG833" s="33"/>
      <c r="AH833" s="33"/>
      <c r="AI833" s="33"/>
      <c r="AJ833" s="33"/>
      <c r="AK833" s="33"/>
      <c r="AL833" s="33"/>
      <c r="AM833" s="33"/>
      <c r="AN833" s="33"/>
      <c r="AO833" s="33"/>
    </row>
    <row r="834" spans="1:41" x14ac:dyDescent="0.2">
      <c r="A834" s="29">
        <v>2019</v>
      </c>
      <c r="B834" s="29" t="s">
        <v>9796</v>
      </c>
      <c r="C834" s="29" t="s">
        <v>1244</v>
      </c>
      <c r="D834" s="29" t="s">
        <v>39</v>
      </c>
      <c r="E834" s="30">
        <v>43768</v>
      </c>
      <c r="F834" s="29">
        <f t="shared" ref="F834:F897" si="13">(G834-E834)/30</f>
        <v>18.233333333333334</v>
      </c>
      <c r="G834" s="29" t="s">
        <v>5187</v>
      </c>
      <c r="H834" s="29" t="s">
        <v>6067</v>
      </c>
      <c r="I834" s="31" t="s">
        <v>6068</v>
      </c>
      <c r="J834" s="31" t="s">
        <v>9797</v>
      </c>
      <c r="K834" s="31" t="s">
        <v>4340</v>
      </c>
      <c r="L834" s="29" t="s">
        <v>9798</v>
      </c>
      <c r="M834" s="31" t="s">
        <v>1118</v>
      </c>
      <c r="N834" s="31" t="s">
        <v>9799</v>
      </c>
      <c r="O834" s="29" t="s">
        <v>9800</v>
      </c>
      <c r="P834" s="31" t="s">
        <v>4341</v>
      </c>
      <c r="Q834" s="31" t="s">
        <v>9801</v>
      </c>
      <c r="R834" s="29" t="s">
        <v>5367</v>
      </c>
      <c r="S834" s="29" t="s">
        <v>2239</v>
      </c>
      <c r="T834" s="29" t="s">
        <v>2239</v>
      </c>
      <c r="U834" s="29" t="s">
        <v>2239</v>
      </c>
      <c r="V834" s="29" t="s">
        <v>2239</v>
      </c>
      <c r="W834" s="29" t="s">
        <v>2239</v>
      </c>
      <c r="X834" s="29" t="s">
        <v>2239</v>
      </c>
      <c r="Y834" s="29" t="s">
        <v>2239</v>
      </c>
      <c r="Z834" s="29" t="s">
        <v>2239</v>
      </c>
      <c r="AA834" s="29" t="s">
        <v>2239</v>
      </c>
      <c r="AB834" s="29" t="s">
        <v>1690</v>
      </c>
      <c r="AC834" s="29" t="s">
        <v>2246</v>
      </c>
      <c r="AD834" s="29"/>
      <c r="AE834" s="29" t="s">
        <v>5358</v>
      </c>
      <c r="AF834" s="32" t="s">
        <v>2239</v>
      </c>
      <c r="AG834" s="33"/>
      <c r="AH834" s="33"/>
      <c r="AI834" s="33"/>
      <c r="AJ834" s="33"/>
      <c r="AK834" s="33"/>
      <c r="AL834" s="33"/>
      <c r="AM834" s="33"/>
      <c r="AN834" s="33"/>
      <c r="AO834" s="33"/>
    </row>
    <row r="835" spans="1:41" x14ac:dyDescent="0.2">
      <c r="A835" s="29">
        <v>2019</v>
      </c>
      <c r="B835" s="29" t="s">
        <v>9802</v>
      </c>
      <c r="C835" s="29" t="s">
        <v>1244</v>
      </c>
      <c r="D835" s="29" t="s">
        <v>39</v>
      </c>
      <c r="E835" s="30">
        <v>43773</v>
      </c>
      <c r="F835" s="29">
        <f t="shared" si="13"/>
        <v>12.166666666666666</v>
      </c>
      <c r="G835" s="29" t="s">
        <v>5161</v>
      </c>
      <c r="H835" s="29" t="s">
        <v>6067</v>
      </c>
      <c r="I835" s="31" t="s">
        <v>6068</v>
      </c>
      <c r="J835" s="31" t="s">
        <v>9803</v>
      </c>
      <c r="K835" s="31" t="s">
        <v>4370</v>
      </c>
      <c r="L835" s="29" t="s">
        <v>6318</v>
      </c>
      <c r="M835" s="31" t="s">
        <v>910</v>
      </c>
      <c r="N835" s="31" t="s">
        <v>6319</v>
      </c>
      <c r="O835" s="29" t="s">
        <v>9804</v>
      </c>
      <c r="P835" s="31" t="s">
        <v>4371</v>
      </c>
      <c r="Q835" s="31" t="s">
        <v>9805</v>
      </c>
      <c r="R835" s="29" t="s">
        <v>5367</v>
      </c>
      <c r="S835" s="29" t="s">
        <v>2239</v>
      </c>
      <c r="T835" s="29" t="s">
        <v>2239</v>
      </c>
      <c r="U835" s="29" t="s">
        <v>2239</v>
      </c>
      <c r="V835" s="29" t="s">
        <v>2239</v>
      </c>
      <c r="W835" s="29" t="s">
        <v>2239</v>
      </c>
      <c r="X835" s="29" t="s">
        <v>2239</v>
      </c>
      <c r="Y835" s="29" t="s">
        <v>2239</v>
      </c>
      <c r="Z835" s="29" t="s">
        <v>2239</v>
      </c>
      <c r="AA835" s="29" t="s">
        <v>2239</v>
      </c>
      <c r="AB835" s="29" t="s">
        <v>1690</v>
      </c>
      <c r="AC835" s="29" t="s">
        <v>5903</v>
      </c>
      <c r="AD835" s="29"/>
      <c r="AE835" s="29" t="s">
        <v>5358</v>
      </c>
      <c r="AF835" s="32" t="s">
        <v>2239</v>
      </c>
      <c r="AG835" s="33"/>
      <c r="AH835" s="33"/>
      <c r="AI835" s="33"/>
      <c r="AJ835" s="33"/>
      <c r="AK835" s="33"/>
      <c r="AL835" s="33"/>
      <c r="AM835" s="33"/>
      <c r="AN835" s="33"/>
      <c r="AO835" s="33"/>
    </row>
    <row r="836" spans="1:41" x14ac:dyDescent="0.2">
      <c r="A836" s="29">
        <v>2019</v>
      </c>
      <c r="B836" s="29" t="s">
        <v>9806</v>
      </c>
      <c r="C836" s="29" t="s">
        <v>1244</v>
      </c>
      <c r="D836" s="29" t="s">
        <v>39</v>
      </c>
      <c r="E836" s="30">
        <v>43634</v>
      </c>
      <c r="F836" s="29">
        <f t="shared" si="13"/>
        <v>12.166666666666666</v>
      </c>
      <c r="G836" s="29" t="s">
        <v>5167</v>
      </c>
      <c r="H836" s="29" t="s">
        <v>5360</v>
      </c>
      <c r="I836" s="31" t="s">
        <v>5361</v>
      </c>
      <c r="J836" s="31" t="s">
        <v>9807</v>
      </c>
      <c r="K836" s="31" t="s">
        <v>4377</v>
      </c>
      <c r="L836" s="29" t="s">
        <v>9761</v>
      </c>
      <c r="M836" s="31" t="s">
        <v>79</v>
      </c>
      <c r="N836" s="31" t="s">
        <v>9762</v>
      </c>
      <c r="O836" s="29" t="s">
        <v>9808</v>
      </c>
      <c r="P836" s="31" t="s">
        <v>4378</v>
      </c>
      <c r="Q836" s="31" t="s">
        <v>9809</v>
      </c>
      <c r="R836" s="29" t="s">
        <v>5367</v>
      </c>
      <c r="S836" s="29" t="s">
        <v>2239</v>
      </c>
      <c r="T836" s="29" t="s">
        <v>2239</v>
      </c>
      <c r="U836" s="29" t="s">
        <v>2239</v>
      </c>
      <c r="V836" s="29" t="s">
        <v>2239</v>
      </c>
      <c r="W836" s="29" t="s">
        <v>2239</v>
      </c>
      <c r="X836" s="29" t="s">
        <v>2239</v>
      </c>
      <c r="Y836" s="29" t="s">
        <v>2239</v>
      </c>
      <c r="Z836" s="29" t="s">
        <v>2239</v>
      </c>
      <c r="AA836" s="29" t="s">
        <v>2239</v>
      </c>
      <c r="AB836" s="29" t="s">
        <v>1690</v>
      </c>
      <c r="AC836" s="29" t="s">
        <v>2246</v>
      </c>
      <c r="AD836" s="29"/>
      <c r="AE836" s="29" t="s">
        <v>5358</v>
      </c>
      <c r="AF836" s="32" t="s">
        <v>2239</v>
      </c>
      <c r="AG836" s="33"/>
      <c r="AH836" s="33"/>
      <c r="AI836" s="33"/>
      <c r="AJ836" s="33"/>
      <c r="AK836" s="33"/>
      <c r="AL836" s="33"/>
      <c r="AM836" s="33"/>
      <c r="AN836" s="33"/>
      <c r="AO836" s="33"/>
    </row>
    <row r="837" spans="1:41" x14ac:dyDescent="0.2">
      <c r="A837" s="29">
        <v>2019</v>
      </c>
      <c r="B837" s="29" t="s">
        <v>9810</v>
      </c>
      <c r="C837" s="29" t="s">
        <v>1244</v>
      </c>
      <c r="D837" s="29" t="s">
        <v>39</v>
      </c>
      <c r="E837" s="30">
        <v>43773</v>
      </c>
      <c r="F837" s="29">
        <f t="shared" si="13"/>
        <v>12.166666666666666</v>
      </c>
      <c r="G837" s="29" t="s">
        <v>5161</v>
      </c>
      <c r="H837" s="29" t="s">
        <v>6067</v>
      </c>
      <c r="I837" s="31" t="s">
        <v>6068</v>
      </c>
      <c r="J837" s="31" t="s">
        <v>9811</v>
      </c>
      <c r="K837" s="31" t="s">
        <v>4409</v>
      </c>
      <c r="L837" s="29" t="s">
        <v>6318</v>
      </c>
      <c r="M837" s="31" t="s">
        <v>910</v>
      </c>
      <c r="N837" s="31" t="s">
        <v>6319</v>
      </c>
      <c r="O837" s="29" t="s">
        <v>9812</v>
      </c>
      <c r="P837" s="31" t="s">
        <v>4410</v>
      </c>
      <c r="Q837" s="31" t="s">
        <v>9813</v>
      </c>
      <c r="R837" s="29" t="s">
        <v>5367</v>
      </c>
      <c r="S837" s="29" t="s">
        <v>2239</v>
      </c>
      <c r="T837" s="29" t="s">
        <v>2239</v>
      </c>
      <c r="U837" s="29" t="s">
        <v>2239</v>
      </c>
      <c r="V837" s="29" t="s">
        <v>2239</v>
      </c>
      <c r="W837" s="29" t="s">
        <v>2239</v>
      </c>
      <c r="X837" s="29" t="s">
        <v>2239</v>
      </c>
      <c r="Y837" s="29" t="s">
        <v>2239</v>
      </c>
      <c r="Z837" s="29" t="s">
        <v>2239</v>
      </c>
      <c r="AA837" s="29" t="s">
        <v>2239</v>
      </c>
      <c r="AB837" s="29" t="s">
        <v>1690</v>
      </c>
      <c r="AC837" s="29" t="s">
        <v>2246</v>
      </c>
      <c r="AD837" s="29"/>
      <c r="AE837" s="29" t="s">
        <v>5358</v>
      </c>
      <c r="AF837" s="32" t="s">
        <v>2239</v>
      </c>
      <c r="AG837" s="33"/>
      <c r="AH837" s="33"/>
      <c r="AI837" s="33"/>
      <c r="AJ837" s="33"/>
      <c r="AK837" s="33"/>
      <c r="AL837" s="33"/>
      <c r="AM837" s="33"/>
      <c r="AN837" s="33"/>
      <c r="AO837" s="33"/>
    </row>
    <row r="838" spans="1:41" x14ac:dyDescent="0.2">
      <c r="A838" s="29">
        <v>2019</v>
      </c>
      <c r="B838" s="29" t="s">
        <v>6119</v>
      </c>
      <c r="C838" s="29" t="s">
        <v>1244</v>
      </c>
      <c r="D838" s="29" t="s">
        <v>39</v>
      </c>
      <c r="E838" s="30">
        <v>43525</v>
      </c>
      <c r="F838" s="29">
        <f t="shared" si="13"/>
        <v>12.166666666666666</v>
      </c>
      <c r="G838" s="29" t="s">
        <v>1814</v>
      </c>
      <c r="H838" s="29" t="s">
        <v>6067</v>
      </c>
      <c r="I838" s="31" t="s">
        <v>6068</v>
      </c>
      <c r="J838" s="31" t="s">
        <v>9814</v>
      </c>
      <c r="K838" s="31" t="s">
        <v>4416</v>
      </c>
      <c r="L838" s="29" t="s">
        <v>9815</v>
      </c>
      <c r="M838" s="31" t="s">
        <v>4417</v>
      </c>
      <c r="N838" s="31" t="s">
        <v>9816</v>
      </c>
      <c r="O838" s="29" t="s">
        <v>9817</v>
      </c>
      <c r="P838" s="31" t="s">
        <v>4418</v>
      </c>
      <c r="Q838" s="31" t="s">
        <v>9818</v>
      </c>
      <c r="R838" s="29" t="s">
        <v>5367</v>
      </c>
      <c r="S838" s="29" t="s">
        <v>2239</v>
      </c>
      <c r="T838" s="29" t="s">
        <v>2239</v>
      </c>
      <c r="U838" s="29" t="s">
        <v>2239</v>
      </c>
      <c r="V838" s="29" t="s">
        <v>2239</v>
      </c>
      <c r="W838" s="29" t="s">
        <v>2239</v>
      </c>
      <c r="X838" s="29" t="s">
        <v>2239</v>
      </c>
      <c r="Y838" s="29" t="s">
        <v>2239</v>
      </c>
      <c r="Z838" s="29" t="s">
        <v>2239</v>
      </c>
      <c r="AA838" s="29" t="s">
        <v>2239</v>
      </c>
      <c r="AB838" s="29" t="s">
        <v>1690</v>
      </c>
      <c r="AC838" s="29" t="s">
        <v>5392</v>
      </c>
      <c r="AD838" s="29"/>
      <c r="AE838" s="29" t="s">
        <v>5358</v>
      </c>
      <c r="AF838" s="32" t="s">
        <v>2239</v>
      </c>
      <c r="AG838" s="33"/>
      <c r="AH838" s="33"/>
      <c r="AI838" s="33"/>
      <c r="AJ838" s="33"/>
      <c r="AK838" s="33"/>
      <c r="AL838" s="33"/>
      <c r="AM838" s="33"/>
      <c r="AN838" s="33"/>
      <c r="AO838" s="33"/>
    </row>
    <row r="839" spans="1:41" x14ac:dyDescent="0.2">
      <c r="A839" s="29">
        <v>2019</v>
      </c>
      <c r="B839" s="29" t="s">
        <v>9819</v>
      </c>
      <c r="C839" s="29" t="s">
        <v>1244</v>
      </c>
      <c r="D839" s="29" t="s">
        <v>39</v>
      </c>
      <c r="E839" s="30">
        <v>43699</v>
      </c>
      <c r="F839" s="29">
        <f t="shared" si="13"/>
        <v>12.166666666666666</v>
      </c>
      <c r="G839" s="29" t="s">
        <v>5165</v>
      </c>
      <c r="H839" s="29" t="s">
        <v>6067</v>
      </c>
      <c r="I839" s="31" t="s">
        <v>6068</v>
      </c>
      <c r="J839" s="31" t="s">
        <v>9820</v>
      </c>
      <c r="K839" s="31" t="s">
        <v>4433</v>
      </c>
      <c r="L839" s="29" t="s">
        <v>9821</v>
      </c>
      <c r="M839" s="31" t="s">
        <v>369</v>
      </c>
      <c r="N839" s="31" t="s">
        <v>9822</v>
      </c>
      <c r="O839" s="29" t="s">
        <v>9823</v>
      </c>
      <c r="P839" s="31" t="s">
        <v>4434</v>
      </c>
      <c r="Q839" s="31" t="s">
        <v>9824</v>
      </c>
      <c r="R839" s="29" t="s">
        <v>5367</v>
      </c>
      <c r="S839" s="29" t="s">
        <v>2239</v>
      </c>
      <c r="T839" s="29" t="s">
        <v>2239</v>
      </c>
      <c r="U839" s="29" t="s">
        <v>2239</v>
      </c>
      <c r="V839" s="29" t="s">
        <v>2239</v>
      </c>
      <c r="W839" s="29" t="s">
        <v>2239</v>
      </c>
      <c r="X839" s="29" t="s">
        <v>2239</v>
      </c>
      <c r="Y839" s="29" t="s">
        <v>2239</v>
      </c>
      <c r="Z839" s="29" t="s">
        <v>2239</v>
      </c>
      <c r="AA839" s="29" t="s">
        <v>2239</v>
      </c>
      <c r="AB839" s="29" t="s">
        <v>1690</v>
      </c>
      <c r="AC839" s="29" t="s">
        <v>2246</v>
      </c>
      <c r="AD839" s="29"/>
      <c r="AE839" s="29" t="s">
        <v>5358</v>
      </c>
      <c r="AF839" s="32" t="s">
        <v>2239</v>
      </c>
      <c r="AG839" s="33"/>
      <c r="AH839" s="33"/>
      <c r="AI839" s="33"/>
      <c r="AJ839" s="33"/>
      <c r="AK839" s="33"/>
      <c r="AL839" s="33"/>
      <c r="AM839" s="33"/>
      <c r="AN839" s="33"/>
      <c r="AO839" s="33"/>
    </row>
    <row r="840" spans="1:41" x14ac:dyDescent="0.2">
      <c r="A840" s="29">
        <v>2019</v>
      </c>
      <c r="B840" s="29" t="s">
        <v>9825</v>
      </c>
      <c r="C840" s="29" t="s">
        <v>1244</v>
      </c>
      <c r="D840" s="29" t="s">
        <v>39</v>
      </c>
      <c r="E840" s="30">
        <v>43634</v>
      </c>
      <c r="F840" s="29">
        <f t="shared" si="13"/>
        <v>12.166666666666666</v>
      </c>
      <c r="G840" s="29" t="s">
        <v>5167</v>
      </c>
      <c r="H840" s="29" t="s">
        <v>5360</v>
      </c>
      <c r="I840" s="31" t="s">
        <v>5361</v>
      </c>
      <c r="J840" s="31" t="s">
        <v>9826</v>
      </c>
      <c r="K840" s="31" t="s">
        <v>4437</v>
      </c>
      <c r="L840" s="29" t="s">
        <v>9827</v>
      </c>
      <c r="M840" s="31" t="s">
        <v>367</v>
      </c>
      <c r="N840" s="31" t="s">
        <v>9828</v>
      </c>
      <c r="O840" s="29" t="s">
        <v>9829</v>
      </c>
      <c r="P840" s="31" t="s">
        <v>4438</v>
      </c>
      <c r="Q840" s="31" t="s">
        <v>9830</v>
      </c>
      <c r="R840" s="29" t="s">
        <v>5367</v>
      </c>
      <c r="S840" s="29" t="s">
        <v>2239</v>
      </c>
      <c r="T840" s="29" t="s">
        <v>2239</v>
      </c>
      <c r="U840" s="29" t="s">
        <v>2239</v>
      </c>
      <c r="V840" s="29" t="s">
        <v>2239</v>
      </c>
      <c r="W840" s="29" t="s">
        <v>2239</v>
      </c>
      <c r="X840" s="29" t="s">
        <v>2239</v>
      </c>
      <c r="Y840" s="29" t="s">
        <v>2239</v>
      </c>
      <c r="Z840" s="29" t="s">
        <v>2239</v>
      </c>
      <c r="AA840" s="29" t="s">
        <v>2239</v>
      </c>
      <c r="AB840" s="29" t="s">
        <v>1690</v>
      </c>
      <c r="AC840" s="29" t="s">
        <v>2246</v>
      </c>
      <c r="AD840" s="29"/>
      <c r="AE840" s="29" t="s">
        <v>5358</v>
      </c>
      <c r="AF840" s="32" t="s">
        <v>2239</v>
      </c>
      <c r="AG840" s="33"/>
      <c r="AH840" s="33"/>
      <c r="AI840" s="33"/>
      <c r="AJ840" s="33"/>
      <c r="AK840" s="33"/>
      <c r="AL840" s="33"/>
      <c r="AM840" s="33"/>
      <c r="AN840" s="33"/>
      <c r="AO840" s="33"/>
    </row>
    <row r="841" spans="1:41" x14ac:dyDescent="0.2">
      <c r="A841" s="29">
        <v>2019</v>
      </c>
      <c r="B841" s="29" t="s">
        <v>9831</v>
      </c>
      <c r="C841" s="29" t="s">
        <v>1244</v>
      </c>
      <c r="D841" s="29" t="s">
        <v>39</v>
      </c>
      <c r="E841" s="30">
        <v>43814</v>
      </c>
      <c r="F841" s="29">
        <f t="shared" si="13"/>
        <v>12.166666666666666</v>
      </c>
      <c r="G841" s="29" t="s">
        <v>5188</v>
      </c>
      <c r="H841" s="29" t="s">
        <v>5360</v>
      </c>
      <c r="I841" s="31" t="s">
        <v>5361</v>
      </c>
      <c r="J841" s="31" t="s">
        <v>9832</v>
      </c>
      <c r="K841" s="31" t="s">
        <v>4439</v>
      </c>
      <c r="L841" s="29" t="s">
        <v>9761</v>
      </c>
      <c r="M841" s="31" t="s">
        <v>79</v>
      </c>
      <c r="N841" s="31" t="s">
        <v>9762</v>
      </c>
      <c r="O841" s="29" t="s">
        <v>9833</v>
      </c>
      <c r="P841" s="31" t="s">
        <v>4440</v>
      </c>
      <c r="Q841" s="31" t="s">
        <v>9834</v>
      </c>
      <c r="R841" s="29" t="s">
        <v>5367</v>
      </c>
      <c r="S841" s="29" t="s">
        <v>2239</v>
      </c>
      <c r="T841" s="29" t="s">
        <v>2239</v>
      </c>
      <c r="U841" s="29" t="s">
        <v>2239</v>
      </c>
      <c r="V841" s="29" t="s">
        <v>2239</v>
      </c>
      <c r="W841" s="29" t="s">
        <v>2239</v>
      </c>
      <c r="X841" s="29" t="s">
        <v>2239</v>
      </c>
      <c r="Y841" s="29" t="s">
        <v>2239</v>
      </c>
      <c r="Z841" s="29" t="s">
        <v>2239</v>
      </c>
      <c r="AA841" s="29" t="s">
        <v>2239</v>
      </c>
      <c r="AB841" s="29" t="s">
        <v>1690</v>
      </c>
      <c r="AC841" s="29" t="s">
        <v>2246</v>
      </c>
      <c r="AD841" s="29"/>
      <c r="AE841" s="29" t="s">
        <v>5358</v>
      </c>
      <c r="AF841" s="32" t="s">
        <v>2239</v>
      </c>
      <c r="AG841" s="33"/>
      <c r="AH841" s="33"/>
      <c r="AI841" s="33"/>
      <c r="AJ841" s="33"/>
      <c r="AK841" s="33"/>
      <c r="AL841" s="33"/>
      <c r="AM841" s="33"/>
      <c r="AN841" s="33"/>
      <c r="AO841" s="33"/>
    </row>
    <row r="842" spans="1:41" x14ac:dyDescent="0.2">
      <c r="A842" s="29">
        <v>2019</v>
      </c>
      <c r="B842" s="29" t="s">
        <v>5646</v>
      </c>
      <c r="C842" s="29" t="s">
        <v>1244</v>
      </c>
      <c r="D842" s="29" t="s">
        <v>143</v>
      </c>
      <c r="E842" s="30">
        <v>43740</v>
      </c>
      <c r="F842" s="29">
        <f t="shared" si="13"/>
        <v>12.166666666666666</v>
      </c>
      <c r="G842" s="29" t="s">
        <v>1730</v>
      </c>
      <c r="H842" s="29" t="s">
        <v>6067</v>
      </c>
      <c r="I842" s="31" t="s">
        <v>6068</v>
      </c>
      <c r="J842" s="31" t="s">
        <v>9835</v>
      </c>
      <c r="K842" s="31" t="s">
        <v>4460</v>
      </c>
      <c r="L842" s="29" t="s">
        <v>8640</v>
      </c>
      <c r="M842" s="31" t="s">
        <v>4461</v>
      </c>
      <c r="N842" s="31" t="s">
        <v>8641</v>
      </c>
      <c r="O842" s="29" t="s">
        <v>9836</v>
      </c>
      <c r="P842" s="31" t="s">
        <v>4462</v>
      </c>
      <c r="Q842" s="31" t="s">
        <v>9837</v>
      </c>
      <c r="R842" s="29" t="s">
        <v>5367</v>
      </c>
      <c r="S842" s="29" t="s">
        <v>2239</v>
      </c>
      <c r="T842" s="29" t="s">
        <v>2239</v>
      </c>
      <c r="U842" s="29" t="s">
        <v>2239</v>
      </c>
      <c r="V842" s="29" t="s">
        <v>2239</v>
      </c>
      <c r="W842" s="29" t="s">
        <v>2239</v>
      </c>
      <c r="X842" s="29" t="s">
        <v>2239</v>
      </c>
      <c r="Y842" s="29" t="s">
        <v>2239</v>
      </c>
      <c r="Z842" s="29" t="s">
        <v>2239</v>
      </c>
      <c r="AA842" s="29" t="s">
        <v>2239</v>
      </c>
      <c r="AB842" s="29" t="s">
        <v>5357</v>
      </c>
      <c r="AC842" s="29" t="s">
        <v>2246</v>
      </c>
      <c r="AD842" s="29"/>
      <c r="AE842" s="29" t="s">
        <v>5358</v>
      </c>
      <c r="AF842" s="32" t="s">
        <v>2239</v>
      </c>
      <c r="AG842" s="33"/>
      <c r="AH842" s="33"/>
      <c r="AI842" s="33"/>
      <c r="AJ842" s="33"/>
      <c r="AK842" s="33"/>
      <c r="AL842" s="33"/>
      <c r="AM842" s="33"/>
      <c r="AN842" s="33"/>
      <c r="AO842" s="33"/>
    </row>
    <row r="843" spans="1:41" x14ac:dyDescent="0.2">
      <c r="A843" s="29">
        <v>2019</v>
      </c>
      <c r="B843" s="29" t="s">
        <v>9838</v>
      </c>
      <c r="C843" s="29" t="s">
        <v>1244</v>
      </c>
      <c r="D843" s="29" t="s">
        <v>143</v>
      </c>
      <c r="E843" s="30">
        <v>43814</v>
      </c>
      <c r="F843" s="29">
        <f t="shared" si="13"/>
        <v>12.166666666666666</v>
      </c>
      <c r="G843" s="29" t="s">
        <v>5188</v>
      </c>
      <c r="H843" s="29" t="s">
        <v>5360</v>
      </c>
      <c r="I843" s="31" t="s">
        <v>5361</v>
      </c>
      <c r="J843" s="31" t="s">
        <v>9839</v>
      </c>
      <c r="K843" s="31" t="s">
        <v>4474</v>
      </c>
      <c r="L843" s="29" t="s">
        <v>9840</v>
      </c>
      <c r="M843" s="31" t="s">
        <v>182</v>
      </c>
      <c r="N843" s="31" t="s">
        <v>9841</v>
      </c>
      <c r="O843" s="29" t="s">
        <v>9842</v>
      </c>
      <c r="P843" s="31" t="s">
        <v>4475</v>
      </c>
      <c r="Q843" s="31" t="s">
        <v>9843</v>
      </c>
      <c r="R843" s="29" t="s">
        <v>5367</v>
      </c>
      <c r="S843" s="29" t="s">
        <v>2239</v>
      </c>
      <c r="T843" s="29" t="s">
        <v>2239</v>
      </c>
      <c r="U843" s="29" t="s">
        <v>2239</v>
      </c>
      <c r="V843" s="29" t="s">
        <v>2239</v>
      </c>
      <c r="W843" s="29" t="s">
        <v>2239</v>
      </c>
      <c r="X843" s="29" t="s">
        <v>2239</v>
      </c>
      <c r="Y843" s="29" t="s">
        <v>2239</v>
      </c>
      <c r="Z843" s="29" t="s">
        <v>2239</v>
      </c>
      <c r="AA843" s="29" t="s">
        <v>2239</v>
      </c>
      <c r="AB843" s="29" t="s">
        <v>1690</v>
      </c>
      <c r="AC843" s="29" t="s">
        <v>2246</v>
      </c>
      <c r="AD843" s="29"/>
      <c r="AE843" s="29" t="s">
        <v>5358</v>
      </c>
      <c r="AF843" s="32" t="s">
        <v>2239</v>
      </c>
      <c r="AG843" s="33"/>
      <c r="AH843" s="33"/>
      <c r="AI843" s="33"/>
      <c r="AJ843" s="33"/>
      <c r="AK843" s="33"/>
      <c r="AL843" s="33"/>
      <c r="AM843" s="33"/>
      <c r="AN843" s="33"/>
      <c r="AO843" s="33"/>
    </row>
    <row r="844" spans="1:41" x14ac:dyDescent="0.2">
      <c r="A844" s="29">
        <v>2019</v>
      </c>
      <c r="B844" s="29" t="s">
        <v>8685</v>
      </c>
      <c r="C844" s="29" t="s">
        <v>1244</v>
      </c>
      <c r="D844" s="29" t="s">
        <v>143</v>
      </c>
      <c r="E844" s="30">
        <v>43815</v>
      </c>
      <c r="F844" s="29">
        <f t="shared" si="13"/>
        <v>12.166666666666666</v>
      </c>
      <c r="G844" s="29" t="s">
        <v>2052</v>
      </c>
      <c r="H844" s="29" t="s">
        <v>5585</v>
      </c>
      <c r="I844" s="31" t="s">
        <v>5586</v>
      </c>
      <c r="J844" s="31" t="s">
        <v>9844</v>
      </c>
      <c r="K844" s="31" t="s">
        <v>4481</v>
      </c>
      <c r="L844" s="29" t="s">
        <v>9840</v>
      </c>
      <c r="M844" s="31" t="s">
        <v>182</v>
      </c>
      <c r="N844" s="31" t="s">
        <v>9841</v>
      </c>
      <c r="O844" s="29" t="s">
        <v>9845</v>
      </c>
      <c r="P844" s="31" t="s">
        <v>4482</v>
      </c>
      <c r="Q844" s="31" t="s">
        <v>9846</v>
      </c>
      <c r="R844" s="29" t="s">
        <v>5367</v>
      </c>
      <c r="S844" s="29" t="s">
        <v>2239</v>
      </c>
      <c r="T844" s="29" t="s">
        <v>2239</v>
      </c>
      <c r="U844" s="29" t="s">
        <v>2239</v>
      </c>
      <c r="V844" s="29" t="s">
        <v>2239</v>
      </c>
      <c r="W844" s="29" t="s">
        <v>2239</v>
      </c>
      <c r="X844" s="29" t="s">
        <v>2239</v>
      </c>
      <c r="Y844" s="29" t="s">
        <v>2239</v>
      </c>
      <c r="Z844" s="29" t="s">
        <v>2239</v>
      </c>
      <c r="AA844" s="29" t="s">
        <v>2239</v>
      </c>
      <c r="AB844" s="29" t="s">
        <v>1690</v>
      </c>
      <c r="AC844" s="29" t="s">
        <v>2246</v>
      </c>
      <c r="AD844" s="29"/>
      <c r="AE844" s="29" t="s">
        <v>5358</v>
      </c>
      <c r="AF844" s="32" t="s">
        <v>2239</v>
      </c>
      <c r="AG844" s="33"/>
      <c r="AH844" s="33"/>
      <c r="AI844" s="33"/>
      <c r="AJ844" s="33"/>
      <c r="AK844" s="33"/>
      <c r="AL844" s="33"/>
      <c r="AM844" s="33"/>
      <c r="AN844" s="33"/>
      <c r="AO844" s="33"/>
    </row>
    <row r="845" spans="1:41" x14ac:dyDescent="0.2">
      <c r="A845" s="29">
        <v>2019</v>
      </c>
      <c r="B845" s="29" t="s">
        <v>7423</v>
      </c>
      <c r="C845" s="29" t="s">
        <v>1244</v>
      </c>
      <c r="D845" s="29" t="s">
        <v>143</v>
      </c>
      <c r="E845" s="30">
        <v>43838</v>
      </c>
      <c r="F845" s="29">
        <f t="shared" si="13"/>
        <v>12.166666666666666</v>
      </c>
      <c r="G845" s="29" t="s">
        <v>5159</v>
      </c>
      <c r="H845" s="29" t="s">
        <v>5966</v>
      </c>
      <c r="I845" s="31" t="s">
        <v>5967</v>
      </c>
      <c r="J845" s="31" t="s">
        <v>9847</v>
      </c>
      <c r="K845" s="31" t="s">
        <v>4520</v>
      </c>
      <c r="L845" s="29" t="s">
        <v>6416</v>
      </c>
      <c r="M845" s="31" t="s">
        <v>4470</v>
      </c>
      <c r="N845" s="31" t="s">
        <v>6417</v>
      </c>
      <c r="O845" s="29" t="s">
        <v>9848</v>
      </c>
      <c r="P845" s="31" t="s">
        <v>4521</v>
      </c>
      <c r="Q845" s="31" t="s">
        <v>9849</v>
      </c>
      <c r="R845" s="29" t="s">
        <v>5367</v>
      </c>
      <c r="S845" s="29" t="s">
        <v>2239</v>
      </c>
      <c r="T845" s="29" t="s">
        <v>2239</v>
      </c>
      <c r="U845" s="29" t="s">
        <v>2239</v>
      </c>
      <c r="V845" s="29" t="s">
        <v>2239</v>
      </c>
      <c r="W845" s="29" t="s">
        <v>2239</v>
      </c>
      <c r="X845" s="29" t="s">
        <v>2239</v>
      </c>
      <c r="Y845" s="29" t="s">
        <v>2239</v>
      </c>
      <c r="Z845" s="29" t="s">
        <v>2239</v>
      </c>
      <c r="AA845" s="29" t="s">
        <v>2239</v>
      </c>
      <c r="AB845" s="29" t="s">
        <v>1690</v>
      </c>
      <c r="AC845" s="29" t="s">
        <v>2246</v>
      </c>
      <c r="AD845" s="29"/>
      <c r="AE845" s="29" t="s">
        <v>5358</v>
      </c>
      <c r="AF845" s="32" t="s">
        <v>2239</v>
      </c>
      <c r="AG845" s="33"/>
      <c r="AH845" s="33"/>
      <c r="AI845" s="33"/>
      <c r="AJ845" s="33"/>
      <c r="AK845" s="33"/>
      <c r="AL845" s="33"/>
      <c r="AM845" s="33"/>
      <c r="AN845" s="33"/>
      <c r="AO845" s="33"/>
    </row>
    <row r="846" spans="1:41" x14ac:dyDescent="0.2">
      <c r="A846" s="29">
        <v>2019</v>
      </c>
      <c r="B846" s="29" t="s">
        <v>9850</v>
      </c>
      <c r="C846" s="29" t="s">
        <v>1244</v>
      </c>
      <c r="D846" s="29" t="s">
        <v>143</v>
      </c>
      <c r="E846" s="30">
        <v>43788</v>
      </c>
      <c r="F846" s="29">
        <f t="shared" si="13"/>
        <v>12.166666666666666</v>
      </c>
      <c r="G846" s="29" t="s">
        <v>3257</v>
      </c>
      <c r="H846" s="29" t="s">
        <v>6551</v>
      </c>
      <c r="I846" s="31" t="s">
        <v>6552</v>
      </c>
      <c r="J846" s="31" t="s">
        <v>9851</v>
      </c>
      <c r="K846" s="31" t="s">
        <v>4522</v>
      </c>
      <c r="L846" s="29" t="s">
        <v>9840</v>
      </c>
      <c r="M846" s="31" t="s">
        <v>182</v>
      </c>
      <c r="N846" s="31" t="s">
        <v>9841</v>
      </c>
      <c r="O846" s="29" t="s">
        <v>9852</v>
      </c>
      <c r="P846" s="31" t="s">
        <v>4523</v>
      </c>
      <c r="Q846" s="31" t="s">
        <v>9853</v>
      </c>
      <c r="R846" s="29" t="s">
        <v>5367</v>
      </c>
      <c r="S846" s="29" t="s">
        <v>2239</v>
      </c>
      <c r="T846" s="29" t="s">
        <v>2239</v>
      </c>
      <c r="U846" s="29" t="s">
        <v>2239</v>
      </c>
      <c r="V846" s="29" t="s">
        <v>2239</v>
      </c>
      <c r="W846" s="29" t="s">
        <v>2239</v>
      </c>
      <c r="X846" s="29" t="s">
        <v>2239</v>
      </c>
      <c r="Y846" s="29" t="s">
        <v>2239</v>
      </c>
      <c r="Z846" s="29" t="s">
        <v>2239</v>
      </c>
      <c r="AA846" s="29" t="s">
        <v>2239</v>
      </c>
      <c r="AB846" s="29" t="s">
        <v>1690</v>
      </c>
      <c r="AC846" s="29" t="s">
        <v>2246</v>
      </c>
      <c r="AD846" s="29"/>
      <c r="AE846" s="29" t="s">
        <v>5358</v>
      </c>
      <c r="AF846" s="32" t="s">
        <v>2239</v>
      </c>
      <c r="AG846" s="33"/>
      <c r="AH846" s="33"/>
      <c r="AI846" s="33"/>
      <c r="AJ846" s="33"/>
      <c r="AK846" s="33"/>
      <c r="AL846" s="33"/>
      <c r="AM846" s="33"/>
      <c r="AN846" s="33"/>
      <c r="AO846" s="33"/>
    </row>
    <row r="847" spans="1:41" x14ac:dyDescent="0.2">
      <c r="A847" s="29">
        <v>2019</v>
      </c>
      <c r="B847" s="29" t="s">
        <v>9854</v>
      </c>
      <c r="C847" s="29" t="s">
        <v>1244</v>
      </c>
      <c r="D847" s="29" t="s">
        <v>143</v>
      </c>
      <c r="E847" s="30">
        <v>43614</v>
      </c>
      <c r="F847" s="29">
        <f t="shared" si="13"/>
        <v>12.166666666666666</v>
      </c>
      <c r="G847" s="29" t="s">
        <v>5168</v>
      </c>
      <c r="H847" s="29" t="s">
        <v>5813</v>
      </c>
      <c r="I847" s="31" t="s">
        <v>5814</v>
      </c>
      <c r="J847" s="31" t="s">
        <v>9855</v>
      </c>
      <c r="K847" s="31" t="s">
        <v>4529</v>
      </c>
      <c r="L847" s="29" t="s">
        <v>6425</v>
      </c>
      <c r="M847" s="31" t="s">
        <v>305</v>
      </c>
      <c r="N847" s="31" t="s">
        <v>6426</v>
      </c>
      <c r="O847" s="29" t="s">
        <v>9856</v>
      </c>
      <c r="P847" s="31" t="s">
        <v>4530</v>
      </c>
      <c r="Q847" s="31" t="s">
        <v>9857</v>
      </c>
      <c r="R847" s="29" t="s">
        <v>5367</v>
      </c>
      <c r="S847" s="29" t="s">
        <v>2239</v>
      </c>
      <c r="T847" s="29" t="s">
        <v>2239</v>
      </c>
      <c r="U847" s="29" t="s">
        <v>2239</v>
      </c>
      <c r="V847" s="29" t="s">
        <v>2239</v>
      </c>
      <c r="W847" s="29" t="s">
        <v>2239</v>
      </c>
      <c r="X847" s="29" t="s">
        <v>2239</v>
      </c>
      <c r="Y847" s="29" t="s">
        <v>2239</v>
      </c>
      <c r="Z847" s="29" t="s">
        <v>2239</v>
      </c>
      <c r="AA847" s="29" t="s">
        <v>2239</v>
      </c>
      <c r="AB847" s="29" t="s">
        <v>1690</v>
      </c>
      <c r="AC847" s="29" t="s">
        <v>2246</v>
      </c>
      <c r="AD847" s="29"/>
      <c r="AE847" s="29" t="s">
        <v>5358</v>
      </c>
      <c r="AF847" s="32" t="s">
        <v>2239</v>
      </c>
      <c r="AG847" s="33"/>
      <c r="AH847" s="33"/>
      <c r="AI847" s="33"/>
      <c r="AJ847" s="33"/>
      <c r="AK847" s="33"/>
      <c r="AL847" s="33"/>
      <c r="AM847" s="33"/>
      <c r="AN847" s="33"/>
      <c r="AO847" s="33"/>
    </row>
    <row r="848" spans="1:41" x14ac:dyDescent="0.2">
      <c r="A848" s="29">
        <v>2019</v>
      </c>
      <c r="B848" s="29" t="s">
        <v>8459</v>
      </c>
      <c r="C848" s="29" t="s">
        <v>1244</v>
      </c>
      <c r="D848" s="29" t="s">
        <v>143</v>
      </c>
      <c r="E848" s="30">
        <v>43740</v>
      </c>
      <c r="F848" s="29">
        <f t="shared" si="13"/>
        <v>12.166666666666666</v>
      </c>
      <c r="G848" s="29" t="s">
        <v>1730</v>
      </c>
      <c r="H848" s="29" t="s">
        <v>5360</v>
      </c>
      <c r="I848" s="31" t="s">
        <v>5361</v>
      </c>
      <c r="J848" s="31" t="s">
        <v>9858</v>
      </c>
      <c r="K848" s="31" t="s">
        <v>4548</v>
      </c>
      <c r="L848" s="29" t="s">
        <v>8634</v>
      </c>
      <c r="M848" s="31" t="s">
        <v>4463</v>
      </c>
      <c r="N848" s="31" t="s">
        <v>8635</v>
      </c>
      <c r="O848" s="29" t="s">
        <v>9859</v>
      </c>
      <c r="P848" s="31" t="s">
        <v>4549</v>
      </c>
      <c r="Q848" s="31" t="s">
        <v>9860</v>
      </c>
      <c r="R848" s="29" t="s">
        <v>5367</v>
      </c>
      <c r="S848" s="29" t="s">
        <v>2239</v>
      </c>
      <c r="T848" s="29" t="s">
        <v>2239</v>
      </c>
      <c r="U848" s="29" t="s">
        <v>2239</v>
      </c>
      <c r="V848" s="29" t="s">
        <v>2239</v>
      </c>
      <c r="W848" s="29" t="s">
        <v>2239</v>
      </c>
      <c r="X848" s="29" t="s">
        <v>2239</v>
      </c>
      <c r="Y848" s="29" t="s">
        <v>2239</v>
      </c>
      <c r="Z848" s="29" t="s">
        <v>2239</v>
      </c>
      <c r="AA848" s="29" t="s">
        <v>2239</v>
      </c>
      <c r="AB848" s="29" t="s">
        <v>1690</v>
      </c>
      <c r="AC848" s="29" t="s">
        <v>2707</v>
      </c>
      <c r="AD848" s="29"/>
      <c r="AE848" s="29" t="s">
        <v>5358</v>
      </c>
      <c r="AF848" s="32" t="s">
        <v>2239</v>
      </c>
      <c r="AG848" s="33"/>
      <c r="AH848" s="33"/>
      <c r="AI848" s="33"/>
      <c r="AJ848" s="33"/>
      <c r="AK848" s="33"/>
      <c r="AL848" s="33"/>
      <c r="AM848" s="33"/>
      <c r="AN848" s="33"/>
      <c r="AO848" s="33"/>
    </row>
    <row r="849" spans="1:41" x14ac:dyDescent="0.2">
      <c r="A849" s="29">
        <v>2019</v>
      </c>
      <c r="B849" s="29" t="s">
        <v>9861</v>
      </c>
      <c r="C849" s="29" t="s">
        <v>1244</v>
      </c>
      <c r="D849" s="29" t="s">
        <v>143</v>
      </c>
      <c r="E849" s="30">
        <v>43640</v>
      </c>
      <c r="F849" s="29">
        <f t="shared" si="13"/>
        <v>12.166666666666666</v>
      </c>
      <c r="G849" s="29" t="s">
        <v>5190</v>
      </c>
      <c r="H849" s="29" t="s">
        <v>5813</v>
      </c>
      <c r="I849" s="31" t="s">
        <v>5814</v>
      </c>
      <c r="J849" s="31" t="s">
        <v>9862</v>
      </c>
      <c r="K849" s="31" t="s">
        <v>4557</v>
      </c>
      <c r="L849" s="29" t="s">
        <v>7547</v>
      </c>
      <c r="M849" s="31" t="s">
        <v>4534</v>
      </c>
      <c r="N849" s="31" t="s">
        <v>7548</v>
      </c>
      <c r="O849" s="29" t="s">
        <v>9863</v>
      </c>
      <c r="P849" s="31" t="s">
        <v>4558</v>
      </c>
      <c r="Q849" s="31" t="s">
        <v>9864</v>
      </c>
      <c r="R849" s="29" t="s">
        <v>5367</v>
      </c>
      <c r="S849" s="29" t="s">
        <v>2239</v>
      </c>
      <c r="T849" s="29" t="s">
        <v>2239</v>
      </c>
      <c r="U849" s="29" t="s">
        <v>2239</v>
      </c>
      <c r="V849" s="29" t="s">
        <v>2239</v>
      </c>
      <c r="W849" s="29" t="s">
        <v>2239</v>
      </c>
      <c r="X849" s="29" t="s">
        <v>2239</v>
      </c>
      <c r="Y849" s="29" t="s">
        <v>2239</v>
      </c>
      <c r="Z849" s="29" t="s">
        <v>2239</v>
      </c>
      <c r="AA849" s="29" t="s">
        <v>2239</v>
      </c>
      <c r="AB849" s="29" t="s">
        <v>1690</v>
      </c>
      <c r="AC849" s="29" t="s">
        <v>2246</v>
      </c>
      <c r="AD849" s="29"/>
      <c r="AE849" s="29" t="s">
        <v>5358</v>
      </c>
      <c r="AF849" s="32" t="s">
        <v>2239</v>
      </c>
      <c r="AG849" s="33"/>
      <c r="AH849" s="33"/>
      <c r="AI849" s="33"/>
      <c r="AJ849" s="33"/>
      <c r="AK849" s="33"/>
      <c r="AL849" s="33"/>
      <c r="AM849" s="33"/>
      <c r="AN849" s="33"/>
      <c r="AO849" s="33"/>
    </row>
    <row r="850" spans="1:41" x14ac:dyDescent="0.2">
      <c r="A850" s="29">
        <v>2019</v>
      </c>
      <c r="B850" s="29" t="s">
        <v>9865</v>
      </c>
      <c r="C850" s="29" t="s">
        <v>1244</v>
      </c>
      <c r="D850" s="29" t="s">
        <v>143</v>
      </c>
      <c r="E850" s="30">
        <v>43800</v>
      </c>
      <c r="F850" s="29">
        <f t="shared" si="13"/>
        <v>12.166666666666666</v>
      </c>
      <c r="G850" s="29" t="s">
        <v>2147</v>
      </c>
      <c r="H850" s="29" t="s">
        <v>5966</v>
      </c>
      <c r="I850" s="31" t="s">
        <v>5967</v>
      </c>
      <c r="J850" s="31" t="s">
        <v>9866</v>
      </c>
      <c r="K850" s="31" t="s">
        <v>4559</v>
      </c>
      <c r="L850" s="29" t="s">
        <v>9840</v>
      </c>
      <c r="M850" s="31" t="s">
        <v>182</v>
      </c>
      <c r="N850" s="31" t="s">
        <v>9841</v>
      </c>
      <c r="O850" s="29" t="s">
        <v>9867</v>
      </c>
      <c r="P850" s="31" t="s">
        <v>4560</v>
      </c>
      <c r="Q850" s="31" t="s">
        <v>9868</v>
      </c>
      <c r="R850" s="29" t="s">
        <v>5367</v>
      </c>
      <c r="S850" s="29" t="s">
        <v>2239</v>
      </c>
      <c r="T850" s="29" t="s">
        <v>2239</v>
      </c>
      <c r="U850" s="29" t="s">
        <v>2239</v>
      </c>
      <c r="V850" s="29" t="s">
        <v>2239</v>
      </c>
      <c r="W850" s="29" t="s">
        <v>2239</v>
      </c>
      <c r="X850" s="29" t="s">
        <v>2239</v>
      </c>
      <c r="Y850" s="29" t="s">
        <v>2239</v>
      </c>
      <c r="Z850" s="29" t="s">
        <v>2239</v>
      </c>
      <c r="AA850" s="29" t="s">
        <v>2239</v>
      </c>
      <c r="AB850" s="29" t="s">
        <v>1690</v>
      </c>
      <c r="AC850" s="29" t="s">
        <v>2246</v>
      </c>
      <c r="AD850" s="29"/>
      <c r="AE850" s="29" t="s">
        <v>5358</v>
      </c>
      <c r="AF850" s="32" t="s">
        <v>2239</v>
      </c>
      <c r="AG850" s="33"/>
      <c r="AH850" s="33"/>
      <c r="AI850" s="33"/>
      <c r="AJ850" s="33"/>
      <c r="AK850" s="33"/>
      <c r="AL850" s="33"/>
      <c r="AM850" s="33"/>
      <c r="AN850" s="33"/>
      <c r="AO850" s="33"/>
    </row>
    <row r="851" spans="1:41" x14ac:dyDescent="0.2">
      <c r="A851" s="29">
        <v>2019</v>
      </c>
      <c r="B851" s="29" t="s">
        <v>9869</v>
      </c>
      <c r="C851" s="29" t="s">
        <v>1244</v>
      </c>
      <c r="D851" s="29" t="s">
        <v>143</v>
      </c>
      <c r="E851" s="30">
        <v>43775</v>
      </c>
      <c r="F851" s="29">
        <f t="shared" si="13"/>
        <v>12.166666666666666</v>
      </c>
      <c r="G851" s="29" t="s">
        <v>5160</v>
      </c>
      <c r="H851" s="29" t="s">
        <v>6067</v>
      </c>
      <c r="I851" s="31" t="s">
        <v>6068</v>
      </c>
      <c r="J851" s="31" t="s">
        <v>9870</v>
      </c>
      <c r="K851" s="31" t="s">
        <v>4568</v>
      </c>
      <c r="L851" s="29" t="s">
        <v>9871</v>
      </c>
      <c r="M851" s="31" t="s">
        <v>4569</v>
      </c>
      <c r="N851" s="31" t="s">
        <v>9872</v>
      </c>
      <c r="O851" s="29" t="s">
        <v>9873</v>
      </c>
      <c r="P851" s="31" t="s">
        <v>4570</v>
      </c>
      <c r="Q851" s="31" t="s">
        <v>9874</v>
      </c>
      <c r="R851" s="29" t="s">
        <v>5367</v>
      </c>
      <c r="S851" s="29" t="s">
        <v>8848</v>
      </c>
      <c r="T851" s="29" t="s">
        <v>2238</v>
      </c>
      <c r="U851" s="29" t="s">
        <v>2239</v>
      </c>
      <c r="V851" s="29" t="s">
        <v>2239</v>
      </c>
      <c r="W851" s="29" t="s">
        <v>9875</v>
      </c>
      <c r="X851" s="29" t="s">
        <v>2239</v>
      </c>
      <c r="Y851" s="29" t="s">
        <v>5775</v>
      </c>
      <c r="Z851" s="29" t="s">
        <v>5850</v>
      </c>
      <c r="AA851" s="29" t="s">
        <v>8738</v>
      </c>
      <c r="AB851" s="29" t="s">
        <v>1690</v>
      </c>
      <c r="AC851" s="29" t="s">
        <v>2246</v>
      </c>
      <c r="AD851" s="29"/>
      <c r="AE851" s="29" t="s">
        <v>5358</v>
      </c>
      <c r="AF851" s="32" t="s">
        <v>2239</v>
      </c>
      <c r="AG851" s="33"/>
      <c r="AH851" s="33"/>
      <c r="AI851" s="33"/>
      <c r="AJ851" s="33"/>
      <c r="AK851" s="33"/>
      <c r="AL851" s="33"/>
      <c r="AM851" s="33"/>
      <c r="AN851" s="33"/>
      <c r="AO851" s="33"/>
    </row>
    <row r="852" spans="1:41" x14ac:dyDescent="0.2">
      <c r="A852" s="29">
        <v>2019</v>
      </c>
      <c r="B852" s="29" t="s">
        <v>9876</v>
      </c>
      <c r="C852" s="29" t="s">
        <v>1244</v>
      </c>
      <c r="D852" s="29" t="s">
        <v>143</v>
      </c>
      <c r="E852" s="30">
        <v>43709</v>
      </c>
      <c r="F852" s="29">
        <f t="shared" si="13"/>
        <v>12.166666666666666</v>
      </c>
      <c r="G852" s="29" t="s">
        <v>1832</v>
      </c>
      <c r="H852" s="29" t="s">
        <v>6067</v>
      </c>
      <c r="I852" s="31" t="s">
        <v>6068</v>
      </c>
      <c r="J852" s="31" t="s">
        <v>9877</v>
      </c>
      <c r="K852" s="31" t="s">
        <v>4575</v>
      </c>
      <c r="L852" s="29" t="s">
        <v>8640</v>
      </c>
      <c r="M852" s="31" t="s">
        <v>4461</v>
      </c>
      <c r="N852" s="31" t="s">
        <v>8641</v>
      </c>
      <c r="O852" s="29" t="s">
        <v>9878</v>
      </c>
      <c r="P852" s="31" t="s">
        <v>4576</v>
      </c>
      <c r="Q852" s="31" t="s">
        <v>9879</v>
      </c>
      <c r="R852" s="29" t="s">
        <v>5367</v>
      </c>
      <c r="S852" s="29" t="s">
        <v>8848</v>
      </c>
      <c r="T852" s="29" t="s">
        <v>2238</v>
      </c>
      <c r="U852" s="29" t="s">
        <v>2239</v>
      </c>
      <c r="V852" s="29" t="s">
        <v>2239</v>
      </c>
      <c r="W852" s="29" t="s">
        <v>9880</v>
      </c>
      <c r="X852" s="29" t="s">
        <v>2239</v>
      </c>
      <c r="Y852" s="29" t="s">
        <v>5775</v>
      </c>
      <c r="Z852" s="29" t="s">
        <v>5543</v>
      </c>
      <c r="AA852" s="29" t="s">
        <v>6811</v>
      </c>
      <c r="AB852" s="29" t="s">
        <v>5357</v>
      </c>
      <c r="AC852" s="29" t="s">
        <v>5903</v>
      </c>
      <c r="AD852" s="29"/>
      <c r="AE852" s="29" t="s">
        <v>5358</v>
      </c>
      <c r="AF852" s="32" t="s">
        <v>2239</v>
      </c>
      <c r="AG852" s="33"/>
      <c r="AH852" s="33"/>
      <c r="AI852" s="33"/>
      <c r="AJ852" s="33"/>
      <c r="AK852" s="33"/>
      <c r="AL852" s="33"/>
      <c r="AM852" s="33"/>
      <c r="AN852" s="33"/>
      <c r="AO852" s="33"/>
    </row>
    <row r="853" spans="1:41" x14ac:dyDescent="0.2">
      <c r="A853" s="29">
        <v>2019</v>
      </c>
      <c r="B853" s="29" t="s">
        <v>9881</v>
      </c>
      <c r="C853" s="29" t="s">
        <v>1244</v>
      </c>
      <c r="D853" s="29" t="s">
        <v>143</v>
      </c>
      <c r="E853" s="30">
        <v>43804</v>
      </c>
      <c r="F853" s="29">
        <f t="shared" si="13"/>
        <v>12.166666666666666</v>
      </c>
      <c r="G853" s="29" t="s">
        <v>5170</v>
      </c>
      <c r="H853" s="29" t="s">
        <v>5612</v>
      </c>
      <c r="I853" s="31" t="s">
        <v>5613</v>
      </c>
      <c r="J853" s="31" t="s">
        <v>9882</v>
      </c>
      <c r="K853" s="31" t="s">
        <v>4585</v>
      </c>
      <c r="L853" s="29" t="s">
        <v>9840</v>
      </c>
      <c r="M853" s="31" t="s">
        <v>182</v>
      </c>
      <c r="N853" s="31" t="s">
        <v>9841</v>
      </c>
      <c r="O853" s="29" t="s">
        <v>9883</v>
      </c>
      <c r="P853" s="31" t="s">
        <v>4586</v>
      </c>
      <c r="Q853" s="31" t="s">
        <v>9884</v>
      </c>
      <c r="R853" s="29" t="s">
        <v>5367</v>
      </c>
      <c r="S853" s="29" t="s">
        <v>2239</v>
      </c>
      <c r="T853" s="29" t="s">
        <v>2239</v>
      </c>
      <c r="U853" s="29" t="s">
        <v>2239</v>
      </c>
      <c r="V853" s="29" t="s">
        <v>2239</v>
      </c>
      <c r="W853" s="29" t="s">
        <v>2239</v>
      </c>
      <c r="X853" s="29" t="s">
        <v>2239</v>
      </c>
      <c r="Y853" s="29" t="s">
        <v>2239</v>
      </c>
      <c r="Z853" s="29" t="s">
        <v>2239</v>
      </c>
      <c r="AA853" s="29" t="s">
        <v>2239</v>
      </c>
      <c r="AB853" s="29" t="s">
        <v>1690</v>
      </c>
      <c r="AC853" s="29" t="s">
        <v>2246</v>
      </c>
      <c r="AD853" s="29"/>
      <c r="AE853" s="29" t="s">
        <v>5358</v>
      </c>
      <c r="AF853" s="32" t="s">
        <v>2239</v>
      </c>
      <c r="AG853" s="33"/>
      <c r="AH853" s="33"/>
      <c r="AI853" s="33"/>
      <c r="AJ853" s="33"/>
      <c r="AK853" s="33"/>
      <c r="AL853" s="33"/>
      <c r="AM853" s="33"/>
      <c r="AN853" s="33"/>
      <c r="AO853" s="33"/>
    </row>
    <row r="854" spans="1:41" x14ac:dyDescent="0.2">
      <c r="A854" s="29">
        <v>2019</v>
      </c>
      <c r="B854" s="29" t="s">
        <v>7888</v>
      </c>
      <c r="C854" s="29" t="s">
        <v>1244</v>
      </c>
      <c r="D854" s="29" t="s">
        <v>143</v>
      </c>
      <c r="E854" s="30">
        <v>43640</v>
      </c>
      <c r="F854" s="29">
        <f t="shared" si="13"/>
        <v>12.166666666666666</v>
      </c>
      <c r="G854" s="29" t="s">
        <v>5190</v>
      </c>
      <c r="H854" s="29" t="s">
        <v>6599</v>
      </c>
      <c r="I854" s="31" t="s">
        <v>6600</v>
      </c>
      <c r="J854" s="31" t="s">
        <v>9885</v>
      </c>
      <c r="K854" s="31" t="s">
        <v>4589</v>
      </c>
      <c r="L854" s="29" t="s">
        <v>7547</v>
      </c>
      <c r="M854" s="31" t="s">
        <v>4534</v>
      </c>
      <c r="N854" s="31" t="s">
        <v>7548</v>
      </c>
      <c r="O854" s="29" t="s">
        <v>9886</v>
      </c>
      <c r="P854" s="31" t="s">
        <v>4590</v>
      </c>
      <c r="Q854" s="31" t="s">
        <v>9887</v>
      </c>
      <c r="R854" s="29" t="s">
        <v>5367</v>
      </c>
      <c r="S854" s="29" t="s">
        <v>2239</v>
      </c>
      <c r="T854" s="29" t="s">
        <v>2239</v>
      </c>
      <c r="U854" s="29" t="s">
        <v>2239</v>
      </c>
      <c r="V854" s="29" t="s">
        <v>2239</v>
      </c>
      <c r="W854" s="29" t="s">
        <v>2239</v>
      </c>
      <c r="X854" s="29" t="s">
        <v>2239</v>
      </c>
      <c r="Y854" s="29" t="s">
        <v>2239</v>
      </c>
      <c r="Z854" s="29" t="s">
        <v>2239</v>
      </c>
      <c r="AA854" s="29" t="s">
        <v>2239</v>
      </c>
      <c r="AB854" s="29" t="s">
        <v>1690</v>
      </c>
      <c r="AC854" s="29" t="s">
        <v>2246</v>
      </c>
      <c r="AD854" s="29"/>
      <c r="AE854" s="29" t="s">
        <v>5358</v>
      </c>
      <c r="AF854" s="32" t="s">
        <v>2239</v>
      </c>
      <c r="AG854" s="33"/>
      <c r="AH854" s="33"/>
      <c r="AI854" s="33"/>
      <c r="AJ854" s="33"/>
      <c r="AK854" s="33"/>
      <c r="AL854" s="33"/>
      <c r="AM854" s="33"/>
      <c r="AN854" s="33"/>
      <c r="AO854" s="33"/>
    </row>
    <row r="855" spans="1:41" x14ac:dyDescent="0.2">
      <c r="A855" s="29">
        <v>2019</v>
      </c>
      <c r="B855" s="29" t="s">
        <v>7594</v>
      </c>
      <c r="C855" s="29" t="s">
        <v>1244</v>
      </c>
      <c r="D855" s="29" t="s">
        <v>143</v>
      </c>
      <c r="E855" s="30">
        <v>43838</v>
      </c>
      <c r="F855" s="29">
        <f t="shared" si="13"/>
        <v>12.166666666666666</v>
      </c>
      <c r="G855" s="29" t="s">
        <v>5159</v>
      </c>
      <c r="H855" s="29" t="s">
        <v>5966</v>
      </c>
      <c r="I855" s="31" t="s">
        <v>5967</v>
      </c>
      <c r="J855" s="31" t="s">
        <v>9888</v>
      </c>
      <c r="K855" s="31" t="s">
        <v>4599</v>
      </c>
      <c r="L855" s="29" t="s">
        <v>6416</v>
      </c>
      <c r="M855" s="31" t="s">
        <v>4470</v>
      </c>
      <c r="N855" s="31" t="s">
        <v>6417</v>
      </c>
      <c r="O855" s="29" t="s">
        <v>9889</v>
      </c>
      <c r="P855" s="31" t="s">
        <v>4600</v>
      </c>
      <c r="Q855" s="31" t="s">
        <v>9890</v>
      </c>
      <c r="R855" s="29" t="s">
        <v>5367</v>
      </c>
      <c r="S855" s="29" t="s">
        <v>2239</v>
      </c>
      <c r="T855" s="29" t="s">
        <v>2239</v>
      </c>
      <c r="U855" s="29" t="s">
        <v>2239</v>
      </c>
      <c r="V855" s="29" t="s">
        <v>2239</v>
      </c>
      <c r="W855" s="29" t="s">
        <v>2239</v>
      </c>
      <c r="X855" s="29" t="s">
        <v>2239</v>
      </c>
      <c r="Y855" s="29" t="s">
        <v>2239</v>
      </c>
      <c r="Z855" s="29" t="s">
        <v>2239</v>
      </c>
      <c r="AA855" s="29" t="s">
        <v>2239</v>
      </c>
      <c r="AB855" s="29" t="s">
        <v>1690</v>
      </c>
      <c r="AC855" s="29" t="s">
        <v>2246</v>
      </c>
      <c r="AD855" s="29"/>
      <c r="AE855" s="29" t="s">
        <v>5358</v>
      </c>
      <c r="AF855" s="32" t="s">
        <v>2239</v>
      </c>
      <c r="AG855" s="33"/>
      <c r="AH855" s="33"/>
      <c r="AI855" s="33"/>
      <c r="AJ855" s="33"/>
      <c r="AK855" s="33"/>
      <c r="AL855" s="33"/>
      <c r="AM855" s="33"/>
      <c r="AN855" s="33"/>
      <c r="AO855" s="33"/>
    </row>
    <row r="856" spans="1:41" x14ac:dyDescent="0.2">
      <c r="A856" s="29">
        <v>2019</v>
      </c>
      <c r="B856" s="29" t="s">
        <v>9891</v>
      </c>
      <c r="C856" s="29" t="s">
        <v>1244</v>
      </c>
      <c r="D856" s="29" t="s">
        <v>143</v>
      </c>
      <c r="E856" s="30">
        <v>43838</v>
      </c>
      <c r="F856" s="29">
        <f t="shared" si="13"/>
        <v>12.166666666666666</v>
      </c>
      <c r="G856" s="29" t="s">
        <v>5159</v>
      </c>
      <c r="H856" s="29" t="s">
        <v>6067</v>
      </c>
      <c r="I856" s="31" t="s">
        <v>6068</v>
      </c>
      <c r="J856" s="31" t="s">
        <v>9892</v>
      </c>
      <c r="K856" s="31" t="s">
        <v>4601</v>
      </c>
      <c r="L856" s="29" t="s">
        <v>6416</v>
      </c>
      <c r="M856" s="31" t="s">
        <v>4470</v>
      </c>
      <c r="N856" s="31" t="s">
        <v>6417</v>
      </c>
      <c r="O856" s="29" t="s">
        <v>9893</v>
      </c>
      <c r="P856" s="31" t="s">
        <v>4602</v>
      </c>
      <c r="Q856" s="31" t="s">
        <v>9894</v>
      </c>
      <c r="R856" s="29" t="s">
        <v>5367</v>
      </c>
      <c r="S856" s="29" t="s">
        <v>2239</v>
      </c>
      <c r="T856" s="29" t="s">
        <v>2239</v>
      </c>
      <c r="U856" s="29" t="s">
        <v>2239</v>
      </c>
      <c r="V856" s="29" t="s">
        <v>2239</v>
      </c>
      <c r="W856" s="29" t="s">
        <v>2239</v>
      </c>
      <c r="X856" s="29" t="s">
        <v>2239</v>
      </c>
      <c r="Y856" s="29" t="s">
        <v>2239</v>
      </c>
      <c r="Z856" s="29" t="s">
        <v>2239</v>
      </c>
      <c r="AA856" s="29" t="s">
        <v>2239</v>
      </c>
      <c r="AB856" s="29" t="s">
        <v>1690</v>
      </c>
      <c r="AC856" s="29" t="s">
        <v>2246</v>
      </c>
      <c r="AD856" s="29"/>
      <c r="AE856" s="29" t="s">
        <v>5358</v>
      </c>
      <c r="AF856" s="32" t="s">
        <v>2239</v>
      </c>
      <c r="AG856" s="33"/>
      <c r="AH856" s="33"/>
      <c r="AI856" s="33"/>
      <c r="AJ856" s="33"/>
      <c r="AK856" s="33"/>
      <c r="AL856" s="33"/>
      <c r="AM856" s="33"/>
      <c r="AN856" s="33"/>
      <c r="AO856" s="33"/>
    </row>
    <row r="857" spans="1:41" x14ac:dyDescent="0.2">
      <c r="A857" s="29">
        <v>2019</v>
      </c>
      <c r="B857" s="29" t="s">
        <v>9895</v>
      </c>
      <c r="C857" s="29" t="s">
        <v>1244</v>
      </c>
      <c r="D857" s="29" t="s">
        <v>143</v>
      </c>
      <c r="E857" s="30">
        <v>43775</v>
      </c>
      <c r="F857" s="29">
        <f t="shared" si="13"/>
        <v>12.166666666666666</v>
      </c>
      <c r="G857" s="29" t="s">
        <v>5160</v>
      </c>
      <c r="H857" s="29" t="s">
        <v>6067</v>
      </c>
      <c r="I857" s="31" t="s">
        <v>6068</v>
      </c>
      <c r="J857" s="31" t="s">
        <v>9896</v>
      </c>
      <c r="K857" s="31" t="s">
        <v>9897</v>
      </c>
      <c r="L857" s="29" t="s">
        <v>9898</v>
      </c>
      <c r="M857" s="31" t="s">
        <v>4628</v>
      </c>
      <c r="N857" s="31" t="s">
        <v>9899</v>
      </c>
      <c r="O857" s="29" t="s">
        <v>9900</v>
      </c>
      <c r="P857" s="31" t="s">
        <v>4629</v>
      </c>
      <c r="Q857" s="31" t="s">
        <v>9901</v>
      </c>
      <c r="R857" s="29" t="s">
        <v>5367</v>
      </c>
      <c r="S857" s="29" t="s">
        <v>8848</v>
      </c>
      <c r="T857" s="29" t="s">
        <v>2238</v>
      </c>
      <c r="U857" s="29" t="s">
        <v>2239</v>
      </c>
      <c r="V857" s="29" t="s">
        <v>2239</v>
      </c>
      <c r="W857" s="29" t="s">
        <v>9902</v>
      </c>
      <c r="X857" s="29" t="s">
        <v>2239</v>
      </c>
      <c r="Y857" s="29" t="s">
        <v>5389</v>
      </c>
      <c r="Z857" s="29" t="s">
        <v>5797</v>
      </c>
      <c r="AA857" s="29" t="s">
        <v>6391</v>
      </c>
      <c r="AB857" s="29" t="s">
        <v>1690</v>
      </c>
      <c r="AC857" s="29" t="s">
        <v>5392</v>
      </c>
      <c r="AD857" s="29"/>
      <c r="AE857" s="29" t="s">
        <v>5358</v>
      </c>
      <c r="AF857" s="32" t="s">
        <v>2239</v>
      </c>
      <c r="AG857" s="33"/>
      <c r="AH857" s="33"/>
      <c r="AI857" s="33"/>
      <c r="AJ857" s="33"/>
      <c r="AK857" s="33"/>
      <c r="AL857" s="33"/>
      <c r="AM857" s="33"/>
      <c r="AN857" s="33"/>
      <c r="AO857" s="33"/>
    </row>
    <row r="858" spans="1:41" x14ac:dyDescent="0.2">
      <c r="A858" s="29">
        <v>2019</v>
      </c>
      <c r="B858" s="29" t="s">
        <v>9903</v>
      </c>
      <c r="C858" s="29" t="s">
        <v>1244</v>
      </c>
      <c r="D858" s="29" t="s">
        <v>143</v>
      </c>
      <c r="E858" s="30">
        <v>43535</v>
      </c>
      <c r="F858" s="29">
        <f t="shared" si="13"/>
        <v>12.166666666666666</v>
      </c>
      <c r="G858" s="29" t="s">
        <v>2114</v>
      </c>
      <c r="H858" s="29" t="s">
        <v>5360</v>
      </c>
      <c r="I858" s="31" t="s">
        <v>5361</v>
      </c>
      <c r="J858" s="31" t="s">
        <v>9904</v>
      </c>
      <c r="K858" s="31" t="s">
        <v>4642</v>
      </c>
      <c r="L858" s="29" t="s">
        <v>6451</v>
      </c>
      <c r="M858" s="31" t="s">
        <v>4638</v>
      </c>
      <c r="N858" s="31" t="s">
        <v>6452</v>
      </c>
      <c r="O858" s="29" t="s">
        <v>9905</v>
      </c>
      <c r="P858" s="31" t="s">
        <v>4643</v>
      </c>
      <c r="Q858" s="31" t="s">
        <v>9906</v>
      </c>
      <c r="R858" s="29" t="s">
        <v>5367</v>
      </c>
      <c r="S858" s="29" t="s">
        <v>2239</v>
      </c>
      <c r="T858" s="29" t="s">
        <v>2239</v>
      </c>
      <c r="U858" s="29" t="s">
        <v>2239</v>
      </c>
      <c r="V858" s="29" t="s">
        <v>2239</v>
      </c>
      <c r="W858" s="29" t="s">
        <v>2239</v>
      </c>
      <c r="X858" s="29" t="s">
        <v>2239</v>
      </c>
      <c r="Y858" s="29" t="s">
        <v>2239</v>
      </c>
      <c r="Z858" s="29" t="s">
        <v>2239</v>
      </c>
      <c r="AA858" s="29" t="s">
        <v>2239</v>
      </c>
      <c r="AB858" s="29" t="s">
        <v>1690</v>
      </c>
      <c r="AC858" s="29" t="s">
        <v>2246</v>
      </c>
      <c r="AD858" s="29"/>
      <c r="AE858" s="29" t="s">
        <v>5358</v>
      </c>
      <c r="AF858" s="32" t="s">
        <v>2239</v>
      </c>
      <c r="AG858" s="33"/>
      <c r="AH858" s="33"/>
      <c r="AI858" s="33"/>
      <c r="AJ858" s="33"/>
      <c r="AK858" s="33"/>
      <c r="AL858" s="33"/>
      <c r="AM858" s="33"/>
      <c r="AN858" s="33"/>
      <c r="AO858" s="33"/>
    </row>
    <row r="859" spans="1:41" x14ac:dyDescent="0.2">
      <c r="A859" s="29">
        <v>2019</v>
      </c>
      <c r="B859" s="29">
        <v>1967</v>
      </c>
      <c r="C859" s="29" t="s">
        <v>1244</v>
      </c>
      <c r="D859" s="29" t="s">
        <v>6456</v>
      </c>
      <c r="E859" s="30">
        <v>43678</v>
      </c>
      <c r="F859" s="29">
        <f t="shared" si="13"/>
        <v>6.666666666666667</v>
      </c>
      <c r="G859" s="29" t="s">
        <v>4675</v>
      </c>
      <c r="H859" s="29" t="s">
        <v>6496</v>
      </c>
      <c r="I859" s="31" t="s">
        <v>6497</v>
      </c>
      <c r="J859" s="31" t="s">
        <v>9907</v>
      </c>
      <c r="K859" s="31" t="s">
        <v>4676</v>
      </c>
      <c r="L859" s="29" t="s">
        <v>6499</v>
      </c>
      <c r="M859" s="31" t="s">
        <v>199</v>
      </c>
      <c r="N859" s="31" t="s">
        <v>6500</v>
      </c>
      <c r="O859" s="29" t="s">
        <v>9908</v>
      </c>
      <c r="P859" s="31" t="s">
        <v>4677</v>
      </c>
      <c r="Q859" s="31" t="s">
        <v>9909</v>
      </c>
      <c r="R859" s="29" t="s">
        <v>1689</v>
      </c>
      <c r="S859" s="29" t="s">
        <v>8848</v>
      </c>
      <c r="T859" s="29" t="s">
        <v>2238</v>
      </c>
      <c r="U859" s="29" t="s">
        <v>1769</v>
      </c>
      <c r="V859" s="29" t="s">
        <v>4675</v>
      </c>
      <c r="W859" s="29" t="s">
        <v>6159</v>
      </c>
      <c r="X859" s="29" t="s">
        <v>2239</v>
      </c>
      <c r="Y859" s="29" t="s">
        <v>5376</v>
      </c>
      <c r="Z859" s="29" t="s">
        <v>5850</v>
      </c>
      <c r="AA859" s="29" t="s">
        <v>5850</v>
      </c>
      <c r="AB859" s="29" t="s">
        <v>9910</v>
      </c>
      <c r="AC859" s="29" t="s">
        <v>2238</v>
      </c>
      <c r="AD859" s="29" t="s">
        <v>2246</v>
      </c>
      <c r="AE859" s="29" t="s">
        <v>5358</v>
      </c>
      <c r="AF859" s="32" t="s">
        <v>2239</v>
      </c>
      <c r="AG859" s="33"/>
      <c r="AH859" s="33"/>
      <c r="AI859" s="33"/>
      <c r="AJ859" s="33"/>
      <c r="AK859" s="33"/>
      <c r="AL859" s="33"/>
      <c r="AM859" s="33"/>
      <c r="AN859" s="33"/>
      <c r="AO859" s="33"/>
    </row>
    <row r="860" spans="1:41" x14ac:dyDescent="0.2">
      <c r="A860" s="29">
        <v>2019</v>
      </c>
      <c r="B860" s="29" t="s">
        <v>7789</v>
      </c>
      <c r="C860" s="29" t="s">
        <v>1244</v>
      </c>
      <c r="D860" s="29" t="s">
        <v>6456</v>
      </c>
      <c r="E860" s="30">
        <v>43678</v>
      </c>
      <c r="F860" s="29">
        <f t="shared" si="13"/>
        <v>12.166666666666666</v>
      </c>
      <c r="G860" s="29" t="s">
        <v>1725</v>
      </c>
      <c r="H860" s="29" t="s">
        <v>5955</v>
      </c>
      <c r="I860" s="31" t="s">
        <v>5956</v>
      </c>
      <c r="J860" s="31" t="s">
        <v>9911</v>
      </c>
      <c r="K860" s="31" t="s">
        <v>4678</v>
      </c>
      <c r="L860" s="29" t="s">
        <v>6507</v>
      </c>
      <c r="M860" s="31" t="s">
        <v>461</v>
      </c>
      <c r="N860" s="31" t="s">
        <v>6508</v>
      </c>
      <c r="O860" s="29" t="s">
        <v>9912</v>
      </c>
      <c r="P860" s="31" t="s">
        <v>4679</v>
      </c>
      <c r="Q860" s="31" t="s">
        <v>9913</v>
      </c>
      <c r="R860" s="29" t="s">
        <v>5367</v>
      </c>
      <c r="S860" s="29" t="s">
        <v>8848</v>
      </c>
      <c r="T860" s="29" t="s">
        <v>2238</v>
      </c>
      <c r="U860" s="29" t="s">
        <v>1769</v>
      </c>
      <c r="V860" s="29" t="s">
        <v>1725</v>
      </c>
      <c r="W860" s="29" t="s">
        <v>6511</v>
      </c>
      <c r="X860" s="29" t="s">
        <v>2239</v>
      </c>
      <c r="Y860" s="29" t="s">
        <v>5376</v>
      </c>
      <c r="Z860" s="29" t="s">
        <v>5626</v>
      </c>
      <c r="AA860" s="29" t="s">
        <v>5626</v>
      </c>
      <c r="AB860" s="29" t="s">
        <v>1690</v>
      </c>
      <c r="AC860" s="29" t="s">
        <v>2238</v>
      </c>
      <c r="AD860" s="29"/>
      <c r="AE860" s="29" t="s">
        <v>5358</v>
      </c>
      <c r="AF860" s="32" t="s">
        <v>2239</v>
      </c>
      <c r="AG860" s="33"/>
      <c r="AH860" s="33"/>
      <c r="AI860" s="33"/>
      <c r="AJ860" s="33"/>
      <c r="AK860" s="33"/>
      <c r="AL860" s="33"/>
      <c r="AM860" s="33"/>
      <c r="AN860" s="33"/>
      <c r="AO860" s="33"/>
    </row>
    <row r="861" spans="1:41" x14ac:dyDescent="0.2">
      <c r="A861" s="29">
        <v>2019</v>
      </c>
      <c r="B861" s="29" t="s">
        <v>9914</v>
      </c>
      <c r="C861" s="29" t="s">
        <v>1244</v>
      </c>
      <c r="D861" s="29" t="s">
        <v>6456</v>
      </c>
      <c r="E861" s="30">
        <v>43796</v>
      </c>
      <c r="F861" s="29">
        <f t="shared" si="13"/>
        <v>12.166666666666666</v>
      </c>
      <c r="G861" s="29" t="s">
        <v>5191</v>
      </c>
      <c r="H861" s="29" t="s">
        <v>5955</v>
      </c>
      <c r="I861" s="31" t="s">
        <v>5956</v>
      </c>
      <c r="J861" s="31" t="s">
        <v>9915</v>
      </c>
      <c r="K861" s="31" t="s">
        <v>4682</v>
      </c>
      <c r="L861" s="29" t="s">
        <v>8702</v>
      </c>
      <c r="M861" s="31" t="s">
        <v>852</v>
      </c>
      <c r="N861" s="31" t="s">
        <v>8703</v>
      </c>
      <c r="O861" s="29" t="s">
        <v>9916</v>
      </c>
      <c r="P861" s="31" t="s">
        <v>4683</v>
      </c>
      <c r="Q861" s="31" t="s">
        <v>9917</v>
      </c>
      <c r="R861" s="29" t="s">
        <v>5367</v>
      </c>
      <c r="S861" s="29" t="s">
        <v>8848</v>
      </c>
      <c r="T861" s="29" t="s">
        <v>2238</v>
      </c>
      <c r="U861" s="29" t="s">
        <v>2239</v>
      </c>
      <c r="V861" s="29" t="s">
        <v>2239</v>
      </c>
      <c r="W861" s="29" t="s">
        <v>8706</v>
      </c>
      <c r="X861" s="29" t="s">
        <v>2239</v>
      </c>
      <c r="Y861" s="29" t="s">
        <v>5389</v>
      </c>
      <c r="Z861" s="29" t="s">
        <v>6065</v>
      </c>
      <c r="AA861" s="29" t="s">
        <v>5534</v>
      </c>
      <c r="AB861" s="29" t="s">
        <v>1690</v>
      </c>
      <c r="AC861" s="29" t="s">
        <v>2246</v>
      </c>
      <c r="AD861" s="29"/>
      <c r="AE861" s="29" t="s">
        <v>5358</v>
      </c>
      <c r="AF861" s="32" t="s">
        <v>2239</v>
      </c>
      <c r="AG861" s="33"/>
      <c r="AH861" s="33"/>
      <c r="AI861" s="33"/>
      <c r="AJ861" s="33"/>
      <c r="AK861" s="33"/>
      <c r="AL861" s="33"/>
      <c r="AM861" s="33"/>
      <c r="AN861" s="33"/>
      <c r="AO861" s="33"/>
    </row>
    <row r="862" spans="1:41" x14ac:dyDescent="0.2">
      <c r="A862" s="29">
        <v>2019</v>
      </c>
      <c r="B862" s="29" t="s">
        <v>7294</v>
      </c>
      <c r="C862" s="29" t="s">
        <v>1244</v>
      </c>
      <c r="D862" s="29" t="s">
        <v>6456</v>
      </c>
      <c r="E862" s="30">
        <v>43800</v>
      </c>
      <c r="F862" s="29">
        <f t="shared" si="13"/>
        <v>12.166666666666666</v>
      </c>
      <c r="G862" s="29" t="s">
        <v>2147</v>
      </c>
      <c r="H862" s="29" t="s">
        <v>5955</v>
      </c>
      <c r="I862" s="31" t="s">
        <v>5956</v>
      </c>
      <c r="J862" s="31" t="s">
        <v>9918</v>
      </c>
      <c r="K862" s="31" t="s">
        <v>4684</v>
      </c>
      <c r="L862" s="29" t="s">
        <v>9919</v>
      </c>
      <c r="M862" s="31" t="s">
        <v>4685</v>
      </c>
      <c r="N862" s="31" t="s">
        <v>9920</v>
      </c>
      <c r="O862" s="29" t="s">
        <v>9921</v>
      </c>
      <c r="P862" s="31" t="s">
        <v>4686</v>
      </c>
      <c r="Q862" s="31" t="s">
        <v>9922</v>
      </c>
      <c r="R862" s="29" t="s">
        <v>5367</v>
      </c>
      <c r="S862" s="29" t="s">
        <v>2239</v>
      </c>
      <c r="T862" s="29" t="s">
        <v>2239</v>
      </c>
      <c r="U862" s="29" t="s">
        <v>2239</v>
      </c>
      <c r="V862" s="29" t="s">
        <v>2239</v>
      </c>
      <c r="W862" s="29" t="s">
        <v>2239</v>
      </c>
      <c r="X862" s="29" t="s">
        <v>2239</v>
      </c>
      <c r="Y862" s="29" t="s">
        <v>2239</v>
      </c>
      <c r="Z862" s="29" t="s">
        <v>2239</v>
      </c>
      <c r="AA862" s="29" t="s">
        <v>2239</v>
      </c>
      <c r="AB862" s="29" t="s">
        <v>1690</v>
      </c>
      <c r="AC862" s="29" t="s">
        <v>2246</v>
      </c>
      <c r="AD862" s="29"/>
      <c r="AE862" s="29" t="s">
        <v>5358</v>
      </c>
      <c r="AF862" s="32" t="s">
        <v>2239</v>
      </c>
      <c r="AG862" s="33"/>
      <c r="AH862" s="33"/>
      <c r="AI862" s="33"/>
      <c r="AJ862" s="33"/>
      <c r="AK862" s="33"/>
      <c r="AL862" s="33"/>
      <c r="AM862" s="33"/>
      <c r="AN862" s="33"/>
      <c r="AO862" s="33"/>
    </row>
    <row r="863" spans="1:41" x14ac:dyDescent="0.2">
      <c r="A863" s="29">
        <v>2019</v>
      </c>
      <c r="B863" s="29" t="s">
        <v>9923</v>
      </c>
      <c r="C863" s="29" t="s">
        <v>1244</v>
      </c>
      <c r="D863" s="29" t="s">
        <v>6456</v>
      </c>
      <c r="E863" s="30">
        <v>43564</v>
      </c>
      <c r="F863" s="29">
        <f t="shared" si="13"/>
        <v>12.166666666666666</v>
      </c>
      <c r="G863" s="29" t="s">
        <v>5169</v>
      </c>
      <c r="H863" s="29" t="s">
        <v>5955</v>
      </c>
      <c r="I863" s="31" t="s">
        <v>5956</v>
      </c>
      <c r="J863" s="31" t="s">
        <v>9924</v>
      </c>
      <c r="K863" s="31" t="s">
        <v>4693</v>
      </c>
      <c r="L863" s="29" t="s">
        <v>6507</v>
      </c>
      <c r="M863" s="31" t="s">
        <v>461</v>
      </c>
      <c r="N863" s="31" t="s">
        <v>6508</v>
      </c>
      <c r="O863" s="29" t="s">
        <v>9925</v>
      </c>
      <c r="P863" s="31" t="s">
        <v>4694</v>
      </c>
      <c r="Q863" s="31" t="s">
        <v>9926</v>
      </c>
      <c r="R863" s="29" t="s">
        <v>5367</v>
      </c>
      <c r="S863" s="29" t="s">
        <v>2239</v>
      </c>
      <c r="T863" s="29" t="s">
        <v>2239</v>
      </c>
      <c r="U863" s="29" t="s">
        <v>2239</v>
      </c>
      <c r="V863" s="29" t="s">
        <v>2239</v>
      </c>
      <c r="W863" s="29" t="s">
        <v>2239</v>
      </c>
      <c r="X863" s="29" t="s">
        <v>2239</v>
      </c>
      <c r="Y863" s="29" t="s">
        <v>2239</v>
      </c>
      <c r="Z863" s="29" t="s">
        <v>2239</v>
      </c>
      <c r="AA863" s="29" t="s">
        <v>2239</v>
      </c>
      <c r="AB863" s="29" t="s">
        <v>1690</v>
      </c>
      <c r="AC863" s="29" t="s">
        <v>2246</v>
      </c>
      <c r="AD863" s="29"/>
      <c r="AE863" s="29" t="s">
        <v>5358</v>
      </c>
      <c r="AF863" s="32" t="s">
        <v>2239</v>
      </c>
      <c r="AG863" s="33"/>
      <c r="AH863" s="33"/>
      <c r="AI863" s="33"/>
      <c r="AJ863" s="33"/>
      <c r="AK863" s="33"/>
      <c r="AL863" s="33"/>
      <c r="AM863" s="33"/>
      <c r="AN863" s="33"/>
      <c r="AO863" s="33"/>
    </row>
    <row r="864" spans="1:41" x14ac:dyDescent="0.2">
      <c r="A864" s="29">
        <v>2019</v>
      </c>
      <c r="B864" s="29" t="s">
        <v>9927</v>
      </c>
      <c r="C864" s="29" t="s">
        <v>1244</v>
      </c>
      <c r="D864" s="29" t="s">
        <v>6456</v>
      </c>
      <c r="E864" s="30">
        <v>43775</v>
      </c>
      <c r="F864" s="29">
        <f t="shared" si="13"/>
        <v>12.166666666666666</v>
      </c>
      <c r="G864" s="29" t="s">
        <v>5160</v>
      </c>
      <c r="H864" s="29" t="s">
        <v>6151</v>
      </c>
      <c r="I864" s="31" t="s">
        <v>6152</v>
      </c>
      <c r="J864" s="31" t="s">
        <v>9928</v>
      </c>
      <c r="K864" s="31" t="s">
        <v>4714</v>
      </c>
      <c r="L864" s="29" t="s">
        <v>6489</v>
      </c>
      <c r="M864" s="31" t="s">
        <v>4649</v>
      </c>
      <c r="N864" s="31" t="s">
        <v>6490</v>
      </c>
      <c r="O864" s="29" t="s">
        <v>9929</v>
      </c>
      <c r="P864" s="31" t="s">
        <v>4715</v>
      </c>
      <c r="Q864" s="31" t="s">
        <v>9930</v>
      </c>
      <c r="R864" s="29" t="s">
        <v>5367</v>
      </c>
      <c r="S864" s="29" t="s">
        <v>8848</v>
      </c>
      <c r="T864" s="29" t="s">
        <v>2238</v>
      </c>
      <c r="U864" s="29" t="s">
        <v>2239</v>
      </c>
      <c r="V864" s="29" t="s">
        <v>2239</v>
      </c>
      <c r="W864" s="29" t="s">
        <v>6493</v>
      </c>
      <c r="X864" s="29" t="s">
        <v>2239</v>
      </c>
      <c r="Y864" s="29" t="s">
        <v>5389</v>
      </c>
      <c r="Z864" s="29" t="s">
        <v>5524</v>
      </c>
      <c r="AA864" s="29" t="s">
        <v>6966</v>
      </c>
      <c r="AB864" s="29" t="s">
        <v>1690</v>
      </c>
      <c r="AC864" s="29" t="s">
        <v>5392</v>
      </c>
      <c r="AD864" s="29"/>
      <c r="AE864" s="29" t="s">
        <v>5358</v>
      </c>
      <c r="AF864" s="32" t="s">
        <v>2239</v>
      </c>
      <c r="AG864" s="33"/>
      <c r="AH864" s="33"/>
      <c r="AI864" s="33"/>
      <c r="AJ864" s="33"/>
      <c r="AK864" s="33"/>
      <c r="AL864" s="33"/>
      <c r="AM864" s="33"/>
      <c r="AN864" s="33"/>
      <c r="AO864" s="33"/>
    </row>
    <row r="865" spans="1:41" x14ac:dyDescent="0.2">
      <c r="A865" s="29">
        <v>2019</v>
      </c>
      <c r="B865" s="29" t="s">
        <v>7212</v>
      </c>
      <c r="C865" s="29" t="s">
        <v>1244</v>
      </c>
      <c r="D865" s="29" t="s">
        <v>6456</v>
      </c>
      <c r="E865" s="30">
        <v>43790</v>
      </c>
      <c r="F865" s="29">
        <f t="shared" si="13"/>
        <v>12.166666666666666</v>
      </c>
      <c r="G865" s="29" t="s">
        <v>1926</v>
      </c>
      <c r="H865" s="29" t="s">
        <v>5955</v>
      </c>
      <c r="I865" s="31" t="s">
        <v>5956</v>
      </c>
      <c r="J865" s="31" t="s">
        <v>9931</v>
      </c>
      <c r="K865" s="31" t="s">
        <v>9932</v>
      </c>
      <c r="L865" s="29" t="s">
        <v>8702</v>
      </c>
      <c r="M865" s="31" t="s">
        <v>852</v>
      </c>
      <c r="N865" s="31" t="s">
        <v>8703</v>
      </c>
      <c r="O865" s="29" t="s">
        <v>9933</v>
      </c>
      <c r="P865" s="31" t="s">
        <v>4726</v>
      </c>
      <c r="Q865" s="31" t="s">
        <v>9934</v>
      </c>
      <c r="R865" s="29" t="s">
        <v>5367</v>
      </c>
      <c r="S865" s="29" t="s">
        <v>2239</v>
      </c>
      <c r="T865" s="29" t="s">
        <v>2239</v>
      </c>
      <c r="U865" s="29" t="s">
        <v>2239</v>
      </c>
      <c r="V865" s="29" t="s">
        <v>2239</v>
      </c>
      <c r="W865" s="29" t="s">
        <v>2239</v>
      </c>
      <c r="X865" s="29" t="s">
        <v>2239</v>
      </c>
      <c r="Y865" s="29" t="s">
        <v>2239</v>
      </c>
      <c r="Z865" s="29" t="s">
        <v>2239</v>
      </c>
      <c r="AA865" s="29" t="s">
        <v>2239</v>
      </c>
      <c r="AB865" s="29" t="s">
        <v>1690</v>
      </c>
      <c r="AC865" s="29" t="s">
        <v>2246</v>
      </c>
      <c r="AD865" s="29"/>
      <c r="AE865" s="29" t="s">
        <v>5358</v>
      </c>
      <c r="AF865" s="32" t="s">
        <v>2239</v>
      </c>
      <c r="AG865" s="33"/>
      <c r="AH865" s="33"/>
      <c r="AI865" s="33"/>
      <c r="AJ865" s="33"/>
      <c r="AK865" s="33"/>
      <c r="AL865" s="33"/>
      <c r="AM865" s="33"/>
      <c r="AN865" s="33"/>
      <c r="AO865" s="33"/>
    </row>
    <row r="866" spans="1:41" x14ac:dyDescent="0.2">
      <c r="A866" s="29">
        <v>2019</v>
      </c>
      <c r="B866" s="29" t="s">
        <v>9935</v>
      </c>
      <c r="C866" s="29" t="s">
        <v>1244</v>
      </c>
      <c r="D866" s="29" t="s">
        <v>6456</v>
      </c>
      <c r="E866" s="30">
        <v>43775</v>
      </c>
      <c r="F866" s="29">
        <f t="shared" si="13"/>
        <v>12.166666666666666</v>
      </c>
      <c r="G866" s="29" t="s">
        <v>5160</v>
      </c>
      <c r="H866" s="29" t="s">
        <v>5955</v>
      </c>
      <c r="I866" s="31" t="s">
        <v>5956</v>
      </c>
      <c r="J866" s="31" t="s">
        <v>9936</v>
      </c>
      <c r="K866" s="31" t="s">
        <v>4747</v>
      </c>
      <c r="L866" s="29" t="s">
        <v>8702</v>
      </c>
      <c r="M866" s="31" t="s">
        <v>852</v>
      </c>
      <c r="N866" s="31" t="s">
        <v>8703</v>
      </c>
      <c r="O866" s="29" t="s">
        <v>9937</v>
      </c>
      <c r="P866" s="31" t="s">
        <v>4748</v>
      </c>
      <c r="Q866" s="31" t="s">
        <v>9938</v>
      </c>
      <c r="R866" s="29" t="s">
        <v>5367</v>
      </c>
      <c r="S866" s="29" t="s">
        <v>8848</v>
      </c>
      <c r="T866" s="29" t="s">
        <v>2238</v>
      </c>
      <c r="U866" s="29" t="s">
        <v>2239</v>
      </c>
      <c r="V866" s="29" t="s">
        <v>2239</v>
      </c>
      <c r="W866" s="29" t="s">
        <v>8706</v>
      </c>
      <c r="X866" s="29" t="s">
        <v>2239</v>
      </c>
      <c r="Y866" s="29" t="s">
        <v>5389</v>
      </c>
      <c r="Z866" s="29" t="s">
        <v>5634</v>
      </c>
      <c r="AA866" s="29" t="s">
        <v>6568</v>
      </c>
      <c r="AB866" s="29" t="s">
        <v>1690</v>
      </c>
      <c r="AC866" s="29" t="s">
        <v>5392</v>
      </c>
      <c r="AD866" s="29"/>
      <c r="AE866" s="29" t="s">
        <v>5358</v>
      </c>
      <c r="AF866" s="32" t="s">
        <v>2239</v>
      </c>
      <c r="AG866" s="33"/>
      <c r="AH866" s="33"/>
      <c r="AI866" s="33"/>
      <c r="AJ866" s="33"/>
      <c r="AK866" s="33"/>
      <c r="AL866" s="33"/>
      <c r="AM866" s="33"/>
      <c r="AN866" s="33"/>
      <c r="AO866" s="33"/>
    </row>
    <row r="867" spans="1:41" x14ac:dyDescent="0.2">
      <c r="A867" s="29">
        <v>2019</v>
      </c>
      <c r="B867" s="29" t="s">
        <v>9939</v>
      </c>
      <c r="C867" s="29" t="s">
        <v>1244</v>
      </c>
      <c r="D867" s="29" t="s">
        <v>6456</v>
      </c>
      <c r="E867" s="30">
        <v>43678</v>
      </c>
      <c r="F867" s="29">
        <f t="shared" si="13"/>
        <v>12.166666666666666</v>
      </c>
      <c r="G867" s="29" t="s">
        <v>1725</v>
      </c>
      <c r="H867" s="29" t="s">
        <v>5955</v>
      </c>
      <c r="I867" s="31" t="s">
        <v>5956</v>
      </c>
      <c r="J867" s="31" t="s">
        <v>9940</v>
      </c>
      <c r="K867" s="31" t="s">
        <v>4751</v>
      </c>
      <c r="L867" s="29" t="s">
        <v>9919</v>
      </c>
      <c r="M867" s="31" t="s">
        <v>4685</v>
      </c>
      <c r="N867" s="31" t="s">
        <v>9920</v>
      </c>
      <c r="O867" s="29" t="s">
        <v>9941</v>
      </c>
      <c r="P867" s="31" t="s">
        <v>4752</v>
      </c>
      <c r="Q867" s="31" t="s">
        <v>9942</v>
      </c>
      <c r="R867" s="29" t="s">
        <v>5367</v>
      </c>
      <c r="S867" s="29" t="s">
        <v>8848</v>
      </c>
      <c r="T867" s="29" t="s">
        <v>2238</v>
      </c>
      <c r="U867" s="29" t="s">
        <v>1769</v>
      </c>
      <c r="V867" s="29" t="s">
        <v>1725</v>
      </c>
      <c r="W867" s="29" t="s">
        <v>9943</v>
      </c>
      <c r="X867" s="29" t="s">
        <v>2239</v>
      </c>
      <c r="Y867" s="29" t="s">
        <v>5376</v>
      </c>
      <c r="Z867" s="29" t="s">
        <v>5464</v>
      </c>
      <c r="AA867" s="29" t="s">
        <v>5464</v>
      </c>
      <c r="AB867" s="29" t="s">
        <v>5357</v>
      </c>
      <c r="AC867" s="29" t="s">
        <v>2238</v>
      </c>
      <c r="AD867" s="29"/>
      <c r="AE867" s="29" t="s">
        <v>5358</v>
      </c>
      <c r="AF867" s="32" t="s">
        <v>2239</v>
      </c>
      <c r="AG867" s="33"/>
      <c r="AH867" s="33"/>
      <c r="AI867" s="33"/>
      <c r="AJ867" s="33"/>
      <c r="AK867" s="33"/>
      <c r="AL867" s="33"/>
      <c r="AM867" s="33"/>
      <c r="AN867" s="33"/>
      <c r="AO867" s="33"/>
    </row>
    <row r="868" spans="1:41" x14ac:dyDescent="0.2">
      <c r="A868" s="29">
        <v>2019</v>
      </c>
      <c r="B868" s="29" t="s">
        <v>9944</v>
      </c>
      <c r="C868" s="29" t="s">
        <v>1244</v>
      </c>
      <c r="D868" s="29" t="s">
        <v>6456</v>
      </c>
      <c r="E868" s="30">
        <v>43678</v>
      </c>
      <c r="F868" s="29">
        <f t="shared" si="13"/>
        <v>12.166666666666666</v>
      </c>
      <c r="G868" s="29" t="s">
        <v>1725</v>
      </c>
      <c r="H868" s="29" t="s">
        <v>5955</v>
      </c>
      <c r="I868" s="31" t="s">
        <v>5956</v>
      </c>
      <c r="J868" s="31" t="s">
        <v>9945</v>
      </c>
      <c r="K868" s="31" t="s">
        <v>4769</v>
      </c>
      <c r="L868" s="29" t="s">
        <v>6458</v>
      </c>
      <c r="M868" s="31" t="s">
        <v>979</v>
      </c>
      <c r="N868" s="31" t="s">
        <v>6459</v>
      </c>
      <c r="O868" s="29" t="s">
        <v>9946</v>
      </c>
      <c r="P868" s="31" t="s">
        <v>4770</v>
      </c>
      <c r="Q868" s="31" t="s">
        <v>9947</v>
      </c>
      <c r="R868" s="29" t="s">
        <v>5367</v>
      </c>
      <c r="S868" s="29" t="s">
        <v>8848</v>
      </c>
      <c r="T868" s="29" t="s">
        <v>2238</v>
      </c>
      <c r="U868" s="29" t="s">
        <v>1769</v>
      </c>
      <c r="V868" s="29" t="s">
        <v>1725</v>
      </c>
      <c r="W868" s="29" t="s">
        <v>6462</v>
      </c>
      <c r="X868" s="29" t="s">
        <v>2239</v>
      </c>
      <c r="Y868" s="29" t="s">
        <v>5376</v>
      </c>
      <c r="Z868" s="29" t="s">
        <v>5602</v>
      </c>
      <c r="AA868" s="29" t="s">
        <v>5602</v>
      </c>
      <c r="AB868" s="29" t="s">
        <v>1690</v>
      </c>
      <c r="AC868" s="29" t="s">
        <v>2238</v>
      </c>
      <c r="AD868" s="29"/>
      <c r="AE868" s="29" t="s">
        <v>5358</v>
      </c>
      <c r="AF868" s="32" t="s">
        <v>2239</v>
      </c>
      <c r="AG868" s="33"/>
      <c r="AH868" s="33"/>
      <c r="AI868" s="33"/>
      <c r="AJ868" s="33"/>
      <c r="AK868" s="33"/>
      <c r="AL868" s="33"/>
      <c r="AM868" s="33"/>
      <c r="AN868" s="33"/>
      <c r="AO868" s="33"/>
    </row>
    <row r="869" spans="1:41" x14ac:dyDescent="0.2">
      <c r="A869" s="29">
        <v>2019</v>
      </c>
      <c r="B869" s="29" t="s">
        <v>9948</v>
      </c>
      <c r="C869" s="29" t="s">
        <v>1244</v>
      </c>
      <c r="D869" s="29" t="s">
        <v>6456</v>
      </c>
      <c r="E869" s="30">
        <v>43740</v>
      </c>
      <c r="F869" s="29">
        <f t="shared" si="13"/>
        <v>12.166666666666666</v>
      </c>
      <c r="G869" s="29" t="s">
        <v>1730</v>
      </c>
      <c r="H869" s="29" t="s">
        <v>5360</v>
      </c>
      <c r="I869" s="31" t="s">
        <v>5361</v>
      </c>
      <c r="J869" s="31" t="s">
        <v>9949</v>
      </c>
      <c r="K869" s="31" t="s">
        <v>4773</v>
      </c>
      <c r="L869" s="29" t="s">
        <v>8589</v>
      </c>
      <c r="M869" s="31" t="s">
        <v>1424</v>
      </c>
      <c r="N869" s="31" t="s">
        <v>8590</v>
      </c>
      <c r="O869" s="29" t="s">
        <v>9950</v>
      </c>
      <c r="P869" s="31" t="s">
        <v>4774</v>
      </c>
      <c r="Q869" s="31" t="s">
        <v>9951</v>
      </c>
      <c r="R869" s="29" t="s">
        <v>5367</v>
      </c>
      <c r="S869" s="29" t="s">
        <v>2239</v>
      </c>
      <c r="T869" s="29" t="s">
        <v>2239</v>
      </c>
      <c r="U869" s="29" t="s">
        <v>2239</v>
      </c>
      <c r="V869" s="29" t="s">
        <v>2239</v>
      </c>
      <c r="W869" s="29" t="s">
        <v>2239</v>
      </c>
      <c r="X869" s="29" t="s">
        <v>2239</v>
      </c>
      <c r="Y869" s="29" t="s">
        <v>2239</v>
      </c>
      <c r="Z869" s="29" t="s">
        <v>2239</v>
      </c>
      <c r="AA869" s="29" t="s">
        <v>2239</v>
      </c>
      <c r="AB869" s="29" t="s">
        <v>1690</v>
      </c>
      <c r="AC869" s="29" t="s">
        <v>2246</v>
      </c>
      <c r="AD869" s="29"/>
      <c r="AE869" s="29" t="s">
        <v>5358</v>
      </c>
      <c r="AF869" s="32" t="s">
        <v>2239</v>
      </c>
      <c r="AG869" s="33"/>
      <c r="AH869" s="33"/>
      <c r="AI869" s="33"/>
      <c r="AJ869" s="33"/>
      <c r="AK869" s="33"/>
      <c r="AL869" s="33"/>
      <c r="AM869" s="33"/>
      <c r="AN869" s="33"/>
      <c r="AO869" s="33"/>
    </row>
    <row r="870" spans="1:41" x14ac:dyDescent="0.2">
      <c r="A870" s="29">
        <v>2019</v>
      </c>
      <c r="B870" s="29" t="s">
        <v>9952</v>
      </c>
      <c r="C870" s="29" t="s">
        <v>1244</v>
      </c>
      <c r="D870" s="29" t="s">
        <v>18</v>
      </c>
      <c r="E870" s="30">
        <v>43775</v>
      </c>
      <c r="F870" s="29">
        <f t="shared" si="13"/>
        <v>12.166666666666666</v>
      </c>
      <c r="G870" s="29" t="s">
        <v>5160</v>
      </c>
      <c r="H870" s="29" t="s">
        <v>6515</v>
      </c>
      <c r="I870" s="31" t="s">
        <v>6516</v>
      </c>
      <c r="J870" s="31" t="s">
        <v>9953</v>
      </c>
      <c r="K870" s="31" t="s">
        <v>4787</v>
      </c>
      <c r="L870" s="29" t="s">
        <v>7685</v>
      </c>
      <c r="M870" s="31" t="s">
        <v>575</v>
      </c>
      <c r="N870" s="31" t="s">
        <v>7686</v>
      </c>
      <c r="O870" s="29" t="s">
        <v>7687</v>
      </c>
      <c r="P870" s="31" t="s">
        <v>4785</v>
      </c>
      <c r="Q870" s="31" t="s">
        <v>7688</v>
      </c>
      <c r="R870" s="29" t="s">
        <v>5367</v>
      </c>
      <c r="S870" s="29" t="s">
        <v>8848</v>
      </c>
      <c r="T870" s="29" t="s">
        <v>2238</v>
      </c>
      <c r="U870" s="29" t="s">
        <v>2239</v>
      </c>
      <c r="V870" s="29" t="s">
        <v>2239</v>
      </c>
      <c r="W870" s="29" t="s">
        <v>7689</v>
      </c>
      <c r="X870" s="29" t="s">
        <v>2239</v>
      </c>
      <c r="Y870" s="29" t="s">
        <v>5389</v>
      </c>
      <c r="Z870" s="29" t="s">
        <v>5412</v>
      </c>
      <c r="AA870" s="29" t="s">
        <v>6494</v>
      </c>
      <c r="AB870" s="29" t="s">
        <v>1690</v>
      </c>
      <c r="AC870" s="29" t="s">
        <v>5392</v>
      </c>
      <c r="AD870" s="29"/>
      <c r="AE870" s="29" t="s">
        <v>5358</v>
      </c>
      <c r="AF870" s="32" t="s">
        <v>2239</v>
      </c>
      <c r="AG870" s="33"/>
      <c r="AH870" s="33"/>
      <c r="AI870" s="33"/>
      <c r="AJ870" s="33"/>
      <c r="AK870" s="33"/>
      <c r="AL870" s="33"/>
      <c r="AM870" s="33"/>
      <c r="AN870" s="33"/>
      <c r="AO870" s="33"/>
    </row>
    <row r="871" spans="1:41" x14ac:dyDescent="0.2">
      <c r="A871" s="29">
        <v>2019</v>
      </c>
      <c r="B871" s="29" t="s">
        <v>7905</v>
      </c>
      <c r="C871" s="29" t="s">
        <v>1244</v>
      </c>
      <c r="D871" s="29" t="s">
        <v>18</v>
      </c>
      <c r="E871" s="30">
        <v>43775</v>
      </c>
      <c r="F871" s="29">
        <f t="shared" si="13"/>
        <v>12.166666666666666</v>
      </c>
      <c r="G871" s="29" t="s">
        <v>5160</v>
      </c>
      <c r="H871" s="29" t="s">
        <v>8780</v>
      </c>
      <c r="I871" s="31" t="s">
        <v>8781</v>
      </c>
      <c r="J871" s="31" t="s">
        <v>9954</v>
      </c>
      <c r="K871" s="31" t="s">
        <v>4800</v>
      </c>
      <c r="L871" s="29" t="s">
        <v>8783</v>
      </c>
      <c r="M871" s="31" t="s">
        <v>171</v>
      </c>
      <c r="N871" s="31" t="s">
        <v>8784</v>
      </c>
      <c r="O871" s="29" t="s">
        <v>6713</v>
      </c>
      <c r="P871" s="31" t="s">
        <v>2427</v>
      </c>
      <c r="Q871" s="31" t="s">
        <v>6714</v>
      </c>
      <c r="R871" s="29" t="s">
        <v>5367</v>
      </c>
      <c r="S871" s="29" t="s">
        <v>8848</v>
      </c>
      <c r="T871" s="29" t="s">
        <v>2238</v>
      </c>
      <c r="U871" s="29" t="s">
        <v>2239</v>
      </c>
      <c r="V871" s="29" t="s">
        <v>2239</v>
      </c>
      <c r="W871" s="29" t="s">
        <v>5940</v>
      </c>
      <c r="X871" s="29" t="s">
        <v>2239</v>
      </c>
      <c r="Y871" s="29" t="s">
        <v>5389</v>
      </c>
      <c r="Z871" s="29" t="s">
        <v>6229</v>
      </c>
      <c r="AA871" s="29" t="s">
        <v>5593</v>
      </c>
      <c r="AB871" s="29" t="s">
        <v>1690</v>
      </c>
      <c r="AC871" s="29" t="s">
        <v>5392</v>
      </c>
      <c r="AD871" s="29"/>
      <c r="AE871" s="29" t="s">
        <v>5358</v>
      </c>
      <c r="AF871" s="32" t="s">
        <v>2239</v>
      </c>
      <c r="AG871" s="33"/>
      <c r="AH871" s="33"/>
      <c r="AI871" s="33"/>
      <c r="AJ871" s="33"/>
      <c r="AK871" s="33"/>
      <c r="AL871" s="33"/>
      <c r="AM871" s="33"/>
      <c r="AN871" s="33"/>
      <c r="AO871" s="33"/>
    </row>
    <row r="872" spans="1:41" x14ac:dyDescent="0.2">
      <c r="A872" s="29">
        <v>2019</v>
      </c>
      <c r="B872" s="29" t="s">
        <v>9955</v>
      </c>
      <c r="C872" s="29" t="s">
        <v>1244</v>
      </c>
      <c r="D872" s="29" t="s">
        <v>18</v>
      </c>
      <c r="E872" s="30">
        <v>43678</v>
      </c>
      <c r="F872" s="29">
        <f t="shared" si="13"/>
        <v>12.166666666666666</v>
      </c>
      <c r="G872" s="29" t="s">
        <v>1725</v>
      </c>
      <c r="H872" s="29" t="s">
        <v>6523</v>
      </c>
      <c r="I872" s="31" t="s">
        <v>6524</v>
      </c>
      <c r="J872" s="31" t="s">
        <v>9956</v>
      </c>
      <c r="K872" s="31" t="s">
        <v>4825</v>
      </c>
      <c r="L872" s="29" t="s">
        <v>8774</v>
      </c>
      <c r="M872" s="31" t="s">
        <v>268</v>
      </c>
      <c r="N872" s="31" t="s">
        <v>8775</v>
      </c>
      <c r="O872" s="29" t="s">
        <v>9957</v>
      </c>
      <c r="P872" s="31" t="s">
        <v>4826</v>
      </c>
      <c r="Q872" s="31" t="s">
        <v>9958</v>
      </c>
      <c r="R872" s="29" t="s">
        <v>5367</v>
      </c>
      <c r="S872" s="29" t="s">
        <v>8848</v>
      </c>
      <c r="T872" s="29" t="s">
        <v>2238</v>
      </c>
      <c r="U872" s="29" t="s">
        <v>1769</v>
      </c>
      <c r="V872" s="29" t="s">
        <v>1725</v>
      </c>
      <c r="W872" s="29" t="s">
        <v>8778</v>
      </c>
      <c r="X872" s="29" t="s">
        <v>2239</v>
      </c>
      <c r="Y872" s="29" t="s">
        <v>5376</v>
      </c>
      <c r="Z872" s="29" t="s">
        <v>5953</v>
      </c>
      <c r="AA872" s="29" t="s">
        <v>5953</v>
      </c>
      <c r="AB872" s="29" t="s">
        <v>1690</v>
      </c>
      <c r="AC872" s="29" t="s">
        <v>2238</v>
      </c>
      <c r="AD872" s="29"/>
      <c r="AE872" s="29" t="s">
        <v>5358</v>
      </c>
      <c r="AF872" s="32" t="s">
        <v>2239</v>
      </c>
      <c r="AG872" s="33"/>
      <c r="AH872" s="33"/>
      <c r="AI872" s="33"/>
      <c r="AJ872" s="33"/>
      <c r="AK872" s="33"/>
      <c r="AL872" s="33"/>
      <c r="AM872" s="33"/>
      <c r="AN872" s="33"/>
      <c r="AO872" s="33"/>
    </row>
    <row r="873" spans="1:41" x14ac:dyDescent="0.2">
      <c r="A873" s="29">
        <v>2019</v>
      </c>
      <c r="B873" s="29" t="s">
        <v>9959</v>
      </c>
      <c r="C873" s="29" t="s">
        <v>1244</v>
      </c>
      <c r="D873" s="29" t="s">
        <v>18</v>
      </c>
      <c r="E873" s="30">
        <v>43775</v>
      </c>
      <c r="F873" s="29">
        <f t="shared" si="13"/>
        <v>12.166666666666666</v>
      </c>
      <c r="G873" s="29" t="s">
        <v>5160</v>
      </c>
      <c r="H873" s="29" t="s">
        <v>6523</v>
      </c>
      <c r="I873" s="31" t="s">
        <v>6524</v>
      </c>
      <c r="J873" s="31" t="s">
        <v>9960</v>
      </c>
      <c r="K873" s="31" t="s">
        <v>4833</v>
      </c>
      <c r="L873" s="29" t="s">
        <v>8803</v>
      </c>
      <c r="M873" s="31" t="s">
        <v>733</v>
      </c>
      <c r="N873" s="31" t="s">
        <v>8804</v>
      </c>
      <c r="O873" s="29" t="s">
        <v>9961</v>
      </c>
      <c r="P873" s="31" t="s">
        <v>4834</v>
      </c>
      <c r="Q873" s="31" t="s">
        <v>9962</v>
      </c>
      <c r="R873" s="29" t="s">
        <v>5367</v>
      </c>
      <c r="S873" s="29" t="s">
        <v>8848</v>
      </c>
      <c r="T873" s="29" t="s">
        <v>2238</v>
      </c>
      <c r="U873" s="29" t="s">
        <v>2239</v>
      </c>
      <c r="V873" s="29" t="s">
        <v>2239</v>
      </c>
      <c r="W873" s="29" t="s">
        <v>9963</v>
      </c>
      <c r="X873" s="29" t="s">
        <v>2239</v>
      </c>
      <c r="Y873" s="29" t="s">
        <v>5389</v>
      </c>
      <c r="Z873" s="29" t="s">
        <v>6368</v>
      </c>
      <c r="AA873" s="29" t="s">
        <v>6191</v>
      </c>
      <c r="AB873" s="29" t="s">
        <v>1690</v>
      </c>
      <c r="AC873" s="29" t="s">
        <v>5392</v>
      </c>
      <c r="AD873" s="29"/>
      <c r="AE873" s="29" t="s">
        <v>5358</v>
      </c>
      <c r="AF873" s="32" t="s">
        <v>2239</v>
      </c>
      <c r="AG873" s="33"/>
      <c r="AH873" s="33"/>
      <c r="AI873" s="33"/>
      <c r="AJ873" s="33"/>
      <c r="AK873" s="33"/>
      <c r="AL873" s="33"/>
      <c r="AM873" s="33"/>
      <c r="AN873" s="33"/>
      <c r="AO873" s="33"/>
    </row>
    <row r="874" spans="1:41" x14ac:dyDescent="0.2">
      <c r="A874" s="29">
        <v>2019</v>
      </c>
      <c r="B874" s="29" t="s">
        <v>9964</v>
      </c>
      <c r="C874" s="29" t="s">
        <v>1244</v>
      </c>
      <c r="D874" s="29" t="s">
        <v>18</v>
      </c>
      <c r="E874" s="30">
        <v>43788</v>
      </c>
      <c r="F874" s="29">
        <f t="shared" si="13"/>
        <v>9.5333333333333332</v>
      </c>
      <c r="G874" s="29" t="s">
        <v>1832</v>
      </c>
      <c r="H874" s="29" t="s">
        <v>6533</v>
      </c>
      <c r="I874" s="31" t="s">
        <v>6534</v>
      </c>
      <c r="J874" s="31" t="s">
        <v>9965</v>
      </c>
      <c r="K874" s="31" t="s">
        <v>4860</v>
      </c>
      <c r="L874" s="29" t="s">
        <v>6536</v>
      </c>
      <c r="M874" s="31" t="s">
        <v>4853</v>
      </c>
      <c r="N874" s="31" t="s">
        <v>6537</v>
      </c>
      <c r="O874" s="29" t="s">
        <v>9966</v>
      </c>
      <c r="P874" s="31" t="s">
        <v>4861</v>
      </c>
      <c r="Q874" s="31" t="s">
        <v>9967</v>
      </c>
      <c r="R874" s="29" t="s">
        <v>5367</v>
      </c>
      <c r="S874" s="29" t="s">
        <v>2239</v>
      </c>
      <c r="T874" s="29" t="s">
        <v>2239</v>
      </c>
      <c r="U874" s="29" t="s">
        <v>2239</v>
      </c>
      <c r="V874" s="29" t="s">
        <v>2239</v>
      </c>
      <c r="W874" s="29" t="s">
        <v>2239</v>
      </c>
      <c r="X874" s="29" t="s">
        <v>2239</v>
      </c>
      <c r="Y874" s="29" t="s">
        <v>2239</v>
      </c>
      <c r="Z874" s="29" t="s">
        <v>2239</v>
      </c>
      <c r="AA874" s="29" t="s">
        <v>2239</v>
      </c>
      <c r="AB874" s="29" t="s">
        <v>1690</v>
      </c>
      <c r="AC874" s="29" t="s">
        <v>6238</v>
      </c>
      <c r="AD874" s="29"/>
      <c r="AE874" s="29" t="s">
        <v>5358</v>
      </c>
      <c r="AF874" s="32" t="s">
        <v>2239</v>
      </c>
      <c r="AG874" s="33"/>
      <c r="AH874" s="33"/>
      <c r="AI874" s="33"/>
      <c r="AJ874" s="33"/>
      <c r="AK874" s="33"/>
      <c r="AL874" s="33"/>
      <c r="AM874" s="33"/>
      <c r="AN874" s="33"/>
      <c r="AO874" s="33"/>
    </row>
    <row r="875" spans="1:41" x14ac:dyDescent="0.2">
      <c r="A875" s="29">
        <v>2019</v>
      </c>
      <c r="B875" s="29" t="s">
        <v>9968</v>
      </c>
      <c r="C875" s="29" t="s">
        <v>1244</v>
      </c>
      <c r="D875" s="29" t="s">
        <v>18</v>
      </c>
      <c r="E875" s="30">
        <v>43727</v>
      </c>
      <c r="F875" s="29">
        <f t="shared" si="13"/>
        <v>12.166666666666666</v>
      </c>
      <c r="G875" s="30">
        <v>44092</v>
      </c>
      <c r="H875" s="29" t="s">
        <v>6523</v>
      </c>
      <c r="I875" s="31" t="s">
        <v>6524</v>
      </c>
      <c r="J875" s="31" t="s">
        <v>9969</v>
      </c>
      <c r="K875" s="31" t="s">
        <v>4862</v>
      </c>
      <c r="L875" s="29" t="s">
        <v>7722</v>
      </c>
      <c r="M875" s="31" t="s">
        <v>4805</v>
      </c>
      <c r="N875" s="31" t="s">
        <v>7723</v>
      </c>
      <c r="O875" s="29" t="s">
        <v>9970</v>
      </c>
      <c r="P875" s="31" t="s">
        <v>4863</v>
      </c>
      <c r="Q875" s="31" t="s">
        <v>9971</v>
      </c>
      <c r="R875" s="29" t="s">
        <v>5367</v>
      </c>
      <c r="S875" s="29" t="s">
        <v>8848</v>
      </c>
      <c r="T875" s="29" t="s">
        <v>2238</v>
      </c>
      <c r="U875" s="29" t="s">
        <v>2239</v>
      </c>
      <c r="V875" s="29" t="s">
        <v>2239</v>
      </c>
      <c r="W875" s="29" t="s">
        <v>7726</v>
      </c>
      <c r="X875" s="29" t="s">
        <v>2239</v>
      </c>
      <c r="Y875" s="29" t="s">
        <v>5389</v>
      </c>
      <c r="Z875" s="29" t="s">
        <v>6494</v>
      </c>
      <c r="AA875" s="29" t="s">
        <v>9972</v>
      </c>
      <c r="AB875" s="29" t="s">
        <v>1690</v>
      </c>
      <c r="AC875" s="29" t="s">
        <v>2246</v>
      </c>
      <c r="AD875" s="29"/>
      <c r="AE875" s="29" t="s">
        <v>5358</v>
      </c>
      <c r="AF875" s="32" t="s">
        <v>2239</v>
      </c>
      <c r="AG875" s="33"/>
      <c r="AH875" s="33"/>
      <c r="AI875" s="33"/>
      <c r="AJ875" s="33"/>
      <c r="AK875" s="33"/>
      <c r="AL875" s="33"/>
      <c r="AM875" s="33"/>
      <c r="AN875" s="33"/>
      <c r="AO875" s="33"/>
    </row>
    <row r="876" spans="1:41" x14ac:dyDescent="0.2">
      <c r="A876" s="29">
        <v>2019</v>
      </c>
      <c r="B876" s="29" t="s">
        <v>9973</v>
      </c>
      <c r="C876" s="29" t="s">
        <v>1244</v>
      </c>
      <c r="D876" s="29" t="s">
        <v>18</v>
      </c>
      <c r="E876" s="30">
        <v>43727</v>
      </c>
      <c r="F876" s="29">
        <f t="shared" si="13"/>
        <v>13.766666666666667</v>
      </c>
      <c r="G876" s="29" t="s">
        <v>5160</v>
      </c>
      <c r="H876" s="29" t="s">
        <v>6523</v>
      </c>
      <c r="I876" s="31" t="s">
        <v>6524</v>
      </c>
      <c r="J876" s="31" t="s">
        <v>9974</v>
      </c>
      <c r="K876" s="31" t="s">
        <v>4865</v>
      </c>
      <c r="L876" s="29" t="s">
        <v>7722</v>
      </c>
      <c r="M876" s="31" t="s">
        <v>4805</v>
      </c>
      <c r="N876" s="31" t="s">
        <v>7723</v>
      </c>
      <c r="O876" s="29" t="s">
        <v>9975</v>
      </c>
      <c r="P876" s="31" t="s">
        <v>2471</v>
      </c>
      <c r="Q876" s="31" t="s">
        <v>9976</v>
      </c>
      <c r="R876" s="29" t="s">
        <v>5367</v>
      </c>
      <c r="S876" s="29" t="s">
        <v>8848</v>
      </c>
      <c r="T876" s="29" t="s">
        <v>2238</v>
      </c>
      <c r="U876" s="29" t="s">
        <v>2239</v>
      </c>
      <c r="V876" s="29" t="s">
        <v>2239</v>
      </c>
      <c r="W876" s="29" t="s">
        <v>7726</v>
      </c>
      <c r="X876" s="29" t="s">
        <v>2239</v>
      </c>
      <c r="Y876" s="29" t="s">
        <v>5389</v>
      </c>
      <c r="Z876" s="29" t="s">
        <v>5645</v>
      </c>
      <c r="AA876" s="29" t="s">
        <v>5507</v>
      </c>
      <c r="AB876" s="29" t="s">
        <v>1690</v>
      </c>
      <c r="AC876" s="29" t="s">
        <v>5392</v>
      </c>
      <c r="AD876" s="29"/>
      <c r="AE876" s="29" t="s">
        <v>5358</v>
      </c>
      <c r="AF876" s="32" t="s">
        <v>2239</v>
      </c>
      <c r="AG876" s="33"/>
      <c r="AH876" s="33"/>
      <c r="AI876" s="33"/>
      <c r="AJ876" s="33"/>
      <c r="AK876" s="33"/>
      <c r="AL876" s="33"/>
      <c r="AM876" s="33"/>
      <c r="AN876" s="33"/>
      <c r="AO876" s="33"/>
    </row>
    <row r="877" spans="1:41" x14ac:dyDescent="0.2">
      <c r="A877" s="29">
        <v>2019</v>
      </c>
      <c r="B877" s="29" t="s">
        <v>9977</v>
      </c>
      <c r="C877" s="29" t="s">
        <v>1244</v>
      </c>
      <c r="D877" s="29" t="s">
        <v>18</v>
      </c>
      <c r="E877" s="30">
        <v>43678</v>
      </c>
      <c r="F877" s="29">
        <f t="shared" si="13"/>
        <v>12.166666666666666</v>
      </c>
      <c r="G877" s="29" t="s">
        <v>1725</v>
      </c>
      <c r="H877" s="29" t="s">
        <v>6523</v>
      </c>
      <c r="I877" s="31" t="s">
        <v>6524</v>
      </c>
      <c r="J877" s="31" t="s">
        <v>9978</v>
      </c>
      <c r="K877" s="31" t="s">
        <v>4880</v>
      </c>
      <c r="L877" s="29" t="s">
        <v>6526</v>
      </c>
      <c r="M877" s="31" t="s">
        <v>726</v>
      </c>
      <c r="N877" s="31" t="s">
        <v>6527</v>
      </c>
      <c r="O877" s="29" t="s">
        <v>9979</v>
      </c>
      <c r="P877" s="31" t="s">
        <v>4881</v>
      </c>
      <c r="Q877" s="31" t="s">
        <v>9980</v>
      </c>
      <c r="R877" s="29" t="s">
        <v>5367</v>
      </c>
      <c r="S877" s="29" t="s">
        <v>8848</v>
      </c>
      <c r="T877" s="29" t="s">
        <v>2238</v>
      </c>
      <c r="U877" s="29" t="s">
        <v>1769</v>
      </c>
      <c r="V877" s="29" t="s">
        <v>1725</v>
      </c>
      <c r="W877" s="29" t="s">
        <v>6530</v>
      </c>
      <c r="X877" s="29" t="s">
        <v>2239</v>
      </c>
      <c r="Y877" s="29" t="s">
        <v>5354</v>
      </c>
      <c r="Z877" s="29" t="s">
        <v>5850</v>
      </c>
      <c r="AA877" s="29" t="s">
        <v>5691</v>
      </c>
      <c r="AB877" s="29" t="s">
        <v>1690</v>
      </c>
      <c r="AC877" s="29" t="s">
        <v>2238</v>
      </c>
      <c r="AD877" s="29"/>
      <c r="AE877" s="29" t="s">
        <v>5358</v>
      </c>
      <c r="AF877" s="32" t="s">
        <v>2239</v>
      </c>
      <c r="AG877" s="33"/>
      <c r="AH877" s="33"/>
      <c r="AI877" s="33"/>
      <c r="AJ877" s="33"/>
      <c r="AK877" s="33"/>
      <c r="AL877" s="33"/>
      <c r="AM877" s="33"/>
      <c r="AN877" s="33"/>
      <c r="AO877" s="33"/>
    </row>
    <row r="878" spans="1:41" x14ac:dyDescent="0.2">
      <c r="A878" s="29">
        <v>2019</v>
      </c>
      <c r="B878" s="29" t="s">
        <v>9981</v>
      </c>
      <c r="C878" s="29" t="s">
        <v>1244</v>
      </c>
      <c r="D878" s="29" t="s">
        <v>18</v>
      </c>
      <c r="E878" s="30">
        <v>43678</v>
      </c>
      <c r="F878" s="29">
        <f t="shared" si="13"/>
        <v>12.166666666666666</v>
      </c>
      <c r="G878" s="29" t="s">
        <v>1725</v>
      </c>
      <c r="H878" s="29" t="s">
        <v>6523</v>
      </c>
      <c r="I878" s="31" t="s">
        <v>6524</v>
      </c>
      <c r="J878" s="31" t="s">
        <v>9982</v>
      </c>
      <c r="K878" s="31" t="s">
        <v>9983</v>
      </c>
      <c r="L878" s="29" t="s">
        <v>6536</v>
      </c>
      <c r="M878" s="31" t="s">
        <v>4853</v>
      </c>
      <c r="N878" s="31" t="s">
        <v>6537</v>
      </c>
      <c r="O878" s="29" t="s">
        <v>9984</v>
      </c>
      <c r="P878" s="31" t="s">
        <v>4888</v>
      </c>
      <c r="Q878" s="31" t="s">
        <v>9985</v>
      </c>
      <c r="R878" s="29" t="s">
        <v>5367</v>
      </c>
      <c r="S878" s="29" t="s">
        <v>8848</v>
      </c>
      <c r="T878" s="29" t="s">
        <v>2238</v>
      </c>
      <c r="U878" s="29" t="s">
        <v>1769</v>
      </c>
      <c r="V878" s="29" t="s">
        <v>1725</v>
      </c>
      <c r="W878" s="29" t="s">
        <v>5829</v>
      </c>
      <c r="X878" s="29" t="s">
        <v>2239</v>
      </c>
      <c r="Y878" s="29" t="s">
        <v>5376</v>
      </c>
      <c r="Z878" s="29" t="s">
        <v>5403</v>
      </c>
      <c r="AA878" s="29" t="s">
        <v>5403</v>
      </c>
      <c r="AB878" s="29" t="s">
        <v>1690</v>
      </c>
      <c r="AC878" s="29" t="s">
        <v>2238</v>
      </c>
      <c r="AD878" s="29"/>
      <c r="AE878" s="29" t="s">
        <v>5358</v>
      </c>
      <c r="AF878" s="32" t="s">
        <v>2239</v>
      </c>
      <c r="AG878" s="33"/>
      <c r="AH878" s="33"/>
      <c r="AI878" s="33"/>
      <c r="AJ878" s="33"/>
      <c r="AK878" s="33"/>
      <c r="AL878" s="33"/>
      <c r="AM878" s="33"/>
      <c r="AN878" s="33"/>
      <c r="AO878" s="33"/>
    </row>
    <row r="879" spans="1:41" x14ac:dyDescent="0.2">
      <c r="A879" s="29">
        <v>2019</v>
      </c>
      <c r="B879" s="29" t="s">
        <v>9986</v>
      </c>
      <c r="C879" s="29" t="s">
        <v>1244</v>
      </c>
      <c r="D879" s="29" t="s">
        <v>18</v>
      </c>
      <c r="E879" s="30">
        <v>43678</v>
      </c>
      <c r="F879" s="29">
        <f t="shared" si="13"/>
        <v>12.166666666666666</v>
      </c>
      <c r="G879" s="29" t="s">
        <v>1725</v>
      </c>
      <c r="H879" s="29" t="s">
        <v>6533</v>
      </c>
      <c r="I879" s="31" t="s">
        <v>6534</v>
      </c>
      <c r="J879" s="31" t="s">
        <v>9987</v>
      </c>
      <c r="K879" s="31" t="s">
        <v>4891</v>
      </c>
      <c r="L879" s="29" t="s">
        <v>9988</v>
      </c>
      <c r="M879" s="31" t="s">
        <v>692</v>
      </c>
      <c r="N879" s="31" t="s">
        <v>9989</v>
      </c>
      <c r="O879" s="29" t="s">
        <v>9990</v>
      </c>
      <c r="P879" s="31" t="s">
        <v>4892</v>
      </c>
      <c r="Q879" s="31" t="s">
        <v>9991</v>
      </c>
      <c r="R879" s="29" t="s">
        <v>5367</v>
      </c>
      <c r="S879" s="29" t="s">
        <v>8848</v>
      </c>
      <c r="T879" s="29" t="s">
        <v>2238</v>
      </c>
      <c r="U879" s="29" t="s">
        <v>1769</v>
      </c>
      <c r="V879" s="29" t="s">
        <v>1725</v>
      </c>
      <c r="W879" s="29" t="s">
        <v>9992</v>
      </c>
      <c r="X879" s="29" t="s">
        <v>2239</v>
      </c>
      <c r="Y879" s="29" t="s">
        <v>5376</v>
      </c>
      <c r="Z879" s="29" t="s">
        <v>5421</v>
      </c>
      <c r="AA879" s="29" t="s">
        <v>5421</v>
      </c>
      <c r="AB879" s="29" t="s">
        <v>1690</v>
      </c>
      <c r="AC879" s="29" t="s">
        <v>2238</v>
      </c>
      <c r="AD879" s="29"/>
      <c r="AE879" s="29" t="s">
        <v>5358</v>
      </c>
      <c r="AF879" s="32" t="s">
        <v>2239</v>
      </c>
      <c r="AG879" s="33"/>
      <c r="AH879" s="33"/>
      <c r="AI879" s="33"/>
      <c r="AJ879" s="33"/>
      <c r="AK879" s="33"/>
      <c r="AL879" s="33"/>
      <c r="AM879" s="33"/>
      <c r="AN879" s="33"/>
      <c r="AO879" s="33"/>
    </row>
    <row r="880" spans="1:41" x14ac:dyDescent="0.2">
      <c r="A880" s="29">
        <v>2019</v>
      </c>
      <c r="B880" s="29" t="s">
        <v>9993</v>
      </c>
      <c r="C880" s="29" t="s">
        <v>1244</v>
      </c>
      <c r="D880" s="29" t="s">
        <v>18</v>
      </c>
      <c r="E880" s="30">
        <v>43678</v>
      </c>
      <c r="F880" s="29">
        <f t="shared" si="13"/>
        <v>12.166666666666666</v>
      </c>
      <c r="G880" s="29" t="s">
        <v>1725</v>
      </c>
      <c r="H880" s="29" t="s">
        <v>6523</v>
      </c>
      <c r="I880" s="31" t="s">
        <v>6524</v>
      </c>
      <c r="J880" s="31" t="s">
        <v>9994</v>
      </c>
      <c r="K880" s="31" t="s">
        <v>4902</v>
      </c>
      <c r="L880" s="29" t="s">
        <v>9995</v>
      </c>
      <c r="M880" s="31" t="s">
        <v>4896</v>
      </c>
      <c r="N880" s="31" t="s">
        <v>9996</v>
      </c>
      <c r="O880" s="29" t="s">
        <v>9997</v>
      </c>
      <c r="P880" s="31" t="s">
        <v>4903</v>
      </c>
      <c r="Q880" s="31" t="s">
        <v>9998</v>
      </c>
      <c r="R880" s="29" t="s">
        <v>5367</v>
      </c>
      <c r="S880" s="29" t="s">
        <v>8848</v>
      </c>
      <c r="T880" s="29" t="s">
        <v>2238</v>
      </c>
      <c r="U880" s="29" t="s">
        <v>1769</v>
      </c>
      <c r="V880" s="29" t="s">
        <v>1725</v>
      </c>
      <c r="W880" s="29" t="s">
        <v>9999</v>
      </c>
      <c r="X880" s="29" t="s">
        <v>2239</v>
      </c>
      <c r="Y880" s="29" t="s">
        <v>5354</v>
      </c>
      <c r="Z880" s="29" t="s">
        <v>5669</v>
      </c>
      <c r="AA880" s="29" t="s">
        <v>6448</v>
      </c>
      <c r="AB880" s="29" t="s">
        <v>1690</v>
      </c>
      <c r="AC880" s="29" t="s">
        <v>2238</v>
      </c>
      <c r="AD880" s="29"/>
      <c r="AE880" s="29" t="s">
        <v>5358</v>
      </c>
      <c r="AF880" s="32" t="s">
        <v>2239</v>
      </c>
      <c r="AG880" s="33"/>
      <c r="AH880" s="33"/>
      <c r="AI880" s="33"/>
      <c r="AJ880" s="33"/>
      <c r="AK880" s="33"/>
      <c r="AL880" s="33"/>
      <c r="AM880" s="33"/>
      <c r="AN880" s="33"/>
      <c r="AO880" s="33"/>
    </row>
    <row r="881" spans="1:41" x14ac:dyDescent="0.2">
      <c r="A881" s="29">
        <v>2019</v>
      </c>
      <c r="B881" s="29" t="s">
        <v>10000</v>
      </c>
      <c r="C881" s="29" t="s">
        <v>1244</v>
      </c>
      <c r="D881" s="29" t="s">
        <v>6550</v>
      </c>
      <c r="E881" s="30">
        <v>43678</v>
      </c>
      <c r="F881" s="29">
        <f t="shared" si="13"/>
        <v>12.166666666666666</v>
      </c>
      <c r="G881" s="29" t="s">
        <v>1725</v>
      </c>
      <c r="H881" s="29" t="s">
        <v>6551</v>
      </c>
      <c r="I881" s="31" t="s">
        <v>6552</v>
      </c>
      <c r="J881" s="31" t="s">
        <v>10001</v>
      </c>
      <c r="K881" s="31" t="s">
        <v>4939</v>
      </c>
      <c r="L881" s="29" t="s">
        <v>7747</v>
      </c>
      <c r="M881" s="31" t="s">
        <v>1055</v>
      </c>
      <c r="N881" s="31" t="s">
        <v>7748</v>
      </c>
      <c r="O881" s="29" t="s">
        <v>7749</v>
      </c>
      <c r="P881" s="31" t="s">
        <v>4938</v>
      </c>
      <c r="Q881" s="31" t="s">
        <v>7750</v>
      </c>
      <c r="R881" s="29" t="s">
        <v>5367</v>
      </c>
      <c r="S881" s="29" t="s">
        <v>8848</v>
      </c>
      <c r="T881" s="29" t="s">
        <v>2238</v>
      </c>
      <c r="U881" s="29" t="s">
        <v>2239</v>
      </c>
      <c r="V881" s="29" t="s">
        <v>2239</v>
      </c>
      <c r="W881" s="29" t="s">
        <v>7751</v>
      </c>
      <c r="X881" s="29" t="s">
        <v>2239</v>
      </c>
      <c r="Y881" s="29" t="s">
        <v>5389</v>
      </c>
      <c r="Z881" s="29" t="s">
        <v>5573</v>
      </c>
      <c r="AA881" s="29" t="s">
        <v>6065</v>
      </c>
      <c r="AB881" s="29" t="s">
        <v>1690</v>
      </c>
      <c r="AC881" s="29" t="s">
        <v>5903</v>
      </c>
      <c r="AD881" s="29"/>
      <c r="AE881" s="29" t="s">
        <v>5358</v>
      </c>
      <c r="AF881" s="32" t="s">
        <v>2239</v>
      </c>
      <c r="AG881" s="33"/>
      <c r="AH881" s="33"/>
      <c r="AI881" s="33"/>
      <c r="AJ881" s="33"/>
      <c r="AK881" s="33"/>
      <c r="AL881" s="33"/>
      <c r="AM881" s="33"/>
      <c r="AN881" s="33"/>
      <c r="AO881" s="33"/>
    </row>
    <row r="882" spans="1:41" x14ac:dyDescent="0.2">
      <c r="A882" s="29">
        <v>2019</v>
      </c>
      <c r="B882" s="19" t="s">
        <v>8063</v>
      </c>
      <c r="C882" s="29" t="s">
        <v>1244</v>
      </c>
      <c r="D882" s="29" t="s">
        <v>6550</v>
      </c>
      <c r="E882" s="30">
        <v>43699</v>
      </c>
      <c r="F882" s="29">
        <f t="shared" si="13"/>
        <v>12.166666666666666</v>
      </c>
      <c r="G882" s="29" t="s">
        <v>5165</v>
      </c>
      <c r="H882" s="29" t="s">
        <v>6000</v>
      </c>
      <c r="I882" s="31" t="s">
        <v>6001</v>
      </c>
      <c r="J882" s="31" t="s">
        <v>10002</v>
      </c>
      <c r="K882" s="31" t="s">
        <v>4945</v>
      </c>
      <c r="L882" s="29" t="s">
        <v>7760</v>
      </c>
      <c r="M882" s="31" t="s">
        <v>1097</v>
      </c>
      <c r="N882" s="31" t="s">
        <v>7761</v>
      </c>
      <c r="O882" s="29" t="s">
        <v>10003</v>
      </c>
      <c r="P882" s="31" t="s">
        <v>4946</v>
      </c>
      <c r="Q882" s="31" t="s">
        <v>10004</v>
      </c>
      <c r="R882" s="29" t="s">
        <v>5367</v>
      </c>
      <c r="S882" s="29" t="s">
        <v>2239</v>
      </c>
      <c r="T882" s="29" t="s">
        <v>2239</v>
      </c>
      <c r="U882" s="29" t="s">
        <v>2239</v>
      </c>
      <c r="V882" s="29" t="s">
        <v>2239</v>
      </c>
      <c r="W882" s="29" t="s">
        <v>2239</v>
      </c>
      <c r="X882" s="29" t="s">
        <v>2239</v>
      </c>
      <c r="Y882" s="29" t="s">
        <v>2239</v>
      </c>
      <c r="Z882" s="29" t="s">
        <v>2239</v>
      </c>
      <c r="AA882" s="29" t="s">
        <v>2239</v>
      </c>
      <c r="AB882" s="29" t="s">
        <v>1690</v>
      </c>
      <c r="AC882" s="19" t="s">
        <v>2246</v>
      </c>
      <c r="AD882" s="29"/>
      <c r="AE882" s="29" t="s">
        <v>5358</v>
      </c>
      <c r="AF882" s="32" t="s">
        <v>2239</v>
      </c>
      <c r="AG882" s="33"/>
      <c r="AH882" s="33"/>
      <c r="AI882" s="33"/>
      <c r="AJ882" s="33"/>
      <c r="AK882" s="33"/>
      <c r="AL882" s="33"/>
      <c r="AM882" s="33"/>
      <c r="AN882" s="33"/>
      <c r="AO882" s="33"/>
    </row>
    <row r="883" spans="1:41" x14ac:dyDescent="0.2">
      <c r="A883" s="29">
        <v>2019</v>
      </c>
      <c r="B883" s="19" t="s">
        <v>10005</v>
      </c>
      <c r="C883" s="29" t="s">
        <v>1244</v>
      </c>
      <c r="D883" s="29" t="s">
        <v>6550</v>
      </c>
      <c r="E883" s="30">
        <v>43775</v>
      </c>
      <c r="F883" s="29">
        <f t="shared" si="13"/>
        <v>12.166666666666666</v>
      </c>
      <c r="G883" s="29" t="s">
        <v>5160</v>
      </c>
      <c r="H883" s="29" t="s">
        <v>6000</v>
      </c>
      <c r="I883" s="31" t="s">
        <v>6001</v>
      </c>
      <c r="J883" s="31" t="s">
        <v>10006</v>
      </c>
      <c r="K883" s="31" t="s">
        <v>4950</v>
      </c>
      <c r="L883" s="29" t="s">
        <v>7754</v>
      </c>
      <c r="M883" s="31" t="s">
        <v>4951</v>
      </c>
      <c r="N883" s="31" t="s">
        <v>7755</v>
      </c>
      <c r="O883" s="29" t="s">
        <v>10007</v>
      </c>
      <c r="P883" s="31" t="s">
        <v>4952</v>
      </c>
      <c r="Q883" s="31" t="s">
        <v>10008</v>
      </c>
      <c r="R883" s="29" t="s">
        <v>5367</v>
      </c>
      <c r="S883" s="29" t="s">
        <v>8848</v>
      </c>
      <c r="T883" s="29" t="s">
        <v>2238</v>
      </c>
      <c r="U883" s="29" t="s">
        <v>2239</v>
      </c>
      <c r="V883" s="29" t="s">
        <v>2239</v>
      </c>
      <c r="W883" s="29" t="s">
        <v>10009</v>
      </c>
      <c r="X883" s="29" t="s">
        <v>2239</v>
      </c>
      <c r="Y883" s="29" t="s">
        <v>5389</v>
      </c>
      <c r="Z883" s="29" t="s">
        <v>6100</v>
      </c>
      <c r="AA883" s="29" t="s">
        <v>5635</v>
      </c>
      <c r="AB883" s="29" t="s">
        <v>1690</v>
      </c>
      <c r="AC883" s="29" t="s">
        <v>5392</v>
      </c>
      <c r="AD883" s="29"/>
      <c r="AE883" s="29" t="s">
        <v>5358</v>
      </c>
      <c r="AF883" s="32" t="s">
        <v>2239</v>
      </c>
      <c r="AG883" s="33"/>
      <c r="AH883" s="33"/>
      <c r="AI883" s="33"/>
      <c r="AJ883" s="33"/>
      <c r="AK883" s="33"/>
      <c r="AL883" s="33"/>
      <c r="AM883" s="33"/>
      <c r="AN883" s="33"/>
      <c r="AO883" s="33"/>
    </row>
    <row r="884" spans="1:41" x14ac:dyDescent="0.2">
      <c r="A884" s="29">
        <v>2019</v>
      </c>
      <c r="B884" s="29" t="s">
        <v>10010</v>
      </c>
      <c r="C884" s="29" t="s">
        <v>1244</v>
      </c>
      <c r="D884" s="29" t="s">
        <v>6550</v>
      </c>
      <c r="E884" s="30">
        <v>43775</v>
      </c>
      <c r="F884" s="29">
        <f t="shared" si="13"/>
        <v>12.166666666666666</v>
      </c>
      <c r="G884" s="29" t="s">
        <v>5160</v>
      </c>
      <c r="H884" s="29" t="s">
        <v>6551</v>
      </c>
      <c r="I884" s="31" t="s">
        <v>6552</v>
      </c>
      <c r="J884" s="31" t="s">
        <v>10011</v>
      </c>
      <c r="K884" s="31" t="s">
        <v>4968</v>
      </c>
      <c r="L884" s="29" t="s">
        <v>8831</v>
      </c>
      <c r="M884" s="31" t="s">
        <v>50</v>
      </c>
      <c r="N884" s="31" t="s">
        <v>8832</v>
      </c>
      <c r="O884" s="29" t="s">
        <v>10012</v>
      </c>
      <c r="P884" s="31" t="s">
        <v>4969</v>
      </c>
      <c r="Q884" s="31" t="s">
        <v>10013</v>
      </c>
      <c r="R884" s="29" t="s">
        <v>5367</v>
      </c>
      <c r="S884" s="29" t="s">
        <v>8848</v>
      </c>
      <c r="T884" s="29" t="s">
        <v>2238</v>
      </c>
      <c r="U884" s="29" t="s">
        <v>2239</v>
      </c>
      <c r="V884" s="29" t="s">
        <v>2239</v>
      </c>
      <c r="W884" s="29" t="s">
        <v>10014</v>
      </c>
      <c r="X884" s="29" t="s">
        <v>2239</v>
      </c>
      <c r="Y884" s="29" t="s">
        <v>5389</v>
      </c>
      <c r="Z884" s="29" t="s">
        <v>5732</v>
      </c>
      <c r="AA884" s="29" t="s">
        <v>5660</v>
      </c>
      <c r="AB884" s="29" t="s">
        <v>1690</v>
      </c>
      <c r="AC884" s="29" t="s">
        <v>5392</v>
      </c>
      <c r="AD884" s="29"/>
      <c r="AE884" s="29" t="s">
        <v>5358</v>
      </c>
      <c r="AF884" s="32" t="s">
        <v>2239</v>
      </c>
      <c r="AG884" s="33"/>
      <c r="AH884" s="33"/>
      <c r="AI884" s="33"/>
      <c r="AJ884" s="33"/>
      <c r="AK884" s="33"/>
      <c r="AL884" s="33"/>
      <c r="AM884" s="33"/>
      <c r="AN884" s="33"/>
      <c r="AO884" s="33"/>
    </row>
    <row r="885" spans="1:41" x14ac:dyDescent="0.2">
      <c r="A885" s="29">
        <v>2019</v>
      </c>
      <c r="B885" s="19" t="s">
        <v>7435</v>
      </c>
      <c r="C885" s="29" t="s">
        <v>1244</v>
      </c>
      <c r="D885" s="29" t="s">
        <v>6550</v>
      </c>
      <c r="E885" s="30">
        <v>43678</v>
      </c>
      <c r="F885" s="29">
        <f t="shared" si="13"/>
        <v>12.166666666666666</v>
      </c>
      <c r="G885" s="29" t="s">
        <v>1725</v>
      </c>
      <c r="H885" s="29" t="s">
        <v>6551</v>
      </c>
      <c r="I885" s="31" t="s">
        <v>6552</v>
      </c>
      <c r="J885" s="31" t="s">
        <v>10015</v>
      </c>
      <c r="K885" s="31" t="s">
        <v>10016</v>
      </c>
      <c r="L885" s="29" t="s">
        <v>7735</v>
      </c>
      <c r="M885" s="31" t="s">
        <v>1151</v>
      </c>
      <c r="N885" s="31" t="s">
        <v>7736</v>
      </c>
      <c r="O885" s="29" t="s">
        <v>10017</v>
      </c>
      <c r="P885" s="31" t="s">
        <v>4975</v>
      </c>
      <c r="Q885" s="31" t="s">
        <v>10018</v>
      </c>
      <c r="R885" s="29" t="s">
        <v>5367</v>
      </c>
      <c r="S885" s="29" t="s">
        <v>8848</v>
      </c>
      <c r="T885" s="29" t="s">
        <v>2238</v>
      </c>
      <c r="U885" s="29" t="s">
        <v>1769</v>
      </c>
      <c r="V885" s="29" t="s">
        <v>1725</v>
      </c>
      <c r="W885" s="29" t="s">
        <v>7743</v>
      </c>
      <c r="X885" s="29" t="s">
        <v>2239</v>
      </c>
      <c r="Y885" s="29" t="s">
        <v>5376</v>
      </c>
      <c r="Z885" s="29" t="s">
        <v>5863</v>
      </c>
      <c r="AA885" s="29" t="s">
        <v>5863</v>
      </c>
      <c r="AB885" s="29" t="s">
        <v>1690</v>
      </c>
      <c r="AC885" s="29" t="s">
        <v>2238</v>
      </c>
      <c r="AD885" s="29"/>
      <c r="AE885" s="29" t="s">
        <v>5358</v>
      </c>
      <c r="AF885" s="32" t="s">
        <v>2239</v>
      </c>
      <c r="AG885" s="33"/>
      <c r="AH885" s="33"/>
      <c r="AI885" s="33"/>
      <c r="AJ885" s="33"/>
      <c r="AK885" s="33"/>
      <c r="AL885" s="33"/>
      <c r="AM885" s="33"/>
      <c r="AN885" s="33"/>
      <c r="AO885" s="33"/>
    </row>
    <row r="886" spans="1:41" x14ac:dyDescent="0.2">
      <c r="A886" s="29">
        <v>2019</v>
      </c>
      <c r="B886" s="29" t="s">
        <v>10019</v>
      </c>
      <c r="C886" s="29" t="s">
        <v>1244</v>
      </c>
      <c r="D886" s="29" t="s">
        <v>6550</v>
      </c>
      <c r="E886" s="30">
        <v>43775</v>
      </c>
      <c r="F886" s="29">
        <f t="shared" si="13"/>
        <v>12.166666666666666</v>
      </c>
      <c r="G886" s="29" t="s">
        <v>5160</v>
      </c>
      <c r="H886" s="29" t="s">
        <v>6551</v>
      </c>
      <c r="I886" s="31" t="s">
        <v>6552</v>
      </c>
      <c r="J886" s="31" t="s">
        <v>10020</v>
      </c>
      <c r="K886" s="31" t="s">
        <v>4976</v>
      </c>
      <c r="L886" s="29" t="s">
        <v>7775</v>
      </c>
      <c r="M886" s="31" t="s">
        <v>4917</v>
      </c>
      <c r="N886" s="31" t="s">
        <v>7776</v>
      </c>
      <c r="O886" s="29" t="s">
        <v>10021</v>
      </c>
      <c r="P886" s="31" t="s">
        <v>4977</v>
      </c>
      <c r="Q886" s="31" t="s">
        <v>10022</v>
      </c>
      <c r="R886" s="29" t="s">
        <v>5367</v>
      </c>
      <c r="S886" s="29" t="s">
        <v>8848</v>
      </c>
      <c r="T886" s="29" t="s">
        <v>2238</v>
      </c>
      <c r="U886" s="29" t="s">
        <v>2239</v>
      </c>
      <c r="V886" s="29" t="s">
        <v>2239</v>
      </c>
      <c r="W886" s="29" t="s">
        <v>7783</v>
      </c>
      <c r="X886" s="29" t="s">
        <v>2239</v>
      </c>
      <c r="Y886" s="29" t="s">
        <v>5389</v>
      </c>
      <c r="Z886" s="29" t="s">
        <v>5644</v>
      </c>
      <c r="AA886" s="29" t="s">
        <v>7087</v>
      </c>
      <c r="AB886" s="29" t="s">
        <v>1690</v>
      </c>
      <c r="AC886" s="29" t="s">
        <v>5392</v>
      </c>
      <c r="AD886" s="29"/>
      <c r="AE886" s="29" t="s">
        <v>5358</v>
      </c>
      <c r="AF886" s="32" t="s">
        <v>2239</v>
      </c>
      <c r="AG886" s="33"/>
      <c r="AH886" s="33"/>
      <c r="AI886" s="33"/>
      <c r="AJ886" s="33"/>
      <c r="AK886" s="33"/>
      <c r="AL886" s="33"/>
      <c r="AM886" s="33"/>
      <c r="AN886" s="33"/>
      <c r="AO886" s="33"/>
    </row>
    <row r="887" spans="1:41" x14ac:dyDescent="0.2">
      <c r="A887" s="29">
        <v>2019</v>
      </c>
      <c r="B887" s="29" t="s">
        <v>8073</v>
      </c>
      <c r="C887" s="29" t="s">
        <v>1244</v>
      </c>
      <c r="D887" s="29" t="s">
        <v>6550</v>
      </c>
      <c r="E887" s="30">
        <v>43775</v>
      </c>
      <c r="F887" s="29">
        <f t="shared" si="13"/>
        <v>12.166666666666666</v>
      </c>
      <c r="G887" s="29" t="s">
        <v>5160</v>
      </c>
      <c r="H887" s="29" t="s">
        <v>6551</v>
      </c>
      <c r="I887" s="31" t="s">
        <v>6552</v>
      </c>
      <c r="J887" s="31" t="s">
        <v>10023</v>
      </c>
      <c r="K887" s="31" t="s">
        <v>4978</v>
      </c>
      <c r="L887" s="29" t="s">
        <v>6580</v>
      </c>
      <c r="M887" s="31" t="s">
        <v>4979</v>
      </c>
      <c r="N887" s="31" t="s">
        <v>6581</v>
      </c>
      <c r="O887" s="29" t="s">
        <v>10024</v>
      </c>
      <c r="P887" s="31" t="s">
        <v>4980</v>
      </c>
      <c r="Q887" s="31" t="s">
        <v>10025</v>
      </c>
      <c r="R887" s="29" t="s">
        <v>5367</v>
      </c>
      <c r="S887" s="29" t="s">
        <v>8848</v>
      </c>
      <c r="T887" s="29" t="s">
        <v>2238</v>
      </c>
      <c r="U887" s="29" t="s">
        <v>2239</v>
      </c>
      <c r="V887" s="29" t="s">
        <v>2239</v>
      </c>
      <c r="W887" s="29" t="s">
        <v>5556</v>
      </c>
      <c r="X887" s="29" t="s">
        <v>2239</v>
      </c>
      <c r="Y887" s="29" t="s">
        <v>5389</v>
      </c>
      <c r="Z887" s="29" t="s">
        <v>5879</v>
      </c>
      <c r="AA887" s="29" t="s">
        <v>6120</v>
      </c>
      <c r="AB887" s="29" t="s">
        <v>1690</v>
      </c>
      <c r="AC887" s="29" t="s">
        <v>5392</v>
      </c>
      <c r="AD887" s="29"/>
      <c r="AE887" s="29" t="s">
        <v>5358</v>
      </c>
      <c r="AF887" s="32" t="s">
        <v>2239</v>
      </c>
      <c r="AG887" s="33"/>
      <c r="AH887" s="33"/>
      <c r="AI887" s="33"/>
      <c r="AJ887" s="33"/>
      <c r="AK887" s="33"/>
      <c r="AL887" s="33"/>
      <c r="AM887" s="33"/>
      <c r="AN887" s="33"/>
      <c r="AO887" s="33"/>
    </row>
    <row r="888" spans="1:41" x14ac:dyDescent="0.2">
      <c r="A888" s="29">
        <v>2019</v>
      </c>
      <c r="B888" s="29" t="s">
        <v>10026</v>
      </c>
      <c r="C888" s="29" t="s">
        <v>1244</v>
      </c>
      <c r="D888" s="29" t="s">
        <v>6550</v>
      </c>
      <c r="E888" s="30">
        <v>43815</v>
      </c>
      <c r="F888" s="29">
        <f t="shared" si="13"/>
        <v>12.166666666666666</v>
      </c>
      <c r="G888" s="29" t="s">
        <v>2052</v>
      </c>
      <c r="H888" s="29" t="s">
        <v>6551</v>
      </c>
      <c r="I888" s="31" t="s">
        <v>6552</v>
      </c>
      <c r="J888" s="31" t="s">
        <v>10027</v>
      </c>
      <c r="K888" s="31" t="s">
        <v>4991</v>
      </c>
      <c r="L888" s="29" t="s">
        <v>8822</v>
      </c>
      <c r="M888" s="31" t="s">
        <v>4914</v>
      </c>
      <c r="N888" s="31" t="s">
        <v>8823</v>
      </c>
      <c r="O888" s="29" t="s">
        <v>10028</v>
      </c>
      <c r="P888" s="31" t="s">
        <v>4032</v>
      </c>
      <c r="Q888" s="31" t="s">
        <v>10029</v>
      </c>
      <c r="R888" s="29" t="s">
        <v>5367</v>
      </c>
      <c r="S888" s="29" t="s">
        <v>2239</v>
      </c>
      <c r="T888" s="29" t="s">
        <v>2239</v>
      </c>
      <c r="U888" s="29" t="s">
        <v>2239</v>
      </c>
      <c r="V888" s="29" t="s">
        <v>2239</v>
      </c>
      <c r="W888" s="29" t="s">
        <v>2239</v>
      </c>
      <c r="X888" s="29" t="s">
        <v>2239</v>
      </c>
      <c r="Y888" s="29" t="s">
        <v>2239</v>
      </c>
      <c r="Z888" s="29" t="s">
        <v>2239</v>
      </c>
      <c r="AA888" s="29" t="s">
        <v>2239</v>
      </c>
      <c r="AB888" s="29" t="s">
        <v>1690</v>
      </c>
      <c r="AC888" s="29" t="s">
        <v>2246</v>
      </c>
      <c r="AD888" s="29"/>
      <c r="AE888" s="29" t="s">
        <v>5358</v>
      </c>
      <c r="AF888" s="32" t="s">
        <v>2239</v>
      </c>
      <c r="AG888" s="33"/>
      <c r="AH888" s="33"/>
      <c r="AI888" s="33"/>
      <c r="AJ888" s="33"/>
      <c r="AK888" s="33"/>
      <c r="AL888" s="33"/>
      <c r="AM888" s="33"/>
      <c r="AN888" s="33"/>
      <c r="AO888" s="33"/>
    </row>
    <row r="889" spans="1:41" x14ac:dyDescent="0.2">
      <c r="A889" s="29">
        <v>2019</v>
      </c>
      <c r="B889" s="19" t="s">
        <v>10030</v>
      </c>
      <c r="C889" s="29" t="s">
        <v>1244</v>
      </c>
      <c r="D889" s="29" t="s">
        <v>6550</v>
      </c>
      <c r="E889" s="30">
        <v>43788</v>
      </c>
      <c r="F889" s="29">
        <f t="shared" si="13"/>
        <v>12.166666666666666</v>
      </c>
      <c r="G889" s="29" t="s">
        <v>3257</v>
      </c>
      <c r="H889" s="29" t="s">
        <v>6551</v>
      </c>
      <c r="I889" s="31" t="s">
        <v>6552</v>
      </c>
      <c r="J889" s="31" t="s">
        <v>10031</v>
      </c>
      <c r="K889" s="31" t="s">
        <v>4992</v>
      </c>
      <c r="L889" s="29" t="s">
        <v>10032</v>
      </c>
      <c r="M889" s="31" t="s">
        <v>646</v>
      </c>
      <c r="N889" s="31" t="s">
        <v>10033</v>
      </c>
      <c r="O889" s="29" t="s">
        <v>10034</v>
      </c>
      <c r="P889" s="31" t="s">
        <v>4390</v>
      </c>
      <c r="Q889" s="31" t="s">
        <v>10035</v>
      </c>
      <c r="R889" s="29" t="s">
        <v>5367</v>
      </c>
      <c r="S889" s="29" t="s">
        <v>8848</v>
      </c>
      <c r="T889" s="29" t="s">
        <v>2238</v>
      </c>
      <c r="U889" s="29" t="s">
        <v>2239</v>
      </c>
      <c r="V889" s="29" t="s">
        <v>2239</v>
      </c>
      <c r="W889" s="29" t="s">
        <v>10036</v>
      </c>
      <c r="X889" s="29" t="s">
        <v>2239</v>
      </c>
      <c r="Y889" s="29" t="s">
        <v>5389</v>
      </c>
      <c r="Z889" s="29" t="s">
        <v>5602</v>
      </c>
      <c r="AA889" s="29" t="s">
        <v>6304</v>
      </c>
      <c r="AB889" s="29" t="s">
        <v>1690</v>
      </c>
      <c r="AC889" s="29" t="s">
        <v>2246</v>
      </c>
      <c r="AD889" s="29"/>
      <c r="AE889" s="29" t="s">
        <v>5358</v>
      </c>
      <c r="AF889" s="32" t="s">
        <v>2239</v>
      </c>
      <c r="AG889" s="33"/>
      <c r="AH889" s="33"/>
      <c r="AI889" s="33"/>
      <c r="AJ889" s="33"/>
      <c r="AK889" s="33"/>
      <c r="AL889" s="33"/>
      <c r="AM889" s="33"/>
      <c r="AN889" s="33"/>
      <c r="AO889" s="33"/>
    </row>
    <row r="890" spans="1:41" x14ac:dyDescent="0.2">
      <c r="A890" s="29">
        <v>2019</v>
      </c>
      <c r="B890" s="19" t="s">
        <v>10037</v>
      </c>
      <c r="C890" s="29" t="s">
        <v>1244</v>
      </c>
      <c r="D890" s="29" t="s">
        <v>6550</v>
      </c>
      <c r="E890" s="30">
        <v>43535</v>
      </c>
      <c r="F890" s="29">
        <f t="shared" si="13"/>
        <v>12.166666666666666</v>
      </c>
      <c r="G890" s="29" t="s">
        <v>2114</v>
      </c>
      <c r="H890" s="29" t="s">
        <v>6551</v>
      </c>
      <c r="I890" s="31" t="s">
        <v>6552</v>
      </c>
      <c r="J890" s="31" t="s">
        <v>10038</v>
      </c>
      <c r="K890" s="31" t="s">
        <v>4993</v>
      </c>
      <c r="L890" s="29" t="s">
        <v>7735</v>
      </c>
      <c r="M890" s="31" t="s">
        <v>1151</v>
      </c>
      <c r="N890" s="31" t="s">
        <v>7736</v>
      </c>
      <c r="O890" s="29" t="s">
        <v>10039</v>
      </c>
      <c r="P890" s="31" t="s">
        <v>4994</v>
      </c>
      <c r="Q890" s="31" t="s">
        <v>10040</v>
      </c>
      <c r="R890" s="29" t="s">
        <v>5367</v>
      </c>
      <c r="S890" s="29" t="s">
        <v>2239</v>
      </c>
      <c r="T890" s="29" t="s">
        <v>2239</v>
      </c>
      <c r="U890" s="29" t="s">
        <v>2239</v>
      </c>
      <c r="V890" s="29" t="s">
        <v>2239</v>
      </c>
      <c r="W890" s="29" t="s">
        <v>2239</v>
      </c>
      <c r="X890" s="29" t="s">
        <v>2239</v>
      </c>
      <c r="Y890" s="29" t="s">
        <v>2239</v>
      </c>
      <c r="Z890" s="29" t="s">
        <v>2239</v>
      </c>
      <c r="AA890" s="29" t="s">
        <v>2239</v>
      </c>
      <c r="AB890" s="29" t="s">
        <v>1690</v>
      </c>
      <c r="AC890" s="29" t="s">
        <v>2246</v>
      </c>
      <c r="AD890" s="29"/>
      <c r="AE890" s="29" t="s">
        <v>5358</v>
      </c>
      <c r="AF890" s="32" t="s">
        <v>2239</v>
      </c>
      <c r="AG890" s="33"/>
      <c r="AH890" s="33"/>
      <c r="AI890" s="33"/>
      <c r="AJ890" s="33"/>
      <c r="AK890" s="33"/>
      <c r="AL890" s="33"/>
      <c r="AM890" s="33"/>
      <c r="AN890" s="33"/>
      <c r="AO890" s="33"/>
    </row>
    <row r="891" spans="1:41" x14ac:dyDescent="0.2">
      <c r="A891" s="29">
        <v>2019</v>
      </c>
      <c r="B891" s="29" t="s">
        <v>10041</v>
      </c>
      <c r="C891" s="29" t="s">
        <v>1244</v>
      </c>
      <c r="D891" s="29" t="s">
        <v>6550</v>
      </c>
      <c r="E891" s="30">
        <v>43838</v>
      </c>
      <c r="F891" s="29">
        <f t="shared" si="13"/>
        <v>12.166666666666666</v>
      </c>
      <c r="G891" s="29" t="s">
        <v>5159</v>
      </c>
      <c r="H891" s="29" t="s">
        <v>6551</v>
      </c>
      <c r="I891" s="31" t="s">
        <v>6552</v>
      </c>
      <c r="J891" s="31" t="s">
        <v>10042</v>
      </c>
      <c r="K891" s="31" t="s">
        <v>5000</v>
      </c>
      <c r="L891" s="29" t="s">
        <v>6580</v>
      </c>
      <c r="M891" s="31" t="s">
        <v>4979</v>
      </c>
      <c r="N891" s="31" t="s">
        <v>6581</v>
      </c>
      <c r="O891" s="29" t="s">
        <v>10043</v>
      </c>
      <c r="P891" s="31" t="s">
        <v>5001</v>
      </c>
      <c r="Q891" s="31" t="s">
        <v>10044</v>
      </c>
      <c r="R891" s="29" t="s">
        <v>5367</v>
      </c>
      <c r="S891" s="29" t="s">
        <v>2239</v>
      </c>
      <c r="T891" s="29" t="s">
        <v>2239</v>
      </c>
      <c r="U891" s="29" t="s">
        <v>2239</v>
      </c>
      <c r="V891" s="29" t="s">
        <v>2239</v>
      </c>
      <c r="W891" s="29" t="s">
        <v>2239</v>
      </c>
      <c r="X891" s="29" t="s">
        <v>2239</v>
      </c>
      <c r="Y891" s="29" t="s">
        <v>2239</v>
      </c>
      <c r="Z891" s="29" t="s">
        <v>2239</v>
      </c>
      <c r="AA891" s="29" t="s">
        <v>2239</v>
      </c>
      <c r="AB891" s="29" t="s">
        <v>1690</v>
      </c>
      <c r="AC891" s="29" t="s">
        <v>2246</v>
      </c>
      <c r="AD891" s="29"/>
      <c r="AE891" s="29" t="s">
        <v>5358</v>
      </c>
      <c r="AF891" s="32" t="s">
        <v>2239</v>
      </c>
      <c r="AG891" s="33"/>
      <c r="AH891" s="33"/>
      <c r="AI891" s="33"/>
      <c r="AJ891" s="33"/>
      <c r="AK891" s="33"/>
      <c r="AL891" s="33"/>
      <c r="AM891" s="33"/>
      <c r="AN891" s="33"/>
      <c r="AO891" s="33"/>
    </row>
    <row r="892" spans="1:41" x14ac:dyDescent="0.2">
      <c r="A892" s="29">
        <v>2019</v>
      </c>
      <c r="B892" s="19" t="s">
        <v>10045</v>
      </c>
      <c r="C892" s="29" t="s">
        <v>1244</v>
      </c>
      <c r="D892" s="29" t="s">
        <v>6550</v>
      </c>
      <c r="E892" s="30">
        <v>43640</v>
      </c>
      <c r="F892" s="29">
        <f t="shared" si="13"/>
        <v>12.166666666666666</v>
      </c>
      <c r="G892" s="29" t="s">
        <v>5190</v>
      </c>
      <c r="H892" s="29" t="s">
        <v>6551</v>
      </c>
      <c r="I892" s="31" t="s">
        <v>6552</v>
      </c>
      <c r="J892" s="31" t="s">
        <v>10046</v>
      </c>
      <c r="K892" s="31" t="s">
        <v>5008</v>
      </c>
      <c r="L892" s="29" t="s">
        <v>10047</v>
      </c>
      <c r="M892" s="31" t="s">
        <v>140</v>
      </c>
      <c r="N892" s="31" t="s">
        <v>10048</v>
      </c>
      <c r="O892" s="29" t="s">
        <v>10049</v>
      </c>
      <c r="P892" s="31" t="s">
        <v>5009</v>
      </c>
      <c r="Q892" s="31" t="s">
        <v>10050</v>
      </c>
      <c r="R892" s="29" t="s">
        <v>5367</v>
      </c>
      <c r="S892" s="29" t="s">
        <v>2239</v>
      </c>
      <c r="T892" s="29" t="s">
        <v>2239</v>
      </c>
      <c r="U892" s="29" t="s">
        <v>2239</v>
      </c>
      <c r="V892" s="29" t="s">
        <v>2239</v>
      </c>
      <c r="W892" s="29" t="s">
        <v>2239</v>
      </c>
      <c r="X892" s="29" t="s">
        <v>2239</v>
      </c>
      <c r="Y892" s="29" t="s">
        <v>2239</v>
      </c>
      <c r="Z892" s="29" t="s">
        <v>2239</v>
      </c>
      <c r="AA892" s="29" t="s">
        <v>2239</v>
      </c>
      <c r="AB892" s="29" t="s">
        <v>1690</v>
      </c>
      <c r="AC892" s="29" t="s">
        <v>2246</v>
      </c>
      <c r="AD892" s="29"/>
      <c r="AE892" s="29" t="s">
        <v>5358</v>
      </c>
      <c r="AF892" s="32" t="s">
        <v>2239</v>
      </c>
      <c r="AG892" s="33"/>
      <c r="AH892" s="33"/>
      <c r="AI892" s="33"/>
      <c r="AJ892" s="33"/>
      <c r="AK892" s="33"/>
      <c r="AL892" s="33"/>
      <c r="AM892" s="33"/>
      <c r="AN892" s="33"/>
      <c r="AO892" s="33"/>
    </row>
    <row r="893" spans="1:41" x14ac:dyDescent="0.2">
      <c r="A893" s="29">
        <v>2019</v>
      </c>
      <c r="B893" s="29" t="s">
        <v>10051</v>
      </c>
      <c r="C893" s="29" t="s">
        <v>1244</v>
      </c>
      <c r="D893" s="29" t="s">
        <v>6550</v>
      </c>
      <c r="E893" s="30">
        <v>43748</v>
      </c>
      <c r="F893" s="29">
        <f t="shared" si="13"/>
        <v>12.166666666666666</v>
      </c>
      <c r="G893" s="29" t="s">
        <v>5172</v>
      </c>
      <c r="H893" s="29" t="s">
        <v>6551</v>
      </c>
      <c r="I893" s="31" t="s">
        <v>6552</v>
      </c>
      <c r="J893" s="31" t="s">
        <v>10052</v>
      </c>
      <c r="K893" s="31" t="s">
        <v>5010</v>
      </c>
      <c r="L893" s="29" t="s">
        <v>8822</v>
      </c>
      <c r="M893" s="31" t="s">
        <v>4914</v>
      </c>
      <c r="N893" s="31" t="s">
        <v>8823</v>
      </c>
      <c r="O893" s="29" t="s">
        <v>10053</v>
      </c>
      <c r="P893" s="31" t="s">
        <v>5011</v>
      </c>
      <c r="Q893" s="31" t="s">
        <v>10054</v>
      </c>
      <c r="R893" s="29" t="s">
        <v>5367</v>
      </c>
      <c r="S893" s="29" t="s">
        <v>2239</v>
      </c>
      <c r="T893" s="29" t="s">
        <v>2239</v>
      </c>
      <c r="U893" s="29" t="s">
        <v>2239</v>
      </c>
      <c r="V893" s="29" t="s">
        <v>2239</v>
      </c>
      <c r="W893" s="29" t="s">
        <v>2239</v>
      </c>
      <c r="X893" s="29" t="s">
        <v>2239</v>
      </c>
      <c r="Y893" s="29" t="s">
        <v>2239</v>
      </c>
      <c r="Z893" s="29" t="s">
        <v>2239</v>
      </c>
      <c r="AA893" s="29" t="s">
        <v>2239</v>
      </c>
      <c r="AB893" s="29" t="s">
        <v>1690</v>
      </c>
      <c r="AC893" s="29" t="s">
        <v>2246</v>
      </c>
      <c r="AD893" s="29"/>
      <c r="AE893" s="29" t="s">
        <v>5358</v>
      </c>
      <c r="AF893" s="32" t="s">
        <v>2239</v>
      </c>
      <c r="AG893" s="33"/>
      <c r="AH893" s="33"/>
      <c r="AI893" s="33"/>
      <c r="AJ893" s="33"/>
      <c r="AK893" s="33"/>
      <c r="AL893" s="33"/>
      <c r="AM893" s="33"/>
      <c r="AN893" s="33"/>
      <c r="AO893" s="33"/>
    </row>
    <row r="894" spans="1:41" x14ac:dyDescent="0.2">
      <c r="A894" s="29">
        <v>2019</v>
      </c>
      <c r="B894" s="29" t="s">
        <v>10055</v>
      </c>
      <c r="C894" s="29" t="s">
        <v>1244</v>
      </c>
      <c r="D894" s="29" t="s">
        <v>6550</v>
      </c>
      <c r="E894" s="30">
        <v>43775</v>
      </c>
      <c r="F894" s="29">
        <f t="shared" si="13"/>
        <v>12.166666666666666</v>
      </c>
      <c r="G894" s="29" t="s">
        <v>5160</v>
      </c>
      <c r="H894" s="29" t="s">
        <v>6551</v>
      </c>
      <c r="I894" s="31" t="s">
        <v>6552</v>
      </c>
      <c r="J894" s="31" t="s">
        <v>10056</v>
      </c>
      <c r="K894" s="31" t="s">
        <v>5018</v>
      </c>
      <c r="L894" s="29" t="s">
        <v>10032</v>
      </c>
      <c r="M894" s="31" t="s">
        <v>646</v>
      </c>
      <c r="N894" s="31" t="s">
        <v>10033</v>
      </c>
      <c r="O894" s="29" t="s">
        <v>10057</v>
      </c>
      <c r="P894" s="31" t="s">
        <v>5019</v>
      </c>
      <c r="Q894" s="31" t="s">
        <v>10058</v>
      </c>
      <c r="R894" s="29" t="s">
        <v>5367</v>
      </c>
      <c r="S894" s="29" t="s">
        <v>2239</v>
      </c>
      <c r="T894" s="29" t="s">
        <v>2239</v>
      </c>
      <c r="U894" s="29" t="s">
        <v>2239</v>
      </c>
      <c r="V894" s="29" t="s">
        <v>2239</v>
      </c>
      <c r="W894" s="29" t="s">
        <v>2239</v>
      </c>
      <c r="X894" s="29" t="s">
        <v>2239</v>
      </c>
      <c r="Y894" s="29" t="s">
        <v>2239</v>
      </c>
      <c r="Z894" s="29" t="s">
        <v>2239</v>
      </c>
      <c r="AA894" s="29" t="s">
        <v>2239</v>
      </c>
      <c r="AB894" s="29" t="s">
        <v>1690</v>
      </c>
      <c r="AC894" s="29" t="s">
        <v>2246</v>
      </c>
      <c r="AD894" s="29"/>
      <c r="AE894" s="29" t="s">
        <v>5358</v>
      </c>
      <c r="AF894" s="32" t="s">
        <v>2239</v>
      </c>
      <c r="AG894" s="33"/>
      <c r="AH894" s="33"/>
      <c r="AI894" s="33"/>
      <c r="AJ894" s="33"/>
      <c r="AK894" s="33"/>
      <c r="AL894" s="33"/>
      <c r="AM894" s="33"/>
      <c r="AN894" s="33"/>
      <c r="AO894" s="33"/>
    </row>
    <row r="895" spans="1:41" x14ac:dyDescent="0.2">
      <c r="A895" s="29">
        <v>2019</v>
      </c>
      <c r="B895" s="29" t="s">
        <v>5943</v>
      </c>
      <c r="C895" s="29" t="s">
        <v>1244</v>
      </c>
      <c r="D895" s="29" t="s">
        <v>6550</v>
      </c>
      <c r="E895" s="30">
        <v>43570</v>
      </c>
      <c r="F895" s="29">
        <f t="shared" si="13"/>
        <v>12.166666666666666</v>
      </c>
      <c r="G895" s="29" t="s">
        <v>5162</v>
      </c>
      <c r="H895" s="29" t="s">
        <v>6551</v>
      </c>
      <c r="I895" s="31" t="s">
        <v>6552</v>
      </c>
      <c r="J895" s="31" t="s">
        <v>10059</v>
      </c>
      <c r="K895" s="31" t="s">
        <v>5022</v>
      </c>
      <c r="L895" s="29" t="s">
        <v>10060</v>
      </c>
      <c r="M895" s="31" t="s">
        <v>4935</v>
      </c>
      <c r="N895" s="31" t="s">
        <v>10061</v>
      </c>
      <c r="O895" s="29" t="s">
        <v>10062</v>
      </c>
      <c r="P895" s="31" t="s">
        <v>5023</v>
      </c>
      <c r="Q895" s="31" t="s">
        <v>10063</v>
      </c>
      <c r="R895" s="29" t="s">
        <v>5367</v>
      </c>
      <c r="S895" s="29" t="s">
        <v>2239</v>
      </c>
      <c r="T895" s="29" t="s">
        <v>2239</v>
      </c>
      <c r="U895" s="29" t="s">
        <v>2239</v>
      </c>
      <c r="V895" s="29" t="s">
        <v>2239</v>
      </c>
      <c r="W895" s="29" t="s">
        <v>2239</v>
      </c>
      <c r="X895" s="29" t="s">
        <v>2239</v>
      </c>
      <c r="Y895" s="29" t="s">
        <v>2239</v>
      </c>
      <c r="Z895" s="29" t="s">
        <v>2239</v>
      </c>
      <c r="AA895" s="29" t="s">
        <v>2239</v>
      </c>
      <c r="AB895" s="29" t="s">
        <v>1690</v>
      </c>
      <c r="AC895" s="29" t="s">
        <v>2246</v>
      </c>
      <c r="AD895" s="29"/>
      <c r="AE895" s="29" t="s">
        <v>5358</v>
      </c>
      <c r="AF895" s="32" t="s">
        <v>2239</v>
      </c>
      <c r="AG895" s="33"/>
      <c r="AH895" s="33"/>
      <c r="AI895" s="33"/>
      <c r="AJ895" s="33"/>
      <c r="AK895" s="33"/>
      <c r="AL895" s="33"/>
      <c r="AM895" s="33"/>
      <c r="AN895" s="33"/>
      <c r="AO895" s="33"/>
    </row>
    <row r="896" spans="1:41" x14ac:dyDescent="0.2">
      <c r="A896" s="29">
        <v>2020</v>
      </c>
      <c r="B896" s="29" t="s">
        <v>8932</v>
      </c>
      <c r="C896" s="29" t="s">
        <v>1244</v>
      </c>
      <c r="D896" s="29" t="s">
        <v>174</v>
      </c>
      <c r="E896" s="30">
        <v>44004</v>
      </c>
      <c r="F896" s="29">
        <f t="shared" si="13"/>
        <v>19.266666666666666</v>
      </c>
      <c r="G896" s="29" t="s">
        <v>5192</v>
      </c>
      <c r="H896" s="29" t="s">
        <v>6599</v>
      </c>
      <c r="I896" s="31" t="s">
        <v>6600</v>
      </c>
      <c r="J896" s="31" t="s">
        <v>10064</v>
      </c>
      <c r="K896" s="31" t="s">
        <v>2247</v>
      </c>
      <c r="L896" s="29" t="s">
        <v>10065</v>
      </c>
      <c r="M896" s="31" t="s">
        <v>1201</v>
      </c>
      <c r="N896" s="31" t="s">
        <v>10066</v>
      </c>
      <c r="O896" s="29" t="s">
        <v>10067</v>
      </c>
      <c r="P896" s="31" t="s">
        <v>2248</v>
      </c>
      <c r="Q896" s="31" t="s">
        <v>10068</v>
      </c>
      <c r="R896" s="29" t="s">
        <v>5367</v>
      </c>
      <c r="S896" s="29" t="s">
        <v>2239</v>
      </c>
      <c r="T896" s="29" t="s">
        <v>2239</v>
      </c>
      <c r="U896" s="29" t="s">
        <v>2239</v>
      </c>
      <c r="V896" s="29" t="s">
        <v>2239</v>
      </c>
      <c r="W896" s="29" t="s">
        <v>2239</v>
      </c>
      <c r="X896" s="29" t="s">
        <v>2239</v>
      </c>
      <c r="Y896" s="29" t="s">
        <v>2239</v>
      </c>
      <c r="Z896" s="29" t="s">
        <v>2239</v>
      </c>
      <c r="AA896" s="29" t="s">
        <v>2239</v>
      </c>
      <c r="AB896" s="29" t="s">
        <v>1690</v>
      </c>
      <c r="AC896" s="29" t="s">
        <v>2246</v>
      </c>
      <c r="AD896" s="29"/>
      <c r="AE896" s="29" t="s">
        <v>5358</v>
      </c>
      <c r="AF896" s="32" t="s">
        <v>2239</v>
      </c>
      <c r="AG896" s="33"/>
      <c r="AH896" s="33"/>
      <c r="AI896" s="33"/>
      <c r="AJ896" s="33"/>
      <c r="AK896" s="33"/>
      <c r="AL896" s="33"/>
      <c r="AM896" s="33"/>
      <c r="AN896" s="33"/>
      <c r="AO896" s="33"/>
    </row>
    <row r="897" spans="1:41" x14ac:dyDescent="0.2">
      <c r="A897" s="29">
        <v>2020</v>
      </c>
      <c r="B897" s="29" t="s">
        <v>10069</v>
      </c>
      <c r="C897" s="29" t="s">
        <v>1244</v>
      </c>
      <c r="D897" s="29" t="s">
        <v>174</v>
      </c>
      <c r="E897" s="30">
        <v>43928</v>
      </c>
      <c r="F897" s="29">
        <f t="shared" si="13"/>
        <v>12.133333333333333</v>
      </c>
      <c r="G897" s="29" t="s">
        <v>5195</v>
      </c>
      <c r="H897" s="29" t="s">
        <v>6599</v>
      </c>
      <c r="I897" s="31" t="s">
        <v>6600</v>
      </c>
      <c r="J897" s="31" t="s">
        <v>10070</v>
      </c>
      <c r="K897" s="31" t="s">
        <v>2251</v>
      </c>
      <c r="L897" s="29" t="s">
        <v>6606</v>
      </c>
      <c r="M897" s="31" t="s">
        <v>1162</v>
      </c>
      <c r="N897" s="31" t="s">
        <v>6607</v>
      </c>
      <c r="O897" s="29" t="s">
        <v>10071</v>
      </c>
      <c r="P897" s="31" t="s">
        <v>2252</v>
      </c>
      <c r="Q897" s="31" t="s">
        <v>10072</v>
      </c>
      <c r="R897" s="29" t="s">
        <v>5367</v>
      </c>
      <c r="S897" s="29" t="s">
        <v>2239</v>
      </c>
      <c r="T897" s="29" t="s">
        <v>2239</v>
      </c>
      <c r="U897" s="29" t="s">
        <v>2239</v>
      </c>
      <c r="V897" s="29" t="s">
        <v>2239</v>
      </c>
      <c r="W897" s="29" t="s">
        <v>2239</v>
      </c>
      <c r="X897" s="29" t="s">
        <v>2239</v>
      </c>
      <c r="Y897" s="29" t="s">
        <v>2239</v>
      </c>
      <c r="Z897" s="29" t="s">
        <v>2239</v>
      </c>
      <c r="AA897" s="29" t="s">
        <v>2239</v>
      </c>
      <c r="AB897" s="29" t="s">
        <v>1690</v>
      </c>
      <c r="AC897" s="29" t="s">
        <v>2246</v>
      </c>
      <c r="AD897" s="29"/>
      <c r="AE897" s="29" t="s">
        <v>5358</v>
      </c>
      <c r="AF897" s="32" t="s">
        <v>2239</v>
      </c>
      <c r="AG897" s="33"/>
      <c r="AH897" s="33"/>
      <c r="AI897" s="33"/>
      <c r="AJ897" s="33"/>
      <c r="AK897" s="33"/>
      <c r="AL897" s="33"/>
      <c r="AM897" s="33"/>
      <c r="AN897" s="33"/>
      <c r="AO897" s="33"/>
    </row>
    <row r="898" spans="1:41" x14ac:dyDescent="0.2">
      <c r="A898" s="29">
        <v>2020</v>
      </c>
      <c r="B898" s="29" t="s">
        <v>10073</v>
      </c>
      <c r="C898" s="29" t="s">
        <v>1244</v>
      </c>
      <c r="D898" s="29" t="s">
        <v>174</v>
      </c>
      <c r="E898" s="30">
        <v>44075</v>
      </c>
      <c r="F898" s="29">
        <f t="shared" ref="F898:F961" si="14">(G898-E898)/30</f>
        <v>12.133333333333333</v>
      </c>
      <c r="G898" s="29" t="s">
        <v>1837</v>
      </c>
      <c r="H898" s="29" t="s">
        <v>6599</v>
      </c>
      <c r="I898" s="31" t="s">
        <v>6600</v>
      </c>
      <c r="J898" s="31" t="s">
        <v>10074</v>
      </c>
      <c r="K898" s="31" t="s">
        <v>2269</v>
      </c>
      <c r="L898" s="29" t="s">
        <v>5348</v>
      </c>
      <c r="M898" s="31" t="s">
        <v>2244</v>
      </c>
      <c r="N898" s="31" t="s">
        <v>5349</v>
      </c>
      <c r="O898" s="29" t="s">
        <v>10075</v>
      </c>
      <c r="P898" s="31" t="s">
        <v>2270</v>
      </c>
      <c r="Q898" s="31" t="s">
        <v>10076</v>
      </c>
      <c r="R898" s="29" t="s">
        <v>5367</v>
      </c>
      <c r="S898" s="29" t="s">
        <v>7790</v>
      </c>
      <c r="T898" s="29" t="s">
        <v>2238</v>
      </c>
      <c r="U898" s="29" t="s">
        <v>2084</v>
      </c>
      <c r="V898" s="29" t="s">
        <v>1837</v>
      </c>
      <c r="W898" s="29" t="s">
        <v>5353</v>
      </c>
      <c r="X898" s="29" t="s">
        <v>2239</v>
      </c>
      <c r="Y898" s="29" t="s">
        <v>5376</v>
      </c>
      <c r="Z898" s="29" t="s">
        <v>5582</v>
      </c>
      <c r="AA898" s="29" t="s">
        <v>6513</v>
      </c>
      <c r="AB898" s="29" t="s">
        <v>1690</v>
      </c>
      <c r="AC898" s="29" t="s">
        <v>2238</v>
      </c>
      <c r="AD898" s="29"/>
      <c r="AE898" s="29" t="s">
        <v>5358</v>
      </c>
      <c r="AF898" s="32" t="s">
        <v>10077</v>
      </c>
      <c r="AG898" s="33"/>
      <c r="AH898" s="33"/>
      <c r="AI898" s="33"/>
      <c r="AJ898" s="33"/>
      <c r="AK898" s="33"/>
      <c r="AL898" s="33"/>
      <c r="AM898" s="33"/>
      <c r="AN898" s="33"/>
      <c r="AO898" s="33"/>
    </row>
    <row r="899" spans="1:41" x14ac:dyDescent="0.2">
      <c r="A899" s="29">
        <v>2020</v>
      </c>
      <c r="B899" s="29" t="s">
        <v>10078</v>
      </c>
      <c r="C899" s="29" t="s">
        <v>1244</v>
      </c>
      <c r="D899" s="29" t="s">
        <v>174</v>
      </c>
      <c r="E899" s="30">
        <v>44075</v>
      </c>
      <c r="F899" s="29">
        <f t="shared" si="14"/>
        <v>12.133333333333333</v>
      </c>
      <c r="G899" s="29" t="s">
        <v>1837</v>
      </c>
      <c r="H899" s="29" t="s">
        <v>5344</v>
      </c>
      <c r="I899" s="31" t="s">
        <v>5345</v>
      </c>
      <c r="J899" s="31" t="s">
        <v>10079</v>
      </c>
      <c r="K899" s="31" t="s">
        <v>2273</v>
      </c>
      <c r="L899" s="29" t="s">
        <v>6626</v>
      </c>
      <c r="M899" s="31" t="s">
        <v>2274</v>
      </c>
      <c r="N899" s="31" t="s">
        <v>6627</v>
      </c>
      <c r="O899" s="29" t="s">
        <v>8865</v>
      </c>
      <c r="P899" s="31" t="s">
        <v>2272</v>
      </c>
      <c r="Q899" s="31" t="s">
        <v>8866</v>
      </c>
      <c r="R899" s="29" t="s">
        <v>5367</v>
      </c>
      <c r="S899" s="29" t="s">
        <v>7790</v>
      </c>
      <c r="T899" s="29" t="s">
        <v>2238</v>
      </c>
      <c r="U899" s="29" t="s">
        <v>2084</v>
      </c>
      <c r="V899" s="29" t="s">
        <v>5026</v>
      </c>
      <c r="W899" s="29" t="s">
        <v>2239</v>
      </c>
      <c r="X899" s="29" t="s">
        <v>2239</v>
      </c>
      <c r="Y899" s="29" t="s">
        <v>5473</v>
      </c>
      <c r="Z899" s="29" t="s">
        <v>5390</v>
      </c>
      <c r="AA899" s="29" t="s">
        <v>5390</v>
      </c>
      <c r="AB899" s="29" t="s">
        <v>1690</v>
      </c>
      <c r="AC899" s="29" t="s">
        <v>2238</v>
      </c>
      <c r="AD899" s="29" t="s">
        <v>2246</v>
      </c>
      <c r="AE899" s="29" t="s">
        <v>5358</v>
      </c>
      <c r="AF899" s="32" t="s">
        <v>8919</v>
      </c>
      <c r="AG899" s="33"/>
      <c r="AH899" s="33"/>
      <c r="AI899" s="33"/>
      <c r="AJ899" s="33"/>
      <c r="AK899" s="33"/>
      <c r="AL899" s="33"/>
      <c r="AM899" s="33"/>
      <c r="AN899" s="33"/>
      <c r="AO899" s="33"/>
    </row>
    <row r="900" spans="1:41" x14ac:dyDescent="0.2">
      <c r="A900" s="29">
        <v>2020</v>
      </c>
      <c r="B900" s="29" t="s">
        <v>10080</v>
      </c>
      <c r="C900" s="29" t="s">
        <v>1244</v>
      </c>
      <c r="D900" s="29" t="s">
        <v>174</v>
      </c>
      <c r="E900" s="30">
        <v>44075</v>
      </c>
      <c r="F900" s="29">
        <f t="shared" si="14"/>
        <v>12.133333333333333</v>
      </c>
      <c r="G900" s="29" t="s">
        <v>1837</v>
      </c>
      <c r="H900" s="29" t="s">
        <v>5379</v>
      </c>
      <c r="I900" s="31" t="s">
        <v>5380</v>
      </c>
      <c r="J900" s="31" t="s">
        <v>10081</v>
      </c>
      <c r="K900" s="31" t="s">
        <v>2300</v>
      </c>
      <c r="L900" s="29" t="s">
        <v>8879</v>
      </c>
      <c r="M900" s="31" t="s">
        <v>2298</v>
      </c>
      <c r="N900" s="31" t="s">
        <v>8880</v>
      </c>
      <c r="O900" s="29" t="s">
        <v>8881</v>
      </c>
      <c r="P900" s="31" t="s">
        <v>2299</v>
      </c>
      <c r="Q900" s="31" t="s">
        <v>8882</v>
      </c>
      <c r="R900" s="29" t="s">
        <v>5367</v>
      </c>
      <c r="S900" s="29" t="s">
        <v>7790</v>
      </c>
      <c r="T900" s="29" t="s">
        <v>2238</v>
      </c>
      <c r="U900" s="29" t="s">
        <v>2084</v>
      </c>
      <c r="V900" s="29" t="s">
        <v>1837</v>
      </c>
      <c r="W900" s="29" t="s">
        <v>5401</v>
      </c>
      <c r="X900" s="29" t="s">
        <v>2239</v>
      </c>
      <c r="Y900" s="29" t="s">
        <v>5389</v>
      </c>
      <c r="Z900" s="29" t="s">
        <v>5888</v>
      </c>
      <c r="AA900" s="29" t="s">
        <v>5691</v>
      </c>
      <c r="AB900" s="29" t="s">
        <v>1690</v>
      </c>
      <c r="AC900" s="29" t="s">
        <v>2238</v>
      </c>
      <c r="AD900" s="29"/>
      <c r="AE900" s="29" t="s">
        <v>5358</v>
      </c>
      <c r="AF900" s="32" t="s">
        <v>9191</v>
      </c>
      <c r="AG900" s="33"/>
      <c r="AH900" s="33"/>
      <c r="AI900" s="33"/>
      <c r="AJ900" s="33"/>
      <c r="AK900" s="33"/>
      <c r="AL900" s="33"/>
      <c r="AM900" s="33"/>
      <c r="AN900" s="33"/>
      <c r="AO900" s="33"/>
    </row>
    <row r="901" spans="1:41" x14ac:dyDescent="0.2">
      <c r="A901" s="29">
        <v>2020</v>
      </c>
      <c r="B901" s="29" t="s">
        <v>10082</v>
      </c>
      <c r="C901" s="29" t="s">
        <v>1244</v>
      </c>
      <c r="D901" s="29" t="s">
        <v>174</v>
      </c>
      <c r="E901" s="30">
        <v>44207</v>
      </c>
      <c r="F901" s="29">
        <f t="shared" si="14"/>
        <v>12.133333333333333</v>
      </c>
      <c r="G901" s="29" t="s">
        <v>5196</v>
      </c>
      <c r="H901" s="29" t="s">
        <v>5379</v>
      </c>
      <c r="I901" s="31" t="s">
        <v>5380</v>
      </c>
      <c r="J901" s="31" t="s">
        <v>10083</v>
      </c>
      <c r="K901" s="31" t="s">
        <v>2305</v>
      </c>
      <c r="L901" s="29" t="s">
        <v>6606</v>
      </c>
      <c r="M901" s="31" t="s">
        <v>1162</v>
      </c>
      <c r="N901" s="31" t="s">
        <v>6607</v>
      </c>
      <c r="O901" s="29" t="s">
        <v>10084</v>
      </c>
      <c r="P901" s="31" t="s">
        <v>2306</v>
      </c>
      <c r="Q901" s="31" t="s">
        <v>10085</v>
      </c>
      <c r="R901" s="29" t="s">
        <v>5367</v>
      </c>
      <c r="S901" s="29" t="s">
        <v>2239</v>
      </c>
      <c r="T901" s="29" t="s">
        <v>2239</v>
      </c>
      <c r="U901" s="29" t="s">
        <v>2239</v>
      </c>
      <c r="V901" s="29" t="s">
        <v>2239</v>
      </c>
      <c r="W901" s="29" t="s">
        <v>2239</v>
      </c>
      <c r="X901" s="29" t="s">
        <v>2239</v>
      </c>
      <c r="Y901" s="29" t="s">
        <v>2239</v>
      </c>
      <c r="Z901" s="29" t="s">
        <v>2239</v>
      </c>
      <c r="AA901" s="29" t="s">
        <v>2239</v>
      </c>
      <c r="AB901" s="29" t="s">
        <v>1690</v>
      </c>
      <c r="AC901" s="29" t="s">
        <v>2246</v>
      </c>
      <c r="AD901" s="29"/>
      <c r="AE901" s="29" t="s">
        <v>5358</v>
      </c>
      <c r="AF901" s="32" t="s">
        <v>2239</v>
      </c>
      <c r="AG901" s="33"/>
      <c r="AH901" s="33"/>
      <c r="AI901" s="33"/>
      <c r="AJ901" s="33"/>
      <c r="AK901" s="33"/>
      <c r="AL901" s="33"/>
      <c r="AM901" s="33"/>
      <c r="AN901" s="33"/>
      <c r="AO901" s="33"/>
    </row>
    <row r="902" spans="1:41" x14ac:dyDescent="0.2">
      <c r="A902" s="29">
        <v>2020</v>
      </c>
      <c r="B902" s="29" t="s">
        <v>10086</v>
      </c>
      <c r="C902" s="29" t="s">
        <v>1244</v>
      </c>
      <c r="D902" s="29" t="s">
        <v>174</v>
      </c>
      <c r="E902" s="30">
        <v>43862</v>
      </c>
      <c r="F902" s="29">
        <f t="shared" si="14"/>
        <v>12.166666666666666</v>
      </c>
      <c r="G902" s="29" t="s">
        <v>1868</v>
      </c>
      <c r="H902" s="29" t="s">
        <v>5344</v>
      </c>
      <c r="I902" s="31" t="s">
        <v>5345</v>
      </c>
      <c r="J902" s="31" t="s">
        <v>10087</v>
      </c>
      <c r="K902" s="31" t="s">
        <v>2310</v>
      </c>
      <c r="L902" s="29" t="s">
        <v>5415</v>
      </c>
      <c r="M902" s="31" t="s">
        <v>447</v>
      </c>
      <c r="N902" s="31" t="s">
        <v>5416</v>
      </c>
      <c r="O902" s="29" t="s">
        <v>10088</v>
      </c>
      <c r="P902" s="31" t="s">
        <v>2311</v>
      </c>
      <c r="Q902" s="31" t="s">
        <v>10089</v>
      </c>
      <c r="R902" s="29" t="s">
        <v>5367</v>
      </c>
      <c r="S902" s="29" t="s">
        <v>2239</v>
      </c>
      <c r="T902" s="29" t="s">
        <v>2239</v>
      </c>
      <c r="U902" s="29" t="s">
        <v>2239</v>
      </c>
      <c r="V902" s="29" t="s">
        <v>2239</v>
      </c>
      <c r="W902" s="29" t="s">
        <v>2239</v>
      </c>
      <c r="X902" s="29" t="s">
        <v>2239</v>
      </c>
      <c r="Y902" s="29" t="s">
        <v>2239</v>
      </c>
      <c r="Z902" s="29" t="s">
        <v>2239</v>
      </c>
      <c r="AA902" s="29" t="s">
        <v>2239</v>
      </c>
      <c r="AB902" s="29" t="s">
        <v>1690</v>
      </c>
      <c r="AC902" s="29" t="s">
        <v>5903</v>
      </c>
      <c r="AD902" s="29"/>
      <c r="AE902" s="29" t="s">
        <v>5358</v>
      </c>
      <c r="AF902" s="32" t="s">
        <v>2239</v>
      </c>
      <c r="AG902" s="33"/>
      <c r="AH902" s="33"/>
      <c r="AI902" s="33"/>
      <c r="AJ902" s="33"/>
      <c r="AK902" s="33"/>
      <c r="AL902" s="33"/>
      <c r="AM902" s="33"/>
      <c r="AN902" s="33"/>
      <c r="AO902" s="33"/>
    </row>
    <row r="903" spans="1:41" x14ac:dyDescent="0.2">
      <c r="A903" s="29">
        <v>2020</v>
      </c>
      <c r="B903" s="29" t="s">
        <v>10090</v>
      </c>
      <c r="C903" s="29" t="s">
        <v>1244</v>
      </c>
      <c r="D903" s="29" t="s">
        <v>174</v>
      </c>
      <c r="E903" s="30">
        <v>44075</v>
      </c>
      <c r="F903" s="29">
        <f t="shared" si="14"/>
        <v>1</v>
      </c>
      <c r="G903" s="29" t="s">
        <v>1730</v>
      </c>
      <c r="H903" s="29" t="s">
        <v>5394</v>
      </c>
      <c r="I903" s="31" t="s">
        <v>5395</v>
      </c>
      <c r="J903" s="31" t="s">
        <v>10091</v>
      </c>
      <c r="K903" s="31" t="s">
        <v>10092</v>
      </c>
      <c r="L903" s="29" t="s">
        <v>6677</v>
      </c>
      <c r="M903" s="31" t="s">
        <v>225</v>
      </c>
      <c r="N903" s="31" t="s">
        <v>6678</v>
      </c>
      <c r="O903" s="29" t="s">
        <v>10093</v>
      </c>
      <c r="P903" s="31" t="s">
        <v>2317</v>
      </c>
      <c r="Q903" s="31" t="s">
        <v>10094</v>
      </c>
      <c r="R903" s="29" t="s">
        <v>1689</v>
      </c>
      <c r="S903" s="29" t="s">
        <v>7790</v>
      </c>
      <c r="T903" s="29" t="s">
        <v>2238</v>
      </c>
      <c r="U903" s="29" t="s">
        <v>2084</v>
      </c>
      <c r="V903" s="29" t="s">
        <v>1730</v>
      </c>
      <c r="W903" s="29" t="s">
        <v>6681</v>
      </c>
      <c r="X903" s="29" t="s">
        <v>2239</v>
      </c>
      <c r="Y903" s="29" t="s">
        <v>5376</v>
      </c>
      <c r="Z903" s="29" t="s">
        <v>5626</v>
      </c>
      <c r="AA903" s="29" t="s">
        <v>5626</v>
      </c>
      <c r="AB903" s="29" t="s">
        <v>10095</v>
      </c>
      <c r="AC903" s="29" t="s">
        <v>2238</v>
      </c>
      <c r="AD903" s="29"/>
      <c r="AE903" s="29" t="s">
        <v>5358</v>
      </c>
      <c r="AF903" s="32" t="s">
        <v>10096</v>
      </c>
      <c r="AG903" s="33"/>
      <c r="AH903" s="33"/>
      <c r="AI903" s="33"/>
      <c r="AJ903" s="33"/>
      <c r="AK903" s="33"/>
      <c r="AL903" s="33"/>
      <c r="AM903" s="33"/>
      <c r="AN903" s="33"/>
      <c r="AO903" s="33"/>
    </row>
    <row r="904" spans="1:41" x14ac:dyDescent="0.2">
      <c r="A904" s="29">
        <v>2020</v>
      </c>
      <c r="B904" s="29" t="s">
        <v>10097</v>
      </c>
      <c r="C904" s="29" t="s">
        <v>1244</v>
      </c>
      <c r="D904" s="29" t="s">
        <v>174</v>
      </c>
      <c r="E904" s="30">
        <v>44166</v>
      </c>
      <c r="F904" s="29">
        <f t="shared" si="14"/>
        <v>12.133333333333333</v>
      </c>
      <c r="G904" s="29" t="s">
        <v>1777</v>
      </c>
      <c r="H904" s="29" t="s">
        <v>5394</v>
      </c>
      <c r="I904" s="31" t="s">
        <v>5395</v>
      </c>
      <c r="J904" s="31" t="s">
        <v>10098</v>
      </c>
      <c r="K904" s="31" t="s">
        <v>10099</v>
      </c>
      <c r="L904" s="29" t="s">
        <v>5415</v>
      </c>
      <c r="M904" s="31" t="s">
        <v>447</v>
      </c>
      <c r="N904" s="31" t="s">
        <v>5416</v>
      </c>
      <c r="O904" s="29" t="s">
        <v>8895</v>
      </c>
      <c r="P904" s="31" t="s">
        <v>2322</v>
      </c>
      <c r="Q904" s="31" t="s">
        <v>8896</v>
      </c>
      <c r="R904" s="29" t="s">
        <v>5367</v>
      </c>
      <c r="S904" s="29" t="s">
        <v>2239</v>
      </c>
      <c r="T904" s="29" t="s">
        <v>2239</v>
      </c>
      <c r="U904" s="29" t="s">
        <v>2239</v>
      </c>
      <c r="V904" s="29" t="s">
        <v>2239</v>
      </c>
      <c r="W904" s="29" t="s">
        <v>2239</v>
      </c>
      <c r="X904" s="29" t="s">
        <v>2239</v>
      </c>
      <c r="Y904" s="29" t="s">
        <v>2239</v>
      </c>
      <c r="Z904" s="29" t="s">
        <v>2239</v>
      </c>
      <c r="AA904" s="29" t="s">
        <v>2239</v>
      </c>
      <c r="AB904" s="29" t="s">
        <v>1690</v>
      </c>
      <c r="AC904" s="29" t="s">
        <v>5903</v>
      </c>
      <c r="AD904" s="29"/>
      <c r="AE904" s="29" t="s">
        <v>5358</v>
      </c>
      <c r="AF904" s="32" t="s">
        <v>2239</v>
      </c>
      <c r="AG904" s="33"/>
      <c r="AH904" s="33"/>
      <c r="AI904" s="33"/>
      <c r="AJ904" s="33"/>
      <c r="AK904" s="33"/>
      <c r="AL904" s="33"/>
      <c r="AM904" s="33"/>
      <c r="AN904" s="33"/>
      <c r="AO904" s="33"/>
    </row>
    <row r="905" spans="1:41" x14ac:dyDescent="0.2">
      <c r="A905" s="29">
        <v>2020</v>
      </c>
      <c r="B905" s="29" t="s">
        <v>10100</v>
      </c>
      <c r="C905" s="29" t="s">
        <v>1244</v>
      </c>
      <c r="D905" s="29" t="s">
        <v>174</v>
      </c>
      <c r="E905" s="30">
        <v>44207</v>
      </c>
      <c r="F905" s="29">
        <f t="shared" si="14"/>
        <v>12.133333333333333</v>
      </c>
      <c r="G905" s="29" t="s">
        <v>5196</v>
      </c>
      <c r="H905" s="29" t="s">
        <v>5344</v>
      </c>
      <c r="I905" s="31" t="s">
        <v>5345</v>
      </c>
      <c r="J905" s="31" t="s">
        <v>8901</v>
      </c>
      <c r="K905" s="31" t="s">
        <v>2333</v>
      </c>
      <c r="L905" s="29" t="s">
        <v>5415</v>
      </c>
      <c r="M905" s="31" t="s">
        <v>447</v>
      </c>
      <c r="N905" s="31" t="s">
        <v>5416</v>
      </c>
      <c r="O905" s="29" t="s">
        <v>8903</v>
      </c>
      <c r="P905" s="31" t="s">
        <v>2332</v>
      </c>
      <c r="Q905" s="31" t="s">
        <v>8904</v>
      </c>
      <c r="R905" s="29" t="s">
        <v>5367</v>
      </c>
      <c r="S905" s="29" t="s">
        <v>2239</v>
      </c>
      <c r="T905" s="29" t="s">
        <v>2239</v>
      </c>
      <c r="U905" s="29" t="s">
        <v>2239</v>
      </c>
      <c r="V905" s="29" t="s">
        <v>2239</v>
      </c>
      <c r="W905" s="29" t="s">
        <v>2239</v>
      </c>
      <c r="X905" s="29" t="s">
        <v>2239</v>
      </c>
      <c r="Y905" s="29" t="s">
        <v>2239</v>
      </c>
      <c r="Z905" s="29" t="s">
        <v>2239</v>
      </c>
      <c r="AA905" s="29" t="s">
        <v>2239</v>
      </c>
      <c r="AB905" s="29" t="s">
        <v>1690</v>
      </c>
      <c r="AC905" s="29" t="s">
        <v>5903</v>
      </c>
      <c r="AD905" s="29"/>
      <c r="AE905" s="29" t="s">
        <v>5358</v>
      </c>
      <c r="AF905" s="32" t="s">
        <v>2239</v>
      </c>
      <c r="AG905" s="33"/>
      <c r="AH905" s="33"/>
      <c r="AI905" s="33"/>
      <c r="AJ905" s="33"/>
      <c r="AK905" s="33"/>
      <c r="AL905" s="33"/>
      <c r="AM905" s="33"/>
      <c r="AN905" s="33"/>
      <c r="AO905" s="33"/>
    </row>
    <row r="906" spans="1:41" x14ac:dyDescent="0.2">
      <c r="A906" s="29">
        <v>2020</v>
      </c>
      <c r="B906" s="29" t="s">
        <v>10101</v>
      </c>
      <c r="C906" s="29" t="s">
        <v>1244</v>
      </c>
      <c r="D906" s="29" t="s">
        <v>174</v>
      </c>
      <c r="E906" s="30">
        <v>44144</v>
      </c>
      <c r="F906" s="29">
        <f t="shared" si="14"/>
        <v>15.2</v>
      </c>
      <c r="G906" s="29" t="s">
        <v>5194</v>
      </c>
      <c r="H906" s="29" t="s">
        <v>5344</v>
      </c>
      <c r="I906" s="31" t="s">
        <v>5345</v>
      </c>
      <c r="J906" s="31" t="s">
        <v>10102</v>
      </c>
      <c r="K906" s="31" t="s">
        <v>2338</v>
      </c>
      <c r="L906" s="29" t="s">
        <v>10103</v>
      </c>
      <c r="M906" s="31" t="s">
        <v>497</v>
      </c>
      <c r="N906" s="31" t="s">
        <v>10104</v>
      </c>
      <c r="O906" s="29" t="s">
        <v>10105</v>
      </c>
      <c r="P906" s="31" t="s">
        <v>2339</v>
      </c>
      <c r="Q906" s="31" t="s">
        <v>10106</v>
      </c>
      <c r="R906" s="29" t="s">
        <v>5367</v>
      </c>
      <c r="S906" s="29" t="s">
        <v>2239</v>
      </c>
      <c r="T906" s="29" t="s">
        <v>2239</v>
      </c>
      <c r="U906" s="29" t="s">
        <v>2239</v>
      </c>
      <c r="V906" s="29" t="s">
        <v>2239</v>
      </c>
      <c r="W906" s="29" t="s">
        <v>2239</v>
      </c>
      <c r="X906" s="29" t="s">
        <v>2239</v>
      </c>
      <c r="Y906" s="29" t="s">
        <v>2239</v>
      </c>
      <c r="Z906" s="29" t="s">
        <v>2239</v>
      </c>
      <c r="AA906" s="29" t="s">
        <v>2239</v>
      </c>
      <c r="AB906" s="29" t="s">
        <v>1690</v>
      </c>
      <c r="AC906" s="29" t="s">
        <v>2246</v>
      </c>
      <c r="AD906" s="29"/>
      <c r="AE906" s="29" t="s">
        <v>5358</v>
      </c>
      <c r="AF906" s="32" t="s">
        <v>2239</v>
      </c>
      <c r="AG906" s="33"/>
      <c r="AH906" s="33"/>
      <c r="AI906" s="33"/>
      <c r="AJ906" s="33"/>
      <c r="AK906" s="33"/>
      <c r="AL906" s="33"/>
      <c r="AM906" s="33"/>
      <c r="AN906" s="33"/>
      <c r="AO906" s="33"/>
    </row>
    <row r="907" spans="1:41" x14ac:dyDescent="0.2">
      <c r="A907" s="29">
        <v>2020</v>
      </c>
      <c r="B907" s="29" t="s">
        <v>6026</v>
      </c>
      <c r="C907" s="29" t="s">
        <v>1244</v>
      </c>
      <c r="D907" s="29" t="s">
        <v>174</v>
      </c>
      <c r="E907" s="30">
        <v>44058</v>
      </c>
      <c r="F907" s="29">
        <f t="shared" si="14"/>
        <v>12.133333333333333</v>
      </c>
      <c r="G907" s="29" t="s">
        <v>5193</v>
      </c>
      <c r="H907" s="29" t="s">
        <v>5344</v>
      </c>
      <c r="I907" s="31" t="s">
        <v>5345</v>
      </c>
      <c r="J907" s="31" t="s">
        <v>10107</v>
      </c>
      <c r="K907" s="31" t="s">
        <v>2347</v>
      </c>
      <c r="L907" s="29" t="s">
        <v>7792</v>
      </c>
      <c r="M907" s="31" t="s">
        <v>2280</v>
      </c>
      <c r="N907" s="31" t="s">
        <v>7793</v>
      </c>
      <c r="O907" s="29" t="s">
        <v>10108</v>
      </c>
      <c r="P907" s="31" t="s">
        <v>2348</v>
      </c>
      <c r="Q907" s="31" t="s">
        <v>10109</v>
      </c>
      <c r="R907" s="29" t="s">
        <v>5367</v>
      </c>
      <c r="S907" s="29" t="s">
        <v>2239</v>
      </c>
      <c r="T907" s="29" t="s">
        <v>2239</v>
      </c>
      <c r="U907" s="29" t="s">
        <v>2239</v>
      </c>
      <c r="V907" s="29" t="s">
        <v>2239</v>
      </c>
      <c r="W907" s="29" t="s">
        <v>2239</v>
      </c>
      <c r="X907" s="29" t="s">
        <v>2239</v>
      </c>
      <c r="Y907" s="29" t="s">
        <v>2239</v>
      </c>
      <c r="Z907" s="29" t="s">
        <v>2239</v>
      </c>
      <c r="AA907" s="29" t="s">
        <v>2239</v>
      </c>
      <c r="AB907" s="29" t="s">
        <v>1690</v>
      </c>
      <c r="AC907" s="29" t="s">
        <v>2246</v>
      </c>
      <c r="AD907" s="29"/>
      <c r="AE907" s="29" t="s">
        <v>5358</v>
      </c>
      <c r="AF907" s="32" t="s">
        <v>2239</v>
      </c>
      <c r="AG907" s="33"/>
      <c r="AH907" s="33"/>
      <c r="AI907" s="33"/>
      <c r="AJ907" s="33"/>
      <c r="AK907" s="33"/>
      <c r="AL907" s="33"/>
      <c r="AM907" s="33"/>
      <c r="AN907" s="33"/>
      <c r="AO907" s="33"/>
    </row>
    <row r="908" spans="1:41" x14ac:dyDescent="0.2">
      <c r="A908" s="29">
        <v>2020</v>
      </c>
      <c r="B908" s="29" t="s">
        <v>10110</v>
      </c>
      <c r="C908" s="29" t="s">
        <v>1244</v>
      </c>
      <c r="D908" s="29" t="s">
        <v>174</v>
      </c>
      <c r="E908" s="30">
        <v>44081</v>
      </c>
      <c r="F908" s="29">
        <f t="shared" si="14"/>
        <v>12.133333333333333</v>
      </c>
      <c r="G908" s="29" t="s">
        <v>2176</v>
      </c>
      <c r="H908" s="29" t="s">
        <v>5344</v>
      </c>
      <c r="I908" s="31" t="s">
        <v>5345</v>
      </c>
      <c r="J908" s="31" t="s">
        <v>10111</v>
      </c>
      <c r="K908" s="31" t="s">
        <v>2357</v>
      </c>
      <c r="L908" s="29" t="s">
        <v>5406</v>
      </c>
      <c r="M908" s="31" t="s">
        <v>322</v>
      </c>
      <c r="N908" s="31" t="s">
        <v>5407</v>
      </c>
      <c r="O908" s="29" t="s">
        <v>10112</v>
      </c>
      <c r="P908" s="31" t="s">
        <v>2358</v>
      </c>
      <c r="Q908" s="31" t="s">
        <v>10113</v>
      </c>
      <c r="R908" s="29" t="s">
        <v>5367</v>
      </c>
      <c r="S908" s="29" t="s">
        <v>2239</v>
      </c>
      <c r="T908" s="29" t="s">
        <v>2239</v>
      </c>
      <c r="U908" s="29" t="s">
        <v>2239</v>
      </c>
      <c r="V908" s="29" t="s">
        <v>2239</v>
      </c>
      <c r="W908" s="29" t="s">
        <v>2239</v>
      </c>
      <c r="X908" s="29" t="s">
        <v>2239</v>
      </c>
      <c r="Y908" s="29" t="s">
        <v>2239</v>
      </c>
      <c r="Z908" s="29" t="s">
        <v>2239</v>
      </c>
      <c r="AA908" s="29" t="s">
        <v>2239</v>
      </c>
      <c r="AB908" s="29" t="s">
        <v>1690</v>
      </c>
      <c r="AC908" s="29" t="s">
        <v>2246</v>
      </c>
      <c r="AD908" s="29"/>
      <c r="AE908" s="29" t="s">
        <v>5358</v>
      </c>
      <c r="AF908" s="32" t="s">
        <v>2239</v>
      </c>
      <c r="AG908" s="33"/>
      <c r="AH908" s="33"/>
      <c r="AI908" s="33"/>
      <c r="AJ908" s="33"/>
      <c r="AK908" s="33"/>
      <c r="AL908" s="33"/>
      <c r="AM908" s="33"/>
      <c r="AN908" s="33"/>
      <c r="AO908" s="33"/>
    </row>
    <row r="909" spans="1:41" x14ac:dyDescent="0.2">
      <c r="A909" s="29">
        <v>2020</v>
      </c>
      <c r="B909" s="29" t="s">
        <v>10114</v>
      </c>
      <c r="C909" s="29" t="s">
        <v>1244</v>
      </c>
      <c r="D909" s="29" t="s">
        <v>174</v>
      </c>
      <c r="E909" s="30">
        <v>44075</v>
      </c>
      <c r="F909" s="29">
        <f t="shared" si="14"/>
        <v>12.133333333333333</v>
      </c>
      <c r="G909" s="29" t="s">
        <v>1837</v>
      </c>
      <c r="H909" s="29" t="s">
        <v>5344</v>
      </c>
      <c r="I909" s="31" t="s">
        <v>5345</v>
      </c>
      <c r="J909" s="31" t="s">
        <v>10115</v>
      </c>
      <c r="K909" s="31" t="s">
        <v>2363</v>
      </c>
      <c r="L909" s="29" t="s">
        <v>5370</v>
      </c>
      <c r="M909" s="31" t="s">
        <v>177</v>
      </c>
      <c r="N909" s="31" t="s">
        <v>5371</v>
      </c>
      <c r="O909" s="29" t="s">
        <v>7819</v>
      </c>
      <c r="P909" s="31" t="s">
        <v>2362</v>
      </c>
      <c r="Q909" s="31" t="s">
        <v>7820</v>
      </c>
      <c r="R909" s="29" t="s">
        <v>5367</v>
      </c>
      <c r="S909" s="29" t="s">
        <v>7790</v>
      </c>
      <c r="T909" s="29" t="s">
        <v>2238</v>
      </c>
      <c r="U909" s="29" t="s">
        <v>2084</v>
      </c>
      <c r="V909" s="29" t="s">
        <v>1837</v>
      </c>
      <c r="W909" s="29" t="s">
        <v>5374</v>
      </c>
      <c r="X909" s="29" t="s">
        <v>2239</v>
      </c>
      <c r="Y909" s="29" t="s">
        <v>5376</v>
      </c>
      <c r="Z909" s="29" t="s">
        <v>6513</v>
      </c>
      <c r="AA909" s="29" t="s">
        <v>5717</v>
      </c>
      <c r="AB909" s="29" t="s">
        <v>1690</v>
      </c>
      <c r="AC909" s="29" t="s">
        <v>2238</v>
      </c>
      <c r="AD909" s="29"/>
      <c r="AE909" s="29" t="s">
        <v>5358</v>
      </c>
      <c r="AF909" s="32" t="s">
        <v>8919</v>
      </c>
      <c r="AG909" s="33"/>
      <c r="AH909" s="33"/>
      <c r="AI909" s="33"/>
      <c r="AJ909" s="33"/>
      <c r="AK909" s="33"/>
      <c r="AL909" s="33"/>
      <c r="AM909" s="33"/>
      <c r="AN909" s="33"/>
      <c r="AO909" s="33"/>
    </row>
    <row r="910" spans="1:41" x14ac:dyDescent="0.2">
      <c r="A910" s="29">
        <v>2020</v>
      </c>
      <c r="B910" s="29" t="s">
        <v>8707</v>
      </c>
      <c r="C910" s="29" t="s">
        <v>1244</v>
      </c>
      <c r="D910" s="29" t="s">
        <v>174</v>
      </c>
      <c r="E910" s="30">
        <v>44075</v>
      </c>
      <c r="F910" s="29">
        <f t="shared" si="14"/>
        <v>12.133333333333333</v>
      </c>
      <c r="G910" s="29" t="s">
        <v>1837</v>
      </c>
      <c r="H910" s="29" t="s">
        <v>5344</v>
      </c>
      <c r="I910" s="31" t="s">
        <v>5345</v>
      </c>
      <c r="J910" s="31" t="s">
        <v>10116</v>
      </c>
      <c r="K910" s="31" t="s">
        <v>2373</v>
      </c>
      <c r="L910" s="29" t="s">
        <v>8855</v>
      </c>
      <c r="M910" s="31" t="s">
        <v>254</v>
      </c>
      <c r="N910" s="31" t="s">
        <v>8856</v>
      </c>
      <c r="O910" s="29" t="s">
        <v>8917</v>
      </c>
      <c r="P910" s="31" t="s">
        <v>2372</v>
      </c>
      <c r="Q910" s="31" t="s">
        <v>8918</v>
      </c>
      <c r="R910" s="29" t="s">
        <v>5367</v>
      </c>
      <c r="S910" s="29" t="s">
        <v>7790</v>
      </c>
      <c r="T910" s="29" t="s">
        <v>2238</v>
      </c>
      <c r="U910" s="29" t="s">
        <v>2084</v>
      </c>
      <c r="V910" s="29" t="s">
        <v>1837</v>
      </c>
      <c r="W910" s="29" t="s">
        <v>1790</v>
      </c>
      <c r="X910" s="29" t="s">
        <v>8859</v>
      </c>
      <c r="Y910" s="29" t="s">
        <v>5473</v>
      </c>
      <c r="Z910" s="29" t="s">
        <v>5626</v>
      </c>
      <c r="AA910" s="29" t="s">
        <v>5626</v>
      </c>
      <c r="AB910" s="29" t="s">
        <v>1690</v>
      </c>
      <c r="AC910" s="29" t="s">
        <v>2238</v>
      </c>
      <c r="AD910" s="29" t="s">
        <v>2246</v>
      </c>
      <c r="AE910" s="29" t="s">
        <v>5358</v>
      </c>
      <c r="AF910" s="32" t="s">
        <v>8919</v>
      </c>
      <c r="AG910" s="33"/>
      <c r="AH910" s="33"/>
      <c r="AI910" s="33"/>
      <c r="AJ910" s="33"/>
      <c r="AK910" s="33"/>
      <c r="AL910" s="33"/>
      <c r="AM910" s="33"/>
      <c r="AN910" s="33"/>
      <c r="AO910" s="33"/>
    </row>
    <row r="911" spans="1:41" x14ac:dyDescent="0.2">
      <c r="A911" s="29">
        <v>2020</v>
      </c>
      <c r="B911" s="29" t="s">
        <v>10117</v>
      </c>
      <c r="C911" s="29" t="s">
        <v>1244</v>
      </c>
      <c r="D911" s="29" t="s">
        <v>174</v>
      </c>
      <c r="E911" s="30">
        <v>44075</v>
      </c>
      <c r="F911" s="29">
        <f t="shared" si="14"/>
        <v>12.133333333333333</v>
      </c>
      <c r="G911" s="29" t="s">
        <v>1837</v>
      </c>
      <c r="H911" s="29" t="s">
        <v>5344</v>
      </c>
      <c r="I911" s="31" t="s">
        <v>5345</v>
      </c>
      <c r="J911" s="31" t="s">
        <v>10118</v>
      </c>
      <c r="K911" s="31" t="s">
        <v>2399</v>
      </c>
      <c r="L911" s="29" t="s">
        <v>6695</v>
      </c>
      <c r="M911" s="31" t="s">
        <v>249</v>
      </c>
      <c r="N911" s="31" t="s">
        <v>6696</v>
      </c>
      <c r="O911" s="29" t="s">
        <v>6697</v>
      </c>
      <c r="P911" s="31" t="s">
        <v>2397</v>
      </c>
      <c r="Q911" s="31" t="s">
        <v>6698</v>
      </c>
      <c r="R911" s="29" t="s">
        <v>5367</v>
      </c>
      <c r="S911" s="29" t="s">
        <v>7790</v>
      </c>
      <c r="T911" s="29" t="s">
        <v>2238</v>
      </c>
      <c r="U911" s="29" t="s">
        <v>2084</v>
      </c>
      <c r="V911" s="29" t="s">
        <v>1837</v>
      </c>
      <c r="W911" s="29" t="s">
        <v>6699</v>
      </c>
      <c r="X911" s="29" t="s">
        <v>2239</v>
      </c>
      <c r="Y911" s="29" t="s">
        <v>5376</v>
      </c>
      <c r="Z911" s="29" t="s">
        <v>5514</v>
      </c>
      <c r="AA911" s="29" t="s">
        <v>5506</v>
      </c>
      <c r="AB911" s="29" t="s">
        <v>1690</v>
      </c>
      <c r="AC911" s="29" t="s">
        <v>2238</v>
      </c>
      <c r="AD911" s="29"/>
      <c r="AE911" s="29" t="s">
        <v>5358</v>
      </c>
      <c r="AF911" s="32" t="s">
        <v>10077</v>
      </c>
      <c r="AG911" s="33"/>
      <c r="AH911" s="33"/>
      <c r="AI911" s="33"/>
      <c r="AJ911" s="33"/>
      <c r="AK911" s="33"/>
      <c r="AL911" s="33"/>
      <c r="AM911" s="33"/>
      <c r="AN911" s="33"/>
      <c r="AO911" s="33"/>
    </row>
    <row r="912" spans="1:41" x14ac:dyDescent="0.2">
      <c r="A912" s="29">
        <v>2020</v>
      </c>
      <c r="B912" s="29" t="s">
        <v>10119</v>
      </c>
      <c r="C912" s="29" t="s">
        <v>1244</v>
      </c>
      <c r="D912" s="29" t="s">
        <v>174</v>
      </c>
      <c r="E912" s="30">
        <v>44075</v>
      </c>
      <c r="F912" s="29">
        <f t="shared" si="14"/>
        <v>12.133333333333333</v>
      </c>
      <c r="G912" s="29" t="s">
        <v>1837</v>
      </c>
      <c r="H912" s="29" t="s">
        <v>5344</v>
      </c>
      <c r="I912" s="31" t="s">
        <v>5345</v>
      </c>
      <c r="J912" s="31" t="s">
        <v>10120</v>
      </c>
      <c r="K912" s="31" t="s">
        <v>2412</v>
      </c>
      <c r="L912" s="29" t="s">
        <v>5425</v>
      </c>
      <c r="M912" s="31" t="s">
        <v>788</v>
      </c>
      <c r="N912" s="31" t="s">
        <v>5426</v>
      </c>
      <c r="O912" s="29" t="s">
        <v>10121</v>
      </c>
      <c r="P912" s="31" t="s">
        <v>2413</v>
      </c>
      <c r="Q912" s="31" t="s">
        <v>10122</v>
      </c>
      <c r="R912" s="29" t="s">
        <v>5367</v>
      </c>
      <c r="S912" s="29" t="s">
        <v>7790</v>
      </c>
      <c r="T912" s="29" t="s">
        <v>2238</v>
      </c>
      <c r="U912" s="29" t="s">
        <v>2084</v>
      </c>
      <c r="V912" s="29" t="s">
        <v>1837</v>
      </c>
      <c r="W912" s="29" t="s">
        <v>5429</v>
      </c>
      <c r="X912" s="29" t="s">
        <v>2239</v>
      </c>
      <c r="Y912" s="29" t="s">
        <v>5376</v>
      </c>
      <c r="Z912" s="29" t="s">
        <v>6024</v>
      </c>
      <c r="AA912" s="29" t="s">
        <v>5953</v>
      </c>
      <c r="AB912" s="29" t="s">
        <v>1690</v>
      </c>
      <c r="AC912" s="29" t="s">
        <v>2238</v>
      </c>
      <c r="AD912" s="29"/>
      <c r="AE912" s="29" t="s">
        <v>5358</v>
      </c>
      <c r="AF912" s="32" t="s">
        <v>9191</v>
      </c>
      <c r="AG912" s="33"/>
      <c r="AH912" s="33"/>
      <c r="AI912" s="33"/>
      <c r="AJ912" s="33"/>
      <c r="AK912" s="33"/>
      <c r="AL912" s="33"/>
      <c r="AM912" s="33"/>
      <c r="AN912" s="33"/>
      <c r="AO912" s="33"/>
    </row>
    <row r="913" spans="1:41" x14ac:dyDescent="0.2">
      <c r="A913" s="29">
        <v>2020</v>
      </c>
      <c r="B913" s="29" t="s">
        <v>10123</v>
      </c>
      <c r="C913" s="29" t="s">
        <v>1244</v>
      </c>
      <c r="D913" s="29" t="s">
        <v>60</v>
      </c>
      <c r="E913" s="30">
        <v>44075</v>
      </c>
      <c r="F913" s="29">
        <f t="shared" si="14"/>
        <v>12.133333333333333</v>
      </c>
      <c r="G913" s="30" t="s">
        <v>1837</v>
      </c>
      <c r="H913" s="29" t="s">
        <v>6710</v>
      </c>
      <c r="I913" s="31" t="s">
        <v>6711</v>
      </c>
      <c r="J913" s="31" t="s">
        <v>10124</v>
      </c>
      <c r="K913" s="31" t="s">
        <v>2419</v>
      </c>
      <c r="L913" s="29" t="s">
        <v>10125</v>
      </c>
      <c r="M913" s="31" t="s">
        <v>59</v>
      </c>
      <c r="N913" s="31" t="s">
        <v>10126</v>
      </c>
      <c r="O913" s="29" t="s">
        <v>10127</v>
      </c>
      <c r="P913" s="31" t="s">
        <v>2420</v>
      </c>
      <c r="Q913" s="31" t="s">
        <v>10128</v>
      </c>
      <c r="R913" s="29" t="s">
        <v>5367</v>
      </c>
      <c r="S913" s="29" t="s">
        <v>7790</v>
      </c>
      <c r="T913" s="29" t="s">
        <v>2238</v>
      </c>
      <c r="U913" s="29" t="s">
        <v>2084</v>
      </c>
      <c r="V913" s="29" t="s">
        <v>1837</v>
      </c>
      <c r="W913" s="29" t="s">
        <v>10129</v>
      </c>
      <c r="X913" s="29" t="s">
        <v>2239</v>
      </c>
      <c r="Y913" s="29" t="s">
        <v>5376</v>
      </c>
      <c r="Z913" s="29" t="s">
        <v>5787</v>
      </c>
      <c r="AA913" s="29" t="s">
        <v>5582</v>
      </c>
      <c r="AB913" s="29" t="s">
        <v>1690</v>
      </c>
      <c r="AC913" s="29" t="s">
        <v>2238</v>
      </c>
      <c r="AD913" s="29"/>
      <c r="AE913" s="29" t="s">
        <v>5358</v>
      </c>
      <c r="AF913" s="32" t="s">
        <v>10130</v>
      </c>
      <c r="AG913" s="33"/>
      <c r="AH913" s="33"/>
      <c r="AI913" s="33"/>
      <c r="AJ913" s="33"/>
      <c r="AK913" s="33"/>
      <c r="AL913" s="33"/>
      <c r="AM913" s="33"/>
      <c r="AN913" s="33"/>
      <c r="AO913" s="33"/>
    </row>
    <row r="914" spans="1:41" x14ac:dyDescent="0.2">
      <c r="A914" s="29">
        <v>2020</v>
      </c>
      <c r="B914" s="29" t="s">
        <v>10131</v>
      </c>
      <c r="C914" s="29" t="s">
        <v>1244</v>
      </c>
      <c r="D914" s="29" t="s">
        <v>60</v>
      </c>
      <c r="E914" s="30">
        <v>44075</v>
      </c>
      <c r="F914" s="29">
        <f t="shared" si="14"/>
        <v>12.133333333333333</v>
      </c>
      <c r="G914" s="29" t="s">
        <v>1837</v>
      </c>
      <c r="H914" s="29" t="s">
        <v>5444</v>
      </c>
      <c r="I914" s="31" t="s">
        <v>5445</v>
      </c>
      <c r="J914" s="31" t="s">
        <v>10132</v>
      </c>
      <c r="K914" s="31" t="s">
        <v>2424</v>
      </c>
      <c r="L914" s="29" t="s">
        <v>7890</v>
      </c>
      <c r="M914" s="31" t="s">
        <v>823</v>
      </c>
      <c r="N914" s="31" t="s">
        <v>7891</v>
      </c>
      <c r="O914" s="29" t="s">
        <v>5983</v>
      </c>
      <c r="P914" s="31" t="s">
        <v>2425</v>
      </c>
      <c r="Q914" s="31" t="s">
        <v>5984</v>
      </c>
      <c r="R914" s="29" t="s">
        <v>5367</v>
      </c>
      <c r="S914" s="29" t="s">
        <v>7790</v>
      </c>
      <c r="T914" s="29" t="s">
        <v>2238</v>
      </c>
      <c r="U914" s="29" t="s">
        <v>2084</v>
      </c>
      <c r="V914" s="29" t="s">
        <v>1837</v>
      </c>
      <c r="W914" s="29" t="s">
        <v>6567</v>
      </c>
      <c r="X914" s="29" t="s">
        <v>2239</v>
      </c>
      <c r="Y914" s="29" t="s">
        <v>5389</v>
      </c>
      <c r="Z914" s="29" t="s">
        <v>7087</v>
      </c>
      <c r="AA914" s="29" t="s">
        <v>7242</v>
      </c>
      <c r="AB914" s="29" t="s">
        <v>1690</v>
      </c>
      <c r="AC914" s="29" t="s">
        <v>2238</v>
      </c>
      <c r="AD914" s="29"/>
      <c r="AE914" s="29" t="s">
        <v>5358</v>
      </c>
      <c r="AF914" s="32" t="s">
        <v>9191</v>
      </c>
      <c r="AG914" s="33"/>
      <c r="AH914" s="33"/>
      <c r="AI914" s="33"/>
      <c r="AJ914" s="33"/>
      <c r="AK914" s="33"/>
      <c r="AL914" s="33"/>
      <c r="AM914" s="33"/>
      <c r="AN914" s="33"/>
      <c r="AO914" s="33"/>
    </row>
    <row r="915" spans="1:41" x14ac:dyDescent="0.2">
      <c r="A915" s="29">
        <v>2020</v>
      </c>
      <c r="B915" s="29" t="s">
        <v>10133</v>
      </c>
      <c r="C915" s="29" t="s">
        <v>1244</v>
      </c>
      <c r="D915" s="29" t="s">
        <v>60</v>
      </c>
      <c r="E915" s="30">
        <v>43983</v>
      </c>
      <c r="F915" s="29">
        <f t="shared" si="14"/>
        <v>12.133333333333333</v>
      </c>
      <c r="G915" s="30">
        <v>44347</v>
      </c>
      <c r="H915" s="29" t="s">
        <v>6710</v>
      </c>
      <c r="I915" s="31" t="s">
        <v>6711</v>
      </c>
      <c r="J915" s="31" t="s">
        <v>10134</v>
      </c>
      <c r="K915" s="31" t="s">
        <v>2443</v>
      </c>
      <c r="L915" s="29" t="s">
        <v>10135</v>
      </c>
      <c r="M915" s="31" t="s">
        <v>1220</v>
      </c>
      <c r="N915" s="31" t="s">
        <v>10136</v>
      </c>
      <c r="O915" s="29" t="s">
        <v>10137</v>
      </c>
      <c r="P915" s="31" t="s">
        <v>2444</v>
      </c>
      <c r="Q915" s="31" t="s">
        <v>10138</v>
      </c>
      <c r="R915" s="29" t="s">
        <v>5367</v>
      </c>
      <c r="S915" s="29" t="s">
        <v>2239</v>
      </c>
      <c r="T915" s="29" t="s">
        <v>2239</v>
      </c>
      <c r="U915" s="29" t="s">
        <v>2239</v>
      </c>
      <c r="V915" s="29" t="s">
        <v>2239</v>
      </c>
      <c r="W915" s="29" t="s">
        <v>2239</v>
      </c>
      <c r="X915" s="29" t="s">
        <v>2239</v>
      </c>
      <c r="Y915" s="29" t="s">
        <v>2239</v>
      </c>
      <c r="Z915" s="29" t="s">
        <v>2239</v>
      </c>
      <c r="AA915" s="29" t="s">
        <v>2239</v>
      </c>
      <c r="AB915" s="29" t="s">
        <v>1690</v>
      </c>
      <c r="AC915" s="29" t="s">
        <v>2246</v>
      </c>
      <c r="AD915" s="29"/>
      <c r="AE915" s="29" t="s">
        <v>5358</v>
      </c>
      <c r="AF915" s="32" t="s">
        <v>2239</v>
      </c>
      <c r="AG915" s="33"/>
      <c r="AH915" s="33"/>
      <c r="AI915" s="33"/>
      <c r="AJ915" s="33"/>
      <c r="AK915" s="33"/>
      <c r="AL915" s="33"/>
      <c r="AM915" s="33"/>
      <c r="AN915" s="33"/>
      <c r="AO915" s="33"/>
    </row>
    <row r="916" spans="1:41" x14ac:dyDescent="0.2">
      <c r="A916" s="29">
        <v>2020</v>
      </c>
      <c r="B916" s="29" t="s">
        <v>6560</v>
      </c>
      <c r="C916" s="29" t="s">
        <v>1244</v>
      </c>
      <c r="D916" s="29" t="s">
        <v>60</v>
      </c>
      <c r="E916" s="30">
        <v>43872</v>
      </c>
      <c r="F916" s="29">
        <f t="shared" si="14"/>
        <v>8.9333333333333336</v>
      </c>
      <c r="G916" s="29" t="s">
        <v>5160</v>
      </c>
      <c r="H916" s="29" t="s">
        <v>5444</v>
      </c>
      <c r="I916" s="31" t="s">
        <v>5445</v>
      </c>
      <c r="J916" s="31" t="s">
        <v>10139</v>
      </c>
      <c r="K916" s="31" t="s">
        <v>2456</v>
      </c>
      <c r="L916" s="29" t="s">
        <v>7885</v>
      </c>
      <c r="M916" s="31" t="s">
        <v>2457</v>
      </c>
      <c r="N916" s="31" t="s">
        <v>7886</v>
      </c>
      <c r="O916" s="29" t="s">
        <v>10140</v>
      </c>
      <c r="P916" s="31" t="s">
        <v>2458</v>
      </c>
      <c r="Q916" s="31" t="s">
        <v>10141</v>
      </c>
      <c r="R916" s="29" t="s">
        <v>5367</v>
      </c>
      <c r="S916" s="29" t="s">
        <v>2239</v>
      </c>
      <c r="T916" s="29" t="s">
        <v>2239</v>
      </c>
      <c r="U916" s="29" t="s">
        <v>2239</v>
      </c>
      <c r="V916" s="29" t="s">
        <v>2239</v>
      </c>
      <c r="W916" s="29" t="s">
        <v>2239</v>
      </c>
      <c r="X916" s="29" t="s">
        <v>2239</v>
      </c>
      <c r="Y916" s="29" t="s">
        <v>2239</v>
      </c>
      <c r="Z916" s="29" t="s">
        <v>2239</v>
      </c>
      <c r="AA916" s="29" t="s">
        <v>2239</v>
      </c>
      <c r="AB916" s="29" t="s">
        <v>1690</v>
      </c>
      <c r="AC916" s="29" t="s">
        <v>2246</v>
      </c>
      <c r="AD916" s="29"/>
      <c r="AE916" s="29" t="s">
        <v>5358</v>
      </c>
      <c r="AF916" s="32" t="s">
        <v>2239</v>
      </c>
      <c r="AG916" s="33"/>
      <c r="AH916" s="33"/>
      <c r="AI916" s="33"/>
      <c r="AJ916" s="33"/>
      <c r="AK916" s="33"/>
      <c r="AL916" s="33"/>
      <c r="AM916" s="33"/>
      <c r="AN916" s="33"/>
      <c r="AO916" s="33"/>
    </row>
    <row r="917" spans="1:41" x14ac:dyDescent="0.2">
      <c r="A917" s="29">
        <v>2020</v>
      </c>
      <c r="B917" s="29" t="s">
        <v>10142</v>
      </c>
      <c r="C917" s="29" t="s">
        <v>1244</v>
      </c>
      <c r="D917" s="29" t="s">
        <v>60</v>
      </c>
      <c r="E917" s="30">
        <v>44075</v>
      </c>
      <c r="F917" s="29">
        <f t="shared" si="14"/>
        <v>12.133333333333333</v>
      </c>
      <c r="G917" s="29" t="s">
        <v>1837</v>
      </c>
      <c r="H917" s="29" t="s">
        <v>5455</v>
      </c>
      <c r="I917" s="31" t="s">
        <v>5456</v>
      </c>
      <c r="J917" s="31" t="s">
        <v>10143</v>
      </c>
      <c r="K917" s="31" t="s">
        <v>2475</v>
      </c>
      <c r="L917" s="29" t="s">
        <v>5458</v>
      </c>
      <c r="M917" s="31" t="s">
        <v>804</v>
      </c>
      <c r="N917" s="31" t="s">
        <v>5459</v>
      </c>
      <c r="O917" s="29" t="s">
        <v>10144</v>
      </c>
      <c r="P917" s="31" t="s">
        <v>2476</v>
      </c>
      <c r="Q917" s="31" t="s">
        <v>10145</v>
      </c>
      <c r="R917" s="29" t="s">
        <v>5367</v>
      </c>
      <c r="S917" s="29" t="s">
        <v>7790</v>
      </c>
      <c r="T917" s="29" t="s">
        <v>2238</v>
      </c>
      <c r="U917" s="29" t="s">
        <v>2084</v>
      </c>
      <c r="V917" s="29" t="s">
        <v>1837</v>
      </c>
      <c r="W917" s="29" t="s">
        <v>5462</v>
      </c>
      <c r="X917" s="29" t="s">
        <v>2239</v>
      </c>
      <c r="Y917" s="29" t="s">
        <v>5376</v>
      </c>
      <c r="Z917" s="29" t="s">
        <v>5821</v>
      </c>
      <c r="AA917" s="29" t="s">
        <v>5927</v>
      </c>
      <c r="AB917" s="29" t="s">
        <v>1690</v>
      </c>
      <c r="AC917" s="29" t="s">
        <v>2238</v>
      </c>
      <c r="AD917" s="29"/>
      <c r="AE917" s="29" t="s">
        <v>5358</v>
      </c>
      <c r="AF917" s="32" t="s">
        <v>10146</v>
      </c>
      <c r="AG917" s="33"/>
      <c r="AH917" s="33"/>
      <c r="AI917" s="33"/>
      <c r="AJ917" s="33"/>
      <c r="AK917" s="33"/>
      <c r="AL917" s="33"/>
      <c r="AM917" s="33"/>
      <c r="AN917" s="33"/>
      <c r="AO917" s="33"/>
    </row>
    <row r="918" spans="1:41" x14ac:dyDescent="0.2">
      <c r="A918" s="29">
        <v>2020</v>
      </c>
      <c r="B918" s="29" t="s">
        <v>10147</v>
      </c>
      <c r="C918" s="29" t="s">
        <v>1244</v>
      </c>
      <c r="D918" s="29" t="s">
        <v>60</v>
      </c>
      <c r="E918" s="30">
        <v>44312</v>
      </c>
      <c r="F918" s="29">
        <f t="shared" si="14"/>
        <v>12.133333333333333</v>
      </c>
      <c r="G918" s="29" t="s">
        <v>5198</v>
      </c>
      <c r="H918" s="29" t="s">
        <v>6710</v>
      </c>
      <c r="I918" s="31" t="s">
        <v>6711</v>
      </c>
      <c r="J918" s="31" t="s">
        <v>10134</v>
      </c>
      <c r="K918" s="31" t="s">
        <v>2478</v>
      </c>
      <c r="L918" s="29" t="s">
        <v>10135</v>
      </c>
      <c r="M918" s="31" t="s">
        <v>1220</v>
      </c>
      <c r="N918" s="31" t="s">
        <v>10136</v>
      </c>
      <c r="O918" s="29" t="s">
        <v>10148</v>
      </c>
      <c r="P918" s="31" t="s">
        <v>2479</v>
      </c>
      <c r="Q918" s="31" t="s">
        <v>10149</v>
      </c>
      <c r="R918" s="29" t="s">
        <v>5367</v>
      </c>
      <c r="S918" s="29" t="s">
        <v>7790</v>
      </c>
      <c r="T918" s="29" t="s">
        <v>2238</v>
      </c>
      <c r="U918" s="29" t="s">
        <v>1972</v>
      </c>
      <c r="V918" s="29" t="s">
        <v>1837</v>
      </c>
      <c r="W918" s="29" t="s">
        <v>2239</v>
      </c>
      <c r="X918" s="29" t="s">
        <v>2239</v>
      </c>
      <c r="Y918" s="29" t="s">
        <v>5473</v>
      </c>
      <c r="Z918" s="29" t="s">
        <v>5543</v>
      </c>
      <c r="AA918" s="29" t="s">
        <v>5543</v>
      </c>
      <c r="AB918" s="29" t="s">
        <v>1688</v>
      </c>
      <c r="AC918" s="29" t="s">
        <v>2238</v>
      </c>
      <c r="AD918" s="29"/>
      <c r="AE918" s="29" t="s">
        <v>5358</v>
      </c>
      <c r="AF918" s="32" t="s">
        <v>9191</v>
      </c>
      <c r="AG918" s="33"/>
      <c r="AH918" s="33"/>
      <c r="AI918" s="33"/>
      <c r="AJ918" s="33"/>
      <c r="AK918" s="33"/>
      <c r="AL918" s="33"/>
      <c r="AM918" s="33"/>
      <c r="AN918" s="33"/>
      <c r="AO918" s="33"/>
    </row>
    <row r="919" spans="1:41" x14ac:dyDescent="0.2">
      <c r="A919" s="29">
        <v>2020</v>
      </c>
      <c r="B919" s="29" t="s">
        <v>10150</v>
      </c>
      <c r="C919" s="29" t="s">
        <v>1244</v>
      </c>
      <c r="D919" s="29" t="s">
        <v>60</v>
      </c>
      <c r="E919" s="30">
        <v>44075</v>
      </c>
      <c r="F919" s="29">
        <f t="shared" si="14"/>
        <v>12.133333333333333</v>
      </c>
      <c r="G919" s="29" t="s">
        <v>1837</v>
      </c>
      <c r="H919" s="29" t="s">
        <v>5455</v>
      </c>
      <c r="I919" s="31" t="s">
        <v>5456</v>
      </c>
      <c r="J919" s="31" t="s">
        <v>10151</v>
      </c>
      <c r="K919" s="31" t="s">
        <v>2485</v>
      </c>
      <c r="L919" s="29" t="s">
        <v>10152</v>
      </c>
      <c r="M919" s="31" t="s">
        <v>1009</v>
      </c>
      <c r="N919" s="31" t="s">
        <v>10153</v>
      </c>
      <c r="O919" s="29" t="s">
        <v>10154</v>
      </c>
      <c r="P919" s="31" t="s">
        <v>2486</v>
      </c>
      <c r="Q919" s="31" t="s">
        <v>10155</v>
      </c>
      <c r="R919" s="29" t="s">
        <v>5367</v>
      </c>
      <c r="S919" s="29" t="s">
        <v>7790</v>
      </c>
      <c r="T919" s="29" t="s">
        <v>2238</v>
      </c>
      <c r="U919" s="29" t="s">
        <v>2084</v>
      </c>
      <c r="V919" s="29" t="s">
        <v>1837</v>
      </c>
      <c r="W919" s="29" t="s">
        <v>2050</v>
      </c>
      <c r="X919" s="29" t="s">
        <v>10156</v>
      </c>
      <c r="Y919" s="29" t="s">
        <v>5473</v>
      </c>
      <c r="Z919" s="29" t="s">
        <v>5879</v>
      </c>
      <c r="AA919" s="29" t="s">
        <v>5879</v>
      </c>
      <c r="AB919" s="29" t="s">
        <v>1690</v>
      </c>
      <c r="AC919" s="29" t="s">
        <v>2238</v>
      </c>
      <c r="AD919" s="29"/>
      <c r="AE919" s="29" t="s">
        <v>5358</v>
      </c>
      <c r="AF919" s="32" t="s">
        <v>9191</v>
      </c>
      <c r="AG919" s="33"/>
      <c r="AH919" s="33"/>
      <c r="AI919" s="33"/>
      <c r="AJ919" s="33"/>
      <c r="AK919" s="33"/>
      <c r="AL919" s="33"/>
      <c r="AM919" s="33"/>
      <c r="AN919" s="33"/>
      <c r="AO919" s="33"/>
    </row>
    <row r="920" spans="1:41" x14ac:dyDescent="0.2">
      <c r="A920" s="29">
        <v>2020</v>
      </c>
      <c r="B920" s="29" t="s">
        <v>10157</v>
      </c>
      <c r="C920" s="29" t="s">
        <v>1244</v>
      </c>
      <c r="D920" s="29" t="s">
        <v>60</v>
      </c>
      <c r="E920" s="30">
        <v>44075</v>
      </c>
      <c r="F920" s="29">
        <f t="shared" si="14"/>
        <v>12.133333333333333</v>
      </c>
      <c r="G920" s="29" t="s">
        <v>1837</v>
      </c>
      <c r="H920" s="29" t="s">
        <v>6710</v>
      </c>
      <c r="I920" s="31" t="s">
        <v>6711</v>
      </c>
      <c r="J920" s="31" t="s">
        <v>10158</v>
      </c>
      <c r="K920" s="31" t="s">
        <v>2521</v>
      </c>
      <c r="L920" s="29" t="s">
        <v>6718</v>
      </c>
      <c r="M920" s="31" t="s">
        <v>546</v>
      </c>
      <c r="N920" s="31" t="s">
        <v>6719</v>
      </c>
      <c r="O920" s="29" t="s">
        <v>8975</v>
      </c>
      <c r="P920" s="31" t="s">
        <v>2520</v>
      </c>
      <c r="Q920" s="31" t="s">
        <v>8976</v>
      </c>
      <c r="R920" s="29" t="s">
        <v>5367</v>
      </c>
      <c r="S920" s="29" t="s">
        <v>7790</v>
      </c>
      <c r="T920" s="29" t="s">
        <v>2238</v>
      </c>
      <c r="U920" s="29" t="s">
        <v>2084</v>
      </c>
      <c r="V920" s="29" t="s">
        <v>1837</v>
      </c>
      <c r="W920" s="29" t="s">
        <v>6722</v>
      </c>
      <c r="X920" s="29" t="s">
        <v>2239</v>
      </c>
      <c r="Y920" s="29" t="s">
        <v>5376</v>
      </c>
      <c r="Z920" s="29" t="s">
        <v>5592</v>
      </c>
      <c r="AA920" s="29" t="s">
        <v>6047</v>
      </c>
      <c r="AB920" s="29" t="s">
        <v>1690</v>
      </c>
      <c r="AC920" s="29" t="s">
        <v>2238</v>
      </c>
      <c r="AD920" s="29"/>
      <c r="AE920" s="29" t="s">
        <v>5358</v>
      </c>
      <c r="AF920" s="32" t="s">
        <v>9191</v>
      </c>
      <c r="AG920" s="33"/>
      <c r="AH920" s="33"/>
      <c r="AI920" s="33"/>
      <c r="AJ920" s="33"/>
      <c r="AK920" s="33"/>
      <c r="AL920" s="33"/>
      <c r="AM920" s="33"/>
      <c r="AN920" s="33"/>
      <c r="AO920" s="33"/>
    </row>
    <row r="921" spans="1:41" x14ac:dyDescent="0.2">
      <c r="A921" s="29">
        <v>2020</v>
      </c>
      <c r="B921" s="29" t="s">
        <v>10159</v>
      </c>
      <c r="C921" s="29" t="s">
        <v>1244</v>
      </c>
      <c r="D921" s="29" t="s">
        <v>60</v>
      </c>
      <c r="E921" s="30">
        <v>44159</v>
      </c>
      <c r="F921" s="29">
        <f t="shared" si="14"/>
        <v>12.133333333333333</v>
      </c>
      <c r="G921" s="29" t="s">
        <v>5197</v>
      </c>
      <c r="H921" s="29" t="s">
        <v>5444</v>
      </c>
      <c r="I921" s="31" t="s">
        <v>5445</v>
      </c>
      <c r="J921" s="31" t="s">
        <v>10160</v>
      </c>
      <c r="K921" s="31" t="s">
        <v>2522</v>
      </c>
      <c r="L921" s="29" t="s">
        <v>5447</v>
      </c>
      <c r="M921" s="31" t="s">
        <v>386</v>
      </c>
      <c r="N921" s="31" t="s">
        <v>5448</v>
      </c>
      <c r="O921" s="29" t="s">
        <v>10161</v>
      </c>
      <c r="P921" s="31" t="s">
        <v>2523</v>
      </c>
      <c r="Q921" s="31" t="s">
        <v>10162</v>
      </c>
      <c r="R921" s="29" t="s">
        <v>5367</v>
      </c>
      <c r="S921" s="29" t="s">
        <v>2239</v>
      </c>
      <c r="T921" s="29" t="s">
        <v>2239</v>
      </c>
      <c r="U921" s="29" t="s">
        <v>2239</v>
      </c>
      <c r="V921" s="29" t="s">
        <v>2239</v>
      </c>
      <c r="W921" s="29" t="s">
        <v>2239</v>
      </c>
      <c r="X921" s="29" t="s">
        <v>2239</v>
      </c>
      <c r="Y921" s="29" t="s">
        <v>2239</v>
      </c>
      <c r="Z921" s="29" t="s">
        <v>2239</v>
      </c>
      <c r="AA921" s="29" t="s">
        <v>2239</v>
      </c>
      <c r="AB921" s="29" t="s">
        <v>5357</v>
      </c>
      <c r="AC921" s="29" t="s">
        <v>2246</v>
      </c>
      <c r="AD921" s="29"/>
      <c r="AE921" s="29" t="s">
        <v>5358</v>
      </c>
      <c r="AF921" s="32" t="s">
        <v>2239</v>
      </c>
      <c r="AG921" s="33"/>
      <c r="AH921" s="33"/>
      <c r="AI921" s="33"/>
      <c r="AJ921" s="33"/>
      <c r="AK921" s="33"/>
      <c r="AL921" s="33"/>
      <c r="AM921" s="33"/>
      <c r="AN921" s="33"/>
      <c r="AO921" s="33"/>
    </row>
    <row r="922" spans="1:41" x14ac:dyDescent="0.2">
      <c r="A922" s="29">
        <v>2020</v>
      </c>
      <c r="B922" s="29" t="s">
        <v>9044</v>
      </c>
      <c r="C922" s="29" t="s">
        <v>1244</v>
      </c>
      <c r="D922" s="29" t="s">
        <v>60</v>
      </c>
      <c r="E922" s="30">
        <v>44136</v>
      </c>
      <c r="F922" s="29">
        <f t="shared" si="14"/>
        <v>12.133333333333333</v>
      </c>
      <c r="G922" s="29" t="s">
        <v>1786</v>
      </c>
      <c r="H922" s="29" t="s">
        <v>5444</v>
      </c>
      <c r="I922" s="31" t="s">
        <v>5445</v>
      </c>
      <c r="J922" s="31" t="s">
        <v>10163</v>
      </c>
      <c r="K922" s="31" t="s">
        <v>2529</v>
      </c>
      <c r="L922" s="29" t="s">
        <v>6744</v>
      </c>
      <c r="M922" s="31" t="s">
        <v>1089</v>
      </c>
      <c r="N922" s="31" t="s">
        <v>6745</v>
      </c>
      <c r="O922" s="29" t="s">
        <v>10164</v>
      </c>
      <c r="P922" s="31" t="s">
        <v>2530</v>
      </c>
      <c r="Q922" s="31" t="s">
        <v>10165</v>
      </c>
      <c r="R922" s="29" t="s">
        <v>5367</v>
      </c>
      <c r="S922" s="29" t="s">
        <v>2239</v>
      </c>
      <c r="T922" s="29" t="s">
        <v>2239</v>
      </c>
      <c r="U922" s="29" t="s">
        <v>2239</v>
      </c>
      <c r="V922" s="29" t="s">
        <v>2239</v>
      </c>
      <c r="W922" s="29" t="s">
        <v>2239</v>
      </c>
      <c r="X922" s="29" t="s">
        <v>2239</v>
      </c>
      <c r="Y922" s="29" t="s">
        <v>2239</v>
      </c>
      <c r="Z922" s="29" t="s">
        <v>2239</v>
      </c>
      <c r="AA922" s="29" t="s">
        <v>2239</v>
      </c>
      <c r="AB922" s="29" t="s">
        <v>1690</v>
      </c>
      <c r="AC922" s="29" t="s">
        <v>6238</v>
      </c>
      <c r="AD922" s="29"/>
      <c r="AE922" s="29" t="s">
        <v>5358</v>
      </c>
      <c r="AF922" s="32" t="s">
        <v>2239</v>
      </c>
      <c r="AG922" s="33"/>
      <c r="AH922" s="33"/>
      <c r="AI922" s="33"/>
      <c r="AJ922" s="33"/>
      <c r="AK922" s="33"/>
      <c r="AL922" s="33"/>
      <c r="AM922" s="33"/>
      <c r="AN922" s="33"/>
      <c r="AO922" s="33"/>
    </row>
    <row r="923" spans="1:41" x14ac:dyDescent="0.2">
      <c r="A923" s="29">
        <v>2020</v>
      </c>
      <c r="B923" s="29" t="s">
        <v>10166</v>
      </c>
      <c r="C923" s="29" t="s">
        <v>1244</v>
      </c>
      <c r="D923" s="29" t="s">
        <v>60</v>
      </c>
      <c r="E923" s="30">
        <v>44075</v>
      </c>
      <c r="F923" s="29">
        <f t="shared" si="14"/>
        <v>12.133333333333333</v>
      </c>
      <c r="G923" s="29" t="s">
        <v>1837</v>
      </c>
      <c r="H923" s="29" t="s">
        <v>5444</v>
      </c>
      <c r="I923" s="31" t="s">
        <v>5445</v>
      </c>
      <c r="J923" s="31" t="s">
        <v>10167</v>
      </c>
      <c r="K923" s="31" t="s">
        <v>2531</v>
      </c>
      <c r="L923" s="29" t="s">
        <v>7885</v>
      </c>
      <c r="M923" s="31" t="s">
        <v>2457</v>
      </c>
      <c r="N923" s="31" t="s">
        <v>7886</v>
      </c>
      <c r="O923" s="29" t="s">
        <v>10168</v>
      </c>
      <c r="P923" s="31" t="s">
        <v>2532</v>
      </c>
      <c r="Q923" s="31" t="s">
        <v>10169</v>
      </c>
      <c r="R923" s="29" t="s">
        <v>5367</v>
      </c>
      <c r="S923" s="29" t="s">
        <v>7790</v>
      </c>
      <c r="T923" s="29" t="s">
        <v>2238</v>
      </c>
      <c r="U923" s="29" t="s">
        <v>2084</v>
      </c>
      <c r="V923" s="29" t="s">
        <v>1837</v>
      </c>
      <c r="W923" s="29" t="s">
        <v>7887</v>
      </c>
      <c r="X923" s="29" t="s">
        <v>2239</v>
      </c>
      <c r="Y923" s="29" t="s">
        <v>5389</v>
      </c>
      <c r="Z923" s="29" t="s">
        <v>5432</v>
      </c>
      <c r="AA923" s="29" t="s">
        <v>5680</v>
      </c>
      <c r="AB923" s="29" t="s">
        <v>1690</v>
      </c>
      <c r="AC923" s="29" t="s">
        <v>2238</v>
      </c>
      <c r="AD923" s="29"/>
      <c r="AE923" s="29" t="s">
        <v>5358</v>
      </c>
      <c r="AF923" s="32" t="s">
        <v>9191</v>
      </c>
      <c r="AG923" s="33"/>
      <c r="AH923" s="33"/>
      <c r="AI923" s="33"/>
      <c r="AJ923" s="33"/>
      <c r="AK923" s="33"/>
      <c r="AL923" s="33"/>
      <c r="AM923" s="33"/>
      <c r="AN923" s="33"/>
      <c r="AO923" s="33"/>
    </row>
    <row r="924" spans="1:41" x14ac:dyDescent="0.2">
      <c r="A924" s="29">
        <v>2020</v>
      </c>
      <c r="B924" s="29" t="s">
        <v>10170</v>
      </c>
      <c r="C924" s="29" t="s">
        <v>1244</v>
      </c>
      <c r="D924" s="29" t="s">
        <v>60</v>
      </c>
      <c r="E924" s="30">
        <v>44075</v>
      </c>
      <c r="F924" s="29">
        <f t="shared" si="14"/>
        <v>12.133333333333333</v>
      </c>
      <c r="G924" s="29" t="s">
        <v>1837</v>
      </c>
      <c r="H924" s="29" t="s">
        <v>6710</v>
      </c>
      <c r="I924" s="31" t="s">
        <v>6711</v>
      </c>
      <c r="J924" s="31" t="s">
        <v>10171</v>
      </c>
      <c r="K924" s="31" t="s">
        <v>10172</v>
      </c>
      <c r="L924" s="29" t="s">
        <v>10173</v>
      </c>
      <c r="M924" s="31" t="s">
        <v>801</v>
      </c>
      <c r="N924" s="31" t="s">
        <v>10174</v>
      </c>
      <c r="O924" s="29" t="s">
        <v>10175</v>
      </c>
      <c r="P924" s="31" t="s">
        <v>2534</v>
      </c>
      <c r="Q924" s="31" t="s">
        <v>10176</v>
      </c>
      <c r="R924" s="29" t="s">
        <v>5367</v>
      </c>
      <c r="S924" s="29" t="s">
        <v>7790</v>
      </c>
      <c r="T924" s="29" t="s">
        <v>2238</v>
      </c>
      <c r="U924" s="29" t="s">
        <v>2084</v>
      </c>
      <c r="V924" s="29" t="s">
        <v>1837</v>
      </c>
      <c r="W924" s="29" t="s">
        <v>2050</v>
      </c>
      <c r="X924" s="29" t="s">
        <v>10177</v>
      </c>
      <c r="Y924" s="29" t="s">
        <v>5473</v>
      </c>
      <c r="Z924" s="29" t="s">
        <v>5732</v>
      </c>
      <c r="AA924" s="29" t="s">
        <v>5732</v>
      </c>
      <c r="AB924" s="29" t="s">
        <v>1690</v>
      </c>
      <c r="AC924" s="29" t="s">
        <v>2238</v>
      </c>
      <c r="AD924" s="29"/>
      <c r="AE924" s="29" t="s">
        <v>5358</v>
      </c>
      <c r="AF924" s="32" t="s">
        <v>9191</v>
      </c>
      <c r="AG924" s="33"/>
      <c r="AH924" s="33"/>
      <c r="AI924" s="33"/>
      <c r="AJ924" s="33"/>
      <c r="AK924" s="33"/>
      <c r="AL924" s="33"/>
      <c r="AM924" s="33"/>
      <c r="AN924" s="33"/>
      <c r="AO924" s="33"/>
    </row>
    <row r="925" spans="1:41" x14ac:dyDescent="0.2">
      <c r="A925" s="29">
        <v>2020</v>
      </c>
      <c r="B925" s="29" t="s">
        <v>10178</v>
      </c>
      <c r="C925" s="29" t="s">
        <v>1244</v>
      </c>
      <c r="D925" s="29" t="s">
        <v>24</v>
      </c>
      <c r="E925" s="30">
        <v>44075</v>
      </c>
      <c r="F925" s="29">
        <f t="shared" si="14"/>
        <v>12.133333333333333</v>
      </c>
      <c r="G925" s="29" t="s">
        <v>1837</v>
      </c>
      <c r="H925" s="29" t="s">
        <v>5475</v>
      </c>
      <c r="I925" s="31" t="s">
        <v>5476</v>
      </c>
      <c r="J925" s="31" t="s">
        <v>10179</v>
      </c>
      <c r="K925" s="31" t="s">
        <v>2568</v>
      </c>
      <c r="L925" s="29" t="s">
        <v>5528</v>
      </c>
      <c r="M925" s="31" t="s">
        <v>266</v>
      </c>
      <c r="N925" s="31" t="s">
        <v>5529</v>
      </c>
      <c r="O925" s="29" t="s">
        <v>10180</v>
      </c>
      <c r="P925" s="31" t="s">
        <v>2569</v>
      </c>
      <c r="Q925" s="31" t="s">
        <v>10181</v>
      </c>
      <c r="R925" s="29" t="s">
        <v>5367</v>
      </c>
      <c r="S925" s="29" t="s">
        <v>7790</v>
      </c>
      <c r="T925" s="29" t="s">
        <v>2238</v>
      </c>
      <c r="U925" s="29" t="s">
        <v>2084</v>
      </c>
      <c r="V925" s="29" t="s">
        <v>1837</v>
      </c>
      <c r="W925" s="29" t="s">
        <v>5410</v>
      </c>
      <c r="X925" s="29" t="s">
        <v>2239</v>
      </c>
      <c r="Y925" s="29" t="s">
        <v>5376</v>
      </c>
      <c r="Z925" s="29" t="s">
        <v>5412</v>
      </c>
      <c r="AA925" s="29" t="s">
        <v>5453</v>
      </c>
      <c r="AB925" s="29" t="s">
        <v>1690</v>
      </c>
      <c r="AC925" s="29" t="s">
        <v>2238</v>
      </c>
      <c r="AD925" s="29"/>
      <c r="AE925" s="29" t="s">
        <v>5358</v>
      </c>
      <c r="AF925" s="32" t="s">
        <v>9191</v>
      </c>
      <c r="AG925" s="33"/>
      <c r="AH925" s="33"/>
      <c r="AI925" s="33"/>
      <c r="AJ925" s="33"/>
      <c r="AK925" s="33"/>
      <c r="AL925" s="33"/>
      <c r="AM925" s="33"/>
      <c r="AN925" s="33"/>
      <c r="AO925" s="33"/>
    </row>
    <row r="926" spans="1:41" x14ac:dyDescent="0.2">
      <c r="A926" s="29">
        <v>2020</v>
      </c>
      <c r="B926" s="29" t="s">
        <v>7888</v>
      </c>
      <c r="C926" s="29" t="s">
        <v>1244</v>
      </c>
      <c r="D926" s="29" t="s">
        <v>24</v>
      </c>
      <c r="E926" s="30">
        <v>44242</v>
      </c>
      <c r="F926" s="29">
        <f t="shared" si="14"/>
        <v>12.133333333333333</v>
      </c>
      <c r="G926" s="29" t="s">
        <v>2146</v>
      </c>
      <c r="H926" s="29" t="s">
        <v>5475</v>
      </c>
      <c r="I926" s="31" t="s">
        <v>5476</v>
      </c>
      <c r="J926" s="31" t="s">
        <v>10182</v>
      </c>
      <c r="K926" s="31" t="s">
        <v>2572</v>
      </c>
      <c r="L926" s="29" t="s">
        <v>6844</v>
      </c>
      <c r="M926" s="31" t="s">
        <v>488</v>
      </c>
      <c r="N926" s="31" t="s">
        <v>6845</v>
      </c>
      <c r="O926" s="29" t="s">
        <v>10183</v>
      </c>
      <c r="P926" s="31" t="s">
        <v>2573</v>
      </c>
      <c r="Q926" s="31" t="s">
        <v>10184</v>
      </c>
      <c r="R926" s="29" t="s">
        <v>5367</v>
      </c>
      <c r="S926" s="29" t="s">
        <v>7790</v>
      </c>
      <c r="T926" s="29" t="s">
        <v>2238</v>
      </c>
      <c r="U926" s="29" t="s">
        <v>2239</v>
      </c>
      <c r="V926" s="29" t="s">
        <v>2239</v>
      </c>
      <c r="W926" s="29" t="s">
        <v>6846</v>
      </c>
      <c r="X926" s="29" t="s">
        <v>2239</v>
      </c>
      <c r="Y926" s="29" t="s">
        <v>5354</v>
      </c>
      <c r="Z926" s="29" t="s">
        <v>5863</v>
      </c>
      <c r="AA926" s="29" t="s">
        <v>6101</v>
      </c>
      <c r="AB926" s="29" t="s">
        <v>1688</v>
      </c>
      <c r="AC926" s="29" t="s">
        <v>5392</v>
      </c>
      <c r="AD926" s="29"/>
      <c r="AE926" s="29" t="s">
        <v>5358</v>
      </c>
      <c r="AF926" s="32" t="s">
        <v>9191</v>
      </c>
      <c r="AG926" s="33"/>
      <c r="AH926" s="33"/>
      <c r="AI926" s="33"/>
      <c r="AJ926" s="33"/>
      <c r="AK926" s="33"/>
      <c r="AL926" s="33"/>
      <c r="AM926" s="33"/>
      <c r="AN926" s="33"/>
      <c r="AO926" s="33"/>
    </row>
    <row r="927" spans="1:41" x14ac:dyDescent="0.2">
      <c r="A927" s="29">
        <v>2020</v>
      </c>
      <c r="B927" s="29" t="s">
        <v>10185</v>
      </c>
      <c r="C927" s="29" t="s">
        <v>1244</v>
      </c>
      <c r="D927" s="29" t="s">
        <v>24</v>
      </c>
      <c r="E927" s="30">
        <v>44075</v>
      </c>
      <c r="F927" s="29">
        <f t="shared" si="14"/>
        <v>12.133333333333333</v>
      </c>
      <c r="G927" s="29" t="s">
        <v>1837</v>
      </c>
      <c r="H927" s="29" t="s">
        <v>5475</v>
      </c>
      <c r="I927" s="31" t="s">
        <v>5476</v>
      </c>
      <c r="J927" s="31" t="s">
        <v>10186</v>
      </c>
      <c r="K927" s="31" t="s">
        <v>2586</v>
      </c>
      <c r="L927" s="29" t="s">
        <v>6844</v>
      </c>
      <c r="M927" s="31" t="s">
        <v>488</v>
      </c>
      <c r="N927" s="31" t="s">
        <v>6845</v>
      </c>
      <c r="O927" s="29" t="s">
        <v>9007</v>
      </c>
      <c r="P927" s="31" t="s">
        <v>2585</v>
      </c>
      <c r="Q927" s="31" t="s">
        <v>9008</v>
      </c>
      <c r="R927" s="29" t="s">
        <v>5367</v>
      </c>
      <c r="S927" s="29" t="s">
        <v>7790</v>
      </c>
      <c r="T927" s="29" t="s">
        <v>2238</v>
      </c>
      <c r="U927" s="29" t="s">
        <v>2084</v>
      </c>
      <c r="V927" s="29" t="s">
        <v>1837</v>
      </c>
      <c r="W927" s="29" t="s">
        <v>6846</v>
      </c>
      <c r="X927" s="29" t="s">
        <v>2239</v>
      </c>
      <c r="Y927" s="29" t="s">
        <v>5354</v>
      </c>
      <c r="Z927" s="29" t="s">
        <v>5796</v>
      </c>
      <c r="AA927" s="29" t="s">
        <v>6038</v>
      </c>
      <c r="AB927" s="29" t="s">
        <v>1690</v>
      </c>
      <c r="AC927" s="29" t="s">
        <v>2238</v>
      </c>
      <c r="AD927" s="29"/>
      <c r="AE927" s="29" t="s">
        <v>5358</v>
      </c>
      <c r="AF927" s="32" t="s">
        <v>9191</v>
      </c>
      <c r="AG927" s="33"/>
      <c r="AH927" s="33"/>
      <c r="AI927" s="33"/>
      <c r="AJ927" s="33"/>
      <c r="AK927" s="33"/>
      <c r="AL927" s="33"/>
      <c r="AM927" s="33"/>
      <c r="AN927" s="33"/>
      <c r="AO927" s="33"/>
    </row>
    <row r="928" spans="1:41" x14ac:dyDescent="0.2">
      <c r="A928" s="29">
        <v>2020</v>
      </c>
      <c r="B928" s="29" t="s">
        <v>10187</v>
      </c>
      <c r="C928" s="29" t="s">
        <v>1244</v>
      </c>
      <c r="D928" s="29" t="s">
        <v>24</v>
      </c>
      <c r="E928" s="30">
        <v>44202</v>
      </c>
      <c r="F928" s="29">
        <f t="shared" si="14"/>
        <v>12.133333333333333</v>
      </c>
      <c r="G928" s="29" t="s">
        <v>2213</v>
      </c>
      <c r="H928" s="29" t="s">
        <v>5475</v>
      </c>
      <c r="I928" s="31" t="s">
        <v>5476</v>
      </c>
      <c r="J928" s="31" t="s">
        <v>10188</v>
      </c>
      <c r="K928" s="31" t="s">
        <v>2592</v>
      </c>
      <c r="L928" s="29" t="s">
        <v>5605</v>
      </c>
      <c r="M928" s="31" t="s">
        <v>128</v>
      </c>
      <c r="N928" s="31" t="s">
        <v>5606</v>
      </c>
      <c r="O928" s="29" t="s">
        <v>7954</v>
      </c>
      <c r="P928" s="31" t="s">
        <v>2591</v>
      </c>
      <c r="Q928" s="31" t="s">
        <v>7955</v>
      </c>
      <c r="R928" s="29" t="s">
        <v>5367</v>
      </c>
      <c r="S928" s="29" t="s">
        <v>7790</v>
      </c>
      <c r="T928" s="29" t="s">
        <v>2238</v>
      </c>
      <c r="U928" s="29" t="s">
        <v>2239</v>
      </c>
      <c r="V928" s="29" t="s">
        <v>2239</v>
      </c>
      <c r="W928" s="29" t="s">
        <v>5609</v>
      </c>
      <c r="X928" s="29" t="s">
        <v>2239</v>
      </c>
      <c r="Y928" s="29" t="s">
        <v>5389</v>
      </c>
      <c r="Z928" s="29" t="s">
        <v>6229</v>
      </c>
      <c r="AA928" s="29" t="s">
        <v>8437</v>
      </c>
      <c r="AB928" s="29" t="s">
        <v>5357</v>
      </c>
      <c r="AC928" s="29" t="s">
        <v>5392</v>
      </c>
      <c r="AD928" s="29"/>
      <c r="AE928" s="29" t="s">
        <v>5358</v>
      </c>
      <c r="AF928" s="32" t="s">
        <v>9191</v>
      </c>
      <c r="AG928" s="33"/>
      <c r="AH928" s="33"/>
      <c r="AI928" s="33"/>
      <c r="AJ928" s="33"/>
      <c r="AK928" s="33"/>
      <c r="AL928" s="33"/>
      <c r="AM928" s="33"/>
      <c r="AN928" s="33"/>
      <c r="AO928" s="33"/>
    </row>
    <row r="929" spans="1:41" x14ac:dyDescent="0.2">
      <c r="A929" s="29">
        <v>2020</v>
      </c>
      <c r="B929" s="29" t="s">
        <v>9330</v>
      </c>
      <c r="C929" s="29" t="s">
        <v>1244</v>
      </c>
      <c r="D929" s="29" t="s">
        <v>24</v>
      </c>
      <c r="E929" s="30">
        <v>44019</v>
      </c>
      <c r="F929" s="29">
        <f t="shared" si="14"/>
        <v>12.133333333333333</v>
      </c>
      <c r="G929" s="29" t="s">
        <v>5202</v>
      </c>
      <c r="H929" s="29" t="s">
        <v>7986</v>
      </c>
      <c r="I929" s="31" t="s">
        <v>7987</v>
      </c>
      <c r="J929" s="31" t="s">
        <v>9016</v>
      </c>
      <c r="K929" s="31" t="s">
        <v>2595</v>
      </c>
      <c r="L929" s="29" t="s">
        <v>5509</v>
      </c>
      <c r="M929" s="31" t="s">
        <v>587</v>
      </c>
      <c r="N929" s="31" t="s">
        <v>5510</v>
      </c>
      <c r="O929" s="29" t="s">
        <v>9017</v>
      </c>
      <c r="P929" s="31" t="s">
        <v>2594</v>
      </c>
      <c r="Q929" s="31" t="s">
        <v>9018</v>
      </c>
      <c r="R929" s="29" t="s">
        <v>5367</v>
      </c>
      <c r="S929" s="29" t="s">
        <v>2239</v>
      </c>
      <c r="T929" s="29" t="s">
        <v>2239</v>
      </c>
      <c r="U929" s="29" t="s">
        <v>2239</v>
      </c>
      <c r="V929" s="29" t="s">
        <v>2239</v>
      </c>
      <c r="W929" s="29" t="s">
        <v>2239</v>
      </c>
      <c r="X929" s="29" t="s">
        <v>2239</v>
      </c>
      <c r="Y929" s="29" t="s">
        <v>2239</v>
      </c>
      <c r="Z929" s="29" t="s">
        <v>2239</v>
      </c>
      <c r="AA929" s="29" t="s">
        <v>2239</v>
      </c>
      <c r="AB929" s="29" t="s">
        <v>1690</v>
      </c>
      <c r="AC929" s="29" t="s">
        <v>5903</v>
      </c>
      <c r="AD929" s="29"/>
      <c r="AE929" s="29" t="s">
        <v>5358</v>
      </c>
      <c r="AF929" s="32" t="s">
        <v>2239</v>
      </c>
      <c r="AG929" s="33"/>
      <c r="AH929" s="33"/>
      <c r="AI929" s="33"/>
      <c r="AJ929" s="33"/>
      <c r="AK929" s="33"/>
      <c r="AL929" s="33"/>
      <c r="AM929" s="33"/>
      <c r="AN929" s="33"/>
      <c r="AO929" s="33"/>
    </row>
    <row r="930" spans="1:41" x14ac:dyDescent="0.2">
      <c r="A930" s="29">
        <v>2020</v>
      </c>
      <c r="B930" s="29" t="s">
        <v>10189</v>
      </c>
      <c r="C930" s="29" t="s">
        <v>1244</v>
      </c>
      <c r="D930" s="29" t="s">
        <v>24</v>
      </c>
      <c r="E930" s="30">
        <v>44092</v>
      </c>
      <c r="F930" s="29">
        <f t="shared" si="14"/>
        <v>12.166666666666666</v>
      </c>
      <c r="G930" s="29" t="s">
        <v>5206</v>
      </c>
      <c r="H930" s="29" t="s">
        <v>5475</v>
      </c>
      <c r="I930" s="31" t="s">
        <v>5476</v>
      </c>
      <c r="J930" s="31" t="s">
        <v>10190</v>
      </c>
      <c r="K930" s="31" t="s">
        <v>2600</v>
      </c>
      <c r="L930" s="29" t="s">
        <v>7969</v>
      </c>
      <c r="M930" s="31" t="s">
        <v>2598</v>
      </c>
      <c r="N930" s="31" t="s">
        <v>7970</v>
      </c>
      <c r="O930" s="29" t="s">
        <v>9021</v>
      </c>
      <c r="P930" s="31" t="s">
        <v>2599</v>
      </c>
      <c r="Q930" s="31" t="s">
        <v>9022</v>
      </c>
      <c r="R930" s="29" t="s">
        <v>2239</v>
      </c>
      <c r="S930" s="29" t="s">
        <v>2239</v>
      </c>
      <c r="T930" s="29" t="s">
        <v>2239</v>
      </c>
      <c r="U930" s="29" t="s">
        <v>2239</v>
      </c>
      <c r="V930" s="29" t="s">
        <v>2239</v>
      </c>
      <c r="W930" s="29" t="s">
        <v>2239</v>
      </c>
      <c r="X930" s="29" t="s">
        <v>2239</v>
      </c>
      <c r="Y930" s="29" t="s">
        <v>2239</v>
      </c>
      <c r="Z930" s="29" t="s">
        <v>2239</v>
      </c>
      <c r="AA930" s="29" t="s">
        <v>2239</v>
      </c>
      <c r="AB930" s="29" t="s">
        <v>10191</v>
      </c>
      <c r="AC930" s="29" t="s">
        <v>2246</v>
      </c>
      <c r="AD930" s="29"/>
      <c r="AE930" s="29" t="s">
        <v>5358</v>
      </c>
      <c r="AF930" s="32" t="s">
        <v>2239</v>
      </c>
      <c r="AG930" s="33"/>
      <c r="AH930" s="33"/>
      <c r="AI930" s="33"/>
      <c r="AJ930" s="33"/>
      <c r="AK930" s="33"/>
      <c r="AL930" s="33"/>
      <c r="AM930" s="33"/>
      <c r="AN930" s="33"/>
      <c r="AO930" s="33"/>
    </row>
    <row r="931" spans="1:41" x14ac:dyDescent="0.2">
      <c r="A931" s="29">
        <v>2020</v>
      </c>
      <c r="B931" s="29" t="s">
        <v>10192</v>
      </c>
      <c r="C931" s="29" t="s">
        <v>1244</v>
      </c>
      <c r="D931" s="29" t="s">
        <v>24</v>
      </c>
      <c r="E931" s="30">
        <v>43976</v>
      </c>
      <c r="F931" s="29">
        <f t="shared" si="14"/>
        <v>12.133333333333333</v>
      </c>
      <c r="G931" s="29" t="s">
        <v>5201</v>
      </c>
      <c r="H931" s="29" t="s">
        <v>5475</v>
      </c>
      <c r="I931" s="31" t="s">
        <v>5476</v>
      </c>
      <c r="J931" s="31" t="s">
        <v>10193</v>
      </c>
      <c r="K931" s="31" t="s">
        <v>10194</v>
      </c>
      <c r="L931" s="29" t="s">
        <v>5509</v>
      </c>
      <c r="M931" s="31" t="s">
        <v>587</v>
      </c>
      <c r="N931" s="31" t="s">
        <v>5510</v>
      </c>
      <c r="O931" s="29" t="s">
        <v>10195</v>
      </c>
      <c r="P931" s="31" t="s">
        <v>2601</v>
      </c>
      <c r="Q931" s="31" t="s">
        <v>10196</v>
      </c>
      <c r="R931" s="29" t="s">
        <v>5367</v>
      </c>
      <c r="S931" s="29" t="s">
        <v>2239</v>
      </c>
      <c r="T931" s="29" t="s">
        <v>2239</v>
      </c>
      <c r="U931" s="29" t="s">
        <v>2239</v>
      </c>
      <c r="V931" s="29" t="s">
        <v>2239</v>
      </c>
      <c r="W931" s="29" t="s">
        <v>2239</v>
      </c>
      <c r="X931" s="29" t="s">
        <v>2239</v>
      </c>
      <c r="Y931" s="29" t="s">
        <v>2239</v>
      </c>
      <c r="Z931" s="29" t="s">
        <v>2239</v>
      </c>
      <c r="AA931" s="29" t="s">
        <v>2239</v>
      </c>
      <c r="AB931" s="29" t="s">
        <v>1690</v>
      </c>
      <c r="AC931" s="29" t="s">
        <v>2246</v>
      </c>
      <c r="AD931" s="29"/>
      <c r="AE931" s="29" t="s">
        <v>5358</v>
      </c>
      <c r="AF931" s="32" t="s">
        <v>2239</v>
      </c>
      <c r="AG931" s="33"/>
      <c r="AH931" s="33"/>
      <c r="AI931" s="33"/>
      <c r="AJ931" s="33"/>
      <c r="AK931" s="33"/>
      <c r="AL931" s="33"/>
      <c r="AM931" s="33"/>
      <c r="AN931" s="33"/>
      <c r="AO931" s="33"/>
    </row>
    <row r="932" spans="1:41" x14ac:dyDescent="0.2">
      <c r="A932" s="29">
        <v>2020</v>
      </c>
      <c r="B932" s="29" t="s">
        <v>10197</v>
      </c>
      <c r="C932" s="29" t="s">
        <v>1244</v>
      </c>
      <c r="D932" s="29" t="s">
        <v>24</v>
      </c>
      <c r="E932" s="30">
        <v>44118</v>
      </c>
      <c r="F932" s="29">
        <f t="shared" si="14"/>
        <v>12.166666666666666</v>
      </c>
      <c r="G932" s="29" t="s">
        <v>5199</v>
      </c>
      <c r="H932" s="29" t="s">
        <v>5475</v>
      </c>
      <c r="I932" s="31" t="s">
        <v>5476</v>
      </c>
      <c r="J932" s="31" t="s">
        <v>10198</v>
      </c>
      <c r="K932" s="31" t="s">
        <v>2610</v>
      </c>
      <c r="L932" s="29" t="s">
        <v>5537</v>
      </c>
      <c r="M932" s="31" t="s">
        <v>2536</v>
      </c>
      <c r="N932" s="31" t="s">
        <v>5538</v>
      </c>
      <c r="O932" s="29" t="s">
        <v>10199</v>
      </c>
      <c r="P932" s="31" t="s">
        <v>2611</v>
      </c>
      <c r="Q932" s="31" t="s">
        <v>10200</v>
      </c>
      <c r="R932" s="29" t="s">
        <v>2239</v>
      </c>
      <c r="S932" s="29" t="s">
        <v>7790</v>
      </c>
      <c r="T932" s="29" t="s">
        <v>2238</v>
      </c>
      <c r="U932" s="29" t="s">
        <v>5035</v>
      </c>
      <c r="V932" s="29" t="s">
        <v>1837</v>
      </c>
      <c r="W932" s="29" t="s">
        <v>5541</v>
      </c>
      <c r="X932" s="29" t="s">
        <v>2239</v>
      </c>
      <c r="Y932" s="29" t="s">
        <v>5389</v>
      </c>
      <c r="Z932" s="29" t="s">
        <v>2239</v>
      </c>
      <c r="AA932" s="29" t="s">
        <v>2239</v>
      </c>
      <c r="AB932" s="29" t="s">
        <v>5357</v>
      </c>
      <c r="AC932" s="29" t="s">
        <v>2238</v>
      </c>
      <c r="AD932" s="29"/>
      <c r="AE932" s="29" t="s">
        <v>5358</v>
      </c>
      <c r="AF932" s="32" t="s">
        <v>2239</v>
      </c>
      <c r="AG932" s="33"/>
      <c r="AH932" s="33"/>
      <c r="AI932" s="33"/>
      <c r="AJ932" s="33"/>
      <c r="AK932" s="33"/>
      <c r="AL932" s="33"/>
      <c r="AM932" s="33"/>
      <c r="AN932" s="33"/>
      <c r="AO932" s="33"/>
    </row>
    <row r="933" spans="1:41" x14ac:dyDescent="0.2">
      <c r="A933" s="29">
        <v>2020</v>
      </c>
      <c r="B933" s="29" t="s">
        <v>10201</v>
      </c>
      <c r="C933" s="29" t="s">
        <v>1244</v>
      </c>
      <c r="D933" s="29" t="s">
        <v>24</v>
      </c>
      <c r="E933" s="30">
        <v>44202</v>
      </c>
      <c r="F933" s="29">
        <f t="shared" si="14"/>
        <v>12.133333333333333</v>
      </c>
      <c r="G933" s="29" t="s">
        <v>2213</v>
      </c>
      <c r="H933" s="29" t="s">
        <v>5475</v>
      </c>
      <c r="I933" s="31" t="s">
        <v>5476</v>
      </c>
      <c r="J933" s="31" t="s">
        <v>10202</v>
      </c>
      <c r="K933" s="31" t="s">
        <v>2633</v>
      </c>
      <c r="L933" s="29" t="s">
        <v>5605</v>
      </c>
      <c r="M933" s="31" t="s">
        <v>128</v>
      </c>
      <c r="N933" s="31" t="s">
        <v>5606</v>
      </c>
      <c r="O933" s="29" t="s">
        <v>10203</v>
      </c>
      <c r="P933" s="31" t="s">
        <v>2634</v>
      </c>
      <c r="Q933" s="31" t="s">
        <v>10204</v>
      </c>
      <c r="R933" s="29" t="s">
        <v>5367</v>
      </c>
      <c r="S933" s="29" t="s">
        <v>7790</v>
      </c>
      <c r="T933" s="29" t="s">
        <v>2238</v>
      </c>
      <c r="U933" s="29" t="s">
        <v>2239</v>
      </c>
      <c r="V933" s="29" t="s">
        <v>2239</v>
      </c>
      <c r="W933" s="29" t="s">
        <v>5609</v>
      </c>
      <c r="X933" s="29" t="s">
        <v>2239</v>
      </c>
      <c r="Y933" s="29" t="s">
        <v>5389</v>
      </c>
      <c r="Z933" s="29" t="s">
        <v>5532</v>
      </c>
      <c r="AA933" s="29" t="s">
        <v>7609</v>
      </c>
      <c r="AB933" s="29" t="s">
        <v>1690</v>
      </c>
      <c r="AC933" s="29" t="s">
        <v>5392</v>
      </c>
      <c r="AD933" s="29"/>
      <c r="AE933" s="29" t="s">
        <v>5358</v>
      </c>
      <c r="AF933" s="32" t="s">
        <v>9191</v>
      </c>
      <c r="AG933" s="33"/>
      <c r="AH933" s="33"/>
      <c r="AI933" s="33"/>
      <c r="AJ933" s="33"/>
      <c r="AK933" s="33"/>
      <c r="AL933" s="33"/>
      <c r="AM933" s="33"/>
      <c r="AN933" s="33"/>
      <c r="AO933" s="33"/>
    </row>
    <row r="934" spans="1:41" x14ac:dyDescent="0.2">
      <c r="A934" s="29">
        <v>2020</v>
      </c>
      <c r="B934" s="29" t="s">
        <v>5653</v>
      </c>
      <c r="C934" s="29" t="s">
        <v>1244</v>
      </c>
      <c r="D934" s="29" t="s">
        <v>24</v>
      </c>
      <c r="E934" s="30">
        <v>44202</v>
      </c>
      <c r="F934" s="29">
        <f t="shared" si="14"/>
        <v>12.133333333333333</v>
      </c>
      <c r="G934" s="29" t="s">
        <v>2213</v>
      </c>
      <c r="H934" s="29" t="s">
        <v>5475</v>
      </c>
      <c r="I934" s="31" t="s">
        <v>5476</v>
      </c>
      <c r="J934" s="31" t="s">
        <v>10205</v>
      </c>
      <c r="K934" s="31" t="s">
        <v>2639</v>
      </c>
      <c r="L934" s="29" t="s">
        <v>5605</v>
      </c>
      <c r="M934" s="31" t="s">
        <v>128</v>
      </c>
      <c r="N934" s="31" t="s">
        <v>5606</v>
      </c>
      <c r="O934" s="29" t="s">
        <v>10206</v>
      </c>
      <c r="P934" s="31" t="s">
        <v>2640</v>
      </c>
      <c r="Q934" s="31" t="s">
        <v>10207</v>
      </c>
      <c r="R934" s="29" t="s">
        <v>5367</v>
      </c>
      <c r="S934" s="29" t="s">
        <v>7790</v>
      </c>
      <c r="T934" s="29" t="s">
        <v>2238</v>
      </c>
      <c r="U934" s="29" t="s">
        <v>2239</v>
      </c>
      <c r="V934" s="29" t="s">
        <v>2239</v>
      </c>
      <c r="W934" s="29" t="s">
        <v>5609</v>
      </c>
      <c r="X934" s="29" t="s">
        <v>2239</v>
      </c>
      <c r="Y934" s="29" t="s">
        <v>5389</v>
      </c>
      <c r="Z934" s="29" t="s">
        <v>6100</v>
      </c>
      <c r="AA934" s="29" t="s">
        <v>7554</v>
      </c>
      <c r="AB934" s="29" t="s">
        <v>1690</v>
      </c>
      <c r="AC934" s="29" t="s">
        <v>5392</v>
      </c>
      <c r="AD934" s="29"/>
      <c r="AE934" s="29" t="s">
        <v>5358</v>
      </c>
      <c r="AF934" s="32" t="s">
        <v>9191</v>
      </c>
      <c r="AG934" s="33"/>
      <c r="AH934" s="33"/>
      <c r="AI934" s="33"/>
      <c r="AJ934" s="33"/>
      <c r="AK934" s="33"/>
      <c r="AL934" s="33"/>
      <c r="AM934" s="33"/>
      <c r="AN934" s="33"/>
      <c r="AO934" s="33"/>
    </row>
    <row r="935" spans="1:41" x14ac:dyDescent="0.2">
      <c r="A935" s="29">
        <v>2020</v>
      </c>
      <c r="B935" s="29" t="s">
        <v>10208</v>
      </c>
      <c r="C935" s="29" t="s">
        <v>1244</v>
      </c>
      <c r="D935" s="29" t="s">
        <v>24</v>
      </c>
      <c r="E935" s="30">
        <v>44202</v>
      </c>
      <c r="F935" s="29">
        <f t="shared" si="14"/>
        <v>12.133333333333333</v>
      </c>
      <c r="G935" s="29" t="s">
        <v>2213</v>
      </c>
      <c r="H935" s="29" t="s">
        <v>5475</v>
      </c>
      <c r="I935" s="31" t="s">
        <v>5476</v>
      </c>
      <c r="J935" s="31" t="s">
        <v>10209</v>
      </c>
      <c r="K935" s="31" t="s">
        <v>2641</v>
      </c>
      <c r="L935" s="29" t="s">
        <v>5605</v>
      </c>
      <c r="M935" s="31" t="s">
        <v>128</v>
      </c>
      <c r="N935" s="31" t="s">
        <v>5606</v>
      </c>
      <c r="O935" s="29" t="s">
        <v>10210</v>
      </c>
      <c r="P935" s="31" t="s">
        <v>2642</v>
      </c>
      <c r="Q935" s="31" t="s">
        <v>10211</v>
      </c>
      <c r="R935" s="29" t="s">
        <v>5367</v>
      </c>
      <c r="S935" s="29" t="s">
        <v>7790</v>
      </c>
      <c r="T935" s="29" t="s">
        <v>2238</v>
      </c>
      <c r="U935" s="29" t="s">
        <v>2239</v>
      </c>
      <c r="V935" s="29" t="s">
        <v>2239</v>
      </c>
      <c r="W935" s="29" t="s">
        <v>5609</v>
      </c>
      <c r="X935" s="29" t="s">
        <v>2239</v>
      </c>
      <c r="Y935" s="29" t="s">
        <v>5389</v>
      </c>
      <c r="Z935" s="29" t="s">
        <v>5464</v>
      </c>
      <c r="AA935" s="29" t="s">
        <v>6289</v>
      </c>
      <c r="AB935" s="29" t="s">
        <v>1690</v>
      </c>
      <c r="AC935" s="29" t="s">
        <v>5392</v>
      </c>
      <c r="AD935" s="29"/>
      <c r="AE935" s="29" t="s">
        <v>5358</v>
      </c>
      <c r="AF935" s="32" t="s">
        <v>9191</v>
      </c>
      <c r="AG935" s="33"/>
      <c r="AH935" s="33"/>
      <c r="AI935" s="33"/>
      <c r="AJ935" s="33"/>
      <c r="AK935" s="33"/>
      <c r="AL935" s="33"/>
      <c r="AM935" s="33"/>
      <c r="AN935" s="33"/>
      <c r="AO935" s="33"/>
    </row>
    <row r="936" spans="1:41" x14ac:dyDescent="0.2">
      <c r="A936" s="29">
        <v>2020</v>
      </c>
      <c r="B936" s="29" t="s">
        <v>5976</v>
      </c>
      <c r="C936" s="29" t="s">
        <v>1244</v>
      </c>
      <c r="D936" s="29" t="s">
        <v>24</v>
      </c>
      <c r="E936" s="30">
        <v>43893</v>
      </c>
      <c r="F936" s="29">
        <f t="shared" si="14"/>
        <v>12.133333333333333</v>
      </c>
      <c r="G936" s="29" t="s">
        <v>1850</v>
      </c>
      <c r="H936" s="29" t="s">
        <v>5475</v>
      </c>
      <c r="I936" s="31" t="s">
        <v>5476</v>
      </c>
      <c r="J936" s="31" t="s">
        <v>10212</v>
      </c>
      <c r="K936" s="31" t="s">
        <v>2643</v>
      </c>
      <c r="L936" s="29" t="s">
        <v>6778</v>
      </c>
      <c r="M936" s="31" t="s">
        <v>379</v>
      </c>
      <c r="N936" s="31" t="s">
        <v>6779</v>
      </c>
      <c r="O936" s="29" t="s">
        <v>10213</v>
      </c>
      <c r="P936" s="31" t="s">
        <v>2644</v>
      </c>
      <c r="Q936" s="31" t="s">
        <v>10214</v>
      </c>
      <c r="R936" s="29" t="s">
        <v>5367</v>
      </c>
      <c r="S936" s="29" t="s">
        <v>2239</v>
      </c>
      <c r="T936" s="29" t="s">
        <v>2239</v>
      </c>
      <c r="U936" s="29" t="s">
        <v>2239</v>
      </c>
      <c r="V936" s="29" t="s">
        <v>2239</v>
      </c>
      <c r="W936" s="29" t="s">
        <v>2239</v>
      </c>
      <c r="X936" s="29" t="s">
        <v>2239</v>
      </c>
      <c r="Y936" s="29" t="s">
        <v>2239</v>
      </c>
      <c r="Z936" s="29" t="s">
        <v>2239</v>
      </c>
      <c r="AA936" s="29" t="s">
        <v>2239</v>
      </c>
      <c r="AB936" s="29" t="s">
        <v>1690</v>
      </c>
      <c r="AC936" s="29" t="s">
        <v>2246</v>
      </c>
      <c r="AD936" s="29"/>
      <c r="AE936" s="29" t="s">
        <v>5358</v>
      </c>
      <c r="AF936" s="32" t="s">
        <v>9191</v>
      </c>
      <c r="AG936" s="33"/>
      <c r="AH936" s="33"/>
      <c r="AI936" s="33"/>
      <c r="AJ936" s="33"/>
      <c r="AK936" s="33"/>
      <c r="AL936" s="33"/>
      <c r="AM936" s="33"/>
      <c r="AN936" s="33"/>
      <c r="AO936" s="33"/>
    </row>
    <row r="937" spans="1:41" x14ac:dyDescent="0.2">
      <c r="A937" s="29">
        <v>2020</v>
      </c>
      <c r="B937" s="29" t="s">
        <v>5852</v>
      </c>
      <c r="C937" s="29" t="s">
        <v>1244</v>
      </c>
      <c r="D937" s="29" t="s">
        <v>24</v>
      </c>
      <c r="E937" s="30">
        <v>43922</v>
      </c>
      <c r="F937" s="29">
        <f t="shared" si="14"/>
        <v>12.133333333333333</v>
      </c>
      <c r="G937" s="29" t="s">
        <v>1698</v>
      </c>
      <c r="H937" s="29" t="s">
        <v>5475</v>
      </c>
      <c r="I937" s="31" t="s">
        <v>5476</v>
      </c>
      <c r="J937" s="31" t="s">
        <v>10215</v>
      </c>
      <c r="K937" s="31" t="s">
        <v>2656</v>
      </c>
      <c r="L937" s="29" t="s">
        <v>8014</v>
      </c>
      <c r="M937" s="31" t="s">
        <v>629</v>
      </c>
      <c r="N937" s="31" t="s">
        <v>8015</v>
      </c>
      <c r="O937" s="29" t="s">
        <v>10216</v>
      </c>
      <c r="P937" s="31" t="s">
        <v>2657</v>
      </c>
      <c r="Q937" s="31" t="s">
        <v>10217</v>
      </c>
      <c r="R937" s="29" t="s">
        <v>5367</v>
      </c>
      <c r="S937" s="29" t="s">
        <v>2239</v>
      </c>
      <c r="T937" s="29" t="s">
        <v>2239</v>
      </c>
      <c r="U937" s="29" t="s">
        <v>2239</v>
      </c>
      <c r="V937" s="29" t="s">
        <v>2239</v>
      </c>
      <c r="W937" s="29" t="s">
        <v>2239</v>
      </c>
      <c r="X937" s="29" t="s">
        <v>2239</v>
      </c>
      <c r="Y937" s="29" t="s">
        <v>2239</v>
      </c>
      <c r="Z937" s="29" t="s">
        <v>2239</v>
      </c>
      <c r="AA937" s="29" t="s">
        <v>2239</v>
      </c>
      <c r="AB937" s="29" t="s">
        <v>1690</v>
      </c>
      <c r="AC937" s="29" t="s">
        <v>2246</v>
      </c>
      <c r="AD937" s="29"/>
      <c r="AE937" s="29" t="s">
        <v>5358</v>
      </c>
      <c r="AF937" s="32" t="s">
        <v>2239</v>
      </c>
      <c r="AG937" s="33"/>
      <c r="AH937" s="33"/>
      <c r="AI937" s="33"/>
      <c r="AJ937" s="33"/>
      <c r="AK937" s="33"/>
      <c r="AL937" s="33"/>
      <c r="AM937" s="33"/>
      <c r="AN937" s="33"/>
      <c r="AO937" s="33"/>
    </row>
    <row r="938" spans="1:41" x14ac:dyDescent="0.2">
      <c r="A938" s="29">
        <v>2020</v>
      </c>
      <c r="B938" s="29" t="s">
        <v>10218</v>
      </c>
      <c r="C938" s="29" t="s">
        <v>1244</v>
      </c>
      <c r="D938" s="29" t="s">
        <v>24</v>
      </c>
      <c r="E938" s="30">
        <v>44075</v>
      </c>
      <c r="F938" s="29">
        <f t="shared" si="14"/>
        <v>24.3</v>
      </c>
      <c r="G938" s="30">
        <v>44804</v>
      </c>
      <c r="H938" s="29" t="s">
        <v>5475</v>
      </c>
      <c r="I938" s="31" t="s">
        <v>5476</v>
      </c>
      <c r="J938" s="31" t="s">
        <v>10219</v>
      </c>
      <c r="K938" s="31" t="s">
        <v>2658</v>
      </c>
      <c r="L938" s="29" t="s">
        <v>10220</v>
      </c>
      <c r="M938" s="31" t="s">
        <v>1413</v>
      </c>
      <c r="N938" s="31" t="s">
        <v>10221</v>
      </c>
      <c r="O938" s="29" t="s">
        <v>10222</v>
      </c>
      <c r="P938" s="31" t="s">
        <v>2659</v>
      </c>
      <c r="Q938" s="31" t="s">
        <v>10223</v>
      </c>
      <c r="R938" s="29" t="s">
        <v>5367</v>
      </c>
      <c r="S938" s="29" t="s">
        <v>7790</v>
      </c>
      <c r="T938" s="29" t="s">
        <v>2238</v>
      </c>
      <c r="U938" s="29" t="s">
        <v>2084</v>
      </c>
      <c r="V938" s="29" t="s">
        <v>5036</v>
      </c>
      <c r="W938" s="29" t="s">
        <v>10224</v>
      </c>
      <c r="X938" s="29" t="s">
        <v>2239</v>
      </c>
      <c r="Y938" s="29" t="s">
        <v>5376</v>
      </c>
      <c r="Z938" s="29" t="s">
        <v>5543</v>
      </c>
      <c r="AA938" s="29" t="s">
        <v>5543</v>
      </c>
      <c r="AB938" s="29" t="s">
        <v>1688</v>
      </c>
      <c r="AC938" s="29" t="s">
        <v>2238</v>
      </c>
      <c r="AD938" s="29" t="s">
        <v>2246</v>
      </c>
      <c r="AE938" s="29" t="s">
        <v>5358</v>
      </c>
      <c r="AF938" s="32" t="s">
        <v>9191</v>
      </c>
      <c r="AG938" s="33"/>
      <c r="AH938" s="33"/>
      <c r="AI938" s="33"/>
      <c r="AJ938" s="33"/>
      <c r="AK938" s="33"/>
      <c r="AL938" s="33"/>
      <c r="AM938" s="33"/>
      <c r="AN938" s="33"/>
      <c r="AO938" s="33"/>
    </row>
    <row r="939" spans="1:41" x14ac:dyDescent="0.2">
      <c r="A939" s="29">
        <v>2020</v>
      </c>
      <c r="B939" s="29" t="s">
        <v>10225</v>
      </c>
      <c r="C939" s="29" t="s">
        <v>1244</v>
      </c>
      <c r="D939" s="29" t="s">
        <v>24</v>
      </c>
      <c r="E939" s="30">
        <v>44075</v>
      </c>
      <c r="F939" s="29">
        <f t="shared" si="14"/>
        <v>12.133333333333333</v>
      </c>
      <c r="G939" s="29" t="s">
        <v>1837</v>
      </c>
      <c r="H939" s="29" t="s">
        <v>5475</v>
      </c>
      <c r="I939" s="31" t="s">
        <v>5476</v>
      </c>
      <c r="J939" s="31" t="s">
        <v>10226</v>
      </c>
      <c r="K939" s="31" t="s">
        <v>2660</v>
      </c>
      <c r="L939" s="29" t="s">
        <v>8979</v>
      </c>
      <c r="M939" s="31" t="s">
        <v>1355</v>
      </c>
      <c r="N939" s="31" t="s">
        <v>8980</v>
      </c>
      <c r="O939" s="29" t="s">
        <v>10227</v>
      </c>
      <c r="P939" s="31" t="s">
        <v>2661</v>
      </c>
      <c r="Q939" s="31" t="s">
        <v>10228</v>
      </c>
      <c r="R939" s="29" t="s">
        <v>5367</v>
      </c>
      <c r="S939" s="29" t="s">
        <v>7790</v>
      </c>
      <c r="T939" s="29" t="s">
        <v>2238</v>
      </c>
      <c r="U939" s="29" t="s">
        <v>2084</v>
      </c>
      <c r="V939" s="29" t="s">
        <v>1837</v>
      </c>
      <c r="W939" s="29" t="s">
        <v>10229</v>
      </c>
      <c r="X939" s="29" t="s">
        <v>2239</v>
      </c>
      <c r="Y939" s="29" t="s">
        <v>5389</v>
      </c>
      <c r="Z939" s="29" t="s">
        <v>5953</v>
      </c>
      <c r="AA939" s="29" t="s">
        <v>5701</v>
      </c>
      <c r="AB939" s="29" t="s">
        <v>1690</v>
      </c>
      <c r="AC939" s="29" t="s">
        <v>2238</v>
      </c>
      <c r="AD939" s="29"/>
      <c r="AE939" s="29" t="s">
        <v>5358</v>
      </c>
      <c r="AF939" s="32" t="s">
        <v>9191</v>
      </c>
      <c r="AG939" s="33"/>
      <c r="AH939" s="33"/>
      <c r="AI939" s="33"/>
      <c r="AJ939" s="33"/>
      <c r="AK939" s="33"/>
      <c r="AL939" s="33"/>
      <c r="AM939" s="33"/>
      <c r="AN939" s="33"/>
      <c r="AO939" s="33"/>
    </row>
    <row r="940" spans="1:41" x14ac:dyDescent="0.2">
      <c r="A940" s="29">
        <v>2020</v>
      </c>
      <c r="B940" s="29" t="s">
        <v>10230</v>
      </c>
      <c r="C940" s="29" t="s">
        <v>1244</v>
      </c>
      <c r="D940" s="29" t="s">
        <v>24</v>
      </c>
      <c r="E940" s="30">
        <v>44075</v>
      </c>
      <c r="F940" s="29">
        <f t="shared" si="14"/>
        <v>12.133333333333333</v>
      </c>
      <c r="G940" s="29" t="s">
        <v>1837</v>
      </c>
      <c r="H940" s="29" t="s">
        <v>5475</v>
      </c>
      <c r="I940" s="31" t="s">
        <v>5476</v>
      </c>
      <c r="J940" s="31" t="s">
        <v>10231</v>
      </c>
      <c r="K940" s="31" t="s">
        <v>2662</v>
      </c>
      <c r="L940" s="29" t="s">
        <v>10232</v>
      </c>
      <c r="M940" s="31" t="s">
        <v>2663</v>
      </c>
      <c r="N940" s="31" t="s">
        <v>10233</v>
      </c>
      <c r="O940" s="29" t="s">
        <v>10234</v>
      </c>
      <c r="P940" s="31" t="s">
        <v>2664</v>
      </c>
      <c r="Q940" s="31" t="s">
        <v>10235</v>
      </c>
      <c r="R940" s="29" t="s">
        <v>5367</v>
      </c>
      <c r="S940" s="29" t="s">
        <v>7790</v>
      </c>
      <c r="T940" s="29" t="s">
        <v>2238</v>
      </c>
      <c r="U940" s="29" t="s">
        <v>2084</v>
      </c>
      <c r="V940" s="29" t="s">
        <v>1837</v>
      </c>
      <c r="W940" s="29" t="s">
        <v>10236</v>
      </c>
      <c r="X940" s="29" t="s">
        <v>2239</v>
      </c>
      <c r="Y940" s="29" t="s">
        <v>5389</v>
      </c>
      <c r="Z940" s="29" t="s">
        <v>6204</v>
      </c>
      <c r="AA940" s="29" t="s">
        <v>6980</v>
      </c>
      <c r="AB940" s="29" t="s">
        <v>1690</v>
      </c>
      <c r="AC940" s="29" t="s">
        <v>2238</v>
      </c>
      <c r="AD940" s="29"/>
      <c r="AE940" s="29" t="s">
        <v>5358</v>
      </c>
      <c r="AF940" s="32" t="s">
        <v>9191</v>
      </c>
      <c r="AG940" s="33"/>
      <c r="AH940" s="33"/>
      <c r="AI940" s="33"/>
      <c r="AJ940" s="33"/>
      <c r="AK940" s="33"/>
      <c r="AL940" s="33"/>
      <c r="AM940" s="33"/>
      <c r="AN940" s="33"/>
      <c r="AO940" s="33"/>
    </row>
    <row r="941" spans="1:41" x14ac:dyDescent="0.2">
      <c r="A941" s="29">
        <v>2020</v>
      </c>
      <c r="B941" s="29" t="s">
        <v>10237</v>
      </c>
      <c r="C941" s="29" t="s">
        <v>1244</v>
      </c>
      <c r="D941" s="29" t="s">
        <v>24</v>
      </c>
      <c r="E941" s="30">
        <v>43922</v>
      </c>
      <c r="F941" s="29">
        <f t="shared" si="14"/>
        <v>12.133333333333333</v>
      </c>
      <c r="G941" s="29" t="s">
        <v>1698</v>
      </c>
      <c r="H941" s="29" t="s">
        <v>5475</v>
      </c>
      <c r="I941" s="31" t="s">
        <v>5476</v>
      </c>
      <c r="J941" s="31" t="s">
        <v>10238</v>
      </c>
      <c r="K941" s="31" t="s">
        <v>10239</v>
      </c>
      <c r="L941" s="29" t="s">
        <v>8014</v>
      </c>
      <c r="M941" s="31" t="s">
        <v>629</v>
      </c>
      <c r="N941" s="31" t="s">
        <v>8015</v>
      </c>
      <c r="O941" s="29" t="s">
        <v>10240</v>
      </c>
      <c r="P941" s="31" t="s">
        <v>2670</v>
      </c>
      <c r="Q941" s="31" t="s">
        <v>10241</v>
      </c>
      <c r="R941" s="29" t="s">
        <v>5367</v>
      </c>
      <c r="S941" s="29" t="s">
        <v>2239</v>
      </c>
      <c r="T941" s="29" t="s">
        <v>2239</v>
      </c>
      <c r="U941" s="29" t="s">
        <v>2239</v>
      </c>
      <c r="V941" s="29" t="s">
        <v>2239</v>
      </c>
      <c r="W941" s="29" t="s">
        <v>2239</v>
      </c>
      <c r="X941" s="29" t="s">
        <v>2239</v>
      </c>
      <c r="Y941" s="29" t="s">
        <v>2239</v>
      </c>
      <c r="Z941" s="29" t="s">
        <v>2239</v>
      </c>
      <c r="AA941" s="29" t="s">
        <v>2239</v>
      </c>
      <c r="AB941" s="29" t="s">
        <v>1690</v>
      </c>
      <c r="AC941" s="29" t="s">
        <v>2246</v>
      </c>
      <c r="AD941" s="29"/>
      <c r="AE941" s="29" t="s">
        <v>5358</v>
      </c>
      <c r="AF941" s="32" t="s">
        <v>2239</v>
      </c>
      <c r="AG941" s="33"/>
      <c r="AH941" s="33"/>
      <c r="AI941" s="33"/>
      <c r="AJ941" s="33"/>
      <c r="AK941" s="33"/>
      <c r="AL941" s="33"/>
      <c r="AM941" s="33"/>
      <c r="AN941" s="33"/>
      <c r="AO941" s="33"/>
    </row>
    <row r="942" spans="1:41" x14ac:dyDescent="0.2">
      <c r="A942" s="29">
        <v>2020</v>
      </c>
      <c r="B942" s="29" t="s">
        <v>5756</v>
      </c>
      <c r="C942" s="29" t="s">
        <v>1244</v>
      </c>
      <c r="D942" s="29" t="s">
        <v>24</v>
      </c>
      <c r="E942" s="30">
        <v>44075</v>
      </c>
      <c r="F942" s="29">
        <f t="shared" si="14"/>
        <v>12.133333333333333</v>
      </c>
      <c r="G942" s="29" t="s">
        <v>1837</v>
      </c>
      <c r="H942" s="29" t="s">
        <v>7925</v>
      </c>
      <c r="I942" s="31" t="s">
        <v>7926</v>
      </c>
      <c r="J942" s="31" t="s">
        <v>10242</v>
      </c>
      <c r="K942" s="31" t="s">
        <v>2677</v>
      </c>
      <c r="L942" s="29" t="s">
        <v>5491</v>
      </c>
      <c r="M942" s="31" t="s">
        <v>30</v>
      </c>
      <c r="N942" s="31" t="s">
        <v>5492</v>
      </c>
      <c r="O942" s="29" t="s">
        <v>7983</v>
      </c>
      <c r="P942" s="31" t="s">
        <v>2676</v>
      </c>
      <c r="Q942" s="31" t="s">
        <v>7984</v>
      </c>
      <c r="R942" s="29" t="s">
        <v>5367</v>
      </c>
      <c r="S942" s="29" t="s">
        <v>7790</v>
      </c>
      <c r="T942" s="29" t="s">
        <v>2238</v>
      </c>
      <c r="U942" s="29" t="s">
        <v>2084</v>
      </c>
      <c r="V942" s="29" t="s">
        <v>1837</v>
      </c>
      <c r="W942" s="29" t="s">
        <v>5495</v>
      </c>
      <c r="X942" s="29" t="s">
        <v>2239</v>
      </c>
      <c r="Y942" s="29" t="s">
        <v>5376</v>
      </c>
      <c r="Z942" s="29" t="s">
        <v>5431</v>
      </c>
      <c r="AA942" s="29" t="s">
        <v>6214</v>
      </c>
      <c r="AB942" s="29" t="s">
        <v>1690</v>
      </c>
      <c r="AC942" s="29" t="s">
        <v>2238</v>
      </c>
      <c r="AD942" s="29"/>
      <c r="AE942" s="29" t="s">
        <v>5358</v>
      </c>
      <c r="AF942" s="32" t="s">
        <v>9191</v>
      </c>
      <c r="AG942" s="33"/>
      <c r="AH942" s="33"/>
      <c r="AI942" s="33"/>
      <c r="AJ942" s="33"/>
      <c r="AK942" s="33"/>
      <c r="AL942" s="33"/>
      <c r="AM942" s="33"/>
      <c r="AN942" s="33"/>
      <c r="AO942" s="33"/>
    </row>
    <row r="943" spans="1:41" x14ac:dyDescent="0.2">
      <c r="A943" s="29">
        <v>2020</v>
      </c>
      <c r="B943" s="29" t="s">
        <v>10243</v>
      </c>
      <c r="C943" s="29" t="s">
        <v>1244</v>
      </c>
      <c r="D943" s="29" t="s">
        <v>24</v>
      </c>
      <c r="E943" s="30">
        <v>44075</v>
      </c>
      <c r="F943" s="29">
        <f t="shared" si="14"/>
        <v>12.133333333333333</v>
      </c>
      <c r="G943" s="29" t="s">
        <v>1837</v>
      </c>
      <c r="H943" s="29" t="s">
        <v>5475</v>
      </c>
      <c r="I943" s="31" t="s">
        <v>5476</v>
      </c>
      <c r="J943" s="31" t="s">
        <v>10244</v>
      </c>
      <c r="K943" s="31" t="s">
        <v>2692</v>
      </c>
      <c r="L943" s="29" t="s">
        <v>5479</v>
      </c>
      <c r="M943" s="31" t="s">
        <v>517</v>
      </c>
      <c r="N943" s="31" t="s">
        <v>5480</v>
      </c>
      <c r="O943" s="29" t="s">
        <v>10245</v>
      </c>
      <c r="P943" s="31" t="s">
        <v>2693</v>
      </c>
      <c r="Q943" s="31" t="s">
        <v>10246</v>
      </c>
      <c r="R943" s="29" t="s">
        <v>5367</v>
      </c>
      <c r="S943" s="29" t="s">
        <v>7790</v>
      </c>
      <c r="T943" s="29" t="s">
        <v>2238</v>
      </c>
      <c r="U943" s="29" t="s">
        <v>2084</v>
      </c>
      <c r="V943" s="29" t="s">
        <v>1837</v>
      </c>
      <c r="W943" s="29" t="s">
        <v>5410</v>
      </c>
      <c r="X943" s="29" t="s">
        <v>2239</v>
      </c>
      <c r="Y943" s="29" t="s">
        <v>5389</v>
      </c>
      <c r="Z943" s="29" t="s">
        <v>5592</v>
      </c>
      <c r="AA943" s="29" t="s">
        <v>5574</v>
      </c>
      <c r="AB943" s="29" t="s">
        <v>5357</v>
      </c>
      <c r="AC943" s="29" t="s">
        <v>2238</v>
      </c>
      <c r="AD943" s="29"/>
      <c r="AE943" s="29" t="s">
        <v>5358</v>
      </c>
      <c r="AF943" s="32" t="s">
        <v>9191</v>
      </c>
      <c r="AG943" s="33"/>
      <c r="AH943" s="33"/>
      <c r="AI943" s="33"/>
      <c r="AJ943" s="33"/>
      <c r="AK943" s="33"/>
      <c r="AL943" s="33"/>
      <c r="AM943" s="33"/>
      <c r="AN943" s="33"/>
      <c r="AO943" s="33"/>
    </row>
    <row r="944" spans="1:41" x14ac:dyDescent="0.2">
      <c r="A944" s="29">
        <v>2020</v>
      </c>
      <c r="B944" s="29" t="s">
        <v>10247</v>
      </c>
      <c r="C944" s="29" t="s">
        <v>1244</v>
      </c>
      <c r="D944" s="29" t="s">
        <v>24</v>
      </c>
      <c r="E944" s="30">
        <v>44202</v>
      </c>
      <c r="F944" s="29">
        <f t="shared" si="14"/>
        <v>12.133333333333333</v>
      </c>
      <c r="G944" s="29" t="s">
        <v>2213</v>
      </c>
      <c r="H944" s="29" t="s">
        <v>5475</v>
      </c>
      <c r="I944" s="31" t="s">
        <v>5476</v>
      </c>
      <c r="J944" s="31" t="s">
        <v>10248</v>
      </c>
      <c r="K944" s="31" t="s">
        <v>2694</v>
      </c>
      <c r="L944" s="29" t="s">
        <v>5605</v>
      </c>
      <c r="M944" s="31" t="s">
        <v>128</v>
      </c>
      <c r="N944" s="31" t="s">
        <v>5606</v>
      </c>
      <c r="O944" s="29" t="s">
        <v>10249</v>
      </c>
      <c r="P944" s="31" t="s">
        <v>2695</v>
      </c>
      <c r="Q944" s="31" t="s">
        <v>10250</v>
      </c>
      <c r="R944" s="29" t="s">
        <v>5367</v>
      </c>
      <c r="S944" s="29" t="s">
        <v>7790</v>
      </c>
      <c r="T944" s="29" t="s">
        <v>2238</v>
      </c>
      <c r="U944" s="29" t="s">
        <v>2239</v>
      </c>
      <c r="V944" s="29" t="s">
        <v>2239</v>
      </c>
      <c r="W944" s="29" t="s">
        <v>5609</v>
      </c>
      <c r="X944" s="29" t="s">
        <v>2239</v>
      </c>
      <c r="Y944" s="29" t="s">
        <v>5389</v>
      </c>
      <c r="Z944" s="29" t="s">
        <v>6513</v>
      </c>
      <c r="AA944" s="29" t="s">
        <v>8500</v>
      </c>
      <c r="AB944" s="29" t="s">
        <v>5357</v>
      </c>
      <c r="AC944" s="29" t="s">
        <v>5392</v>
      </c>
      <c r="AD944" s="29"/>
      <c r="AE944" s="29" t="s">
        <v>5358</v>
      </c>
      <c r="AF944" s="32" t="s">
        <v>9191</v>
      </c>
      <c r="AG944" s="33"/>
      <c r="AH944" s="33"/>
      <c r="AI944" s="33"/>
      <c r="AJ944" s="33"/>
      <c r="AK944" s="33"/>
      <c r="AL944" s="33"/>
      <c r="AM944" s="33"/>
      <c r="AN944" s="33"/>
      <c r="AO944" s="33"/>
    </row>
    <row r="945" spans="1:41" x14ac:dyDescent="0.2">
      <c r="A945" s="29">
        <v>2020</v>
      </c>
      <c r="B945" s="29" t="s">
        <v>10251</v>
      </c>
      <c r="C945" s="29" t="s">
        <v>1244</v>
      </c>
      <c r="D945" s="29" t="s">
        <v>24</v>
      </c>
      <c r="E945" s="30">
        <v>44075</v>
      </c>
      <c r="F945" s="29">
        <f t="shared" si="14"/>
        <v>12.133333333333333</v>
      </c>
      <c r="G945" s="29" t="s">
        <v>1837</v>
      </c>
      <c r="H945" s="29" t="s">
        <v>7986</v>
      </c>
      <c r="I945" s="31" t="s">
        <v>7987</v>
      </c>
      <c r="J945" s="31" t="s">
        <v>10252</v>
      </c>
      <c r="K945" s="31" t="s">
        <v>2700</v>
      </c>
      <c r="L945" s="29" t="s">
        <v>9102</v>
      </c>
      <c r="M945" s="31" t="s">
        <v>2613</v>
      </c>
      <c r="N945" s="31" t="s">
        <v>9103</v>
      </c>
      <c r="O945" s="29" t="s">
        <v>10253</v>
      </c>
      <c r="P945" s="31" t="s">
        <v>2701</v>
      </c>
      <c r="Q945" s="31" t="s">
        <v>10254</v>
      </c>
      <c r="R945" s="29" t="s">
        <v>5367</v>
      </c>
      <c r="S945" s="29" t="s">
        <v>7790</v>
      </c>
      <c r="T945" s="29" t="s">
        <v>2238</v>
      </c>
      <c r="U945" s="29" t="s">
        <v>2084</v>
      </c>
      <c r="V945" s="29" t="s">
        <v>1837</v>
      </c>
      <c r="W945" s="29" t="s">
        <v>10255</v>
      </c>
      <c r="X945" s="29" t="s">
        <v>2239</v>
      </c>
      <c r="Y945" s="29" t="s">
        <v>5389</v>
      </c>
      <c r="Z945" s="29" t="s">
        <v>6024</v>
      </c>
      <c r="AA945" s="29" t="s">
        <v>6192</v>
      </c>
      <c r="AB945" s="29" t="s">
        <v>1690</v>
      </c>
      <c r="AC945" s="29" t="s">
        <v>2238</v>
      </c>
      <c r="AD945" s="29"/>
      <c r="AE945" s="29" t="s">
        <v>5358</v>
      </c>
      <c r="AF945" s="32" t="s">
        <v>9191</v>
      </c>
      <c r="AG945" s="33"/>
      <c r="AH945" s="33"/>
      <c r="AI945" s="33"/>
      <c r="AJ945" s="33"/>
      <c r="AK945" s="33"/>
      <c r="AL945" s="33"/>
      <c r="AM945" s="33"/>
      <c r="AN945" s="33"/>
      <c r="AO945" s="33"/>
    </row>
    <row r="946" spans="1:41" x14ac:dyDescent="0.2">
      <c r="A946" s="29">
        <v>2020</v>
      </c>
      <c r="B946" s="29" t="s">
        <v>10256</v>
      </c>
      <c r="C946" s="29" t="s">
        <v>1244</v>
      </c>
      <c r="D946" s="29" t="s">
        <v>24</v>
      </c>
      <c r="E946" s="30">
        <v>44202</v>
      </c>
      <c r="F946" s="29">
        <f t="shared" si="14"/>
        <v>7.9</v>
      </c>
      <c r="G946" s="29" t="s">
        <v>1837</v>
      </c>
      <c r="H946" s="29" t="s">
        <v>5475</v>
      </c>
      <c r="I946" s="31" t="s">
        <v>5476</v>
      </c>
      <c r="J946" s="31" t="s">
        <v>10257</v>
      </c>
      <c r="K946" s="31" t="s">
        <v>2711</v>
      </c>
      <c r="L946" s="29" t="s">
        <v>10220</v>
      </c>
      <c r="M946" s="31" t="s">
        <v>1413</v>
      </c>
      <c r="N946" s="31" t="s">
        <v>10221</v>
      </c>
      <c r="O946" s="29" t="s">
        <v>10258</v>
      </c>
      <c r="P946" s="31" t="s">
        <v>2712</v>
      </c>
      <c r="Q946" s="31" t="s">
        <v>10259</v>
      </c>
      <c r="R946" s="29" t="s">
        <v>5367</v>
      </c>
      <c r="S946" s="29" t="s">
        <v>7790</v>
      </c>
      <c r="T946" s="29" t="s">
        <v>2238</v>
      </c>
      <c r="U946" s="29" t="s">
        <v>5037</v>
      </c>
      <c r="V946" s="29" t="s">
        <v>2074</v>
      </c>
      <c r="W946" s="29" t="s">
        <v>10224</v>
      </c>
      <c r="X946" s="29" t="s">
        <v>2239</v>
      </c>
      <c r="Y946" s="29" t="s">
        <v>5376</v>
      </c>
      <c r="Z946" s="29" t="s">
        <v>5634</v>
      </c>
      <c r="AA946" s="29" t="s">
        <v>5593</v>
      </c>
      <c r="AB946" s="29" t="s">
        <v>1690</v>
      </c>
      <c r="AC946" s="29" t="s">
        <v>2238</v>
      </c>
      <c r="AD946" s="29"/>
      <c r="AE946" s="29" t="s">
        <v>5358</v>
      </c>
      <c r="AF946" s="32" t="s">
        <v>9191</v>
      </c>
      <c r="AG946" s="33"/>
      <c r="AH946" s="33"/>
      <c r="AI946" s="33"/>
      <c r="AJ946" s="33"/>
      <c r="AK946" s="33"/>
      <c r="AL946" s="33"/>
      <c r="AM946" s="33"/>
      <c r="AN946" s="33"/>
      <c r="AO946" s="33"/>
    </row>
    <row r="947" spans="1:41" x14ac:dyDescent="0.2">
      <c r="A947" s="29">
        <v>2020</v>
      </c>
      <c r="B947" s="29" t="s">
        <v>8400</v>
      </c>
      <c r="C947" s="29" t="s">
        <v>1244</v>
      </c>
      <c r="D947" s="29" t="s">
        <v>24</v>
      </c>
      <c r="E947" s="30">
        <v>44075</v>
      </c>
      <c r="F947" s="29">
        <f t="shared" si="14"/>
        <v>12.133333333333333</v>
      </c>
      <c r="G947" s="29" t="s">
        <v>1837</v>
      </c>
      <c r="H947" s="29" t="s">
        <v>5475</v>
      </c>
      <c r="I947" s="31" t="s">
        <v>5476</v>
      </c>
      <c r="J947" s="31" t="s">
        <v>10260</v>
      </c>
      <c r="K947" s="31" t="s">
        <v>2718</v>
      </c>
      <c r="L947" s="29" t="s">
        <v>9070</v>
      </c>
      <c r="M947" s="31" t="s">
        <v>65</v>
      </c>
      <c r="N947" s="31" t="s">
        <v>9071</v>
      </c>
      <c r="O947" s="29" t="s">
        <v>9072</v>
      </c>
      <c r="P947" s="31" t="s">
        <v>2717</v>
      </c>
      <c r="Q947" s="31" t="s">
        <v>9073</v>
      </c>
      <c r="R947" s="29" t="s">
        <v>5367</v>
      </c>
      <c r="S947" s="29" t="s">
        <v>7790</v>
      </c>
      <c r="T947" s="29" t="s">
        <v>2238</v>
      </c>
      <c r="U947" s="29" t="s">
        <v>2084</v>
      </c>
      <c r="V947" s="29" t="s">
        <v>1837</v>
      </c>
      <c r="W947" s="29" t="s">
        <v>5410</v>
      </c>
      <c r="X947" s="29" t="s">
        <v>2239</v>
      </c>
      <c r="Y947" s="29" t="s">
        <v>5389</v>
      </c>
      <c r="Z947" s="29" t="s">
        <v>5669</v>
      </c>
      <c r="AA947" s="29" t="s">
        <v>6149</v>
      </c>
      <c r="AB947" s="29" t="s">
        <v>1690</v>
      </c>
      <c r="AC947" s="29" t="s">
        <v>2238</v>
      </c>
      <c r="AD947" s="29"/>
      <c r="AE947" s="29" t="s">
        <v>5358</v>
      </c>
      <c r="AF947" s="32" t="s">
        <v>9191</v>
      </c>
      <c r="AG947" s="33"/>
      <c r="AH947" s="33"/>
      <c r="AI947" s="33"/>
      <c r="AJ947" s="33"/>
      <c r="AK947" s="33"/>
      <c r="AL947" s="33"/>
      <c r="AM947" s="33"/>
      <c r="AN947" s="33"/>
      <c r="AO947" s="33"/>
    </row>
    <row r="948" spans="1:41" x14ac:dyDescent="0.2">
      <c r="A948" s="29">
        <v>2020</v>
      </c>
      <c r="B948" s="29" t="s">
        <v>6980</v>
      </c>
      <c r="C948" s="29" t="s">
        <v>1244</v>
      </c>
      <c r="D948" s="29" t="s">
        <v>24</v>
      </c>
      <c r="E948" s="30">
        <v>43873</v>
      </c>
      <c r="F948" s="29">
        <f t="shared" si="14"/>
        <v>12.166666666666666</v>
      </c>
      <c r="G948" s="29" t="s">
        <v>1870</v>
      </c>
      <c r="H948" s="29" t="s">
        <v>5475</v>
      </c>
      <c r="I948" s="31" t="s">
        <v>5476</v>
      </c>
      <c r="J948" s="31" t="s">
        <v>10261</v>
      </c>
      <c r="K948" s="31" t="s">
        <v>2721</v>
      </c>
      <c r="L948" s="29" t="s">
        <v>5577</v>
      </c>
      <c r="M948" s="31" t="s">
        <v>413</v>
      </c>
      <c r="N948" s="31" t="s">
        <v>5578</v>
      </c>
      <c r="O948" s="29" t="s">
        <v>10262</v>
      </c>
      <c r="P948" s="31" t="s">
        <v>2722</v>
      </c>
      <c r="Q948" s="31" t="s">
        <v>10263</v>
      </c>
      <c r="R948" s="29" t="s">
        <v>5367</v>
      </c>
      <c r="S948" s="29" t="s">
        <v>2239</v>
      </c>
      <c r="T948" s="29" t="s">
        <v>2239</v>
      </c>
      <c r="U948" s="29" t="s">
        <v>2239</v>
      </c>
      <c r="V948" s="29" t="s">
        <v>2239</v>
      </c>
      <c r="W948" s="29" t="s">
        <v>2239</v>
      </c>
      <c r="X948" s="29" t="s">
        <v>2239</v>
      </c>
      <c r="Y948" s="29" t="s">
        <v>2239</v>
      </c>
      <c r="Z948" s="29" t="s">
        <v>2239</v>
      </c>
      <c r="AA948" s="29" t="s">
        <v>2239</v>
      </c>
      <c r="AB948" s="29" t="s">
        <v>1690</v>
      </c>
      <c r="AC948" s="29" t="s">
        <v>2246</v>
      </c>
      <c r="AD948" s="29"/>
      <c r="AE948" s="29" t="s">
        <v>5358</v>
      </c>
      <c r="AF948" s="32" t="s">
        <v>2239</v>
      </c>
      <c r="AG948" s="33"/>
      <c r="AH948" s="33"/>
      <c r="AI948" s="33"/>
      <c r="AJ948" s="33"/>
      <c r="AK948" s="33"/>
      <c r="AL948" s="33"/>
      <c r="AM948" s="33"/>
      <c r="AN948" s="33"/>
      <c r="AO948" s="33"/>
    </row>
    <row r="949" spans="1:41" x14ac:dyDescent="0.2">
      <c r="A949" s="29">
        <v>2020</v>
      </c>
      <c r="B949" s="29" t="s">
        <v>10264</v>
      </c>
      <c r="C949" s="29" t="s">
        <v>1244</v>
      </c>
      <c r="D949" s="29" t="s">
        <v>24</v>
      </c>
      <c r="E949" s="30">
        <v>44075</v>
      </c>
      <c r="F949" s="29">
        <f t="shared" si="14"/>
        <v>1.4</v>
      </c>
      <c r="G949" s="29" t="s">
        <v>2726</v>
      </c>
      <c r="H949" s="29" t="s">
        <v>5475</v>
      </c>
      <c r="I949" s="31" t="s">
        <v>5476</v>
      </c>
      <c r="J949" s="31" t="s">
        <v>10198</v>
      </c>
      <c r="K949" s="31" t="s">
        <v>2610</v>
      </c>
      <c r="L949" s="29" t="s">
        <v>5537</v>
      </c>
      <c r="M949" s="31" t="s">
        <v>2536</v>
      </c>
      <c r="N949" s="31" t="s">
        <v>5538</v>
      </c>
      <c r="O949" s="29" t="s">
        <v>10265</v>
      </c>
      <c r="P949" s="31" t="s">
        <v>2727</v>
      </c>
      <c r="Q949" s="31" t="s">
        <v>10266</v>
      </c>
      <c r="R949" s="29" t="s">
        <v>1689</v>
      </c>
      <c r="S949" s="29" t="s">
        <v>7790</v>
      </c>
      <c r="T949" s="29" t="s">
        <v>2238</v>
      </c>
      <c r="U949" s="29" t="s">
        <v>2084</v>
      </c>
      <c r="V949" s="29" t="s">
        <v>2726</v>
      </c>
      <c r="W949" s="29" t="s">
        <v>5541</v>
      </c>
      <c r="X949" s="29" t="s">
        <v>2239</v>
      </c>
      <c r="Y949" s="29" t="s">
        <v>5389</v>
      </c>
      <c r="Z949" s="29" t="s">
        <v>5524</v>
      </c>
      <c r="AA949" s="29" t="s">
        <v>7011</v>
      </c>
      <c r="AB949" s="29" t="s">
        <v>10267</v>
      </c>
      <c r="AC949" s="29" t="s">
        <v>2238</v>
      </c>
      <c r="AD949" s="29"/>
      <c r="AE949" s="29" t="s">
        <v>5358</v>
      </c>
      <c r="AF949" s="32" t="s">
        <v>9191</v>
      </c>
      <c r="AG949" s="33"/>
      <c r="AH949" s="33"/>
      <c r="AI949" s="33"/>
      <c r="AJ949" s="33"/>
      <c r="AK949" s="33"/>
      <c r="AL949" s="33"/>
      <c r="AM949" s="33"/>
      <c r="AN949" s="33"/>
      <c r="AO949" s="33"/>
    </row>
    <row r="950" spans="1:41" x14ac:dyDescent="0.2">
      <c r="A950" s="29">
        <v>2020</v>
      </c>
      <c r="B950" s="29" t="s">
        <v>10268</v>
      </c>
      <c r="C950" s="29" t="s">
        <v>1244</v>
      </c>
      <c r="D950" s="29" t="s">
        <v>24</v>
      </c>
      <c r="E950" s="30">
        <v>44078</v>
      </c>
      <c r="F950" s="29">
        <f t="shared" si="14"/>
        <v>12.133333333333333</v>
      </c>
      <c r="G950" s="29" t="s">
        <v>2489</v>
      </c>
      <c r="H950" s="29" t="s">
        <v>5475</v>
      </c>
      <c r="I950" s="31" t="s">
        <v>5476</v>
      </c>
      <c r="J950" s="31" t="s">
        <v>10269</v>
      </c>
      <c r="K950" s="31" t="s">
        <v>10270</v>
      </c>
      <c r="L950" s="29" t="s">
        <v>9102</v>
      </c>
      <c r="M950" s="31" t="s">
        <v>2613</v>
      </c>
      <c r="N950" s="31" t="s">
        <v>9103</v>
      </c>
      <c r="O950" s="29" t="s">
        <v>10271</v>
      </c>
      <c r="P950" s="31" t="s">
        <v>2732</v>
      </c>
      <c r="Q950" s="31" t="s">
        <v>10272</v>
      </c>
      <c r="R950" s="29" t="s">
        <v>5367</v>
      </c>
      <c r="S950" s="29" t="s">
        <v>2239</v>
      </c>
      <c r="T950" s="29" t="s">
        <v>2239</v>
      </c>
      <c r="U950" s="29" t="s">
        <v>2239</v>
      </c>
      <c r="V950" s="29" t="s">
        <v>2239</v>
      </c>
      <c r="W950" s="29" t="s">
        <v>2239</v>
      </c>
      <c r="X950" s="29" t="s">
        <v>2239</v>
      </c>
      <c r="Y950" s="29" t="s">
        <v>2239</v>
      </c>
      <c r="Z950" s="29" t="s">
        <v>2239</v>
      </c>
      <c r="AA950" s="29" t="s">
        <v>2239</v>
      </c>
      <c r="AB950" s="29" t="s">
        <v>1690</v>
      </c>
      <c r="AC950" s="29" t="s">
        <v>2246</v>
      </c>
      <c r="AD950" s="29"/>
      <c r="AE950" s="29" t="s">
        <v>5358</v>
      </c>
      <c r="AF950" s="32" t="s">
        <v>2239</v>
      </c>
      <c r="AG950" s="33"/>
      <c r="AH950" s="33"/>
      <c r="AI950" s="33"/>
      <c r="AJ950" s="33"/>
      <c r="AK950" s="33"/>
      <c r="AL950" s="33"/>
      <c r="AM950" s="33"/>
      <c r="AN950" s="33"/>
      <c r="AO950" s="33"/>
    </row>
    <row r="951" spans="1:41" x14ac:dyDescent="0.2">
      <c r="A951" s="29">
        <v>2020</v>
      </c>
      <c r="B951" s="29" t="s">
        <v>10273</v>
      </c>
      <c r="C951" s="29" t="s">
        <v>1244</v>
      </c>
      <c r="D951" s="29" t="s">
        <v>24</v>
      </c>
      <c r="E951" s="30">
        <v>43976</v>
      </c>
      <c r="F951" s="29">
        <f t="shared" si="14"/>
        <v>12.133333333333333</v>
      </c>
      <c r="G951" s="29" t="s">
        <v>5201</v>
      </c>
      <c r="H951" s="29" t="s">
        <v>5475</v>
      </c>
      <c r="I951" s="31" t="s">
        <v>5476</v>
      </c>
      <c r="J951" s="31" t="s">
        <v>10274</v>
      </c>
      <c r="K951" s="31" t="s">
        <v>2733</v>
      </c>
      <c r="L951" s="29" t="s">
        <v>10275</v>
      </c>
      <c r="M951" s="31" t="s">
        <v>1106</v>
      </c>
      <c r="N951" s="31" t="s">
        <v>10276</v>
      </c>
      <c r="O951" s="29" t="s">
        <v>10277</v>
      </c>
      <c r="P951" s="31" t="s">
        <v>2734</v>
      </c>
      <c r="Q951" s="31" t="s">
        <v>10278</v>
      </c>
      <c r="R951" s="29" t="s">
        <v>5367</v>
      </c>
      <c r="S951" s="29" t="s">
        <v>2239</v>
      </c>
      <c r="T951" s="29" t="s">
        <v>2239</v>
      </c>
      <c r="U951" s="29" t="s">
        <v>2239</v>
      </c>
      <c r="V951" s="29" t="s">
        <v>2239</v>
      </c>
      <c r="W951" s="29" t="s">
        <v>2239</v>
      </c>
      <c r="X951" s="29" t="s">
        <v>2239</v>
      </c>
      <c r="Y951" s="29" t="s">
        <v>2239</v>
      </c>
      <c r="Z951" s="29" t="s">
        <v>2239</v>
      </c>
      <c r="AA951" s="29" t="s">
        <v>2239</v>
      </c>
      <c r="AB951" s="29" t="s">
        <v>1690</v>
      </c>
      <c r="AC951" s="29" t="s">
        <v>2246</v>
      </c>
      <c r="AD951" s="29"/>
      <c r="AE951" s="29" t="s">
        <v>5358</v>
      </c>
      <c r="AF951" s="32" t="s">
        <v>2239</v>
      </c>
      <c r="AG951" s="33"/>
      <c r="AH951" s="33"/>
      <c r="AI951" s="33"/>
      <c r="AJ951" s="33"/>
      <c r="AK951" s="33"/>
      <c r="AL951" s="33"/>
      <c r="AM951" s="33"/>
      <c r="AN951" s="33"/>
      <c r="AO951" s="33"/>
    </row>
    <row r="952" spans="1:41" x14ac:dyDescent="0.2">
      <c r="A952" s="29">
        <v>2020</v>
      </c>
      <c r="B952" s="29" t="s">
        <v>8259</v>
      </c>
      <c r="C952" s="29" t="s">
        <v>1244</v>
      </c>
      <c r="D952" s="29" t="s">
        <v>24</v>
      </c>
      <c r="E952" s="30">
        <v>44004</v>
      </c>
      <c r="F952" s="29">
        <f t="shared" si="14"/>
        <v>12.133333333333333</v>
      </c>
      <c r="G952" s="29" t="s">
        <v>5205</v>
      </c>
      <c r="H952" s="29" t="s">
        <v>7986</v>
      </c>
      <c r="I952" s="31" t="s">
        <v>7987</v>
      </c>
      <c r="J952" s="31" t="s">
        <v>10279</v>
      </c>
      <c r="K952" s="31" t="s">
        <v>2738</v>
      </c>
      <c r="L952" s="29" t="s">
        <v>5560</v>
      </c>
      <c r="M952" s="31" t="s">
        <v>165</v>
      </c>
      <c r="N952" s="31" t="s">
        <v>5561</v>
      </c>
      <c r="O952" s="29" t="s">
        <v>10280</v>
      </c>
      <c r="P952" s="31" t="s">
        <v>2739</v>
      </c>
      <c r="Q952" s="31" t="s">
        <v>10281</v>
      </c>
      <c r="R952" s="29" t="s">
        <v>5367</v>
      </c>
      <c r="S952" s="29" t="s">
        <v>2239</v>
      </c>
      <c r="T952" s="29" t="s">
        <v>2239</v>
      </c>
      <c r="U952" s="29" t="s">
        <v>2239</v>
      </c>
      <c r="V952" s="29" t="s">
        <v>2239</v>
      </c>
      <c r="W952" s="29" t="s">
        <v>2239</v>
      </c>
      <c r="X952" s="29" t="s">
        <v>2239</v>
      </c>
      <c r="Y952" s="29" t="s">
        <v>2239</v>
      </c>
      <c r="Z952" s="29" t="s">
        <v>2239</v>
      </c>
      <c r="AA952" s="29" t="s">
        <v>2239</v>
      </c>
      <c r="AB952" s="29" t="s">
        <v>5357</v>
      </c>
      <c r="AC952" s="29" t="s">
        <v>2246</v>
      </c>
      <c r="AD952" s="29"/>
      <c r="AE952" s="29" t="s">
        <v>5358</v>
      </c>
      <c r="AF952" s="32" t="s">
        <v>2239</v>
      </c>
      <c r="AG952" s="33"/>
      <c r="AH952" s="33"/>
      <c r="AI952" s="33"/>
      <c r="AJ952" s="33"/>
      <c r="AK952" s="33"/>
      <c r="AL952" s="33"/>
      <c r="AM952" s="33"/>
      <c r="AN952" s="33"/>
      <c r="AO952" s="33"/>
    </row>
    <row r="953" spans="1:41" x14ac:dyDescent="0.2">
      <c r="A953" s="29">
        <v>2020</v>
      </c>
      <c r="B953" s="29" t="s">
        <v>10282</v>
      </c>
      <c r="C953" s="29" t="s">
        <v>1244</v>
      </c>
      <c r="D953" s="29" t="s">
        <v>24</v>
      </c>
      <c r="E953" s="30">
        <v>44075</v>
      </c>
      <c r="F953" s="29">
        <f t="shared" si="14"/>
        <v>12.133333333333333</v>
      </c>
      <c r="G953" s="29" t="s">
        <v>1837</v>
      </c>
      <c r="H953" s="29" t="s">
        <v>5475</v>
      </c>
      <c r="I953" s="31" t="s">
        <v>5476</v>
      </c>
      <c r="J953" s="31" t="s">
        <v>10283</v>
      </c>
      <c r="K953" s="31" t="s">
        <v>2747</v>
      </c>
      <c r="L953" s="29" t="s">
        <v>5568</v>
      </c>
      <c r="M953" s="31" t="s">
        <v>2541</v>
      </c>
      <c r="N953" s="31" t="s">
        <v>5569</v>
      </c>
      <c r="O953" s="29" t="s">
        <v>10284</v>
      </c>
      <c r="P953" s="31" t="s">
        <v>2748</v>
      </c>
      <c r="Q953" s="31" t="s">
        <v>10285</v>
      </c>
      <c r="R953" s="29" t="s">
        <v>5367</v>
      </c>
      <c r="S953" s="29" t="s">
        <v>7790</v>
      </c>
      <c r="T953" s="29" t="s">
        <v>2238</v>
      </c>
      <c r="U953" s="29" t="s">
        <v>2084</v>
      </c>
      <c r="V953" s="29" t="s">
        <v>1837</v>
      </c>
      <c r="W953" s="29" t="s">
        <v>5572</v>
      </c>
      <c r="X953" s="29" t="s">
        <v>2239</v>
      </c>
      <c r="Y953" s="29" t="s">
        <v>5389</v>
      </c>
      <c r="Z953" s="29" t="s">
        <v>6214</v>
      </c>
      <c r="AA953" s="29" t="s">
        <v>6120</v>
      </c>
      <c r="AB953" s="29" t="s">
        <v>1690</v>
      </c>
      <c r="AC953" s="29" t="s">
        <v>2238</v>
      </c>
      <c r="AD953" s="29"/>
      <c r="AE953" s="29" t="s">
        <v>5358</v>
      </c>
      <c r="AF953" s="32" t="s">
        <v>9191</v>
      </c>
      <c r="AG953" s="33"/>
      <c r="AH953" s="33"/>
      <c r="AI953" s="33"/>
      <c r="AJ953" s="33"/>
      <c r="AK953" s="33"/>
      <c r="AL953" s="33"/>
      <c r="AM953" s="33"/>
      <c r="AN953" s="33"/>
      <c r="AO953" s="33"/>
    </row>
    <row r="954" spans="1:41" x14ac:dyDescent="0.2">
      <c r="A954" s="29">
        <v>2020</v>
      </c>
      <c r="B954" s="29" t="s">
        <v>10286</v>
      </c>
      <c r="C954" s="29" t="s">
        <v>1244</v>
      </c>
      <c r="D954" s="29" t="s">
        <v>24</v>
      </c>
      <c r="E954" s="30">
        <v>44004</v>
      </c>
      <c r="F954" s="29">
        <f t="shared" si="14"/>
        <v>12.133333333333333</v>
      </c>
      <c r="G954" s="29" t="s">
        <v>5205</v>
      </c>
      <c r="H954" s="29" t="s">
        <v>5585</v>
      </c>
      <c r="I954" s="31" t="s">
        <v>5586</v>
      </c>
      <c r="J954" s="31" t="s">
        <v>10287</v>
      </c>
      <c r="K954" s="31" t="s">
        <v>2760</v>
      </c>
      <c r="L954" s="29" t="s">
        <v>5560</v>
      </c>
      <c r="M954" s="31" t="s">
        <v>165</v>
      </c>
      <c r="N954" s="31" t="s">
        <v>5561</v>
      </c>
      <c r="O954" s="29" t="s">
        <v>10288</v>
      </c>
      <c r="P954" s="31" t="s">
        <v>2761</v>
      </c>
      <c r="Q954" s="31" t="s">
        <v>10289</v>
      </c>
      <c r="R954" s="29" t="s">
        <v>5367</v>
      </c>
      <c r="S954" s="29" t="s">
        <v>2239</v>
      </c>
      <c r="T954" s="29" t="s">
        <v>2239</v>
      </c>
      <c r="U954" s="29" t="s">
        <v>2239</v>
      </c>
      <c r="V954" s="29" t="s">
        <v>2239</v>
      </c>
      <c r="W954" s="29" t="s">
        <v>2239</v>
      </c>
      <c r="X954" s="29" t="s">
        <v>2239</v>
      </c>
      <c r="Y954" s="29" t="s">
        <v>2239</v>
      </c>
      <c r="Z954" s="29" t="s">
        <v>2239</v>
      </c>
      <c r="AA954" s="29" t="s">
        <v>2239</v>
      </c>
      <c r="AB954" s="29" t="s">
        <v>1690</v>
      </c>
      <c r="AC954" s="29" t="s">
        <v>2246</v>
      </c>
      <c r="AD954" s="29"/>
      <c r="AE954" s="29" t="s">
        <v>5358</v>
      </c>
      <c r="AF954" s="32" t="s">
        <v>2239</v>
      </c>
      <c r="AG954" s="33"/>
      <c r="AH954" s="33"/>
      <c r="AI954" s="33"/>
      <c r="AJ954" s="33"/>
      <c r="AK954" s="33"/>
      <c r="AL954" s="33"/>
      <c r="AM954" s="33"/>
      <c r="AN954" s="33"/>
      <c r="AO954" s="33"/>
    </row>
    <row r="955" spans="1:41" x14ac:dyDescent="0.2">
      <c r="A955" s="29">
        <v>2020</v>
      </c>
      <c r="B955" s="29" t="s">
        <v>10290</v>
      </c>
      <c r="C955" s="29" t="s">
        <v>1244</v>
      </c>
      <c r="D955" s="29" t="s">
        <v>24</v>
      </c>
      <c r="E955" s="30">
        <v>44102</v>
      </c>
      <c r="F955" s="29">
        <f t="shared" si="14"/>
        <v>12.133333333333333</v>
      </c>
      <c r="G955" s="29" t="s">
        <v>5203</v>
      </c>
      <c r="H955" s="29" t="s">
        <v>5475</v>
      </c>
      <c r="I955" s="31" t="s">
        <v>5476</v>
      </c>
      <c r="J955" s="31" t="s">
        <v>10291</v>
      </c>
      <c r="K955" s="31" t="s">
        <v>2762</v>
      </c>
      <c r="L955" s="29" t="s">
        <v>5500</v>
      </c>
      <c r="M955" s="31" t="s">
        <v>85</v>
      </c>
      <c r="N955" s="31" t="s">
        <v>5501</v>
      </c>
      <c r="O955" s="29" t="s">
        <v>10292</v>
      </c>
      <c r="P955" s="31" t="s">
        <v>2763</v>
      </c>
      <c r="Q955" s="31" t="s">
        <v>10293</v>
      </c>
      <c r="R955" s="29" t="s">
        <v>5367</v>
      </c>
      <c r="S955" s="29" t="s">
        <v>7790</v>
      </c>
      <c r="T955" s="29" t="s">
        <v>2238</v>
      </c>
      <c r="U955" s="29" t="s">
        <v>5038</v>
      </c>
      <c r="V955" s="29" t="s">
        <v>1837</v>
      </c>
      <c r="W955" s="29" t="s">
        <v>5504</v>
      </c>
      <c r="X955" s="29" t="s">
        <v>2239</v>
      </c>
      <c r="Y955" s="29" t="s">
        <v>5376</v>
      </c>
      <c r="Z955" s="29" t="s">
        <v>5421</v>
      </c>
      <c r="AA955" s="29" t="s">
        <v>6091</v>
      </c>
      <c r="AB955" s="29" t="s">
        <v>5357</v>
      </c>
      <c r="AC955" s="29" t="s">
        <v>2238</v>
      </c>
      <c r="AD955" s="29"/>
      <c r="AE955" s="29" t="s">
        <v>5358</v>
      </c>
      <c r="AF955" s="32" t="s">
        <v>9191</v>
      </c>
      <c r="AG955" s="33"/>
      <c r="AH955" s="33"/>
      <c r="AI955" s="33"/>
      <c r="AJ955" s="33"/>
      <c r="AK955" s="33"/>
      <c r="AL955" s="33"/>
      <c r="AM955" s="33"/>
      <c r="AN955" s="33"/>
      <c r="AO955" s="33"/>
    </row>
    <row r="956" spans="1:41" x14ac:dyDescent="0.2">
      <c r="A956" s="29">
        <v>2020</v>
      </c>
      <c r="B956" s="29" t="s">
        <v>10294</v>
      </c>
      <c r="C956" s="29" t="s">
        <v>1244</v>
      </c>
      <c r="D956" s="29" t="s">
        <v>24</v>
      </c>
      <c r="E956" s="30">
        <v>44209</v>
      </c>
      <c r="F956" s="29">
        <f t="shared" si="14"/>
        <v>12.133333333333333</v>
      </c>
      <c r="G956" s="29" t="s">
        <v>5200</v>
      </c>
      <c r="H956" s="29" t="s">
        <v>5475</v>
      </c>
      <c r="I956" s="31" t="s">
        <v>5476</v>
      </c>
      <c r="J956" s="31" t="s">
        <v>10295</v>
      </c>
      <c r="K956" s="31" t="s">
        <v>2764</v>
      </c>
      <c r="L956" s="29" t="s">
        <v>5568</v>
      </c>
      <c r="M956" s="31" t="s">
        <v>2541</v>
      </c>
      <c r="N956" s="31" t="s">
        <v>5569</v>
      </c>
      <c r="O956" s="29" t="s">
        <v>10296</v>
      </c>
      <c r="P956" s="31" t="s">
        <v>2765</v>
      </c>
      <c r="Q956" s="31" t="s">
        <v>10297</v>
      </c>
      <c r="R956" s="29" t="s">
        <v>5367</v>
      </c>
      <c r="S956" s="29" t="s">
        <v>7790</v>
      </c>
      <c r="T956" s="29" t="s">
        <v>2238</v>
      </c>
      <c r="U956" s="29" t="s">
        <v>2239</v>
      </c>
      <c r="V956" s="29" t="s">
        <v>2239</v>
      </c>
      <c r="W956" s="29" t="s">
        <v>5572</v>
      </c>
      <c r="X956" s="29" t="s">
        <v>2239</v>
      </c>
      <c r="Y956" s="29" t="s">
        <v>5389</v>
      </c>
      <c r="Z956" s="29" t="s">
        <v>5356</v>
      </c>
      <c r="AA956" s="29" t="s">
        <v>6430</v>
      </c>
      <c r="AB956" s="29" t="s">
        <v>1690</v>
      </c>
      <c r="AC956" s="29" t="s">
        <v>2246</v>
      </c>
      <c r="AD956" s="29"/>
      <c r="AE956" s="29" t="s">
        <v>5358</v>
      </c>
      <c r="AF956" s="32" t="s">
        <v>9191</v>
      </c>
      <c r="AG956" s="33"/>
      <c r="AH956" s="33"/>
      <c r="AI956" s="33"/>
      <c r="AJ956" s="33"/>
      <c r="AK956" s="33"/>
      <c r="AL956" s="33"/>
      <c r="AM956" s="33"/>
      <c r="AN956" s="33"/>
      <c r="AO956" s="33"/>
    </row>
    <row r="957" spans="1:41" x14ac:dyDescent="0.2">
      <c r="A957" s="29">
        <v>2020</v>
      </c>
      <c r="B957" s="29" t="s">
        <v>10298</v>
      </c>
      <c r="C957" s="29" t="s">
        <v>1244</v>
      </c>
      <c r="D957" s="29" t="s">
        <v>24</v>
      </c>
      <c r="E957" s="30">
        <v>44004</v>
      </c>
      <c r="F957" s="29">
        <f t="shared" si="14"/>
        <v>12.133333333333333</v>
      </c>
      <c r="G957" s="29" t="s">
        <v>5205</v>
      </c>
      <c r="H957" s="29" t="s">
        <v>5475</v>
      </c>
      <c r="I957" s="31" t="s">
        <v>5476</v>
      </c>
      <c r="J957" s="31" t="s">
        <v>10299</v>
      </c>
      <c r="K957" s="31" t="s">
        <v>2766</v>
      </c>
      <c r="L957" s="29" t="s">
        <v>10232</v>
      </c>
      <c r="M957" s="31" t="s">
        <v>2663</v>
      </c>
      <c r="N957" s="31" t="s">
        <v>10233</v>
      </c>
      <c r="O957" s="29" t="s">
        <v>10300</v>
      </c>
      <c r="P957" s="31" t="s">
        <v>2767</v>
      </c>
      <c r="Q957" s="31" t="s">
        <v>10301</v>
      </c>
      <c r="R957" s="29" t="s">
        <v>5367</v>
      </c>
      <c r="S957" s="29" t="s">
        <v>2239</v>
      </c>
      <c r="T957" s="29" t="s">
        <v>2239</v>
      </c>
      <c r="U957" s="29" t="s">
        <v>2239</v>
      </c>
      <c r="V957" s="29" t="s">
        <v>2239</v>
      </c>
      <c r="W957" s="29" t="s">
        <v>2239</v>
      </c>
      <c r="X957" s="29" t="s">
        <v>2239</v>
      </c>
      <c r="Y957" s="29" t="s">
        <v>2239</v>
      </c>
      <c r="Z957" s="29" t="s">
        <v>2239</v>
      </c>
      <c r="AA957" s="29" t="s">
        <v>2239</v>
      </c>
      <c r="AB957" s="29" t="s">
        <v>1690</v>
      </c>
      <c r="AC957" s="29" t="s">
        <v>2246</v>
      </c>
      <c r="AD957" s="29"/>
      <c r="AE957" s="29" t="s">
        <v>5358</v>
      </c>
      <c r="AF957" s="32" t="s">
        <v>2239</v>
      </c>
      <c r="AG957" s="33"/>
      <c r="AH957" s="33"/>
      <c r="AI957" s="33"/>
      <c r="AJ957" s="33"/>
      <c r="AK957" s="33"/>
      <c r="AL957" s="33"/>
      <c r="AM957" s="33"/>
      <c r="AN957" s="33"/>
      <c r="AO957" s="33"/>
    </row>
    <row r="958" spans="1:41" x14ac:dyDescent="0.2">
      <c r="A958" s="29">
        <v>2020</v>
      </c>
      <c r="B958" s="29" t="s">
        <v>10302</v>
      </c>
      <c r="C958" s="29" t="s">
        <v>1244</v>
      </c>
      <c r="D958" s="29" t="s">
        <v>24</v>
      </c>
      <c r="E958" s="30">
        <v>44075</v>
      </c>
      <c r="F958" s="29">
        <f t="shared" si="14"/>
        <v>12.133333333333333</v>
      </c>
      <c r="G958" s="29" t="s">
        <v>1837</v>
      </c>
      <c r="H958" s="29" t="s">
        <v>5475</v>
      </c>
      <c r="I958" s="31" t="s">
        <v>5476</v>
      </c>
      <c r="J958" s="31" t="s">
        <v>10303</v>
      </c>
      <c r="K958" s="31" t="s">
        <v>2774</v>
      </c>
      <c r="L958" s="29" t="s">
        <v>5500</v>
      </c>
      <c r="M958" s="31" t="s">
        <v>85</v>
      </c>
      <c r="N958" s="31" t="s">
        <v>5501</v>
      </c>
      <c r="O958" s="29" t="s">
        <v>10304</v>
      </c>
      <c r="P958" s="31" t="s">
        <v>2775</v>
      </c>
      <c r="Q958" s="31" t="s">
        <v>10305</v>
      </c>
      <c r="R958" s="29" t="s">
        <v>5367</v>
      </c>
      <c r="S958" s="29" t="s">
        <v>7790</v>
      </c>
      <c r="T958" s="29" t="s">
        <v>2238</v>
      </c>
      <c r="U958" s="29" t="s">
        <v>2084</v>
      </c>
      <c r="V958" s="29" t="s">
        <v>1837</v>
      </c>
      <c r="W958" s="29" t="s">
        <v>5504</v>
      </c>
      <c r="X958" s="29" t="s">
        <v>2239</v>
      </c>
      <c r="Y958" s="29" t="s">
        <v>5376</v>
      </c>
      <c r="Z958" s="29" t="s">
        <v>5669</v>
      </c>
      <c r="AA958" s="29" t="s">
        <v>5669</v>
      </c>
      <c r="AB958" s="29" t="s">
        <v>1690</v>
      </c>
      <c r="AC958" s="29" t="s">
        <v>2238</v>
      </c>
      <c r="AD958" s="29"/>
      <c r="AE958" s="29" t="s">
        <v>5358</v>
      </c>
      <c r="AF958" s="32" t="s">
        <v>9191</v>
      </c>
      <c r="AG958" s="33"/>
      <c r="AH958" s="33"/>
      <c r="AI958" s="33"/>
      <c r="AJ958" s="33"/>
      <c r="AK958" s="33"/>
      <c r="AL958" s="33"/>
      <c r="AM958" s="33"/>
      <c r="AN958" s="33"/>
      <c r="AO958" s="33"/>
    </row>
    <row r="959" spans="1:41" x14ac:dyDescent="0.2">
      <c r="A959" s="29">
        <v>2020</v>
      </c>
      <c r="B959" s="29" t="s">
        <v>10306</v>
      </c>
      <c r="C959" s="29" t="s">
        <v>1244</v>
      </c>
      <c r="D959" s="29" t="s">
        <v>24</v>
      </c>
      <c r="E959" s="30">
        <v>44075</v>
      </c>
      <c r="F959" s="29">
        <f t="shared" si="14"/>
        <v>12.133333333333333</v>
      </c>
      <c r="G959" s="29" t="s">
        <v>1837</v>
      </c>
      <c r="H959" s="29" t="s">
        <v>5585</v>
      </c>
      <c r="I959" s="31" t="s">
        <v>5586</v>
      </c>
      <c r="J959" s="31" t="s">
        <v>10307</v>
      </c>
      <c r="K959" s="31" t="s">
        <v>2776</v>
      </c>
      <c r="L959" s="29" t="s">
        <v>5597</v>
      </c>
      <c r="M959" s="31" t="s">
        <v>102</v>
      </c>
      <c r="N959" s="31" t="s">
        <v>5598</v>
      </c>
      <c r="O959" s="29" t="s">
        <v>10308</v>
      </c>
      <c r="P959" s="31" t="s">
        <v>2777</v>
      </c>
      <c r="Q959" s="31" t="s">
        <v>10309</v>
      </c>
      <c r="R959" s="29" t="s">
        <v>5367</v>
      </c>
      <c r="S959" s="29" t="s">
        <v>7790</v>
      </c>
      <c r="T959" s="29" t="s">
        <v>2238</v>
      </c>
      <c r="U959" s="29" t="s">
        <v>2084</v>
      </c>
      <c r="V959" s="29" t="s">
        <v>1837</v>
      </c>
      <c r="W959" s="29" t="s">
        <v>5601</v>
      </c>
      <c r="X959" s="29" t="s">
        <v>2239</v>
      </c>
      <c r="Y959" s="29" t="s">
        <v>5389</v>
      </c>
      <c r="Z959" s="29" t="s">
        <v>5391</v>
      </c>
      <c r="AA959" s="29" t="s">
        <v>7154</v>
      </c>
      <c r="AB959" s="29" t="s">
        <v>1690</v>
      </c>
      <c r="AC959" s="29" t="s">
        <v>2238</v>
      </c>
      <c r="AD959" s="29"/>
      <c r="AE959" s="29" t="s">
        <v>5358</v>
      </c>
      <c r="AF959" s="32" t="s">
        <v>9191</v>
      </c>
      <c r="AG959" s="33"/>
      <c r="AH959" s="33"/>
      <c r="AI959" s="33"/>
      <c r="AJ959" s="33"/>
      <c r="AK959" s="33"/>
      <c r="AL959" s="33"/>
      <c r="AM959" s="33"/>
      <c r="AN959" s="33"/>
      <c r="AO959" s="33"/>
    </row>
    <row r="960" spans="1:41" x14ac:dyDescent="0.2">
      <c r="A960" s="29">
        <v>2020</v>
      </c>
      <c r="B960" s="29" t="s">
        <v>10310</v>
      </c>
      <c r="C960" s="29" t="s">
        <v>1244</v>
      </c>
      <c r="D960" s="29" t="s">
        <v>24</v>
      </c>
      <c r="E960" s="30">
        <v>44075</v>
      </c>
      <c r="F960" s="29">
        <f t="shared" si="14"/>
        <v>12.133333333333333</v>
      </c>
      <c r="G960" s="29" t="s">
        <v>1837</v>
      </c>
      <c r="H960" s="29" t="s">
        <v>5475</v>
      </c>
      <c r="I960" s="31" t="s">
        <v>5476</v>
      </c>
      <c r="J960" s="31" t="s">
        <v>9110</v>
      </c>
      <c r="K960" s="31" t="s">
        <v>2792</v>
      </c>
      <c r="L960" s="29" t="s">
        <v>5605</v>
      </c>
      <c r="M960" s="31" t="s">
        <v>128</v>
      </c>
      <c r="N960" s="31" t="s">
        <v>5606</v>
      </c>
      <c r="O960" s="29" t="s">
        <v>9111</v>
      </c>
      <c r="P960" s="31" t="s">
        <v>2793</v>
      </c>
      <c r="Q960" s="31" t="s">
        <v>9112</v>
      </c>
      <c r="R960" s="29" t="s">
        <v>5367</v>
      </c>
      <c r="S960" s="29" t="s">
        <v>7790</v>
      </c>
      <c r="T960" s="29" t="s">
        <v>2238</v>
      </c>
      <c r="U960" s="29" t="s">
        <v>2084</v>
      </c>
      <c r="V960" s="29" t="s">
        <v>1837</v>
      </c>
      <c r="W960" s="29" t="s">
        <v>5609</v>
      </c>
      <c r="X960" s="29" t="s">
        <v>2239</v>
      </c>
      <c r="Y960" s="29" t="s">
        <v>5389</v>
      </c>
      <c r="Z960" s="29" t="s">
        <v>5796</v>
      </c>
      <c r="AA960" s="29" t="s">
        <v>6267</v>
      </c>
      <c r="AB960" s="29" t="s">
        <v>1690</v>
      </c>
      <c r="AC960" s="29" t="s">
        <v>2238</v>
      </c>
      <c r="AD960" s="29"/>
      <c r="AE960" s="29" t="s">
        <v>5358</v>
      </c>
      <c r="AF960" s="32" t="s">
        <v>9191</v>
      </c>
      <c r="AG960" s="33"/>
      <c r="AH960" s="33"/>
      <c r="AI960" s="33"/>
      <c r="AJ960" s="33"/>
      <c r="AK960" s="33"/>
      <c r="AL960" s="33"/>
      <c r="AM960" s="33"/>
      <c r="AN960" s="33"/>
      <c r="AO960" s="33"/>
    </row>
    <row r="961" spans="1:41" x14ac:dyDescent="0.2">
      <c r="A961" s="29">
        <v>2020</v>
      </c>
      <c r="B961" s="29" t="s">
        <v>10311</v>
      </c>
      <c r="C961" s="29" t="s">
        <v>1244</v>
      </c>
      <c r="D961" s="29" t="s">
        <v>24</v>
      </c>
      <c r="E961" s="30">
        <v>44202</v>
      </c>
      <c r="F961" s="29">
        <f t="shared" si="14"/>
        <v>12.133333333333333</v>
      </c>
      <c r="G961" s="29" t="s">
        <v>2213</v>
      </c>
      <c r="H961" s="29" t="s">
        <v>5475</v>
      </c>
      <c r="I961" s="31" t="s">
        <v>5476</v>
      </c>
      <c r="J961" s="31" t="s">
        <v>10312</v>
      </c>
      <c r="K961" s="31" t="s">
        <v>2794</v>
      </c>
      <c r="L961" s="29" t="s">
        <v>5500</v>
      </c>
      <c r="M961" s="31" t="s">
        <v>85</v>
      </c>
      <c r="N961" s="31" t="s">
        <v>5501</v>
      </c>
      <c r="O961" s="29" t="s">
        <v>10313</v>
      </c>
      <c r="P961" s="31" t="s">
        <v>2795</v>
      </c>
      <c r="Q961" s="31" t="s">
        <v>10314</v>
      </c>
      <c r="R961" s="29" t="s">
        <v>5367</v>
      </c>
      <c r="S961" s="29" t="s">
        <v>7790</v>
      </c>
      <c r="T961" s="29" t="s">
        <v>2238</v>
      </c>
      <c r="U961" s="29" t="s">
        <v>2239</v>
      </c>
      <c r="V961" s="29" t="s">
        <v>2239</v>
      </c>
      <c r="W961" s="29" t="s">
        <v>5504</v>
      </c>
      <c r="X961" s="29" t="s">
        <v>2239</v>
      </c>
      <c r="Y961" s="29" t="s">
        <v>5376</v>
      </c>
      <c r="Z961" s="29" t="s">
        <v>6047</v>
      </c>
      <c r="AA961" s="29" t="s">
        <v>8738</v>
      </c>
      <c r="AB961" s="29" t="s">
        <v>1690</v>
      </c>
      <c r="AC961" s="29" t="s">
        <v>5392</v>
      </c>
      <c r="AD961" s="29"/>
      <c r="AE961" s="29" t="s">
        <v>5358</v>
      </c>
      <c r="AF961" s="32" t="s">
        <v>9191</v>
      </c>
      <c r="AG961" s="33"/>
      <c r="AH961" s="33"/>
      <c r="AI961" s="33"/>
      <c r="AJ961" s="33"/>
      <c r="AK961" s="33"/>
      <c r="AL961" s="33"/>
      <c r="AM961" s="33"/>
      <c r="AN961" s="33"/>
      <c r="AO961" s="33"/>
    </row>
    <row r="962" spans="1:41" x14ac:dyDescent="0.2">
      <c r="A962" s="29">
        <v>2020</v>
      </c>
      <c r="B962" s="29" t="s">
        <v>10315</v>
      </c>
      <c r="C962" s="29" t="s">
        <v>1244</v>
      </c>
      <c r="D962" s="29" t="s">
        <v>24</v>
      </c>
      <c r="E962" s="30">
        <v>44202</v>
      </c>
      <c r="F962" s="29">
        <f t="shared" ref="F962:F1025" si="15">(G962-E962)/30</f>
        <v>12.133333333333333</v>
      </c>
      <c r="G962" s="29" t="s">
        <v>2213</v>
      </c>
      <c r="H962" s="29" t="s">
        <v>5475</v>
      </c>
      <c r="I962" s="31" t="s">
        <v>5476</v>
      </c>
      <c r="J962" s="31" t="s">
        <v>10316</v>
      </c>
      <c r="K962" s="31" t="s">
        <v>2800</v>
      </c>
      <c r="L962" s="29" t="s">
        <v>7969</v>
      </c>
      <c r="M962" s="31" t="s">
        <v>2598</v>
      </c>
      <c r="N962" s="31" t="s">
        <v>7970</v>
      </c>
      <c r="O962" s="29" t="s">
        <v>10317</v>
      </c>
      <c r="P962" s="31" t="s">
        <v>2801</v>
      </c>
      <c r="Q962" s="31" t="s">
        <v>10318</v>
      </c>
      <c r="R962" s="29" t="s">
        <v>5367</v>
      </c>
      <c r="S962" s="29" t="s">
        <v>7790</v>
      </c>
      <c r="T962" s="29" t="s">
        <v>2238</v>
      </c>
      <c r="U962" s="29" t="s">
        <v>2239</v>
      </c>
      <c r="V962" s="29" t="s">
        <v>2239</v>
      </c>
      <c r="W962" s="29" t="s">
        <v>9023</v>
      </c>
      <c r="X962" s="29" t="s">
        <v>2239</v>
      </c>
      <c r="Y962" s="29" t="s">
        <v>5354</v>
      </c>
      <c r="Z962" s="29" t="s">
        <v>5644</v>
      </c>
      <c r="AA962" s="29" t="s">
        <v>6315</v>
      </c>
      <c r="AB962" s="29" t="s">
        <v>1690</v>
      </c>
      <c r="AC962" s="29" t="s">
        <v>5392</v>
      </c>
      <c r="AD962" s="29"/>
      <c r="AE962" s="29" t="s">
        <v>5358</v>
      </c>
      <c r="AF962" s="32" t="s">
        <v>9191</v>
      </c>
      <c r="AG962" s="33"/>
      <c r="AH962" s="33"/>
      <c r="AI962" s="33"/>
      <c r="AJ962" s="33"/>
      <c r="AK962" s="33"/>
      <c r="AL962" s="33"/>
      <c r="AM962" s="33"/>
      <c r="AN962" s="33"/>
      <c r="AO962" s="33"/>
    </row>
    <row r="963" spans="1:41" x14ac:dyDescent="0.2">
      <c r="A963" s="29">
        <v>2020</v>
      </c>
      <c r="B963" s="29" t="s">
        <v>8233</v>
      </c>
      <c r="C963" s="29" t="s">
        <v>1244</v>
      </c>
      <c r="D963" s="29" t="s">
        <v>24</v>
      </c>
      <c r="E963" s="30">
        <v>43896</v>
      </c>
      <c r="F963" s="29">
        <f t="shared" si="15"/>
        <v>9.1333333333333329</v>
      </c>
      <c r="G963" s="29" t="s">
        <v>5204</v>
      </c>
      <c r="H963" s="29" t="s">
        <v>5475</v>
      </c>
      <c r="I963" s="31" t="s">
        <v>5476</v>
      </c>
      <c r="J963" s="31" t="s">
        <v>10319</v>
      </c>
      <c r="K963" s="31" t="s">
        <v>2802</v>
      </c>
      <c r="L963" s="29" t="s">
        <v>5500</v>
      </c>
      <c r="M963" s="31" t="s">
        <v>85</v>
      </c>
      <c r="N963" s="31" t="s">
        <v>5501</v>
      </c>
      <c r="O963" s="29" t="s">
        <v>10320</v>
      </c>
      <c r="P963" s="31" t="s">
        <v>2803</v>
      </c>
      <c r="Q963" s="31" t="s">
        <v>10321</v>
      </c>
      <c r="R963" s="29" t="s">
        <v>5367</v>
      </c>
      <c r="S963" s="29" t="s">
        <v>2239</v>
      </c>
      <c r="T963" s="29" t="s">
        <v>2239</v>
      </c>
      <c r="U963" s="29" t="s">
        <v>2239</v>
      </c>
      <c r="V963" s="29" t="s">
        <v>2239</v>
      </c>
      <c r="W963" s="29" t="s">
        <v>2239</v>
      </c>
      <c r="X963" s="29" t="s">
        <v>2239</v>
      </c>
      <c r="Y963" s="29" t="s">
        <v>2239</v>
      </c>
      <c r="Z963" s="29" t="s">
        <v>2239</v>
      </c>
      <c r="AA963" s="29" t="s">
        <v>2239</v>
      </c>
      <c r="AB963" s="29" t="s">
        <v>1690</v>
      </c>
      <c r="AC963" s="29" t="s">
        <v>5392</v>
      </c>
      <c r="AD963" s="29"/>
      <c r="AE963" s="29" t="s">
        <v>5358</v>
      </c>
      <c r="AF963" s="32" t="s">
        <v>2239</v>
      </c>
      <c r="AG963" s="33"/>
      <c r="AH963" s="33"/>
      <c r="AI963" s="33"/>
      <c r="AJ963" s="33"/>
      <c r="AK963" s="33"/>
      <c r="AL963" s="33"/>
      <c r="AM963" s="33"/>
      <c r="AN963" s="33"/>
      <c r="AO963" s="33"/>
    </row>
    <row r="964" spans="1:41" x14ac:dyDescent="0.2">
      <c r="A964" s="29">
        <v>2020</v>
      </c>
      <c r="B964" s="29" t="s">
        <v>10322</v>
      </c>
      <c r="C964" s="29" t="s">
        <v>1244</v>
      </c>
      <c r="D964" s="29" t="s">
        <v>24</v>
      </c>
      <c r="E964" s="30">
        <v>44075</v>
      </c>
      <c r="F964" s="29">
        <f t="shared" si="15"/>
        <v>12.133333333333333</v>
      </c>
      <c r="G964" s="29" t="s">
        <v>1837</v>
      </c>
      <c r="H964" s="29" t="s">
        <v>5475</v>
      </c>
      <c r="I964" s="31" t="s">
        <v>5476</v>
      </c>
      <c r="J964" s="31" t="s">
        <v>10323</v>
      </c>
      <c r="K964" s="31" t="s">
        <v>2807</v>
      </c>
      <c r="L964" s="29" t="s">
        <v>6778</v>
      </c>
      <c r="M964" s="31" t="s">
        <v>379</v>
      </c>
      <c r="N964" s="31" t="s">
        <v>6779</v>
      </c>
      <c r="O964" s="29" t="s">
        <v>10324</v>
      </c>
      <c r="P964" s="31" t="s">
        <v>2808</v>
      </c>
      <c r="Q964" s="31" t="s">
        <v>10325</v>
      </c>
      <c r="R964" s="29" t="s">
        <v>5367</v>
      </c>
      <c r="S964" s="29" t="s">
        <v>7790</v>
      </c>
      <c r="T964" s="29" t="s">
        <v>2238</v>
      </c>
      <c r="U964" s="29" t="s">
        <v>2084</v>
      </c>
      <c r="V964" s="29" t="s">
        <v>1837</v>
      </c>
      <c r="W964" s="29" t="s">
        <v>6782</v>
      </c>
      <c r="X964" s="29" t="s">
        <v>2239</v>
      </c>
      <c r="Y964" s="29" t="s">
        <v>5389</v>
      </c>
      <c r="Z964" s="29" t="s">
        <v>6047</v>
      </c>
      <c r="AA964" s="29" t="s">
        <v>5422</v>
      </c>
      <c r="AB964" s="29" t="s">
        <v>1690</v>
      </c>
      <c r="AC964" s="29" t="s">
        <v>2238</v>
      </c>
      <c r="AD964" s="29"/>
      <c r="AE964" s="29" t="s">
        <v>5358</v>
      </c>
      <c r="AF964" s="32" t="s">
        <v>9191</v>
      </c>
      <c r="AG964" s="33"/>
      <c r="AH964" s="33"/>
      <c r="AI964" s="33"/>
      <c r="AJ964" s="33"/>
      <c r="AK964" s="33"/>
      <c r="AL964" s="33"/>
      <c r="AM964" s="33"/>
      <c r="AN964" s="33"/>
      <c r="AO964" s="33"/>
    </row>
    <row r="965" spans="1:41" x14ac:dyDescent="0.2">
      <c r="A965" s="29">
        <v>2020</v>
      </c>
      <c r="B965" s="29" t="s">
        <v>10326</v>
      </c>
      <c r="C965" s="29" t="s">
        <v>1244</v>
      </c>
      <c r="D965" s="29" t="s">
        <v>24</v>
      </c>
      <c r="E965" s="30">
        <v>44202</v>
      </c>
      <c r="F965" s="29">
        <f t="shared" si="15"/>
        <v>12.133333333333333</v>
      </c>
      <c r="G965" s="29" t="s">
        <v>2213</v>
      </c>
      <c r="H965" s="29" t="s">
        <v>7986</v>
      </c>
      <c r="I965" s="31" t="s">
        <v>7987</v>
      </c>
      <c r="J965" s="31" t="s">
        <v>10327</v>
      </c>
      <c r="K965" s="31" t="s">
        <v>5039</v>
      </c>
      <c r="L965" s="29" t="s">
        <v>5568</v>
      </c>
      <c r="M965" s="31" t="s">
        <v>2541</v>
      </c>
      <c r="N965" s="31" t="s">
        <v>5569</v>
      </c>
      <c r="O965" s="29" t="s">
        <v>10328</v>
      </c>
      <c r="P965" s="31" t="s">
        <v>2829</v>
      </c>
      <c r="Q965" s="31" t="s">
        <v>10329</v>
      </c>
      <c r="R965" s="29" t="s">
        <v>5367</v>
      </c>
      <c r="S965" s="29" t="s">
        <v>7790</v>
      </c>
      <c r="T965" s="29" t="s">
        <v>2238</v>
      </c>
      <c r="U965" s="29" t="s">
        <v>2239</v>
      </c>
      <c r="V965" s="29" t="s">
        <v>2239</v>
      </c>
      <c r="W965" s="29" t="s">
        <v>5572</v>
      </c>
      <c r="X965" s="29" t="s">
        <v>2239</v>
      </c>
      <c r="Y965" s="29" t="s">
        <v>5389</v>
      </c>
      <c r="Z965" s="29" t="s">
        <v>6448</v>
      </c>
      <c r="AA965" s="29" t="s">
        <v>5474</v>
      </c>
      <c r="AB965" s="29" t="s">
        <v>1690</v>
      </c>
      <c r="AC965" s="29" t="s">
        <v>5392</v>
      </c>
      <c r="AD965" s="29"/>
      <c r="AE965" s="29" t="s">
        <v>5358</v>
      </c>
      <c r="AF965" s="32" t="s">
        <v>9191</v>
      </c>
      <c r="AG965" s="33"/>
      <c r="AH965" s="33"/>
      <c r="AI965" s="33"/>
      <c r="AJ965" s="33"/>
      <c r="AK965" s="33"/>
      <c r="AL965" s="33"/>
      <c r="AM965" s="33"/>
      <c r="AN965" s="33"/>
      <c r="AO965" s="33"/>
    </row>
    <row r="966" spans="1:41" x14ac:dyDescent="0.2">
      <c r="A966" s="29">
        <v>2020</v>
      </c>
      <c r="B966" s="29" t="s">
        <v>8848</v>
      </c>
      <c r="C966" s="29" t="s">
        <v>1244</v>
      </c>
      <c r="D966" s="29" t="s">
        <v>5</v>
      </c>
      <c r="E966" s="30">
        <v>44202</v>
      </c>
      <c r="F966" s="29">
        <f t="shared" si="15"/>
        <v>9</v>
      </c>
      <c r="G966" s="29" t="s">
        <v>5208</v>
      </c>
      <c r="H966" s="29" t="s">
        <v>5612</v>
      </c>
      <c r="I966" s="31" t="s">
        <v>5613</v>
      </c>
      <c r="J966" s="31" t="s">
        <v>10330</v>
      </c>
      <c r="K966" s="31" t="s">
        <v>2897</v>
      </c>
      <c r="L966" s="29" t="s">
        <v>5742</v>
      </c>
      <c r="M966" s="31" t="s">
        <v>115</v>
      </c>
      <c r="N966" s="31" t="s">
        <v>5743</v>
      </c>
      <c r="O966" s="29" t="s">
        <v>10331</v>
      </c>
      <c r="P966" s="31" t="s">
        <v>2898</v>
      </c>
      <c r="Q966" s="31" t="s">
        <v>10332</v>
      </c>
      <c r="R966" s="29" t="s">
        <v>5367</v>
      </c>
      <c r="S966" s="29" t="s">
        <v>7790</v>
      </c>
      <c r="T966" s="29" t="s">
        <v>2238</v>
      </c>
      <c r="U966" s="29" t="s">
        <v>2239</v>
      </c>
      <c r="V966" s="29" t="s">
        <v>2239</v>
      </c>
      <c r="W966" s="29" t="s">
        <v>5746</v>
      </c>
      <c r="X966" s="29" t="s">
        <v>2239</v>
      </c>
      <c r="Y966" s="29" t="s">
        <v>5376</v>
      </c>
      <c r="Z966" s="29" t="s">
        <v>5777</v>
      </c>
      <c r="AA966" s="29" t="s">
        <v>6111</v>
      </c>
      <c r="AB966" s="29" t="s">
        <v>1690</v>
      </c>
      <c r="AC966" s="29" t="s">
        <v>5392</v>
      </c>
      <c r="AD966" s="29"/>
      <c r="AE966" s="29" t="s">
        <v>5358</v>
      </c>
      <c r="AF966" s="32" t="s">
        <v>10146</v>
      </c>
      <c r="AG966" s="33"/>
      <c r="AH966" s="33"/>
      <c r="AI966" s="33"/>
      <c r="AJ966" s="33"/>
      <c r="AK966" s="33"/>
      <c r="AL966" s="33"/>
      <c r="AM966" s="33"/>
      <c r="AN966" s="33"/>
      <c r="AO966" s="33"/>
    </row>
    <row r="967" spans="1:41" x14ac:dyDescent="0.2">
      <c r="A967" s="29">
        <v>2020</v>
      </c>
      <c r="B967" s="29" t="s">
        <v>10333</v>
      </c>
      <c r="C967" s="29" t="s">
        <v>1244</v>
      </c>
      <c r="D967" s="29" t="s">
        <v>5</v>
      </c>
      <c r="E967" s="30">
        <v>44075</v>
      </c>
      <c r="F967" s="29">
        <f t="shared" si="15"/>
        <v>12.133333333333333</v>
      </c>
      <c r="G967" s="29" t="s">
        <v>1837</v>
      </c>
      <c r="H967" s="29" t="s">
        <v>5612</v>
      </c>
      <c r="I967" s="31" t="s">
        <v>5613</v>
      </c>
      <c r="J967" s="31" t="s">
        <v>10334</v>
      </c>
      <c r="K967" s="31" t="s">
        <v>2906</v>
      </c>
      <c r="L967" s="29" t="s">
        <v>9151</v>
      </c>
      <c r="M967" s="31" t="s">
        <v>428</v>
      </c>
      <c r="N967" s="31" t="s">
        <v>9152</v>
      </c>
      <c r="O967" s="29" t="s">
        <v>9184</v>
      </c>
      <c r="P967" s="31" t="s">
        <v>2905</v>
      </c>
      <c r="Q967" s="31" t="s">
        <v>9185</v>
      </c>
      <c r="R967" s="29" t="s">
        <v>5367</v>
      </c>
      <c r="S967" s="29" t="s">
        <v>7790</v>
      </c>
      <c r="T967" s="29" t="s">
        <v>2238</v>
      </c>
      <c r="U967" s="29" t="s">
        <v>2084</v>
      </c>
      <c r="V967" s="29" t="s">
        <v>1837</v>
      </c>
      <c r="W967" s="29" t="s">
        <v>8098</v>
      </c>
      <c r="X967" s="29" t="s">
        <v>2239</v>
      </c>
      <c r="Y967" s="29" t="s">
        <v>5389</v>
      </c>
      <c r="Z967" s="29" t="s">
        <v>5506</v>
      </c>
      <c r="AA967" s="29" t="s">
        <v>7711</v>
      </c>
      <c r="AB967" s="29" t="s">
        <v>1690</v>
      </c>
      <c r="AC967" s="29" t="s">
        <v>2238</v>
      </c>
      <c r="AD967" s="29"/>
      <c r="AE967" s="29" t="s">
        <v>5358</v>
      </c>
      <c r="AF967" s="32" t="s">
        <v>10146</v>
      </c>
      <c r="AG967" s="33"/>
      <c r="AH967" s="33"/>
      <c r="AI967" s="33"/>
      <c r="AJ967" s="33"/>
      <c r="AK967" s="33"/>
      <c r="AL967" s="33"/>
      <c r="AM967" s="33"/>
      <c r="AN967" s="33"/>
      <c r="AO967" s="33"/>
    </row>
    <row r="968" spans="1:41" x14ac:dyDescent="0.2">
      <c r="A968" s="29">
        <v>2020</v>
      </c>
      <c r="B968" s="29" t="s">
        <v>10335</v>
      </c>
      <c r="C968" s="29" t="s">
        <v>1244</v>
      </c>
      <c r="D968" s="29" t="s">
        <v>5</v>
      </c>
      <c r="E968" s="30">
        <v>44013</v>
      </c>
      <c r="F968" s="29">
        <f t="shared" si="15"/>
        <v>10.133333333333333</v>
      </c>
      <c r="G968" s="29" t="s">
        <v>2141</v>
      </c>
      <c r="H968" s="29" t="s">
        <v>5612</v>
      </c>
      <c r="I968" s="31" t="s">
        <v>5613</v>
      </c>
      <c r="J968" s="31" t="s">
        <v>10336</v>
      </c>
      <c r="K968" s="31" t="s">
        <v>10337</v>
      </c>
      <c r="L968" s="29" t="s">
        <v>6934</v>
      </c>
      <c r="M968" s="31" t="s">
        <v>2918</v>
      </c>
      <c r="N968" s="31" t="s">
        <v>6935</v>
      </c>
      <c r="O968" s="29" t="s">
        <v>10338</v>
      </c>
      <c r="P968" s="31" t="s">
        <v>2919</v>
      </c>
      <c r="Q968" s="31" t="s">
        <v>10339</v>
      </c>
      <c r="R968" s="29" t="s">
        <v>5367</v>
      </c>
      <c r="S968" s="29" t="s">
        <v>2239</v>
      </c>
      <c r="T968" s="29" t="s">
        <v>2239</v>
      </c>
      <c r="U968" s="29" t="s">
        <v>2239</v>
      </c>
      <c r="V968" s="29" t="s">
        <v>2239</v>
      </c>
      <c r="W968" s="29" t="s">
        <v>2239</v>
      </c>
      <c r="X968" s="29" t="s">
        <v>2239</v>
      </c>
      <c r="Y968" s="29" t="s">
        <v>2239</v>
      </c>
      <c r="Z968" s="29" t="s">
        <v>2239</v>
      </c>
      <c r="AA968" s="29" t="s">
        <v>2239</v>
      </c>
      <c r="AB968" s="29" t="s">
        <v>1690</v>
      </c>
      <c r="AC968" s="29" t="s">
        <v>2246</v>
      </c>
      <c r="AD968" s="29"/>
      <c r="AE968" s="29" t="s">
        <v>5358</v>
      </c>
      <c r="AF968" s="32" t="s">
        <v>2239</v>
      </c>
      <c r="AG968" s="33"/>
      <c r="AH968" s="33"/>
      <c r="AI968" s="33"/>
      <c r="AJ968" s="33"/>
      <c r="AK968" s="33"/>
      <c r="AL968" s="33"/>
      <c r="AM968" s="33"/>
      <c r="AN968" s="33"/>
      <c r="AO968" s="33"/>
    </row>
    <row r="969" spans="1:41" x14ac:dyDescent="0.2">
      <c r="A969" s="29">
        <v>2020</v>
      </c>
      <c r="B969" s="29" t="s">
        <v>10340</v>
      </c>
      <c r="C969" s="29" t="s">
        <v>1244</v>
      </c>
      <c r="D969" s="29" t="s">
        <v>5</v>
      </c>
      <c r="E969" s="30">
        <v>43996</v>
      </c>
      <c r="F969" s="29">
        <f t="shared" si="15"/>
        <v>6.666666666666667</v>
      </c>
      <c r="G969" s="29" t="s">
        <v>1712</v>
      </c>
      <c r="H969" s="29" t="s">
        <v>5612</v>
      </c>
      <c r="I969" s="31" t="s">
        <v>5613</v>
      </c>
      <c r="J969" s="31" t="s">
        <v>10341</v>
      </c>
      <c r="K969" s="31" t="s">
        <v>2922</v>
      </c>
      <c r="L969" s="29" t="s">
        <v>5711</v>
      </c>
      <c r="M969" s="31" t="s">
        <v>91</v>
      </c>
      <c r="N969" s="31" t="s">
        <v>5712</v>
      </c>
      <c r="O969" s="29" t="s">
        <v>10342</v>
      </c>
      <c r="P969" s="31" t="s">
        <v>2923</v>
      </c>
      <c r="Q969" s="31" t="s">
        <v>10343</v>
      </c>
      <c r="R969" s="29" t="s">
        <v>5367</v>
      </c>
      <c r="S969" s="29" t="s">
        <v>2239</v>
      </c>
      <c r="T969" s="29" t="s">
        <v>2239</v>
      </c>
      <c r="U969" s="29" t="s">
        <v>2239</v>
      </c>
      <c r="V969" s="29" t="s">
        <v>2239</v>
      </c>
      <c r="W969" s="29" t="s">
        <v>2239</v>
      </c>
      <c r="X969" s="29" t="s">
        <v>2239</v>
      </c>
      <c r="Y969" s="29" t="s">
        <v>2239</v>
      </c>
      <c r="Z969" s="29" t="s">
        <v>2239</v>
      </c>
      <c r="AA969" s="29" t="s">
        <v>2239</v>
      </c>
      <c r="AB969" s="29" t="s">
        <v>1690</v>
      </c>
      <c r="AC969" s="29" t="s">
        <v>2246</v>
      </c>
      <c r="AD969" s="29"/>
      <c r="AE969" s="29" t="s">
        <v>5358</v>
      </c>
      <c r="AF969" s="32" t="s">
        <v>2239</v>
      </c>
      <c r="AG969" s="33"/>
      <c r="AH969" s="33"/>
      <c r="AI969" s="33"/>
      <c r="AJ969" s="33"/>
      <c r="AK969" s="33"/>
      <c r="AL969" s="33"/>
      <c r="AM969" s="33"/>
      <c r="AN969" s="33"/>
      <c r="AO969" s="33"/>
    </row>
    <row r="970" spans="1:41" x14ac:dyDescent="0.2">
      <c r="A970" s="29">
        <v>2020</v>
      </c>
      <c r="B970" s="29" t="s">
        <v>10344</v>
      </c>
      <c r="C970" s="29" t="s">
        <v>1244</v>
      </c>
      <c r="D970" s="29" t="s">
        <v>5</v>
      </c>
      <c r="E970" s="30">
        <v>44043</v>
      </c>
      <c r="F970" s="29">
        <f t="shared" si="15"/>
        <v>12.133333333333333</v>
      </c>
      <c r="G970" s="29" t="s">
        <v>5207</v>
      </c>
      <c r="H970" s="29" t="s">
        <v>5612</v>
      </c>
      <c r="I970" s="31" t="s">
        <v>5613</v>
      </c>
      <c r="J970" s="31" t="s">
        <v>10345</v>
      </c>
      <c r="K970" s="31" t="s">
        <v>10346</v>
      </c>
      <c r="L970" s="29" t="s">
        <v>10347</v>
      </c>
      <c r="M970" s="31" t="s">
        <v>537</v>
      </c>
      <c r="N970" s="31" t="s">
        <v>10348</v>
      </c>
      <c r="O970" s="29" t="s">
        <v>10349</v>
      </c>
      <c r="P970" s="31" t="s">
        <v>2934</v>
      </c>
      <c r="Q970" s="31" t="s">
        <v>10350</v>
      </c>
      <c r="R970" s="29" t="s">
        <v>5367</v>
      </c>
      <c r="S970" s="29" t="s">
        <v>2239</v>
      </c>
      <c r="T970" s="29" t="s">
        <v>2239</v>
      </c>
      <c r="U970" s="29" t="s">
        <v>2239</v>
      </c>
      <c r="V970" s="29" t="s">
        <v>2239</v>
      </c>
      <c r="W970" s="29" t="s">
        <v>2239</v>
      </c>
      <c r="X970" s="29" t="s">
        <v>2239</v>
      </c>
      <c r="Y970" s="29" t="s">
        <v>2239</v>
      </c>
      <c r="Z970" s="29" t="s">
        <v>2239</v>
      </c>
      <c r="AA970" s="29" t="s">
        <v>2239</v>
      </c>
      <c r="AB970" s="29" t="s">
        <v>1690</v>
      </c>
      <c r="AC970" s="29" t="s">
        <v>2246</v>
      </c>
      <c r="AD970" s="29"/>
      <c r="AE970" s="29" t="s">
        <v>5358</v>
      </c>
      <c r="AF970" s="32" t="s">
        <v>2239</v>
      </c>
      <c r="AG970" s="33"/>
      <c r="AH970" s="33"/>
      <c r="AI970" s="33"/>
      <c r="AJ970" s="33"/>
      <c r="AK970" s="33"/>
      <c r="AL970" s="33"/>
      <c r="AM970" s="33"/>
      <c r="AN970" s="33"/>
      <c r="AO970" s="33"/>
    </row>
    <row r="971" spans="1:41" x14ac:dyDescent="0.2">
      <c r="A971" s="29">
        <v>2020</v>
      </c>
      <c r="B971" s="29" t="s">
        <v>10351</v>
      </c>
      <c r="C971" s="29" t="s">
        <v>1244</v>
      </c>
      <c r="D971" s="29" t="s">
        <v>5</v>
      </c>
      <c r="E971" s="30">
        <v>44043</v>
      </c>
      <c r="F971" s="29">
        <f t="shared" si="15"/>
        <v>12.133333333333333</v>
      </c>
      <c r="G971" s="29" t="s">
        <v>5207</v>
      </c>
      <c r="H971" s="29" t="s">
        <v>5612</v>
      </c>
      <c r="I971" s="31" t="s">
        <v>5613</v>
      </c>
      <c r="J971" s="31" t="s">
        <v>10352</v>
      </c>
      <c r="K971" s="31" t="s">
        <v>2939</v>
      </c>
      <c r="L971" s="29" t="s">
        <v>10347</v>
      </c>
      <c r="M971" s="31" t="s">
        <v>537</v>
      </c>
      <c r="N971" s="31" t="s">
        <v>10348</v>
      </c>
      <c r="O971" s="29" t="s">
        <v>10353</v>
      </c>
      <c r="P971" s="31" t="s">
        <v>2940</v>
      </c>
      <c r="Q971" s="31" t="s">
        <v>10354</v>
      </c>
      <c r="R971" s="29" t="s">
        <v>5367</v>
      </c>
      <c r="S971" s="29" t="s">
        <v>2239</v>
      </c>
      <c r="T971" s="29" t="s">
        <v>2239</v>
      </c>
      <c r="U971" s="29" t="s">
        <v>2239</v>
      </c>
      <c r="V971" s="29" t="s">
        <v>2239</v>
      </c>
      <c r="W971" s="29" t="s">
        <v>2239</v>
      </c>
      <c r="X971" s="29" t="s">
        <v>2239</v>
      </c>
      <c r="Y971" s="29" t="s">
        <v>2239</v>
      </c>
      <c r="Z971" s="29" t="s">
        <v>2239</v>
      </c>
      <c r="AA971" s="29" t="s">
        <v>2239</v>
      </c>
      <c r="AB971" s="29" t="s">
        <v>5357</v>
      </c>
      <c r="AC971" s="29" t="s">
        <v>2246</v>
      </c>
      <c r="AD971" s="29"/>
      <c r="AE971" s="29" t="s">
        <v>5358</v>
      </c>
      <c r="AF971" s="32" t="s">
        <v>2239</v>
      </c>
      <c r="AG971" s="33"/>
      <c r="AH971" s="33"/>
      <c r="AI971" s="33"/>
      <c r="AJ971" s="33"/>
      <c r="AK971" s="33"/>
      <c r="AL971" s="33"/>
      <c r="AM971" s="33"/>
      <c r="AN971" s="33"/>
      <c r="AO971" s="33"/>
    </row>
    <row r="972" spans="1:41" x14ac:dyDescent="0.2">
      <c r="A972" s="29">
        <v>2020</v>
      </c>
      <c r="B972" s="29" t="s">
        <v>8897</v>
      </c>
      <c r="C972" s="29" t="s">
        <v>1244</v>
      </c>
      <c r="D972" s="29" t="s">
        <v>5</v>
      </c>
      <c r="E972" s="30">
        <v>44207</v>
      </c>
      <c r="F972" s="29">
        <f t="shared" si="15"/>
        <v>12.133333333333333</v>
      </c>
      <c r="G972" s="29" t="s">
        <v>5196</v>
      </c>
      <c r="H972" s="29" t="s">
        <v>5612</v>
      </c>
      <c r="I972" s="31" t="s">
        <v>5613</v>
      </c>
      <c r="J972" s="31" t="s">
        <v>10355</v>
      </c>
      <c r="K972" s="31" t="s">
        <v>2943</v>
      </c>
      <c r="L972" s="29" t="s">
        <v>9187</v>
      </c>
      <c r="M972" s="31" t="s">
        <v>1225</v>
      </c>
      <c r="N972" s="31" t="s">
        <v>9188</v>
      </c>
      <c r="O972" s="29" t="s">
        <v>10356</v>
      </c>
      <c r="P972" s="31" t="s">
        <v>2944</v>
      </c>
      <c r="Q972" s="31" t="s">
        <v>10357</v>
      </c>
      <c r="R972" s="29" t="s">
        <v>5367</v>
      </c>
      <c r="S972" s="29" t="s">
        <v>2239</v>
      </c>
      <c r="T972" s="29" t="s">
        <v>2239</v>
      </c>
      <c r="U972" s="29" t="s">
        <v>2239</v>
      </c>
      <c r="V972" s="29" t="s">
        <v>2239</v>
      </c>
      <c r="W972" s="29" t="s">
        <v>2239</v>
      </c>
      <c r="X972" s="29" t="s">
        <v>2239</v>
      </c>
      <c r="Y972" s="29" t="s">
        <v>2239</v>
      </c>
      <c r="Z972" s="29" t="s">
        <v>2239</v>
      </c>
      <c r="AA972" s="29" t="s">
        <v>2239</v>
      </c>
      <c r="AB972" s="29" t="s">
        <v>5357</v>
      </c>
      <c r="AC972" s="29" t="s">
        <v>2246</v>
      </c>
      <c r="AD972" s="29"/>
      <c r="AE972" s="29" t="s">
        <v>5358</v>
      </c>
      <c r="AF972" s="32" t="s">
        <v>2239</v>
      </c>
      <c r="AG972" s="33"/>
      <c r="AH972" s="33"/>
      <c r="AI972" s="33"/>
      <c r="AJ972" s="33"/>
      <c r="AK972" s="33"/>
      <c r="AL972" s="33"/>
      <c r="AM972" s="33"/>
      <c r="AN972" s="33"/>
      <c r="AO972" s="33"/>
    </row>
    <row r="973" spans="1:41" x14ac:dyDescent="0.2">
      <c r="A973" s="29">
        <v>2020</v>
      </c>
      <c r="B973" s="29" t="s">
        <v>10358</v>
      </c>
      <c r="C973" s="29" t="s">
        <v>1244</v>
      </c>
      <c r="D973" s="29" t="s">
        <v>5</v>
      </c>
      <c r="E973" s="30">
        <v>44075</v>
      </c>
      <c r="F973" s="29">
        <f t="shared" si="15"/>
        <v>12.133333333333333</v>
      </c>
      <c r="G973" s="29" t="s">
        <v>1837</v>
      </c>
      <c r="H973" s="29" t="s">
        <v>5612</v>
      </c>
      <c r="I973" s="31" t="s">
        <v>5613</v>
      </c>
      <c r="J973" s="31" t="s">
        <v>10359</v>
      </c>
      <c r="K973" s="31" t="s">
        <v>2945</v>
      </c>
      <c r="L973" s="29" t="s">
        <v>6913</v>
      </c>
      <c r="M973" s="31" t="s">
        <v>749</v>
      </c>
      <c r="N973" s="31" t="s">
        <v>6914</v>
      </c>
      <c r="O973" s="29" t="s">
        <v>10360</v>
      </c>
      <c r="P973" s="31" t="s">
        <v>2946</v>
      </c>
      <c r="Q973" s="31" t="s">
        <v>10361</v>
      </c>
      <c r="R973" s="29" t="s">
        <v>5367</v>
      </c>
      <c r="S973" s="29" t="s">
        <v>7790</v>
      </c>
      <c r="T973" s="29" t="s">
        <v>2238</v>
      </c>
      <c r="U973" s="29" t="s">
        <v>2084</v>
      </c>
      <c r="V973" s="29" t="s">
        <v>1837</v>
      </c>
      <c r="W973" s="29" t="s">
        <v>6917</v>
      </c>
      <c r="X973" s="29" t="s">
        <v>2239</v>
      </c>
      <c r="Y973" s="29" t="s">
        <v>5389</v>
      </c>
      <c r="Z973" s="29" t="s">
        <v>5431</v>
      </c>
      <c r="AA973" s="29" t="s">
        <v>5391</v>
      </c>
      <c r="AB973" s="29" t="s">
        <v>1690</v>
      </c>
      <c r="AC973" s="29" t="s">
        <v>2238</v>
      </c>
      <c r="AD973" s="29"/>
      <c r="AE973" s="29" t="s">
        <v>5358</v>
      </c>
      <c r="AF973" s="32" t="s">
        <v>10362</v>
      </c>
      <c r="AG973" s="33"/>
      <c r="AH973" s="33"/>
      <c r="AI973" s="33"/>
      <c r="AJ973" s="33"/>
      <c r="AK973" s="33"/>
      <c r="AL973" s="33"/>
      <c r="AM973" s="33"/>
      <c r="AN973" s="33"/>
      <c r="AO973" s="33"/>
    </row>
    <row r="974" spans="1:41" x14ac:dyDescent="0.2">
      <c r="A974" s="29">
        <v>2020</v>
      </c>
      <c r="B974" s="29" t="s">
        <v>10363</v>
      </c>
      <c r="C974" s="29" t="s">
        <v>1244</v>
      </c>
      <c r="D974" s="29" t="s">
        <v>5</v>
      </c>
      <c r="E974" s="30">
        <v>43996</v>
      </c>
      <c r="F974" s="29">
        <f t="shared" si="15"/>
        <v>6.666666666666667</v>
      </c>
      <c r="G974" s="29" t="s">
        <v>1712</v>
      </c>
      <c r="H974" s="29" t="s">
        <v>5612</v>
      </c>
      <c r="I974" s="31" t="s">
        <v>5613</v>
      </c>
      <c r="J974" s="31" t="s">
        <v>10364</v>
      </c>
      <c r="K974" s="31" t="s">
        <v>2951</v>
      </c>
      <c r="L974" s="29" t="s">
        <v>5711</v>
      </c>
      <c r="M974" s="31" t="s">
        <v>91</v>
      </c>
      <c r="N974" s="31" t="s">
        <v>5712</v>
      </c>
      <c r="O974" s="29" t="s">
        <v>10365</v>
      </c>
      <c r="P974" s="31" t="s">
        <v>2952</v>
      </c>
      <c r="Q974" s="31" t="s">
        <v>10366</v>
      </c>
      <c r="R974" s="29" t="s">
        <v>5367</v>
      </c>
      <c r="S974" s="29" t="s">
        <v>2239</v>
      </c>
      <c r="T974" s="29" t="s">
        <v>2239</v>
      </c>
      <c r="U974" s="29" t="s">
        <v>2239</v>
      </c>
      <c r="V974" s="29" t="s">
        <v>2239</v>
      </c>
      <c r="W974" s="29" t="s">
        <v>2239</v>
      </c>
      <c r="X974" s="29" t="s">
        <v>2239</v>
      </c>
      <c r="Y974" s="29" t="s">
        <v>2239</v>
      </c>
      <c r="Z974" s="29" t="s">
        <v>2239</v>
      </c>
      <c r="AA974" s="29" t="s">
        <v>2239</v>
      </c>
      <c r="AB974" s="29" t="s">
        <v>1690</v>
      </c>
      <c r="AC974" s="29" t="s">
        <v>2246</v>
      </c>
      <c r="AD974" s="29"/>
      <c r="AE974" s="29" t="s">
        <v>5358</v>
      </c>
      <c r="AF974" s="32" t="s">
        <v>2239</v>
      </c>
      <c r="AG974" s="33"/>
      <c r="AH974" s="33"/>
      <c r="AI974" s="33"/>
      <c r="AJ974" s="33"/>
      <c r="AK974" s="33"/>
      <c r="AL974" s="33"/>
      <c r="AM974" s="33"/>
      <c r="AN974" s="33"/>
      <c r="AO974" s="33"/>
    </row>
    <row r="975" spans="1:41" x14ac:dyDescent="0.2">
      <c r="A975" s="29">
        <v>2020</v>
      </c>
      <c r="B975" s="29" t="s">
        <v>10367</v>
      </c>
      <c r="C975" s="29" t="s">
        <v>1244</v>
      </c>
      <c r="D975" s="29" t="s">
        <v>5</v>
      </c>
      <c r="E975" s="30">
        <v>44202</v>
      </c>
      <c r="F975" s="29">
        <f t="shared" si="15"/>
        <v>7.9</v>
      </c>
      <c r="G975" s="29" t="s">
        <v>1837</v>
      </c>
      <c r="H975" s="29" t="s">
        <v>5612</v>
      </c>
      <c r="I975" s="31" t="s">
        <v>5613</v>
      </c>
      <c r="J975" s="31" t="s">
        <v>10368</v>
      </c>
      <c r="K975" s="31" t="s">
        <v>2968</v>
      </c>
      <c r="L975" s="29" t="s">
        <v>5615</v>
      </c>
      <c r="M975" s="31" t="s">
        <v>1414</v>
      </c>
      <c r="N975" s="31" t="s">
        <v>5616</v>
      </c>
      <c r="O975" s="29" t="s">
        <v>9198</v>
      </c>
      <c r="P975" s="31" t="s">
        <v>2967</v>
      </c>
      <c r="Q975" s="31" t="s">
        <v>9199</v>
      </c>
      <c r="R975" s="29" t="s">
        <v>5367</v>
      </c>
      <c r="S975" s="29" t="s">
        <v>7790</v>
      </c>
      <c r="T975" s="29" t="s">
        <v>2238</v>
      </c>
      <c r="U975" s="29" t="s">
        <v>5042</v>
      </c>
      <c r="V975" s="29" t="s">
        <v>1837</v>
      </c>
      <c r="W975" s="29" t="s">
        <v>5410</v>
      </c>
      <c r="X975" s="29" t="s">
        <v>2239</v>
      </c>
      <c r="Y975" s="29" t="s">
        <v>5376</v>
      </c>
      <c r="Z975" s="29" t="s">
        <v>6368</v>
      </c>
      <c r="AA975" s="29" t="s">
        <v>6057</v>
      </c>
      <c r="AB975" s="29" t="s">
        <v>1690</v>
      </c>
      <c r="AC975" s="29" t="s">
        <v>2238</v>
      </c>
      <c r="AD975" s="29"/>
      <c r="AE975" s="29" t="s">
        <v>5358</v>
      </c>
      <c r="AF975" s="32" t="s">
        <v>9191</v>
      </c>
      <c r="AG975" s="33"/>
      <c r="AH975" s="33"/>
      <c r="AI975" s="33"/>
      <c r="AJ975" s="33"/>
      <c r="AK975" s="33"/>
      <c r="AL975" s="33"/>
      <c r="AM975" s="33"/>
      <c r="AN975" s="33"/>
      <c r="AO975" s="33"/>
    </row>
    <row r="976" spans="1:41" x14ac:dyDescent="0.2">
      <c r="A976" s="29">
        <v>2020</v>
      </c>
      <c r="B976" s="29" t="s">
        <v>10369</v>
      </c>
      <c r="C976" s="29" t="s">
        <v>1244</v>
      </c>
      <c r="D976" s="29" t="s">
        <v>5</v>
      </c>
      <c r="E976" s="30">
        <v>44075</v>
      </c>
      <c r="F976" s="29">
        <f t="shared" si="15"/>
        <v>12.133333333333333</v>
      </c>
      <c r="G976" s="29" t="s">
        <v>1837</v>
      </c>
      <c r="H976" s="29" t="s">
        <v>5612</v>
      </c>
      <c r="I976" s="31" t="s">
        <v>5613</v>
      </c>
      <c r="J976" s="31" t="s">
        <v>10370</v>
      </c>
      <c r="K976" s="31" t="s">
        <v>2973</v>
      </c>
      <c r="L976" s="29" t="s">
        <v>5742</v>
      </c>
      <c r="M976" s="31" t="s">
        <v>115</v>
      </c>
      <c r="N976" s="31" t="s">
        <v>5743</v>
      </c>
      <c r="O976" s="29" t="s">
        <v>10371</v>
      </c>
      <c r="P976" s="31" t="s">
        <v>2974</v>
      </c>
      <c r="Q976" s="31" t="s">
        <v>10372</v>
      </c>
      <c r="R976" s="29" t="s">
        <v>5367</v>
      </c>
      <c r="S976" s="29" t="s">
        <v>7790</v>
      </c>
      <c r="T976" s="29" t="s">
        <v>2238</v>
      </c>
      <c r="U976" s="29" t="s">
        <v>2084</v>
      </c>
      <c r="V976" s="29" t="s">
        <v>1837</v>
      </c>
      <c r="W976" s="29" t="s">
        <v>5746</v>
      </c>
      <c r="X976" s="29" t="s">
        <v>2239</v>
      </c>
      <c r="Y976" s="29" t="s">
        <v>5376</v>
      </c>
      <c r="Z976" s="29" t="s">
        <v>5573</v>
      </c>
      <c r="AA976" s="29" t="s">
        <v>5431</v>
      </c>
      <c r="AB976" s="29" t="s">
        <v>1690</v>
      </c>
      <c r="AC976" s="29" t="s">
        <v>2238</v>
      </c>
      <c r="AD976" s="29"/>
      <c r="AE976" s="29" t="s">
        <v>5358</v>
      </c>
      <c r="AF976" s="32" t="s">
        <v>10146</v>
      </c>
      <c r="AG976" s="33"/>
      <c r="AH976" s="33"/>
      <c r="AI976" s="33"/>
      <c r="AJ976" s="33"/>
      <c r="AK976" s="33"/>
      <c r="AL976" s="33"/>
      <c r="AM976" s="33"/>
      <c r="AN976" s="33"/>
      <c r="AO976" s="33"/>
    </row>
    <row r="977" spans="1:41" x14ac:dyDescent="0.2">
      <c r="A977" s="29">
        <v>2020</v>
      </c>
      <c r="B977" s="29" t="s">
        <v>10373</v>
      </c>
      <c r="C977" s="29" t="s">
        <v>1244</v>
      </c>
      <c r="D977" s="29" t="s">
        <v>5</v>
      </c>
      <c r="E977" s="30">
        <v>44202</v>
      </c>
      <c r="F977" s="29">
        <f t="shared" si="15"/>
        <v>12.133333333333333</v>
      </c>
      <c r="G977" s="29" t="s">
        <v>2213</v>
      </c>
      <c r="H977" s="29" t="s">
        <v>5612</v>
      </c>
      <c r="I977" s="31" t="s">
        <v>5613</v>
      </c>
      <c r="J977" s="31" t="s">
        <v>10374</v>
      </c>
      <c r="K977" s="31" t="s">
        <v>2976</v>
      </c>
      <c r="L977" s="29" t="s">
        <v>6913</v>
      </c>
      <c r="M977" s="31" t="s">
        <v>749</v>
      </c>
      <c r="N977" s="31" t="s">
        <v>6914</v>
      </c>
      <c r="O977" s="29" t="s">
        <v>10375</v>
      </c>
      <c r="P977" s="31" t="s">
        <v>2977</v>
      </c>
      <c r="Q977" s="31" t="s">
        <v>10376</v>
      </c>
      <c r="R977" s="29" t="s">
        <v>5367</v>
      </c>
      <c r="S977" s="29" t="s">
        <v>7790</v>
      </c>
      <c r="T977" s="29" t="s">
        <v>2238</v>
      </c>
      <c r="U977" s="29" t="s">
        <v>2239</v>
      </c>
      <c r="V977" s="29" t="s">
        <v>2239</v>
      </c>
      <c r="W977" s="29" t="s">
        <v>6917</v>
      </c>
      <c r="X977" s="29" t="s">
        <v>2239</v>
      </c>
      <c r="Y977" s="29" t="s">
        <v>5389</v>
      </c>
      <c r="Z977" s="29" t="s">
        <v>5777</v>
      </c>
      <c r="AA977" s="29" t="s">
        <v>6811</v>
      </c>
      <c r="AB977" s="29" t="s">
        <v>1690</v>
      </c>
      <c r="AC977" s="29" t="s">
        <v>5392</v>
      </c>
      <c r="AD977" s="29"/>
      <c r="AE977" s="29" t="s">
        <v>5358</v>
      </c>
      <c r="AF977" s="32" t="s">
        <v>10362</v>
      </c>
      <c r="AG977" s="33"/>
      <c r="AH977" s="33"/>
      <c r="AI977" s="33"/>
      <c r="AJ977" s="33"/>
      <c r="AK977" s="33"/>
      <c r="AL977" s="33"/>
      <c r="AM977" s="33"/>
      <c r="AN977" s="33"/>
      <c r="AO977" s="33"/>
    </row>
    <row r="978" spans="1:41" x14ac:dyDescent="0.2">
      <c r="A978" s="29">
        <v>2020</v>
      </c>
      <c r="B978" s="29" t="s">
        <v>7979</v>
      </c>
      <c r="C978" s="29" t="s">
        <v>1244</v>
      </c>
      <c r="D978" s="29" t="s">
        <v>5</v>
      </c>
      <c r="E978" s="30">
        <v>44075</v>
      </c>
      <c r="F978" s="29">
        <f t="shared" si="15"/>
        <v>12.133333333333333</v>
      </c>
      <c r="G978" s="29" t="s">
        <v>1837</v>
      </c>
      <c r="H978" s="29" t="s">
        <v>5612</v>
      </c>
      <c r="I978" s="31" t="s">
        <v>5613</v>
      </c>
      <c r="J978" s="31" t="s">
        <v>10377</v>
      </c>
      <c r="K978" s="31" t="s">
        <v>2988</v>
      </c>
      <c r="L978" s="29" t="s">
        <v>5615</v>
      </c>
      <c r="M978" s="31" t="s">
        <v>1414</v>
      </c>
      <c r="N978" s="31" t="s">
        <v>5616</v>
      </c>
      <c r="O978" s="29" t="s">
        <v>10378</v>
      </c>
      <c r="P978" s="31" t="s">
        <v>2989</v>
      </c>
      <c r="Q978" s="31" t="s">
        <v>10379</v>
      </c>
      <c r="R978" s="29" t="s">
        <v>5367</v>
      </c>
      <c r="S978" s="29" t="s">
        <v>7790</v>
      </c>
      <c r="T978" s="29" t="s">
        <v>2238</v>
      </c>
      <c r="U978" s="29" t="s">
        <v>2084</v>
      </c>
      <c r="V978" s="29" t="s">
        <v>1837</v>
      </c>
      <c r="W978" s="29" t="s">
        <v>5410</v>
      </c>
      <c r="X978" s="29" t="s">
        <v>2239</v>
      </c>
      <c r="Y978" s="29" t="s">
        <v>5376</v>
      </c>
      <c r="Z978" s="29" t="s">
        <v>5506</v>
      </c>
      <c r="AA978" s="29" t="s">
        <v>5602</v>
      </c>
      <c r="AB978" s="29" t="s">
        <v>1690</v>
      </c>
      <c r="AC978" s="29" t="s">
        <v>2238</v>
      </c>
      <c r="AD978" s="29"/>
      <c r="AE978" s="29" t="s">
        <v>5358</v>
      </c>
      <c r="AF978" s="32" t="s">
        <v>9191</v>
      </c>
      <c r="AG978" s="33"/>
      <c r="AH978" s="33"/>
      <c r="AI978" s="33"/>
      <c r="AJ978" s="33"/>
      <c r="AK978" s="33"/>
      <c r="AL978" s="33"/>
      <c r="AM978" s="33"/>
      <c r="AN978" s="33"/>
      <c r="AO978" s="33"/>
    </row>
    <row r="979" spans="1:41" x14ac:dyDescent="0.2">
      <c r="A979" s="29">
        <v>2020</v>
      </c>
      <c r="B979" s="29" t="s">
        <v>10380</v>
      </c>
      <c r="C979" s="29" t="s">
        <v>1244</v>
      </c>
      <c r="D979" s="29" t="s">
        <v>5</v>
      </c>
      <c r="E979" s="30">
        <v>44075</v>
      </c>
      <c r="F979" s="29">
        <f t="shared" si="15"/>
        <v>12.133333333333333</v>
      </c>
      <c r="G979" s="29" t="s">
        <v>1837</v>
      </c>
      <c r="H979" s="29" t="s">
        <v>6847</v>
      </c>
      <c r="I979" s="31" t="s">
        <v>6848</v>
      </c>
      <c r="J979" s="31" t="s">
        <v>10381</v>
      </c>
      <c r="K979" s="31" t="s">
        <v>10382</v>
      </c>
      <c r="L979" s="29" t="s">
        <v>6969</v>
      </c>
      <c r="M979" s="31" t="s">
        <v>2990</v>
      </c>
      <c r="N979" s="31" t="s">
        <v>6970</v>
      </c>
      <c r="O979" s="29" t="s">
        <v>10383</v>
      </c>
      <c r="P979" s="31" t="s">
        <v>2991</v>
      </c>
      <c r="Q979" s="31" t="s">
        <v>10384</v>
      </c>
      <c r="R979" s="29" t="s">
        <v>5367</v>
      </c>
      <c r="S979" s="29" t="s">
        <v>7790</v>
      </c>
      <c r="T979" s="29" t="s">
        <v>2238</v>
      </c>
      <c r="U979" s="29" t="s">
        <v>2084</v>
      </c>
      <c r="V979" s="29" t="s">
        <v>1837</v>
      </c>
      <c r="W979" s="29" t="s">
        <v>6973</v>
      </c>
      <c r="X979" s="29" t="s">
        <v>2239</v>
      </c>
      <c r="Y979" s="29" t="s">
        <v>5389</v>
      </c>
      <c r="Z979" s="29" t="s">
        <v>5644</v>
      </c>
      <c r="AA979" s="29" t="s">
        <v>6204</v>
      </c>
      <c r="AB979" s="29" t="s">
        <v>1690</v>
      </c>
      <c r="AC979" s="29" t="s">
        <v>2238</v>
      </c>
      <c r="AD979" s="29"/>
      <c r="AE979" s="29" t="s">
        <v>5358</v>
      </c>
      <c r="AF979" s="32" t="s">
        <v>9191</v>
      </c>
      <c r="AG979" s="33"/>
      <c r="AH979" s="33"/>
      <c r="AI979" s="33"/>
      <c r="AJ979" s="33"/>
      <c r="AK979" s="33"/>
      <c r="AL979" s="33"/>
      <c r="AM979" s="33"/>
      <c r="AN979" s="33"/>
      <c r="AO979" s="33"/>
    </row>
    <row r="980" spans="1:41" x14ac:dyDescent="0.2">
      <c r="A980" s="29">
        <v>2020</v>
      </c>
      <c r="B980" s="29" t="s">
        <v>10385</v>
      </c>
      <c r="C980" s="29" t="s">
        <v>1244</v>
      </c>
      <c r="D980" s="29" t="s">
        <v>5</v>
      </c>
      <c r="E980" s="30">
        <v>43996</v>
      </c>
      <c r="F980" s="29">
        <f t="shared" si="15"/>
        <v>6.666666666666667</v>
      </c>
      <c r="G980" s="29" t="s">
        <v>1712</v>
      </c>
      <c r="H980" s="29" t="s">
        <v>5612</v>
      </c>
      <c r="I980" s="31" t="s">
        <v>5613</v>
      </c>
      <c r="J980" s="31" t="s">
        <v>10386</v>
      </c>
      <c r="K980" s="31" t="s">
        <v>3000</v>
      </c>
      <c r="L980" s="29" t="s">
        <v>5711</v>
      </c>
      <c r="M980" s="31" t="s">
        <v>91</v>
      </c>
      <c r="N980" s="31" t="s">
        <v>5712</v>
      </c>
      <c r="O980" s="29" t="s">
        <v>10387</v>
      </c>
      <c r="P980" s="31" t="s">
        <v>3001</v>
      </c>
      <c r="Q980" s="31" t="s">
        <v>10388</v>
      </c>
      <c r="R980" s="29" t="s">
        <v>5367</v>
      </c>
      <c r="S980" s="29" t="s">
        <v>2239</v>
      </c>
      <c r="T980" s="29" t="s">
        <v>2239</v>
      </c>
      <c r="U980" s="29" t="s">
        <v>2239</v>
      </c>
      <c r="V980" s="29" t="s">
        <v>2239</v>
      </c>
      <c r="W980" s="29" t="s">
        <v>2239</v>
      </c>
      <c r="X980" s="29" t="s">
        <v>2239</v>
      </c>
      <c r="Y980" s="29" t="s">
        <v>2239</v>
      </c>
      <c r="Z980" s="29" t="s">
        <v>2239</v>
      </c>
      <c r="AA980" s="29" t="s">
        <v>2239</v>
      </c>
      <c r="AB980" s="29" t="s">
        <v>1690</v>
      </c>
      <c r="AC980" s="29" t="s">
        <v>2246</v>
      </c>
      <c r="AD980" s="29"/>
      <c r="AE980" s="29" t="s">
        <v>5358</v>
      </c>
      <c r="AF980" s="32" t="s">
        <v>2239</v>
      </c>
      <c r="AG980" s="33"/>
      <c r="AH980" s="33"/>
      <c r="AI980" s="33"/>
      <c r="AJ980" s="33"/>
      <c r="AK980" s="33"/>
      <c r="AL980" s="33"/>
      <c r="AM980" s="33"/>
      <c r="AN980" s="33"/>
      <c r="AO980" s="33"/>
    </row>
    <row r="981" spans="1:41" x14ac:dyDescent="0.2">
      <c r="A981" s="29">
        <v>2020</v>
      </c>
      <c r="B981" s="29" t="s">
        <v>10389</v>
      </c>
      <c r="C981" s="29" t="s">
        <v>1244</v>
      </c>
      <c r="D981" s="29" t="s">
        <v>5</v>
      </c>
      <c r="E981" s="30">
        <v>43996</v>
      </c>
      <c r="F981" s="29">
        <f t="shared" si="15"/>
        <v>6.666666666666667</v>
      </c>
      <c r="G981" s="29" t="s">
        <v>1712</v>
      </c>
      <c r="H981" s="29" t="s">
        <v>5612</v>
      </c>
      <c r="I981" s="31" t="s">
        <v>5613</v>
      </c>
      <c r="J981" s="31" t="s">
        <v>10390</v>
      </c>
      <c r="K981" s="31" t="s">
        <v>3009</v>
      </c>
      <c r="L981" s="29" t="s">
        <v>5711</v>
      </c>
      <c r="M981" s="31" t="s">
        <v>91</v>
      </c>
      <c r="N981" s="31" t="s">
        <v>5712</v>
      </c>
      <c r="O981" s="29" t="s">
        <v>10391</v>
      </c>
      <c r="P981" s="31" t="s">
        <v>3010</v>
      </c>
      <c r="Q981" s="31" t="s">
        <v>10392</v>
      </c>
      <c r="R981" s="29" t="s">
        <v>5367</v>
      </c>
      <c r="S981" s="29" t="s">
        <v>2239</v>
      </c>
      <c r="T981" s="29" t="s">
        <v>2239</v>
      </c>
      <c r="U981" s="29" t="s">
        <v>2239</v>
      </c>
      <c r="V981" s="29" t="s">
        <v>2239</v>
      </c>
      <c r="W981" s="29" t="s">
        <v>2239</v>
      </c>
      <c r="X981" s="29" t="s">
        <v>2239</v>
      </c>
      <c r="Y981" s="29" t="s">
        <v>2239</v>
      </c>
      <c r="Z981" s="29" t="s">
        <v>2239</v>
      </c>
      <c r="AA981" s="29" t="s">
        <v>2239</v>
      </c>
      <c r="AB981" s="29" t="s">
        <v>1690</v>
      </c>
      <c r="AC981" s="29" t="s">
        <v>2246</v>
      </c>
      <c r="AD981" s="29"/>
      <c r="AE981" s="29" t="s">
        <v>5358</v>
      </c>
      <c r="AF981" s="32" t="s">
        <v>2239</v>
      </c>
      <c r="AG981" s="33"/>
      <c r="AH981" s="33"/>
      <c r="AI981" s="33"/>
      <c r="AJ981" s="33"/>
      <c r="AK981" s="33"/>
      <c r="AL981" s="33"/>
      <c r="AM981" s="33"/>
      <c r="AN981" s="33"/>
      <c r="AO981" s="33"/>
    </row>
    <row r="982" spans="1:41" x14ac:dyDescent="0.2">
      <c r="A982" s="29">
        <v>2020</v>
      </c>
      <c r="B982" s="29" t="s">
        <v>10393</v>
      </c>
      <c r="C982" s="29" t="s">
        <v>1244</v>
      </c>
      <c r="D982" s="29" t="s">
        <v>5</v>
      </c>
      <c r="E982" s="30">
        <v>44075</v>
      </c>
      <c r="F982" s="29">
        <f t="shared" si="15"/>
        <v>12.133333333333333</v>
      </c>
      <c r="G982" s="29" t="s">
        <v>1837</v>
      </c>
      <c r="H982" s="29" t="s">
        <v>6847</v>
      </c>
      <c r="I982" s="31" t="s">
        <v>6848</v>
      </c>
      <c r="J982" s="31" t="s">
        <v>10394</v>
      </c>
      <c r="K982" s="31" t="s">
        <v>3021</v>
      </c>
      <c r="L982" s="29" t="s">
        <v>6998</v>
      </c>
      <c r="M982" s="31" t="s">
        <v>361</v>
      </c>
      <c r="N982" s="31" t="s">
        <v>6999</v>
      </c>
      <c r="O982" s="29" t="s">
        <v>10395</v>
      </c>
      <c r="P982" s="31" t="s">
        <v>3022</v>
      </c>
      <c r="Q982" s="31" t="s">
        <v>10396</v>
      </c>
      <c r="R982" s="29" t="s">
        <v>5367</v>
      </c>
      <c r="S982" s="29" t="s">
        <v>7790</v>
      </c>
      <c r="T982" s="29" t="s">
        <v>2238</v>
      </c>
      <c r="U982" s="29" t="s">
        <v>2084</v>
      </c>
      <c r="V982" s="29" t="s">
        <v>1837</v>
      </c>
      <c r="W982" s="29" t="s">
        <v>7000</v>
      </c>
      <c r="X982" s="29" t="s">
        <v>2239</v>
      </c>
      <c r="Y982" s="29" t="s">
        <v>5376</v>
      </c>
      <c r="Z982" s="29" t="s">
        <v>5796</v>
      </c>
      <c r="AA982" s="29" t="s">
        <v>5796</v>
      </c>
      <c r="AB982" s="29" t="s">
        <v>1690</v>
      </c>
      <c r="AC982" s="29" t="s">
        <v>2238</v>
      </c>
      <c r="AD982" s="29"/>
      <c r="AE982" s="29" t="s">
        <v>5358</v>
      </c>
      <c r="AF982" s="32" t="s">
        <v>9191</v>
      </c>
      <c r="AG982" s="33"/>
      <c r="AH982" s="33"/>
      <c r="AI982" s="33"/>
      <c r="AJ982" s="33"/>
      <c r="AK982" s="33"/>
      <c r="AL982" s="33"/>
      <c r="AM982" s="33"/>
      <c r="AN982" s="33"/>
      <c r="AO982" s="33"/>
    </row>
    <row r="983" spans="1:41" x14ac:dyDescent="0.2">
      <c r="A983" s="29">
        <v>2020</v>
      </c>
      <c r="B983" s="29" t="s">
        <v>8362</v>
      </c>
      <c r="C983" s="29" t="s">
        <v>1244</v>
      </c>
      <c r="D983" s="29" t="s">
        <v>5</v>
      </c>
      <c r="E983" s="30">
        <v>44092</v>
      </c>
      <c r="F983" s="29">
        <f t="shared" si="15"/>
        <v>12.166666666666666</v>
      </c>
      <c r="G983" s="29" t="s">
        <v>5206</v>
      </c>
      <c r="H983" s="29" t="s">
        <v>5682</v>
      </c>
      <c r="I983" s="31" t="s">
        <v>5683</v>
      </c>
      <c r="J983" s="31" t="s">
        <v>10397</v>
      </c>
      <c r="K983" s="31" t="s">
        <v>3031</v>
      </c>
      <c r="L983" s="29" t="s">
        <v>5720</v>
      </c>
      <c r="M983" s="31" t="s">
        <v>541</v>
      </c>
      <c r="N983" s="31" t="s">
        <v>5721</v>
      </c>
      <c r="O983" s="29" t="s">
        <v>10398</v>
      </c>
      <c r="P983" s="31" t="s">
        <v>3032</v>
      </c>
      <c r="Q983" s="31" t="s">
        <v>10399</v>
      </c>
      <c r="R983" s="29" t="s">
        <v>5650</v>
      </c>
      <c r="S983" s="29" t="s">
        <v>7790</v>
      </c>
      <c r="T983" s="29" t="s">
        <v>2238</v>
      </c>
      <c r="U983" s="29" t="s">
        <v>3033</v>
      </c>
      <c r="V983" s="29" t="s">
        <v>1837</v>
      </c>
      <c r="W983" s="29" t="s">
        <v>5410</v>
      </c>
      <c r="X983" s="29" t="s">
        <v>2239</v>
      </c>
      <c r="Y983" s="29" t="s">
        <v>5389</v>
      </c>
      <c r="Z983" s="29" t="s">
        <v>2239</v>
      </c>
      <c r="AA983" s="29" t="s">
        <v>2239</v>
      </c>
      <c r="AB983" s="29" t="s">
        <v>10400</v>
      </c>
      <c r="AC983" s="29" t="s">
        <v>2238</v>
      </c>
      <c r="AD983" s="29"/>
      <c r="AE983" s="29" t="s">
        <v>5358</v>
      </c>
      <c r="AF983" s="32" t="s">
        <v>2239</v>
      </c>
      <c r="AG983" s="33"/>
      <c r="AH983" s="33"/>
      <c r="AI983" s="33"/>
      <c r="AJ983" s="33"/>
      <c r="AK983" s="33"/>
      <c r="AL983" s="33"/>
      <c r="AM983" s="33"/>
      <c r="AN983" s="33"/>
      <c r="AO983" s="33"/>
    </row>
    <row r="984" spans="1:41" x14ac:dyDescent="0.2">
      <c r="A984" s="29">
        <v>2020</v>
      </c>
      <c r="B984" s="29" t="s">
        <v>6727</v>
      </c>
      <c r="C984" s="29" t="s">
        <v>1244</v>
      </c>
      <c r="D984" s="29" t="s">
        <v>5</v>
      </c>
      <c r="E984" s="30">
        <v>44075</v>
      </c>
      <c r="F984" s="29">
        <f t="shared" si="15"/>
        <v>12.133333333333333</v>
      </c>
      <c r="G984" s="29" t="s">
        <v>1837</v>
      </c>
      <c r="H984" s="29" t="s">
        <v>5612</v>
      </c>
      <c r="I984" s="31" t="s">
        <v>5613</v>
      </c>
      <c r="J984" s="31" t="s">
        <v>10401</v>
      </c>
      <c r="K984" s="31" t="s">
        <v>3048</v>
      </c>
      <c r="L984" s="29" t="s">
        <v>6983</v>
      </c>
      <c r="M984" s="31" t="s">
        <v>168</v>
      </c>
      <c r="N984" s="31" t="s">
        <v>6984</v>
      </c>
      <c r="O984" s="29" t="s">
        <v>10402</v>
      </c>
      <c r="P984" s="31" t="s">
        <v>3049</v>
      </c>
      <c r="Q984" s="31" t="s">
        <v>10403</v>
      </c>
      <c r="R984" s="29" t="s">
        <v>5367</v>
      </c>
      <c r="S984" s="29" t="s">
        <v>7790</v>
      </c>
      <c r="T984" s="29" t="s">
        <v>2238</v>
      </c>
      <c r="U984" s="29" t="s">
        <v>2084</v>
      </c>
      <c r="V984" s="29" t="s">
        <v>1837</v>
      </c>
      <c r="W984" s="29" t="s">
        <v>6987</v>
      </c>
      <c r="X984" s="29" t="s">
        <v>2239</v>
      </c>
      <c r="Y984" s="29" t="s">
        <v>5376</v>
      </c>
      <c r="Z984" s="29" t="s">
        <v>5453</v>
      </c>
      <c r="AA984" s="29" t="s">
        <v>5488</v>
      </c>
      <c r="AB984" s="29" t="s">
        <v>1690</v>
      </c>
      <c r="AC984" s="29" t="s">
        <v>2238</v>
      </c>
      <c r="AD984" s="29"/>
      <c r="AE984" s="29" t="s">
        <v>5358</v>
      </c>
      <c r="AF984" s="32" t="s">
        <v>10404</v>
      </c>
      <c r="AG984" s="33"/>
      <c r="AH984" s="33"/>
      <c r="AI984" s="33"/>
      <c r="AJ984" s="33"/>
      <c r="AK984" s="33"/>
      <c r="AL984" s="33"/>
      <c r="AM984" s="33"/>
      <c r="AN984" s="33"/>
      <c r="AO984" s="33"/>
    </row>
    <row r="985" spans="1:41" x14ac:dyDescent="0.2">
      <c r="A985" s="29">
        <v>2020</v>
      </c>
      <c r="B985" s="29" t="s">
        <v>10405</v>
      </c>
      <c r="C985" s="29" t="s">
        <v>1244</v>
      </c>
      <c r="D985" s="29" t="s">
        <v>5</v>
      </c>
      <c r="E985" s="30">
        <v>43996</v>
      </c>
      <c r="F985" s="29">
        <f t="shared" si="15"/>
        <v>6.666666666666667</v>
      </c>
      <c r="G985" s="29" t="s">
        <v>1712</v>
      </c>
      <c r="H985" s="29" t="s">
        <v>5612</v>
      </c>
      <c r="I985" s="31" t="s">
        <v>5613</v>
      </c>
      <c r="J985" s="31" t="s">
        <v>10406</v>
      </c>
      <c r="K985" s="31" t="s">
        <v>10407</v>
      </c>
      <c r="L985" s="29" t="s">
        <v>5711</v>
      </c>
      <c r="M985" s="31" t="s">
        <v>91</v>
      </c>
      <c r="N985" s="31" t="s">
        <v>5712</v>
      </c>
      <c r="O985" s="29" t="s">
        <v>10408</v>
      </c>
      <c r="P985" s="31" t="s">
        <v>3077</v>
      </c>
      <c r="Q985" s="31" t="s">
        <v>10409</v>
      </c>
      <c r="R985" s="29" t="s">
        <v>5367</v>
      </c>
      <c r="S985" s="29" t="s">
        <v>2239</v>
      </c>
      <c r="T985" s="29" t="s">
        <v>2239</v>
      </c>
      <c r="U985" s="29" t="s">
        <v>2239</v>
      </c>
      <c r="V985" s="29" t="s">
        <v>2239</v>
      </c>
      <c r="W985" s="29" t="s">
        <v>2239</v>
      </c>
      <c r="X985" s="29" t="s">
        <v>2239</v>
      </c>
      <c r="Y985" s="29" t="s">
        <v>2239</v>
      </c>
      <c r="Z985" s="29" t="s">
        <v>2239</v>
      </c>
      <c r="AA985" s="29" t="s">
        <v>2239</v>
      </c>
      <c r="AB985" s="29" t="s">
        <v>1690</v>
      </c>
      <c r="AC985" s="29" t="s">
        <v>2246</v>
      </c>
      <c r="AD985" s="29"/>
      <c r="AE985" s="29" t="s">
        <v>5358</v>
      </c>
      <c r="AF985" s="32" t="s">
        <v>2239</v>
      </c>
      <c r="AG985" s="33"/>
      <c r="AH985" s="33"/>
      <c r="AI985" s="33"/>
      <c r="AJ985" s="33"/>
      <c r="AK985" s="33"/>
      <c r="AL985" s="33"/>
      <c r="AM985" s="33"/>
      <c r="AN985" s="33"/>
      <c r="AO985" s="33"/>
    </row>
    <row r="986" spans="1:41" x14ac:dyDescent="0.2">
      <c r="A986" s="29">
        <v>2020</v>
      </c>
      <c r="B986" s="29" t="s">
        <v>10410</v>
      </c>
      <c r="C986" s="29" t="s">
        <v>1244</v>
      </c>
      <c r="D986" s="29" t="s">
        <v>5</v>
      </c>
      <c r="E986" s="30">
        <v>44075</v>
      </c>
      <c r="F986" s="29">
        <f t="shared" si="15"/>
        <v>12.133333333333333</v>
      </c>
      <c r="G986" s="29" t="s">
        <v>1837</v>
      </c>
      <c r="H986" s="29" t="s">
        <v>5612</v>
      </c>
      <c r="I986" s="31" t="s">
        <v>5613</v>
      </c>
      <c r="J986" s="31" t="s">
        <v>10411</v>
      </c>
      <c r="K986" s="31" t="s">
        <v>3096</v>
      </c>
      <c r="L986" s="29" t="s">
        <v>6934</v>
      </c>
      <c r="M986" s="31" t="s">
        <v>2918</v>
      </c>
      <c r="N986" s="31" t="s">
        <v>6935</v>
      </c>
      <c r="O986" s="29" t="s">
        <v>10412</v>
      </c>
      <c r="P986" s="31" t="s">
        <v>3097</v>
      </c>
      <c r="Q986" s="31" t="s">
        <v>10413</v>
      </c>
      <c r="R986" s="29" t="s">
        <v>5367</v>
      </c>
      <c r="S986" s="29" t="s">
        <v>7790</v>
      </c>
      <c r="T986" s="29" t="s">
        <v>2238</v>
      </c>
      <c r="U986" s="29" t="s">
        <v>2084</v>
      </c>
      <c r="V986" s="29" t="s">
        <v>1837</v>
      </c>
      <c r="W986" s="29" t="s">
        <v>6938</v>
      </c>
      <c r="X986" s="29" t="s">
        <v>2239</v>
      </c>
      <c r="Y986" s="29" t="s">
        <v>5389</v>
      </c>
      <c r="Z986" s="29" t="s">
        <v>5717</v>
      </c>
      <c r="AA986" s="29" t="s">
        <v>5645</v>
      </c>
      <c r="AB986" s="29" t="s">
        <v>1690</v>
      </c>
      <c r="AC986" s="29" t="s">
        <v>2238</v>
      </c>
      <c r="AD986" s="29"/>
      <c r="AE986" s="29" t="s">
        <v>5358</v>
      </c>
      <c r="AF986" s="32" t="s">
        <v>10414</v>
      </c>
      <c r="AG986" s="33"/>
      <c r="AH986" s="33"/>
      <c r="AI986" s="33"/>
      <c r="AJ986" s="33"/>
      <c r="AK986" s="33"/>
      <c r="AL986" s="33"/>
      <c r="AM986" s="33"/>
      <c r="AN986" s="33"/>
      <c r="AO986" s="33"/>
    </row>
    <row r="987" spans="1:41" x14ac:dyDescent="0.2">
      <c r="A987" s="29">
        <v>2020</v>
      </c>
      <c r="B987" s="29" t="s">
        <v>8107</v>
      </c>
      <c r="C987" s="29" t="s">
        <v>1244</v>
      </c>
      <c r="D987" s="29" t="s">
        <v>5</v>
      </c>
      <c r="E987" s="30">
        <v>44043</v>
      </c>
      <c r="F987" s="29">
        <f t="shared" si="15"/>
        <v>12.133333333333333</v>
      </c>
      <c r="G987" s="29" t="s">
        <v>5207</v>
      </c>
      <c r="H987" s="29" t="s">
        <v>5612</v>
      </c>
      <c r="I987" s="31" t="s">
        <v>5613</v>
      </c>
      <c r="J987" s="31" t="s">
        <v>10415</v>
      </c>
      <c r="K987" s="31" t="s">
        <v>3100</v>
      </c>
      <c r="L987" s="29" t="s">
        <v>10347</v>
      </c>
      <c r="M987" s="31" t="s">
        <v>537</v>
      </c>
      <c r="N987" s="31" t="s">
        <v>10348</v>
      </c>
      <c r="O987" s="29" t="s">
        <v>10416</v>
      </c>
      <c r="P987" s="31" t="s">
        <v>3101</v>
      </c>
      <c r="Q987" s="31" t="s">
        <v>10417</v>
      </c>
      <c r="R987" s="29" t="s">
        <v>5367</v>
      </c>
      <c r="S987" s="29" t="s">
        <v>2239</v>
      </c>
      <c r="T987" s="29" t="s">
        <v>2239</v>
      </c>
      <c r="U987" s="29" t="s">
        <v>2239</v>
      </c>
      <c r="V987" s="29" t="s">
        <v>2239</v>
      </c>
      <c r="W987" s="29" t="s">
        <v>2239</v>
      </c>
      <c r="X987" s="29" t="s">
        <v>2239</v>
      </c>
      <c r="Y987" s="29" t="s">
        <v>2239</v>
      </c>
      <c r="Z987" s="29" t="s">
        <v>2239</v>
      </c>
      <c r="AA987" s="29" t="s">
        <v>2239</v>
      </c>
      <c r="AB987" s="29" t="s">
        <v>1690</v>
      </c>
      <c r="AC987" s="29" t="s">
        <v>2246</v>
      </c>
      <c r="AD987" s="29"/>
      <c r="AE987" s="29" t="s">
        <v>5358</v>
      </c>
      <c r="AF987" s="32" t="s">
        <v>2239</v>
      </c>
      <c r="AG987" s="33"/>
      <c r="AH987" s="33"/>
      <c r="AI987" s="33"/>
      <c r="AJ987" s="33"/>
      <c r="AK987" s="33"/>
      <c r="AL987" s="33"/>
      <c r="AM987" s="33"/>
      <c r="AN987" s="33"/>
      <c r="AO987" s="33"/>
    </row>
    <row r="988" spans="1:41" x14ac:dyDescent="0.2">
      <c r="A988" s="29">
        <v>2020</v>
      </c>
      <c r="B988" s="29" t="s">
        <v>10418</v>
      </c>
      <c r="C988" s="29" t="s">
        <v>1244</v>
      </c>
      <c r="D988" s="29" t="s">
        <v>5</v>
      </c>
      <c r="E988" s="30">
        <v>44043</v>
      </c>
      <c r="F988" s="29">
        <f t="shared" si="15"/>
        <v>12.133333333333333</v>
      </c>
      <c r="G988" s="29" t="s">
        <v>5207</v>
      </c>
      <c r="H988" s="29" t="s">
        <v>5612</v>
      </c>
      <c r="I988" s="31" t="s">
        <v>5613</v>
      </c>
      <c r="J988" s="31" t="s">
        <v>10419</v>
      </c>
      <c r="K988" s="31" t="s">
        <v>3102</v>
      </c>
      <c r="L988" s="29" t="s">
        <v>10347</v>
      </c>
      <c r="M988" s="31" t="s">
        <v>537</v>
      </c>
      <c r="N988" s="31" t="s">
        <v>10348</v>
      </c>
      <c r="O988" s="29" t="s">
        <v>10420</v>
      </c>
      <c r="P988" s="31" t="s">
        <v>3103</v>
      </c>
      <c r="Q988" s="31" t="s">
        <v>10421</v>
      </c>
      <c r="R988" s="29" t="s">
        <v>5367</v>
      </c>
      <c r="S988" s="29" t="s">
        <v>2239</v>
      </c>
      <c r="T988" s="29" t="s">
        <v>2239</v>
      </c>
      <c r="U988" s="29" t="s">
        <v>2239</v>
      </c>
      <c r="V988" s="29" t="s">
        <v>2239</v>
      </c>
      <c r="W988" s="29" t="s">
        <v>2239</v>
      </c>
      <c r="X988" s="29" t="s">
        <v>2239</v>
      </c>
      <c r="Y988" s="29" t="s">
        <v>2239</v>
      </c>
      <c r="Z988" s="29" t="s">
        <v>2239</v>
      </c>
      <c r="AA988" s="29" t="s">
        <v>2239</v>
      </c>
      <c r="AB988" s="29" t="s">
        <v>1690</v>
      </c>
      <c r="AC988" s="29" t="s">
        <v>2246</v>
      </c>
      <c r="AD988" s="29"/>
      <c r="AE988" s="29" t="s">
        <v>5358</v>
      </c>
      <c r="AF988" s="32" t="s">
        <v>2239</v>
      </c>
      <c r="AG988" s="33"/>
      <c r="AH988" s="33"/>
      <c r="AI988" s="33"/>
      <c r="AJ988" s="33"/>
      <c r="AK988" s="33"/>
      <c r="AL988" s="33"/>
      <c r="AM988" s="33"/>
      <c r="AN988" s="33"/>
      <c r="AO988" s="33"/>
    </row>
    <row r="989" spans="1:41" x14ac:dyDescent="0.2">
      <c r="A989" s="29">
        <v>2020</v>
      </c>
      <c r="B989" s="29" t="s">
        <v>10422</v>
      </c>
      <c r="C989" s="29" t="s">
        <v>1244</v>
      </c>
      <c r="D989" s="29" t="s">
        <v>5</v>
      </c>
      <c r="E989" s="30">
        <v>44075</v>
      </c>
      <c r="F989" s="29">
        <f t="shared" si="15"/>
        <v>12.133333333333333</v>
      </c>
      <c r="G989" s="29" t="s">
        <v>1837</v>
      </c>
      <c r="H989" s="29" t="s">
        <v>5612</v>
      </c>
      <c r="I989" s="31" t="s">
        <v>5613</v>
      </c>
      <c r="J989" s="31" t="s">
        <v>10423</v>
      </c>
      <c r="K989" s="31" t="s">
        <v>3119</v>
      </c>
      <c r="L989" s="29" t="s">
        <v>5655</v>
      </c>
      <c r="M989" s="31" t="s">
        <v>350</v>
      </c>
      <c r="N989" s="31" t="s">
        <v>5656</v>
      </c>
      <c r="O989" s="29" t="s">
        <v>10424</v>
      </c>
      <c r="P989" s="31" t="s">
        <v>3120</v>
      </c>
      <c r="Q989" s="31" t="s">
        <v>10425</v>
      </c>
      <c r="R989" s="29" t="s">
        <v>5367</v>
      </c>
      <c r="S989" s="29" t="s">
        <v>7790</v>
      </c>
      <c r="T989" s="29" t="s">
        <v>2238</v>
      </c>
      <c r="U989" s="29" t="s">
        <v>2084</v>
      </c>
      <c r="V989" s="29" t="s">
        <v>1837</v>
      </c>
      <c r="W989" s="29" t="s">
        <v>5642</v>
      </c>
      <c r="X989" s="29" t="s">
        <v>2239</v>
      </c>
      <c r="Y989" s="29" t="s">
        <v>5389</v>
      </c>
      <c r="Z989" s="29" t="s">
        <v>5412</v>
      </c>
      <c r="AA989" s="29" t="s">
        <v>8442</v>
      </c>
      <c r="AB989" s="29" t="s">
        <v>1690</v>
      </c>
      <c r="AC989" s="29" t="s">
        <v>2238</v>
      </c>
      <c r="AD989" s="29"/>
      <c r="AE989" s="29" t="s">
        <v>5358</v>
      </c>
      <c r="AF989" s="32" t="s">
        <v>9191</v>
      </c>
      <c r="AG989" s="33"/>
      <c r="AH989" s="33"/>
      <c r="AI989" s="33"/>
      <c r="AJ989" s="33"/>
      <c r="AK989" s="33"/>
      <c r="AL989" s="33"/>
      <c r="AM989" s="33"/>
      <c r="AN989" s="33"/>
      <c r="AO989" s="33"/>
    </row>
    <row r="990" spans="1:41" x14ac:dyDescent="0.2">
      <c r="A990" s="29">
        <v>2020</v>
      </c>
      <c r="B990" s="29" t="s">
        <v>10426</v>
      </c>
      <c r="C990" s="29" t="s">
        <v>1244</v>
      </c>
      <c r="D990" s="29" t="s">
        <v>5</v>
      </c>
      <c r="E990" s="30">
        <v>44013</v>
      </c>
      <c r="F990" s="29">
        <f t="shared" si="15"/>
        <v>12.133333333333333</v>
      </c>
      <c r="G990" s="29" t="s">
        <v>2037</v>
      </c>
      <c r="H990" s="29" t="s">
        <v>5612</v>
      </c>
      <c r="I990" s="31" t="s">
        <v>5613</v>
      </c>
      <c r="J990" s="31" t="s">
        <v>10427</v>
      </c>
      <c r="K990" s="31" t="s">
        <v>10428</v>
      </c>
      <c r="L990" s="29" t="s">
        <v>5663</v>
      </c>
      <c r="M990" s="31" t="s">
        <v>538</v>
      </c>
      <c r="N990" s="31" t="s">
        <v>5664</v>
      </c>
      <c r="O990" s="29" t="s">
        <v>10429</v>
      </c>
      <c r="P990" s="31" t="s">
        <v>3128</v>
      </c>
      <c r="Q990" s="31" t="s">
        <v>10430</v>
      </c>
      <c r="R990" s="29" t="s">
        <v>5367</v>
      </c>
      <c r="S990" s="29" t="s">
        <v>2239</v>
      </c>
      <c r="T990" s="29" t="s">
        <v>2239</v>
      </c>
      <c r="U990" s="29" t="s">
        <v>2239</v>
      </c>
      <c r="V990" s="29" t="s">
        <v>2239</v>
      </c>
      <c r="W990" s="29" t="s">
        <v>2239</v>
      </c>
      <c r="X990" s="29" t="s">
        <v>2239</v>
      </c>
      <c r="Y990" s="29" t="s">
        <v>2239</v>
      </c>
      <c r="Z990" s="29" t="s">
        <v>2239</v>
      </c>
      <c r="AA990" s="29" t="s">
        <v>2239</v>
      </c>
      <c r="AB990" s="29" t="s">
        <v>1690</v>
      </c>
      <c r="AC990" s="29" t="s">
        <v>2246</v>
      </c>
      <c r="AD990" s="29"/>
      <c r="AE990" s="29" t="s">
        <v>5358</v>
      </c>
      <c r="AF990" s="32" t="s">
        <v>2239</v>
      </c>
      <c r="AG990" s="33"/>
      <c r="AH990" s="33"/>
      <c r="AI990" s="33"/>
      <c r="AJ990" s="33"/>
      <c r="AK990" s="33"/>
      <c r="AL990" s="33"/>
      <c r="AM990" s="33"/>
      <c r="AN990" s="33"/>
      <c r="AO990" s="33"/>
    </row>
    <row r="991" spans="1:41" x14ac:dyDescent="0.2">
      <c r="A991" s="29">
        <v>2020</v>
      </c>
      <c r="B991" s="29" t="s">
        <v>10431</v>
      </c>
      <c r="C991" s="29" t="s">
        <v>1244</v>
      </c>
      <c r="D991" s="29" t="s">
        <v>5</v>
      </c>
      <c r="E991" s="30">
        <v>44075</v>
      </c>
      <c r="F991" s="29">
        <f t="shared" si="15"/>
        <v>12.133333333333333</v>
      </c>
      <c r="G991" s="29" t="s">
        <v>1837</v>
      </c>
      <c r="H991" s="29" t="s">
        <v>5682</v>
      </c>
      <c r="I991" s="31" t="s">
        <v>5683</v>
      </c>
      <c r="J991" s="31" t="s">
        <v>10432</v>
      </c>
      <c r="K991" s="31" t="s">
        <v>3129</v>
      </c>
      <c r="L991" s="29" t="s">
        <v>6850</v>
      </c>
      <c r="M991" s="31" t="s">
        <v>479</v>
      </c>
      <c r="N991" s="31" t="s">
        <v>6851</v>
      </c>
      <c r="O991" s="29" t="s">
        <v>10433</v>
      </c>
      <c r="P991" s="31" t="s">
        <v>3130</v>
      </c>
      <c r="Q991" s="31" t="s">
        <v>10434</v>
      </c>
      <c r="R991" s="29" t="s">
        <v>5367</v>
      </c>
      <c r="S991" s="29" t="s">
        <v>7790</v>
      </c>
      <c r="T991" s="29" t="s">
        <v>2238</v>
      </c>
      <c r="U991" s="29" t="s">
        <v>2084</v>
      </c>
      <c r="V991" s="29" t="s">
        <v>1837</v>
      </c>
      <c r="W991" s="29" t="s">
        <v>6245</v>
      </c>
      <c r="X991" s="29" t="s">
        <v>2239</v>
      </c>
      <c r="Y991" s="29" t="s">
        <v>5354</v>
      </c>
      <c r="Z991" s="29" t="s">
        <v>5453</v>
      </c>
      <c r="AA991" s="29" t="s">
        <v>5592</v>
      </c>
      <c r="AB991" s="29" t="s">
        <v>1690</v>
      </c>
      <c r="AC991" s="29" t="s">
        <v>2238</v>
      </c>
      <c r="AD991" s="29"/>
      <c r="AE991" s="29" t="s">
        <v>5358</v>
      </c>
      <c r="AF991" s="32" t="s">
        <v>9191</v>
      </c>
      <c r="AG991" s="33"/>
      <c r="AH991" s="33"/>
      <c r="AI991" s="33"/>
      <c r="AJ991" s="33"/>
      <c r="AK991" s="33"/>
      <c r="AL991" s="33"/>
      <c r="AM991" s="33"/>
      <c r="AN991" s="33"/>
      <c r="AO991" s="33"/>
    </row>
    <row r="992" spans="1:41" x14ac:dyDescent="0.2">
      <c r="A992" s="29">
        <v>2020</v>
      </c>
      <c r="B992" s="29" t="s">
        <v>10435</v>
      </c>
      <c r="C992" s="29" t="s">
        <v>1244</v>
      </c>
      <c r="D992" s="29" t="s">
        <v>5</v>
      </c>
      <c r="E992" s="30">
        <v>44075</v>
      </c>
      <c r="F992" s="29">
        <f t="shared" si="15"/>
        <v>12.133333333333333</v>
      </c>
      <c r="G992" s="29" t="s">
        <v>1837</v>
      </c>
      <c r="H992" s="29" t="s">
        <v>5682</v>
      </c>
      <c r="I992" s="31" t="s">
        <v>5683</v>
      </c>
      <c r="J992" s="31" t="s">
        <v>10436</v>
      </c>
      <c r="K992" s="31" t="s">
        <v>10437</v>
      </c>
      <c r="L992" s="29" t="s">
        <v>8044</v>
      </c>
      <c r="M992" s="31" t="s">
        <v>2902</v>
      </c>
      <c r="N992" s="31" t="s">
        <v>8045</v>
      </c>
      <c r="O992" s="29" t="s">
        <v>10438</v>
      </c>
      <c r="P992" s="31" t="s">
        <v>3131</v>
      </c>
      <c r="Q992" s="31" t="s">
        <v>10439</v>
      </c>
      <c r="R992" s="29" t="s">
        <v>5367</v>
      </c>
      <c r="S992" s="29" t="s">
        <v>7790</v>
      </c>
      <c r="T992" s="29" t="s">
        <v>2238</v>
      </c>
      <c r="U992" s="29" t="s">
        <v>2084</v>
      </c>
      <c r="V992" s="29" t="s">
        <v>1837</v>
      </c>
      <c r="W992" s="29" t="s">
        <v>8048</v>
      </c>
      <c r="X992" s="29" t="s">
        <v>2239</v>
      </c>
      <c r="Y992" s="29" t="s">
        <v>5389</v>
      </c>
      <c r="Z992" s="29" t="s">
        <v>5573</v>
      </c>
      <c r="AA992" s="29" t="s">
        <v>6818</v>
      </c>
      <c r="AB992" s="29" t="s">
        <v>1690</v>
      </c>
      <c r="AC992" s="29" t="s">
        <v>2238</v>
      </c>
      <c r="AD992" s="29"/>
      <c r="AE992" s="29" t="s">
        <v>5358</v>
      </c>
      <c r="AF992" s="32" t="s">
        <v>10440</v>
      </c>
      <c r="AG992" s="33"/>
      <c r="AH992" s="33"/>
      <c r="AI992" s="33"/>
      <c r="AJ992" s="33"/>
      <c r="AK992" s="33"/>
      <c r="AL992" s="33"/>
      <c r="AM992" s="33"/>
      <c r="AN992" s="33"/>
      <c r="AO992" s="33"/>
    </row>
    <row r="993" spans="1:41" x14ac:dyDescent="0.2">
      <c r="A993" s="29">
        <v>2020</v>
      </c>
      <c r="B993" s="29" t="s">
        <v>10441</v>
      </c>
      <c r="C993" s="29" t="s">
        <v>1244</v>
      </c>
      <c r="D993" s="29" t="s">
        <v>12</v>
      </c>
      <c r="E993" s="30">
        <v>44075</v>
      </c>
      <c r="F993" s="29">
        <f t="shared" si="15"/>
        <v>12.133333333333333</v>
      </c>
      <c r="G993" s="29" t="s">
        <v>1837</v>
      </c>
      <c r="H993" s="29" t="s">
        <v>5896</v>
      </c>
      <c r="I993" s="31" t="s">
        <v>5897</v>
      </c>
      <c r="J993" s="31" t="s">
        <v>10442</v>
      </c>
      <c r="K993" s="31" t="s">
        <v>3181</v>
      </c>
      <c r="L993" s="29" t="s">
        <v>8241</v>
      </c>
      <c r="M993" s="31" t="s">
        <v>3182</v>
      </c>
      <c r="N993" s="31" t="s">
        <v>8242</v>
      </c>
      <c r="O993" s="29" t="s">
        <v>10443</v>
      </c>
      <c r="P993" s="31" t="s">
        <v>3183</v>
      </c>
      <c r="Q993" s="31" t="s">
        <v>10444</v>
      </c>
      <c r="R993" s="29" t="s">
        <v>5367</v>
      </c>
      <c r="S993" s="29" t="s">
        <v>7790</v>
      </c>
      <c r="T993" s="29" t="s">
        <v>2238</v>
      </c>
      <c r="U993" s="29" t="s">
        <v>2084</v>
      </c>
      <c r="V993" s="29" t="s">
        <v>1837</v>
      </c>
      <c r="W993" s="29" t="s">
        <v>8245</v>
      </c>
      <c r="X993" s="29" t="s">
        <v>2239</v>
      </c>
      <c r="Y993" s="29" t="s">
        <v>5389</v>
      </c>
      <c r="Z993" s="29" t="s">
        <v>5488</v>
      </c>
      <c r="AA993" s="29" t="s">
        <v>5660</v>
      </c>
      <c r="AB993" s="29" t="s">
        <v>1690</v>
      </c>
      <c r="AC993" s="29" t="s">
        <v>2238</v>
      </c>
      <c r="AD993" s="29"/>
      <c r="AE993" s="29" t="s">
        <v>5358</v>
      </c>
      <c r="AF993" s="32" t="s">
        <v>9191</v>
      </c>
      <c r="AG993" s="33"/>
      <c r="AH993" s="33"/>
      <c r="AI993" s="33"/>
      <c r="AJ993" s="33"/>
      <c r="AK993" s="33"/>
      <c r="AL993" s="33"/>
      <c r="AM993" s="33"/>
      <c r="AN993" s="33"/>
      <c r="AO993" s="33"/>
    </row>
    <row r="994" spans="1:41" x14ac:dyDescent="0.2">
      <c r="A994" s="29">
        <v>2020</v>
      </c>
      <c r="B994" s="29" t="s">
        <v>8971</v>
      </c>
      <c r="C994" s="29" t="s">
        <v>1244</v>
      </c>
      <c r="D994" s="29" t="s">
        <v>12</v>
      </c>
      <c r="E994" s="30">
        <v>43929</v>
      </c>
      <c r="F994" s="29">
        <f t="shared" si="15"/>
        <v>12.133333333333333</v>
      </c>
      <c r="G994" s="29" t="s">
        <v>5212</v>
      </c>
      <c r="H994" s="29" t="s">
        <v>5813</v>
      </c>
      <c r="I994" s="31" t="s">
        <v>5814</v>
      </c>
      <c r="J994" s="31" t="s">
        <v>10445</v>
      </c>
      <c r="K994" s="31" t="s">
        <v>3215</v>
      </c>
      <c r="L994" s="29" t="s">
        <v>7183</v>
      </c>
      <c r="M994" s="31" t="s">
        <v>137</v>
      </c>
      <c r="N994" s="31" t="s">
        <v>7184</v>
      </c>
      <c r="O994" s="29" t="s">
        <v>10446</v>
      </c>
      <c r="P994" s="31" t="s">
        <v>3216</v>
      </c>
      <c r="Q994" s="31" t="s">
        <v>10447</v>
      </c>
      <c r="R994" s="29" t="s">
        <v>5367</v>
      </c>
      <c r="S994" s="29" t="s">
        <v>2239</v>
      </c>
      <c r="T994" s="29" t="s">
        <v>2239</v>
      </c>
      <c r="U994" s="29" t="s">
        <v>2239</v>
      </c>
      <c r="V994" s="29" t="s">
        <v>2239</v>
      </c>
      <c r="W994" s="29" t="s">
        <v>2239</v>
      </c>
      <c r="X994" s="29" t="s">
        <v>2239</v>
      </c>
      <c r="Y994" s="29" t="s">
        <v>2239</v>
      </c>
      <c r="Z994" s="29" t="s">
        <v>2239</v>
      </c>
      <c r="AA994" s="29" t="s">
        <v>2239</v>
      </c>
      <c r="AB994" s="29" t="s">
        <v>1690</v>
      </c>
      <c r="AC994" s="29" t="s">
        <v>2246</v>
      </c>
      <c r="AD994" s="29"/>
      <c r="AE994" s="29" t="s">
        <v>5358</v>
      </c>
      <c r="AF994" s="32" t="s">
        <v>2239</v>
      </c>
      <c r="AG994" s="33"/>
      <c r="AH994" s="33"/>
      <c r="AI994" s="33"/>
      <c r="AJ994" s="33"/>
      <c r="AK994" s="33"/>
      <c r="AL994" s="33"/>
      <c r="AM994" s="33"/>
      <c r="AN994" s="33"/>
      <c r="AO994" s="33"/>
    </row>
    <row r="995" spans="1:41" x14ac:dyDescent="0.2">
      <c r="A995" s="29">
        <v>2020</v>
      </c>
      <c r="B995" s="29" t="s">
        <v>10448</v>
      </c>
      <c r="C995" s="29" t="s">
        <v>1244</v>
      </c>
      <c r="D995" s="29" t="s">
        <v>12</v>
      </c>
      <c r="E995" s="30">
        <v>44075</v>
      </c>
      <c r="F995" s="29">
        <f t="shared" si="15"/>
        <v>12.133333333333333</v>
      </c>
      <c r="G995" s="29" t="s">
        <v>1837</v>
      </c>
      <c r="H995" s="29" t="s">
        <v>5778</v>
      </c>
      <c r="I995" s="31" t="s">
        <v>5779</v>
      </c>
      <c r="J995" s="31" t="s">
        <v>10449</v>
      </c>
      <c r="K995" s="31" t="s">
        <v>3231</v>
      </c>
      <c r="L995" s="29" t="s">
        <v>5882</v>
      </c>
      <c r="M995" s="31" t="s">
        <v>105</v>
      </c>
      <c r="N995" s="31" t="s">
        <v>5883</v>
      </c>
      <c r="O995" s="29" t="s">
        <v>10450</v>
      </c>
      <c r="P995" s="31" t="s">
        <v>3232</v>
      </c>
      <c r="Q995" s="31" t="s">
        <v>10451</v>
      </c>
      <c r="R995" s="29" t="s">
        <v>5367</v>
      </c>
      <c r="S995" s="29" t="s">
        <v>7790</v>
      </c>
      <c r="T995" s="29" t="s">
        <v>2238</v>
      </c>
      <c r="U995" s="29" t="s">
        <v>2084</v>
      </c>
      <c r="V995" s="29" t="s">
        <v>1837</v>
      </c>
      <c r="W995" s="29" t="s">
        <v>5886</v>
      </c>
      <c r="X995" s="29" t="s">
        <v>2239</v>
      </c>
      <c r="Y995" s="29" t="s">
        <v>5376</v>
      </c>
      <c r="Z995" s="29" t="s">
        <v>5524</v>
      </c>
      <c r="AA995" s="29" t="s">
        <v>5442</v>
      </c>
      <c r="AB995" s="29" t="s">
        <v>1690</v>
      </c>
      <c r="AC995" s="29" t="s">
        <v>2238</v>
      </c>
      <c r="AD995" s="29"/>
      <c r="AE995" s="29" t="s">
        <v>5358</v>
      </c>
      <c r="AF995" s="32" t="s">
        <v>10452</v>
      </c>
      <c r="AG995" s="33"/>
      <c r="AH995" s="33"/>
      <c r="AI995" s="33"/>
      <c r="AJ995" s="33"/>
      <c r="AK995" s="33"/>
      <c r="AL995" s="33"/>
      <c r="AM995" s="33"/>
      <c r="AN995" s="33"/>
      <c r="AO995" s="33"/>
    </row>
    <row r="996" spans="1:41" x14ac:dyDescent="0.2">
      <c r="A996" s="29">
        <v>2020</v>
      </c>
      <c r="B996" s="29" t="s">
        <v>10453</v>
      </c>
      <c r="C996" s="29" t="s">
        <v>1244</v>
      </c>
      <c r="D996" s="29" t="s">
        <v>12</v>
      </c>
      <c r="E996" s="30">
        <v>44050</v>
      </c>
      <c r="F996" s="29">
        <f t="shared" si="15"/>
        <v>12.133333333333333</v>
      </c>
      <c r="G996" s="29" t="s">
        <v>5213</v>
      </c>
      <c r="H996" s="29" t="s">
        <v>5757</v>
      </c>
      <c r="I996" s="31" t="s">
        <v>5758</v>
      </c>
      <c r="J996" s="31" t="s">
        <v>10454</v>
      </c>
      <c r="K996" s="31" t="s">
        <v>3241</v>
      </c>
      <c r="L996" s="29" t="s">
        <v>5866</v>
      </c>
      <c r="M996" s="31" t="s">
        <v>52</v>
      </c>
      <c r="N996" s="31" t="s">
        <v>5867</v>
      </c>
      <c r="O996" s="29" t="s">
        <v>8164</v>
      </c>
      <c r="P996" s="31" t="s">
        <v>3240</v>
      </c>
      <c r="Q996" s="31" t="s">
        <v>8165</v>
      </c>
      <c r="R996" s="29" t="s">
        <v>5367</v>
      </c>
      <c r="S996" s="29" t="s">
        <v>2239</v>
      </c>
      <c r="T996" s="29" t="s">
        <v>2239</v>
      </c>
      <c r="U996" s="29" t="s">
        <v>2239</v>
      </c>
      <c r="V996" s="29" t="s">
        <v>2239</v>
      </c>
      <c r="W996" s="29" t="s">
        <v>2239</v>
      </c>
      <c r="X996" s="29" t="s">
        <v>2239</v>
      </c>
      <c r="Y996" s="29" t="s">
        <v>2239</v>
      </c>
      <c r="Z996" s="29" t="s">
        <v>2239</v>
      </c>
      <c r="AA996" s="29" t="s">
        <v>2239</v>
      </c>
      <c r="AB996" s="29" t="s">
        <v>1690</v>
      </c>
      <c r="AC996" s="29" t="s">
        <v>2246</v>
      </c>
      <c r="AD996" s="29"/>
      <c r="AE996" s="29" t="s">
        <v>5358</v>
      </c>
      <c r="AF996" s="32" t="s">
        <v>2239</v>
      </c>
      <c r="AG996" s="33"/>
      <c r="AH996" s="33"/>
      <c r="AI996" s="33"/>
      <c r="AJ996" s="33"/>
      <c r="AK996" s="33"/>
      <c r="AL996" s="33"/>
      <c r="AM996" s="33"/>
      <c r="AN996" s="33"/>
      <c r="AO996" s="33"/>
    </row>
    <row r="997" spans="1:41" x14ac:dyDescent="0.2">
      <c r="A997" s="29">
        <v>2020</v>
      </c>
      <c r="B997" s="29" t="s">
        <v>8054</v>
      </c>
      <c r="C997" s="29" t="s">
        <v>1244</v>
      </c>
      <c r="D997" s="29" t="s">
        <v>12</v>
      </c>
      <c r="E997" s="30">
        <v>44078</v>
      </c>
      <c r="F997" s="29">
        <f t="shared" si="15"/>
        <v>12.133333333333333</v>
      </c>
      <c r="G997" s="29" t="s">
        <v>2489</v>
      </c>
      <c r="H997" s="29" t="s">
        <v>5749</v>
      </c>
      <c r="I997" s="31" t="s">
        <v>5750</v>
      </c>
      <c r="J997" s="31" t="s">
        <v>10455</v>
      </c>
      <c r="K997" s="31" t="s">
        <v>3248</v>
      </c>
      <c r="L997" s="29" t="s">
        <v>5873</v>
      </c>
      <c r="M997" s="31" t="s">
        <v>331</v>
      </c>
      <c r="N997" s="31" t="s">
        <v>5874</v>
      </c>
      <c r="O997" s="29" t="s">
        <v>10456</v>
      </c>
      <c r="P997" s="31" t="s">
        <v>3249</v>
      </c>
      <c r="Q997" s="31" t="s">
        <v>10457</v>
      </c>
      <c r="R997" s="29" t="s">
        <v>5367</v>
      </c>
      <c r="S997" s="29" t="s">
        <v>2239</v>
      </c>
      <c r="T997" s="29" t="s">
        <v>2239</v>
      </c>
      <c r="U997" s="29" t="s">
        <v>2239</v>
      </c>
      <c r="V997" s="29" t="s">
        <v>2239</v>
      </c>
      <c r="W997" s="29" t="s">
        <v>2239</v>
      </c>
      <c r="X997" s="29" t="s">
        <v>2239</v>
      </c>
      <c r="Y997" s="29" t="s">
        <v>2239</v>
      </c>
      <c r="Z997" s="29" t="s">
        <v>2239</v>
      </c>
      <c r="AA997" s="29" t="s">
        <v>2239</v>
      </c>
      <c r="AB997" s="29" t="s">
        <v>1690</v>
      </c>
      <c r="AC997" s="29" t="s">
        <v>2246</v>
      </c>
      <c r="AD997" s="29"/>
      <c r="AE997" s="29" t="s">
        <v>5358</v>
      </c>
      <c r="AF997" s="32" t="s">
        <v>2239</v>
      </c>
      <c r="AG997" s="33"/>
      <c r="AH997" s="33"/>
      <c r="AI997" s="33"/>
      <c r="AJ997" s="33"/>
      <c r="AK997" s="33"/>
      <c r="AL997" s="33"/>
      <c r="AM997" s="33"/>
      <c r="AN997" s="33"/>
      <c r="AO997" s="33"/>
    </row>
    <row r="998" spans="1:41" x14ac:dyDescent="0.2">
      <c r="A998" s="29">
        <v>2020</v>
      </c>
      <c r="B998" s="29" t="s">
        <v>10458</v>
      </c>
      <c r="C998" s="29" t="s">
        <v>1244</v>
      </c>
      <c r="D998" s="29" t="s">
        <v>12</v>
      </c>
      <c r="E998" s="30">
        <v>44075</v>
      </c>
      <c r="F998" s="29">
        <f t="shared" si="15"/>
        <v>12.133333333333333</v>
      </c>
      <c r="G998" s="29" t="s">
        <v>1837</v>
      </c>
      <c r="H998" s="29" t="s">
        <v>5813</v>
      </c>
      <c r="I998" s="31" t="s">
        <v>5814</v>
      </c>
      <c r="J998" s="31" t="s">
        <v>10459</v>
      </c>
      <c r="K998" s="31" t="s">
        <v>3264</v>
      </c>
      <c r="L998" s="29" t="s">
        <v>8136</v>
      </c>
      <c r="M998" s="31" t="s">
        <v>3151</v>
      </c>
      <c r="N998" s="31" t="s">
        <v>8137</v>
      </c>
      <c r="O998" s="29" t="s">
        <v>10460</v>
      </c>
      <c r="P998" s="31" t="s">
        <v>3265</v>
      </c>
      <c r="Q998" s="31" t="s">
        <v>10461</v>
      </c>
      <c r="R998" s="29" t="s">
        <v>5367</v>
      </c>
      <c r="S998" s="29" t="s">
        <v>7790</v>
      </c>
      <c r="T998" s="29" t="s">
        <v>2238</v>
      </c>
      <c r="U998" s="29" t="s">
        <v>2084</v>
      </c>
      <c r="V998" s="29" t="s">
        <v>1837</v>
      </c>
      <c r="W998" s="29" t="s">
        <v>8140</v>
      </c>
      <c r="X998" s="29" t="s">
        <v>2239</v>
      </c>
      <c r="Y998" s="29" t="s">
        <v>5376</v>
      </c>
      <c r="Z998" s="29" t="s">
        <v>5355</v>
      </c>
      <c r="AA998" s="29" t="s">
        <v>5355</v>
      </c>
      <c r="AB998" s="29" t="s">
        <v>1690</v>
      </c>
      <c r="AC998" s="29" t="s">
        <v>2238</v>
      </c>
      <c r="AD998" s="29"/>
      <c r="AE998" s="29" t="s">
        <v>5358</v>
      </c>
      <c r="AF998" s="32" t="s">
        <v>9191</v>
      </c>
      <c r="AG998" s="33"/>
      <c r="AH998" s="33"/>
      <c r="AI998" s="33"/>
      <c r="AJ998" s="33"/>
      <c r="AK998" s="33"/>
      <c r="AL998" s="33"/>
      <c r="AM998" s="33"/>
      <c r="AN998" s="33"/>
      <c r="AO998" s="33"/>
    </row>
    <row r="999" spans="1:41" x14ac:dyDescent="0.2">
      <c r="A999" s="29">
        <v>2020</v>
      </c>
      <c r="B999" s="29" t="s">
        <v>10462</v>
      </c>
      <c r="C999" s="29" t="s">
        <v>1244</v>
      </c>
      <c r="D999" s="29" t="s">
        <v>12</v>
      </c>
      <c r="E999" s="30">
        <v>44138</v>
      </c>
      <c r="F999" s="29">
        <f t="shared" si="15"/>
        <v>12.133333333333333</v>
      </c>
      <c r="G999" s="30" t="s">
        <v>5211</v>
      </c>
      <c r="H999" s="29" t="s">
        <v>5813</v>
      </c>
      <c r="I999" s="31" t="s">
        <v>5814</v>
      </c>
      <c r="J999" s="31" t="s">
        <v>10463</v>
      </c>
      <c r="K999" s="31" t="s">
        <v>3278</v>
      </c>
      <c r="L999" s="29" t="s">
        <v>10464</v>
      </c>
      <c r="M999" s="31" t="s">
        <v>3279</v>
      </c>
      <c r="N999" s="31" t="s">
        <v>10465</v>
      </c>
      <c r="O999" s="29" t="s">
        <v>10466</v>
      </c>
      <c r="P999" s="31" t="s">
        <v>3280</v>
      </c>
      <c r="Q999" s="31" t="s">
        <v>10467</v>
      </c>
      <c r="R999" s="29" t="s">
        <v>5367</v>
      </c>
      <c r="S999" s="29" t="s">
        <v>2239</v>
      </c>
      <c r="T999" s="29" t="s">
        <v>2239</v>
      </c>
      <c r="U999" s="29" t="s">
        <v>2239</v>
      </c>
      <c r="V999" s="29" t="s">
        <v>2239</v>
      </c>
      <c r="W999" s="29" t="s">
        <v>2239</v>
      </c>
      <c r="X999" s="29" t="s">
        <v>2239</v>
      </c>
      <c r="Y999" s="29" t="s">
        <v>2239</v>
      </c>
      <c r="Z999" s="29" t="s">
        <v>2239</v>
      </c>
      <c r="AA999" s="29" t="s">
        <v>2239</v>
      </c>
      <c r="AB999" s="29" t="s">
        <v>1690</v>
      </c>
      <c r="AC999" s="29" t="s">
        <v>5903</v>
      </c>
      <c r="AD999" s="29"/>
      <c r="AE999" s="29" t="s">
        <v>5358</v>
      </c>
      <c r="AF999" s="32" t="s">
        <v>2239</v>
      </c>
      <c r="AG999" s="33"/>
      <c r="AH999" s="33"/>
      <c r="AI999" s="33"/>
      <c r="AJ999" s="33"/>
      <c r="AK999" s="33"/>
      <c r="AL999" s="33"/>
      <c r="AM999" s="33"/>
      <c r="AN999" s="33"/>
      <c r="AO999" s="33"/>
    </row>
    <row r="1000" spans="1:41" x14ac:dyDescent="0.2">
      <c r="A1000" s="29">
        <v>2020</v>
      </c>
      <c r="B1000" s="29" t="s">
        <v>10468</v>
      </c>
      <c r="C1000" s="29" t="s">
        <v>1244</v>
      </c>
      <c r="D1000" s="29" t="s">
        <v>12</v>
      </c>
      <c r="E1000" s="30">
        <v>44075</v>
      </c>
      <c r="F1000" s="29">
        <f t="shared" si="15"/>
        <v>12.133333333333333</v>
      </c>
      <c r="G1000" s="30" t="s">
        <v>1837</v>
      </c>
      <c r="H1000" s="29" t="s">
        <v>5799</v>
      </c>
      <c r="I1000" s="31" t="s">
        <v>5800</v>
      </c>
      <c r="J1000" s="31" t="s">
        <v>10469</v>
      </c>
      <c r="K1000" s="31" t="s">
        <v>10470</v>
      </c>
      <c r="L1000" s="29" t="s">
        <v>5857</v>
      </c>
      <c r="M1000" s="31" t="s">
        <v>44</v>
      </c>
      <c r="N1000" s="31" t="s">
        <v>5858</v>
      </c>
      <c r="O1000" s="29" t="s">
        <v>10471</v>
      </c>
      <c r="P1000" s="31" t="s">
        <v>3305</v>
      </c>
      <c r="Q1000" s="31" t="s">
        <v>10472</v>
      </c>
      <c r="R1000" s="29" t="s">
        <v>5367</v>
      </c>
      <c r="S1000" s="29" t="s">
        <v>7790</v>
      </c>
      <c r="T1000" s="29" t="s">
        <v>2238</v>
      </c>
      <c r="U1000" s="29" t="s">
        <v>2084</v>
      </c>
      <c r="V1000" s="29" t="s">
        <v>1837</v>
      </c>
      <c r="W1000" s="29" t="s">
        <v>5861</v>
      </c>
      <c r="X1000" s="29" t="s">
        <v>2239</v>
      </c>
      <c r="Y1000" s="29" t="s">
        <v>5376</v>
      </c>
      <c r="Z1000" s="29" t="s">
        <v>5488</v>
      </c>
      <c r="AA1000" s="29" t="s">
        <v>5421</v>
      </c>
      <c r="AB1000" s="29" t="s">
        <v>1690</v>
      </c>
      <c r="AC1000" s="29" t="s">
        <v>2238</v>
      </c>
      <c r="AD1000" s="29"/>
      <c r="AE1000" s="29" t="s">
        <v>5358</v>
      </c>
      <c r="AF1000" s="32" t="s">
        <v>9191</v>
      </c>
      <c r="AG1000" s="33"/>
      <c r="AH1000" s="33"/>
      <c r="AI1000" s="33"/>
      <c r="AJ1000" s="33"/>
      <c r="AK1000" s="33"/>
      <c r="AL1000" s="33"/>
      <c r="AM1000" s="33"/>
      <c r="AN1000" s="33"/>
      <c r="AO1000" s="33"/>
    </row>
    <row r="1001" spans="1:41" x14ac:dyDescent="0.2">
      <c r="A1001" s="29">
        <v>2020</v>
      </c>
      <c r="B1001" s="29" t="s">
        <v>10473</v>
      </c>
      <c r="C1001" s="29" t="s">
        <v>1244</v>
      </c>
      <c r="D1001" s="29" t="s">
        <v>12</v>
      </c>
      <c r="E1001" s="30">
        <v>44075</v>
      </c>
      <c r="F1001" s="29">
        <f t="shared" si="15"/>
        <v>12.133333333333333</v>
      </c>
      <c r="G1001" s="30" t="s">
        <v>1837</v>
      </c>
      <c r="H1001" s="29" t="s">
        <v>5749</v>
      </c>
      <c r="I1001" s="31" t="s">
        <v>5750</v>
      </c>
      <c r="J1001" s="31" t="s">
        <v>10474</v>
      </c>
      <c r="K1001" s="31" t="s">
        <v>3333</v>
      </c>
      <c r="L1001" s="29" t="s">
        <v>5752</v>
      </c>
      <c r="M1001" s="31" t="s">
        <v>485</v>
      </c>
      <c r="N1001" s="31" t="s">
        <v>5753</v>
      </c>
      <c r="O1001" s="29" t="s">
        <v>9354</v>
      </c>
      <c r="P1001" s="31" t="s">
        <v>3332</v>
      </c>
      <c r="Q1001" s="31" t="s">
        <v>9355</v>
      </c>
      <c r="R1001" s="29" t="s">
        <v>5367</v>
      </c>
      <c r="S1001" s="29" t="s">
        <v>7790</v>
      </c>
      <c r="T1001" s="29" t="s">
        <v>2238</v>
      </c>
      <c r="U1001" s="29" t="s">
        <v>2084</v>
      </c>
      <c r="V1001" s="29" t="s">
        <v>1837</v>
      </c>
      <c r="W1001" s="29" t="s">
        <v>8288</v>
      </c>
      <c r="X1001" s="29" t="s">
        <v>2239</v>
      </c>
      <c r="Y1001" s="29" t="s">
        <v>5376</v>
      </c>
      <c r="Z1001" s="29" t="s">
        <v>5464</v>
      </c>
      <c r="AA1001" s="29" t="s">
        <v>5464</v>
      </c>
      <c r="AB1001" s="29" t="s">
        <v>1690</v>
      </c>
      <c r="AC1001" s="29" t="s">
        <v>2238</v>
      </c>
      <c r="AD1001" s="29"/>
      <c r="AE1001" s="29" t="s">
        <v>5358</v>
      </c>
      <c r="AF1001" s="32" t="s">
        <v>8919</v>
      </c>
      <c r="AG1001" s="33"/>
      <c r="AH1001" s="33"/>
      <c r="AI1001" s="33"/>
      <c r="AJ1001" s="33"/>
      <c r="AK1001" s="33"/>
      <c r="AL1001" s="33"/>
      <c r="AM1001" s="33"/>
      <c r="AN1001" s="33"/>
      <c r="AO1001" s="33"/>
    </row>
    <row r="1002" spans="1:41" x14ac:dyDescent="0.2">
      <c r="A1002" s="29">
        <v>2020</v>
      </c>
      <c r="B1002" s="29" t="s">
        <v>10475</v>
      </c>
      <c r="C1002" s="29" t="s">
        <v>1244</v>
      </c>
      <c r="D1002" s="29" t="s">
        <v>12</v>
      </c>
      <c r="E1002" s="30">
        <v>44013</v>
      </c>
      <c r="F1002" s="29">
        <f t="shared" si="15"/>
        <v>12.166666666666666</v>
      </c>
      <c r="G1002" s="30" t="s">
        <v>1945</v>
      </c>
      <c r="H1002" s="29" t="s">
        <v>5896</v>
      </c>
      <c r="I1002" s="29" t="s">
        <v>5897</v>
      </c>
      <c r="J1002" s="29" t="s">
        <v>10476</v>
      </c>
      <c r="K1002" s="31" t="s">
        <v>3339</v>
      </c>
      <c r="L1002" s="29" t="s">
        <v>10477</v>
      </c>
      <c r="M1002" s="29" t="s">
        <v>623</v>
      </c>
      <c r="N1002" s="29" t="s">
        <v>10478</v>
      </c>
      <c r="O1002" s="29" t="s">
        <v>9357</v>
      </c>
      <c r="P1002" s="29" t="s">
        <v>3338</v>
      </c>
      <c r="Q1002" s="29" t="s">
        <v>9358</v>
      </c>
      <c r="R1002" s="29" t="s">
        <v>5367</v>
      </c>
      <c r="S1002" s="29" t="s">
        <v>2239</v>
      </c>
      <c r="T1002" s="29" t="s">
        <v>2239</v>
      </c>
      <c r="U1002" s="29" t="s">
        <v>2239</v>
      </c>
      <c r="V1002" s="29" t="s">
        <v>2239</v>
      </c>
      <c r="W1002" s="29" t="s">
        <v>2239</v>
      </c>
      <c r="X1002" s="29" t="s">
        <v>2239</v>
      </c>
      <c r="Y1002" s="29" t="s">
        <v>2239</v>
      </c>
      <c r="Z1002" s="29" t="s">
        <v>2239</v>
      </c>
      <c r="AA1002" s="29" t="s">
        <v>2239</v>
      </c>
      <c r="AB1002" s="29" t="s">
        <v>1690</v>
      </c>
      <c r="AC1002" s="29" t="s">
        <v>2246</v>
      </c>
      <c r="AD1002" s="29"/>
      <c r="AE1002" s="29" t="s">
        <v>5358</v>
      </c>
      <c r="AF1002" s="29" t="s">
        <v>2239</v>
      </c>
      <c r="AG1002" s="33"/>
      <c r="AH1002" s="33"/>
      <c r="AI1002" s="33"/>
      <c r="AJ1002" s="33"/>
      <c r="AK1002" s="33"/>
      <c r="AL1002" s="33"/>
      <c r="AM1002" s="33"/>
      <c r="AN1002" s="33"/>
      <c r="AO1002" s="33"/>
    </row>
    <row r="1003" spans="1:41" x14ac:dyDescent="0.2">
      <c r="A1003" s="29">
        <v>2020</v>
      </c>
      <c r="B1003" s="29" t="s">
        <v>10479</v>
      </c>
      <c r="C1003" s="29" t="s">
        <v>1244</v>
      </c>
      <c r="D1003" s="29" t="s">
        <v>12</v>
      </c>
      <c r="E1003" s="30">
        <v>44075</v>
      </c>
      <c r="F1003" s="29">
        <f t="shared" si="15"/>
        <v>12.133333333333333</v>
      </c>
      <c r="G1003" s="30" t="s">
        <v>1837</v>
      </c>
      <c r="H1003" s="29" t="s">
        <v>5757</v>
      </c>
      <c r="I1003" s="31" t="s">
        <v>5758</v>
      </c>
      <c r="J1003" s="31" t="s">
        <v>10480</v>
      </c>
      <c r="K1003" s="31" t="s">
        <v>3380</v>
      </c>
      <c r="L1003" s="29" t="s">
        <v>5790</v>
      </c>
      <c r="M1003" s="31" t="s">
        <v>987</v>
      </c>
      <c r="N1003" s="31" t="s">
        <v>5791</v>
      </c>
      <c r="O1003" s="29" t="s">
        <v>10481</v>
      </c>
      <c r="P1003" s="31" t="s">
        <v>3381</v>
      </c>
      <c r="Q1003" s="31" t="s">
        <v>10482</v>
      </c>
      <c r="R1003" s="29" t="s">
        <v>5367</v>
      </c>
      <c r="S1003" s="29" t="s">
        <v>7790</v>
      </c>
      <c r="T1003" s="29" t="s">
        <v>2238</v>
      </c>
      <c r="U1003" s="29" t="s">
        <v>2084</v>
      </c>
      <c r="V1003" s="29" t="s">
        <v>1837</v>
      </c>
      <c r="W1003" s="29" t="s">
        <v>5794</v>
      </c>
      <c r="X1003" s="29" t="s">
        <v>2239</v>
      </c>
      <c r="Y1003" s="29" t="s">
        <v>5389</v>
      </c>
      <c r="Z1003" s="29" t="s">
        <v>6110</v>
      </c>
      <c r="AA1003" s="29" t="s">
        <v>5610</v>
      </c>
      <c r="AB1003" s="29" t="s">
        <v>1690</v>
      </c>
      <c r="AC1003" s="29" t="s">
        <v>2238</v>
      </c>
      <c r="AD1003" s="29"/>
      <c r="AE1003" s="29" t="s">
        <v>5358</v>
      </c>
      <c r="AF1003" s="32" t="s">
        <v>9191</v>
      </c>
      <c r="AG1003" s="33"/>
      <c r="AH1003" s="33"/>
      <c r="AI1003" s="33"/>
      <c r="AJ1003" s="33"/>
      <c r="AK1003" s="33"/>
      <c r="AL1003" s="33"/>
      <c r="AM1003" s="33"/>
      <c r="AN1003" s="33"/>
      <c r="AO1003" s="33"/>
    </row>
    <row r="1004" spans="1:41" x14ac:dyDescent="0.2">
      <c r="A1004" s="29">
        <v>2020</v>
      </c>
      <c r="B1004" s="29" t="s">
        <v>10483</v>
      </c>
      <c r="C1004" s="29" t="s">
        <v>1244</v>
      </c>
      <c r="D1004" s="29" t="s">
        <v>12</v>
      </c>
      <c r="E1004" s="30">
        <v>44083</v>
      </c>
      <c r="F1004" s="29">
        <f t="shared" si="15"/>
        <v>12.166666666666666</v>
      </c>
      <c r="G1004" s="29" t="s">
        <v>5214</v>
      </c>
      <c r="H1004" s="29" t="s">
        <v>5757</v>
      </c>
      <c r="I1004" s="31" t="s">
        <v>5758</v>
      </c>
      <c r="J1004" s="31" t="s">
        <v>10484</v>
      </c>
      <c r="K1004" s="31" t="s">
        <v>3387</v>
      </c>
      <c r="L1004" s="29" t="s">
        <v>5866</v>
      </c>
      <c r="M1004" s="31" t="s">
        <v>52</v>
      </c>
      <c r="N1004" s="31" t="s">
        <v>5867</v>
      </c>
      <c r="O1004" s="29" t="s">
        <v>10485</v>
      </c>
      <c r="P1004" s="31" t="s">
        <v>3388</v>
      </c>
      <c r="Q1004" s="31" t="s">
        <v>10486</v>
      </c>
      <c r="R1004" s="29" t="s">
        <v>2239</v>
      </c>
      <c r="S1004" s="29" t="s">
        <v>2239</v>
      </c>
      <c r="T1004" s="29" t="s">
        <v>2239</v>
      </c>
      <c r="U1004" s="29" t="s">
        <v>2239</v>
      </c>
      <c r="V1004" s="29" t="s">
        <v>2239</v>
      </c>
      <c r="W1004" s="29" t="s">
        <v>2239</v>
      </c>
      <c r="X1004" s="29" t="s">
        <v>2239</v>
      </c>
      <c r="Y1004" s="29" t="s">
        <v>2239</v>
      </c>
      <c r="Z1004" s="29" t="s">
        <v>2239</v>
      </c>
      <c r="AA1004" s="29" t="s">
        <v>2239</v>
      </c>
      <c r="AB1004" s="29" t="s">
        <v>10487</v>
      </c>
      <c r="AC1004" s="29" t="s">
        <v>2246</v>
      </c>
      <c r="AD1004" s="29"/>
      <c r="AE1004" s="29" t="s">
        <v>5358</v>
      </c>
      <c r="AF1004" s="32" t="s">
        <v>2239</v>
      </c>
      <c r="AG1004" s="33"/>
      <c r="AH1004" s="33"/>
      <c r="AI1004" s="33"/>
      <c r="AJ1004" s="33"/>
      <c r="AK1004" s="33"/>
      <c r="AL1004" s="33"/>
      <c r="AM1004" s="33"/>
      <c r="AN1004" s="33"/>
      <c r="AO1004" s="33"/>
    </row>
    <row r="1005" spans="1:41" x14ac:dyDescent="0.2">
      <c r="A1005" s="29">
        <v>2020</v>
      </c>
      <c r="B1005" s="29" t="s">
        <v>5603</v>
      </c>
      <c r="C1005" s="29" t="s">
        <v>1244</v>
      </c>
      <c r="D1005" s="29" t="s">
        <v>12</v>
      </c>
      <c r="E1005" s="30">
        <v>44075</v>
      </c>
      <c r="F1005" s="29">
        <f t="shared" si="15"/>
        <v>12.133333333333333</v>
      </c>
      <c r="G1005" s="29" t="s">
        <v>1837</v>
      </c>
      <c r="H1005" s="29" t="s">
        <v>5749</v>
      </c>
      <c r="I1005" s="31" t="s">
        <v>5750</v>
      </c>
      <c r="J1005" s="31" t="s">
        <v>10488</v>
      </c>
      <c r="K1005" s="31" t="s">
        <v>10489</v>
      </c>
      <c r="L1005" s="29" t="s">
        <v>7183</v>
      </c>
      <c r="M1005" s="31" t="s">
        <v>137</v>
      </c>
      <c r="N1005" s="31" t="s">
        <v>7184</v>
      </c>
      <c r="O1005" s="29" t="s">
        <v>10490</v>
      </c>
      <c r="P1005" s="31" t="s">
        <v>3396</v>
      </c>
      <c r="Q1005" s="31" t="s">
        <v>10491</v>
      </c>
      <c r="R1005" s="29" t="s">
        <v>5367</v>
      </c>
      <c r="S1005" s="29" t="s">
        <v>7790</v>
      </c>
      <c r="T1005" s="29" t="s">
        <v>2238</v>
      </c>
      <c r="U1005" s="29" t="s">
        <v>2084</v>
      </c>
      <c r="V1005" s="29" t="s">
        <v>1837</v>
      </c>
      <c r="W1005" s="29" t="s">
        <v>7130</v>
      </c>
      <c r="X1005" s="29" t="s">
        <v>2239</v>
      </c>
      <c r="Y1005" s="29" t="s">
        <v>5775</v>
      </c>
      <c r="Z1005" s="29" t="s">
        <v>5543</v>
      </c>
      <c r="AA1005" s="29" t="s">
        <v>6191</v>
      </c>
      <c r="AB1005" s="29" t="s">
        <v>1690</v>
      </c>
      <c r="AC1005" s="29" t="s">
        <v>2238</v>
      </c>
      <c r="AD1005" s="29"/>
      <c r="AE1005" s="29" t="s">
        <v>5358</v>
      </c>
      <c r="AF1005" s="32" t="s">
        <v>9191</v>
      </c>
      <c r="AG1005" s="33"/>
      <c r="AH1005" s="33"/>
      <c r="AI1005" s="33"/>
      <c r="AJ1005" s="33"/>
      <c r="AK1005" s="33"/>
      <c r="AL1005" s="33"/>
      <c r="AM1005" s="33"/>
      <c r="AN1005" s="33"/>
      <c r="AO1005" s="33"/>
    </row>
    <row r="1006" spans="1:41" x14ac:dyDescent="0.2">
      <c r="A1006" s="29">
        <v>2020</v>
      </c>
      <c r="B1006" s="29" t="s">
        <v>10492</v>
      </c>
      <c r="C1006" s="29" t="s">
        <v>1244</v>
      </c>
      <c r="D1006" s="29" t="s">
        <v>12</v>
      </c>
      <c r="E1006" s="30">
        <v>44075</v>
      </c>
      <c r="F1006" s="29">
        <f t="shared" si="15"/>
        <v>12.133333333333333</v>
      </c>
      <c r="G1006" s="29" t="s">
        <v>1837</v>
      </c>
      <c r="H1006" s="29" t="s">
        <v>5896</v>
      </c>
      <c r="I1006" s="31" t="s">
        <v>5897</v>
      </c>
      <c r="J1006" s="31" t="s">
        <v>10493</v>
      </c>
      <c r="K1006" s="31" t="s">
        <v>10494</v>
      </c>
      <c r="L1006" s="29" t="s">
        <v>5921</v>
      </c>
      <c r="M1006" s="31" t="s">
        <v>3157</v>
      </c>
      <c r="N1006" s="31" t="s">
        <v>5922</v>
      </c>
      <c r="O1006" s="29" t="s">
        <v>10495</v>
      </c>
      <c r="P1006" s="31" t="s">
        <v>3405</v>
      </c>
      <c r="Q1006" s="31" t="s">
        <v>10496</v>
      </c>
      <c r="R1006" s="29" t="s">
        <v>5367</v>
      </c>
      <c r="S1006" s="29" t="s">
        <v>7790</v>
      </c>
      <c r="T1006" s="29" t="s">
        <v>2238</v>
      </c>
      <c r="U1006" s="29" t="s">
        <v>2084</v>
      </c>
      <c r="V1006" s="29" t="s">
        <v>1837</v>
      </c>
      <c r="W1006" s="29" t="s">
        <v>5925</v>
      </c>
      <c r="X1006" s="29" t="s">
        <v>2239</v>
      </c>
      <c r="Y1006" s="29" t="s">
        <v>5389</v>
      </c>
      <c r="Z1006" s="29" t="s">
        <v>5355</v>
      </c>
      <c r="AA1006" s="29" t="s">
        <v>6448</v>
      </c>
      <c r="AB1006" s="29" t="s">
        <v>1690</v>
      </c>
      <c r="AC1006" s="29" t="s">
        <v>2238</v>
      </c>
      <c r="AD1006" s="29"/>
      <c r="AE1006" s="29" t="s">
        <v>5358</v>
      </c>
      <c r="AF1006" s="32" t="s">
        <v>9191</v>
      </c>
      <c r="AG1006" s="33"/>
      <c r="AH1006" s="33"/>
      <c r="AI1006" s="33"/>
      <c r="AJ1006" s="33"/>
      <c r="AK1006" s="33"/>
      <c r="AL1006" s="33"/>
      <c r="AM1006" s="33"/>
      <c r="AN1006" s="33"/>
      <c r="AO1006" s="33"/>
    </row>
    <row r="1007" spans="1:41" x14ac:dyDescent="0.2">
      <c r="A1007" s="29">
        <v>2020</v>
      </c>
      <c r="B1007" s="29" t="s">
        <v>8103</v>
      </c>
      <c r="C1007" s="29" t="s">
        <v>1244</v>
      </c>
      <c r="D1007" s="29" t="s">
        <v>12</v>
      </c>
      <c r="E1007" s="30">
        <v>44113</v>
      </c>
      <c r="F1007" s="29">
        <f t="shared" si="15"/>
        <v>12.133333333333333</v>
      </c>
      <c r="G1007" s="29" t="s">
        <v>5216</v>
      </c>
      <c r="H1007" s="29" t="s">
        <v>5813</v>
      </c>
      <c r="I1007" s="31" t="s">
        <v>5814</v>
      </c>
      <c r="J1007" s="31" t="s">
        <v>10497</v>
      </c>
      <c r="K1007" s="31" t="s">
        <v>3411</v>
      </c>
      <c r="L1007" s="29" t="s">
        <v>5752</v>
      </c>
      <c r="M1007" s="31" t="s">
        <v>485</v>
      </c>
      <c r="N1007" s="31" t="s">
        <v>5753</v>
      </c>
      <c r="O1007" s="29" t="s">
        <v>10498</v>
      </c>
      <c r="P1007" s="31" t="s">
        <v>3412</v>
      </c>
      <c r="Q1007" s="31" t="s">
        <v>10499</v>
      </c>
      <c r="R1007" s="29" t="s">
        <v>5367</v>
      </c>
      <c r="S1007" s="29" t="s">
        <v>2239</v>
      </c>
      <c r="T1007" s="29" t="s">
        <v>2239</v>
      </c>
      <c r="U1007" s="29" t="s">
        <v>2239</v>
      </c>
      <c r="V1007" s="29" t="s">
        <v>2239</v>
      </c>
      <c r="W1007" s="29" t="s">
        <v>2239</v>
      </c>
      <c r="X1007" s="29" t="s">
        <v>2239</v>
      </c>
      <c r="Y1007" s="29" t="s">
        <v>2239</v>
      </c>
      <c r="Z1007" s="29" t="s">
        <v>2239</v>
      </c>
      <c r="AA1007" s="29" t="s">
        <v>2239</v>
      </c>
      <c r="AB1007" s="29" t="s">
        <v>1690</v>
      </c>
      <c r="AC1007" s="29" t="s">
        <v>2246</v>
      </c>
      <c r="AD1007" s="29"/>
      <c r="AE1007" s="29" t="s">
        <v>5358</v>
      </c>
      <c r="AF1007" s="32" t="s">
        <v>2239</v>
      </c>
      <c r="AG1007" s="33"/>
      <c r="AH1007" s="33"/>
      <c r="AI1007" s="33"/>
      <c r="AJ1007" s="33"/>
      <c r="AK1007" s="33"/>
      <c r="AL1007" s="33"/>
      <c r="AM1007" s="33"/>
      <c r="AN1007" s="33"/>
      <c r="AO1007" s="33"/>
    </row>
    <row r="1008" spans="1:41" x14ac:dyDescent="0.2">
      <c r="A1008" s="29">
        <v>2020</v>
      </c>
      <c r="B1008" s="29" t="s">
        <v>10500</v>
      </c>
      <c r="C1008" s="29" t="s">
        <v>1244</v>
      </c>
      <c r="D1008" s="29" t="s">
        <v>12</v>
      </c>
      <c r="E1008" s="30">
        <v>44062</v>
      </c>
      <c r="F1008" s="29">
        <f t="shared" si="15"/>
        <v>12.133333333333333</v>
      </c>
      <c r="G1008" s="29" t="s">
        <v>5209</v>
      </c>
      <c r="H1008" s="29" t="s">
        <v>5749</v>
      </c>
      <c r="I1008" s="31" t="s">
        <v>5750</v>
      </c>
      <c r="J1008" s="31" t="s">
        <v>10501</v>
      </c>
      <c r="K1008" s="31" t="s">
        <v>3414</v>
      </c>
      <c r="L1008" s="29" t="s">
        <v>5837</v>
      </c>
      <c r="M1008" s="31" t="s">
        <v>1415</v>
      </c>
      <c r="N1008" s="31" t="s">
        <v>5838</v>
      </c>
      <c r="O1008" s="29" t="s">
        <v>10502</v>
      </c>
      <c r="P1008" s="31" t="s">
        <v>3415</v>
      </c>
      <c r="Q1008" s="31" t="s">
        <v>10503</v>
      </c>
      <c r="R1008" s="29" t="s">
        <v>5367</v>
      </c>
      <c r="S1008" s="29" t="s">
        <v>2239</v>
      </c>
      <c r="T1008" s="29" t="s">
        <v>2239</v>
      </c>
      <c r="U1008" s="29" t="s">
        <v>2239</v>
      </c>
      <c r="V1008" s="29" t="s">
        <v>2239</v>
      </c>
      <c r="W1008" s="29" t="s">
        <v>2239</v>
      </c>
      <c r="X1008" s="29" t="s">
        <v>2239</v>
      </c>
      <c r="Y1008" s="29" t="s">
        <v>2239</v>
      </c>
      <c r="Z1008" s="29" t="s">
        <v>2239</v>
      </c>
      <c r="AA1008" s="29" t="s">
        <v>2239</v>
      </c>
      <c r="AB1008" s="29" t="s">
        <v>1690</v>
      </c>
      <c r="AC1008" s="29" t="s">
        <v>2246</v>
      </c>
      <c r="AD1008" s="29"/>
      <c r="AE1008" s="29" t="s">
        <v>5358</v>
      </c>
      <c r="AF1008" s="32" t="s">
        <v>2239</v>
      </c>
      <c r="AG1008" s="33"/>
      <c r="AH1008" s="33"/>
      <c r="AI1008" s="33"/>
      <c r="AJ1008" s="33"/>
      <c r="AK1008" s="33"/>
      <c r="AL1008" s="33"/>
      <c r="AM1008" s="33"/>
      <c r="AN1008" s="33"/>
      <c r="AO1008" s="33"/>
    </row>
    <row r="1009" spans="1:41" x14ac:dyDescent="0.2">
      <c r="A1009" s="29">
        <v>2020</v>
      </c>
      <c r="B1009" s="29" t="s">
        <v>10504</v>
      </c>
      <c r="C1009" s="29" t="s">
        <v>1244</v>
      </c>
      <c r="D1009" s="29" t="s">
        <v>12</v>
      </c>
      <c r="E1009" s="30">
        <v>44207</v>
      </c>
      <c r="F1009" s="29">
        <f t="shared" si="15"/>
        <v>12.133333333333333</v>
      </c>
      <c r="G1009" s="29" t="s">
        <v>5196</v>
      </c>
      <c r="H1009" s="29" t="s">
        <v>5799</v>
      </c>
      <c r="I1009" s="31" t="s">
        <v>5800</v>
      </c>
      <c r="J1009" s="31" t="s">
        <v>10505</v>
      </c>
      <c r="K1009" s="31" t="s">
        <v>10506</v>
      </c>
      <c r="L1009" s="29" t="s">
        <v>8148</v>
      </c>
      <c r="M1009" s="31" t="s">
        <v>3174</v>
      </c>
      <c r="N1009" s="31" t="s">
        <v>8149</v>
      </c>
      <c r="O1009" s="29" t="s">
        <v>10507</v>
      </c>
      <c r="P1009" s="31" t="s">
        <v>3425</v>
      </c>
      <c r="Q1009" s="31" t="s">
        <v>10508</v>
      </c>
      <c r="R1009" s="29" t="s">
        <v>5367</v>
      </c>
      <c r="S1009" s="29" t="s">
        <v>2239</v>
      </c>
      <c r="T1009" s="29" t="s">
        <v>2239</v>
      </c>
      <c r="U1009" s="29" t="s">
        <v>2239</v>
      </c>
      <c r="V1009" s="29" t="s">
        <v>2239</v>
      </c>
      <c r="W1009" s="29" t="s">
        <v>2239</v>
      </c>
      <c r="X1009" s="29" t="s">
        <v>2239</v>
      </c>
      <c r="Y1009" s="29" t="s">
        <v>2239</v>
      </c>
      <c r="Z1009" s="29" t="s">
        <v>2239</v>
      </c>
      <c r="AA1009" s="29" t="s">
        <v>2239</v>
      </c>
      <c r="AB1009" s="29" t="s">
        <v>5357</v>
      </c>
      <c r="AC1009" s="29" t="s">
        <v>2246</v>
      </c>
      <c r="AD1009" s="29"/>
      <c r="AE1009" s="29" t="s">
        <v>5358</v>
      </c>
      <c r="AF1009" s="32" t="s">
        <v>2239</v>
      </c>
      <c r="AG1009" s="33"/>
      <c r="AH1009" s="33"/>
      <c r="AI1009" s="33"/>
      <c r="AJ1009" s="33"/>
      <c r="AK1009" s="33"/>
      <c r="AL1009" s="33"/>
      <c r="AM1009" s="33"/>
      <c r="AN1009" s="33"/>
      <c r="AO1009" s="33"/>
    </row>
    <row r="1010" spans="1:41" x14ac:dyDescent="0.2">
      <c r="A1010" s="29">
        <v>2020</v>
      </c>
      <c r="B1010" s="29" t="s">
        <v>7952</v>
      </c>
      <c r="C1010" s="29" t="s">
        <v>1244</v>
      </c>
      <c r="D1010" s="29" t="s">
        <v>12</v>
      </c>
      <c r="E1010" s="30">
        <v>44207</v>
      </c>
      <c r="F1010" s="29">
        <f t="shared" si="15"/>
        <v>12.133333333333333</v>
      </c>
      <c r="G1010" s="29" t="s">
        <v>5196</v>
      </c>
      <c r="H1010" s="29" t="s">
        <v>5813</v>
      </c>
      <c r="I1010" s="31" t="s">
        <v>5814</v>
      </c>
      <c r="J1010" s="31" t="s">
        <v>10509</v>
      </c>
      <c r="K1010" s="31" t="s">
        <v>3430</v>
      </c>
      <c r="L1010" s="29" t="s">
        <v>7056</v>
      </c>
      <c r="M1010" s="31" t="s">
        <v>783</v>
      </c>
      <c r="N1010" s="31" t="s">
        <v>7057</v>
      </c>
      <c r="O1010" s="29" t="s">
        <v>10510</v>
      </c>
      <c r="P1010" s="31" t="s">
        <v>3431</v>
      </c>
      <c r="Q1010" s="31" t="s">
        <v>10511</v>
      </c>
      <c r="R1010" s="29" t="s">
        <v>5367</v>
      </c>
      <c r="S1010" s="29" t="s">
        <v>2239</v>
      </c>
      <c r="T1010" s="29" t="s">
        <v>2239</v>
      </c>
      <c r="U1010" s="29" t="s">
        <v>2239</v>
      </c>
      <c r="V1010" s="29" t="s">
        <v>2239</v>
      </c>
      <c r="W1010" s="29" t="s">
        <v>2239</v>
      </c>
      <c r="X1010" s="29" t="s">
        <v>2239</v>
      </c>
      <c r="Y1010" s="29" t="s">
        <v>2239</v>
      </c>
      <c r="Z1010" s="29" t="s">
        <v>2239</v>
      </c>
      <c r="AA1010" s="29" t="s">
        <v>2239</v>
      </c>
      <c r="AB1010" s="29" t="s">
        <v>1690</v>
      </c>
      <c r="AC1010" s="29" t="s">
        <v>6238</v>
      </c>
      <c r="AD1010" s="29"/>
      <c r="AE1010" s="29" t="s">
        <v>5358</v>
      </c>
      <c r="AF1010" s="32" t="s">
        <v>2239</v>
      </c>
      <c r="AG1010" s="33"/>
      <c r="AH1010" s="33"/>
      <c r="AI1010" s="33"/>
      <c r="AJ1010" s="33"/>
      <c r="AK1010" s="33"/>
      <c r="AL1010" s="33"/>
      <c r="AM1010" s="33"/>
      <c r="AN1010" s="33"/>
      <c r="AO1010" s="33"/>
    </row>
    <row r="1011" spans="1:41" x14ac:dyDescent="0.2">
      <c r="A1011" s="29">
        <v>2020</v>
      </c>
      <c r="B1011" s="29" t="s">
        <v>10512</v>
      </c>
      <c r="C1011" s="29" t="s">
        <v>1244</v>
      </c>
      <c r="D1011" s="29" t="s">
        <v>12</v>
      </c>
      <c r="E1011" s="30">
        <v>44062</v>
      </c>
      <c r="F1011" s="29">
        <f t="shared" si="15"/>
        <v>12.133333333333333</v>
      </c>
      <c r="G1011" s="29" t="s">
        <v>5209</v>
      </c>
      <c r="H1011" s="29" t="s">
        <v>5813</v>
      </c>
      <c r="I1011" s="31" t="s">
        <v>5814</v>
      </c>
      <c r="J1011" s="31" t="s">
        <v>10513</v>
      </c>
      <c r="K1011" s="31" t="s">
        <v>3438</v>
      </c>
      <c r="L1011" s="29" t="s">
        <v>5873</v>
      </c>
      <c r="M1011" s="31" t="s">
        <v>331</v>
      </c>
      <c r="N1011" s="31" t="s">
        <v>5874</v>
      </c>
      <c r="O1011" s="29" t="s">
        <v>9636</v>
      </c>
      <c r="P1011" s="31" t="s">
        <v>3439</v>
      </c>
      <c r="Q1011" s="31" t="s">
        <v>9637</v>
      </c>
      <c r="R1011" s="29" t="s">
        <v>5367</v>
      </c>
      <c r="S1011" s="29" t="s">
        <v>2239</v>
      </c>
      <c r="T1011" s="29" t="s">
        <v>2239</v>
      </c>
      <c r="U1011" s="29" t="s">
        <v>2239</v>
      </c>
      <c r="V1011" s="29" t="s">
        <v>2239</v>
      </c>
      <c r="W1011" s="29" t="s">
        <v>2239</v>
      </c>
      <c r="X1011" s="29" t="s">
        <v>2239</v>
      </c>
      <c r="Y1011" s="29" t="s">
        <v>2239</v>
      </c>
      <c r="Z1011" s="29" t="s">
        <v>2239</v>
      </c>
      <c r="AA1011" s="29" t="s">
        <v>2239</v>
      </c>
      <c r="AB1011" s="29" t="s">
        <v>1690</v>
      </c>
      <c r="AC1011" s="29" t="s">
        <v>5903</v>
      </c>
      <c r="AD1011" s="29"/>
      <c r="AE1011" s="29" t="s">
        <v>5358</v>
      </c>
      <c r="AF1011" s="32" t="s">
        <v>2239</v>
      </c>
      <c r="AG1011" s="33"/>
      <c r="AH1011" s="33"/>
      <c r="AI1011" s="33"/>
      <c r="AJ1011" s="33"/>
      <c r="AK1011" s="33"/>
      <c r="AL1011" s="33"/>
      <c r="AM1011" s="33"/>
      <c r="AN1011" s="33"/>
      <c r="AO1011" s="33"/>
    </row>
    <row r="1012" spans="1:41" x14ac:dyDescent="0.2">
      <c r="A1012" s="29">
        <v>2020</v>
      </c>
      <c r="B1012" s="29" t="s">
        <v>10514</v>
      </c>
      <c r="C1012" s="29" t="s">
        <v>1244</v>
      </c>
      <c r="D1012" s="29" t="s">
        <v>12</v>
      </c>
      <c r="E1012" s="30">
        <v>44207</v>
      </c>
      <c r="F1012" s="29">
        <f t="shared" si="15"/>
        <v>12.133333333333333</v>
      </c>
      <c r="G1012" s="29" t="s">
        <v>5196</v>
      </c>
      <c r="H1012" s="29" t="s">
        <v>5813</v>
      </c>
      <c r="I1012" s="31" t="s">
        <v>5814</v>
      </c>
      <c r="J1012" s="31" t="s">
        <v>10515</v>
      </c>
      <c r="K1012" s="31" t="s">
        <v>3454</v>
      </c>
      <c r="L1012" s="29" t="s">
        <v>8219</v>
      </c>
      <c r="M1012" s="31" t="s">
        <v>55</v>
      </c>
      <c r="N1012" s="31" t="s">
        <v>8220</v>
      </c>
      <c r="O1012" s="29" t="s">
        <v>10516</v>
      </c>
      <c r="P1012" s="31" t="s">
        <v>3455</v>
      </c>
      <c r="Q1012" s="31" t="s">
        <v>10517</v>
      </c>
      <c r="R1012" s="29" t="s">
        <v>5367</v>
      </c>
      <c r="S1012" s="29" t="s">
        <v>2239</v>
      </c>
      <c r="T1012" s="29" t="s">
        <v>2239</v>
      </c>
      <c r="U1012" s="29" t="s">
        <v>2239</v>
      </c>
      <c r="V1012" s="29" t="s">
        <v>2239</v>
      </c>
      <c r="W1012" s="29" t="s">
        <v>2239</v>
      </c>
      <c r="X1012" s="29" t="s">
        <v>2239</v>
      </c>
      <c r="Y1012" s="29" t="s">
        <v>2239</v>
      </c>
      <c r="Z1012" s="29" t="s">
        <v>2239</v>
      </c>
      <c r="AA1012" s="29" t="s">
        <v>2239</v>
      </c>
      <c r="AB1012" s="29" t="s">
        <v>1690</v>
      </c>
      <c r="AC1012" s="29" t="s">
        <v>2246</v>
      </c>
      <c r="AD1012" s="29"/>
      <c r="AE1012" s="29" t="s">
        <v>5358</v>
      </c>
      <c r="AF1012" s="32" t="s">
        <v>2239</v>
      </c>
      <c r="AG1012" s="33"/>
      <c r="AH1012" s="33"/>
      <c r="AI1012" s="33"/>
      <c r="AJ1012" s="33"/>
      <c r="AK1012" s="33"/>
      <c r="AL1012" s="33"/>
      <c r="AM1012" s="33"/>
      <c r="AN1012" s="33"/>
      <c r="AO1012" s="33"/>
    </row>
    <row r="1013" spans="1:41" x14ac:dyDescent="0.2">
      <c r="A1013" s="29">
        <v>2020</v>
      </c>
      <c r="B1013" s="29" t="s">
        <v>10518</v>
      </c>
      <c r="C1013" s="29" t="s">
        <v>1244</v>
      </c>
      <c r="D1013" s="29" t="s">
        <v>12</v>
      </c>
      <c r="E1013" s="30">
        <v>44153</v>
      </c>
      <c r="F1013" s="29">
        <f t="shared" si="15"/>
        <v>12.133333333333333</v>
      </c>
      <c r="G1013" s="29" t="s">
        <v>5215</v>
      </c>
      <c r="H1013" s="29" t="s">
        <v>5749</v>
      </c>
      <c r="I1013" s="31" t="s">
        <v>5750</v>
      </c>
      <c r="J1013" s="31" t="s">
        <v>10519</v>
      </c>
      <c r="K1013" s="31" t="s">
        <v>3478</v>
      </c>
      <c r="L1013" s="29" t="s">
        <v>7038</v>
      </c>
      <c r="M1013" s="31" t="s">
        <v>407</v>
      </c>
      <c r="N1013" s="31" t="s">
        <v>7039</v>
      </c>
      <c r="O1013" s="29" t="s">
        <v>10520</v>
      </c>
      <c r="P1013" s="31" t="s">
        <v>3479</v>
      </c>
      <c r="Q1013" s="31" t="s">
        <v>10521</v>
      </c>
      <c r="R1013" s="29" t="s">
        <v>5367</v>
      </c>
      <c r="S1013" s="29" t="s">
        <v>7790</v>
      </c>
      <c r="T1013" s="29" t="s">
        <v>2238</v>
      </c>
      <c r="U1013" s="29" t="s">
        <v>3257</v>
      </c>
      <c r="V1013" s="29" t="s">
        <v>1837</v>
      </c>
      <c r="W1013" s="29" t="s">
        <v>7042</v>
      </c>
      <c r="X1013" s="29" t="s">
        <v>2239</v>
      </c>
      <c r="Y1013" s="29" t="s">
        <v>5376</v>
      </c>
      <c r="Z1013" s="29" t="s">
        <v>5602</v>
      </c>
      <c r="AA1013" s="29" t="s">
        <v>6391</v>
      </c>
      <c r="AB1013" s="29" t="s">
        <v>1690</v>
      </c>
      <c r="AC1013" s="29" t="s">
        <v>2238</v>
      </c>
      <c r="AD1013" s="29"/>
      <c r="AE1013" s="29" t="s">
        <v>5358</v>
      </c>
      <c r="AF1013" s="32" t="s">
        <v>9191</v>
      </c>
      <c r="AG1013" s="33"/>
      <c r="AH1013" s="33"/>
      <c r="AI1013" s="33"/>
      <c r="AJ1013" s="33"/>
      <c r="AK1013" s="33"/>
      <c r="AL1013" s="33"/>
      <c r="AM1013" s="33"/>
      <c r="AN1013" s="33"/>
      <c r="AO1013" s="33"/>
    </row>
    <row r="1014" spans="1:41" x14ac:dyDescent="0.2">
      <c r="A1014" s="29">
        <v>2020</v>
      </c>
      <c r="B1014" s="29" t="s">
        <v>10522</v>
      </c>
      <c r="C1014" s="29" t="s">
        <v>1244</v>
      </c>
      <c r="D1014" s="29" t="s">
        <v>12</v>
      </c>
      <c r="E1014" s="30">
        <v>44002</v>
      </c>
      <c r="F1014" s="29">
        <f t="shared" si="15"/>
        <v>12.133333333333333</v>
      </c>
      <c r="G1014" s="29" t="s">
        <v>5210</v>
      </c>
      <c r="H1014" s="29" t="s">
        <v>5799</v>
      </c>
      <c r="I1014" s="31" t="s">
        <v>5800</v>
      </c>
      <c r="J1014" s="31" t="s">
        <v>10523</v>
      </c>
      <c r="K1014" s="31" t="s">
        <v>3480</v>
      </c>
      <c r="L1014" s="29" t="s">
        <v>5825</v>
      </c>
      <c r="M1014" s="31" t="s">
        <v>3166</v>
      </c>
      <c r="N1014" s="31" t="s">
        <v>5826</v>
      </c>
      <c r="O1014" s="29" t="s">
        <v>10524</v>
      </c>
      <c r="P1014" s="31" t="s">
        <v>3481</v>
      </c>
      <c r="Q1014" s="31" t="s">
        <v>10525</v>
      </c>
      <c r="R1014" s="29" t="s">
        <v>5367</v>
      </c>
      <c r="S1014" s="29" t="s">
        <v>2239</v>
      </c>
      <c r="T1014" s="29" t="s">
        <v>2239</v>
      </c>
      <c r="U1014" s="29" t="s">
        <v>2239</v>
      </c>
      <c r="V1014" s="29" t="s">
        <v>2239</v>
      </c>
      <c r="W1014" s="29" t="s">
        <v>2239</v>
      </c>
      <c r="X1014" s="29" t="s">
        <v>2239</v>
      </c>
      <c r="Y1014" s="29" t="s">
        <v>2239</v>
      </c>
      <c r="Z1014" s="29" t="s">
        <v>2239</v>
      </c>
      <c r="AA1014" s="29" t="s">
        <v>2239</v>
      </c>
      <c r="AB1014" s="29" t="s">
        <v>1690</v>
      </c>
      <c r="AC1014" s="29" t="s">
        <v>2246</v>
      </c>
      <c r="AD1014" s="29"/>
      <c r="AE1014" s="29" t="s">
        <v>5358</v>
      </c>
      <c r="AF1014" s="32" t="s">
        <v>2239</v>
      </c>
      <c r="AG1014" s="33"/>
      <c r="AH1014" s="33"/>
      <c r="AI1014" s="33"/>
      <c r="AJ1014" s="33"/>
      <c r="AK1014" s="33"/>
      <c r="AL1014" s="33"/>
      <c r="AM1014" s="33"/>
      <c r="AN1014" s="33"/>
      <c r="AO1014" s="33"/>
    </row>
    <row r="1015" spans="1:41" x14ac:dyDescent="0.2">
      <c r="A1015" s="29">
        <v>2020</v>
      </c>
      <c r="B1015" s="29" t="s">
        <v>10526</v>
      </c>
      <c r="C1015" s="29" t="s">
        <v>1244</v>
      </c>
      <c r="D1015" s="29" t="s">
        <v>12</v>
      </c>
      <c r="E1015" s="30">
        <v>44207</v>
      </c>
      <c r="F1015" s="29">
        <f t="shared" si="15"/>
        <v>12.133333333333333</v>
      </c>
      <c r="G1015" s="29" t="s">
        <v>5196</v>
      </c>
      <c r="H1015" s="29" t="s">
        <v>5813</v>
      </c>
      <c r="I1015" s="31" t="s">
        <v>5814</v>
      </c>
      <c r="J1015" s="31" t="s">
        <v>10527</v>
      </c>
      <c r="K1015" s="31" t="s">
        <v>10528</v>
      </c>
      <c r="L1015" s="29" t="s">
        <v>8219</v>
      </c>
      <c r="M1015" s="31" t="s">
        <v>55</v>
      </c>
      <c r="N1015" s="31" t="s">
        <v>8220</v>
      </c>
      <c r="O1015" s="29" t="s">
        <v>9413</v>
      </c>
      <c r="P1015" s="31" t="s">
        <v>3490</v>
      </c>
      <c r="Q1015" s="31" t="s">
        <v>9414</v>
      </c>
      <c r="R1015" s="29" t="s">
        <v>5367</v>
      </c>
      <c r="S1015" s="29" t="s">
        <v>2239</v>
      </c>
      <c r="T1015" s="29" t="s">
        <v>2239</v>
      </c>
      <c r="U1015" s="29" t="s">
        <v>2239</v>
      </c>
      <c r="V1015" s="29" t="s">
        <v>2239</v>
      </c>
      <c r="W1015" s="29" t="s">
        <v>2239</v>
      </c>
      <c r="X1015" s="29" t="s">
        <v>2239</v>
      </c>
      <c r="Y1015" s="29" t="s">
        <v>2239</v>
      </c>
      <c r="Z1015" s="29" t="s">
        <v>2239</v>
      </c>
      <c r="AA1015" s="29" t="s">
        <v>2239</v>
      </c>
      <c r="AB1015" s="29" t="s">
        <v>1690</v>
      </c>
      <c r="AC1015" s="29" t="s">
        <v>2246</v>
      </c>
      <c r="AD1015" s="29"/>
      <c r="AE1015" s="29" t="s">
        <v>5358</v>
      </c>
      <c r="AF1015" s="32" t="s">
        <v>2239</v>
      </c>
      <c r="AG1015" s="33"/>
      <c r="AH1015" s="33"/>
      <c r="AI1015" s="33"/>
      <c r="AJ1015" s="33"/>
      <c r="AK1015" s="33"/>
      <c r="AL1015" s="33"/>
      <c r="AM1015" s="33"/>
      <c r="AN1015" s="33"/>
      <c r="AO1015" s="33"/>
    </row>
    <row r="1016" spans="1:41" x14ac:dyDescent="0.2">
      <c r="A1016" s="29">
        <v>2020</v>
      </c>
      <c r="B1016" s="29" t="s">
        <v>10529</v>
      </c>
      <c r="C1016" s="29" t="s">
        <v>1244</v>
      </c>
      <c r="D1016" s="29" t="s">
        <v>12</v>
      </c>
      <c r="E1016" s="30">
        <v>44075</v>
      </c>
      <c r="F1016" s="29">
        <f t="shared" si="15"/>
        <v>12.133333333333333</v>
      </c>
      <c r="G1016" s="29" t="s">
        <v>1837</v>
      </c>
      <c r="H1016" s="29" t="s">
        <v>5749</v>
      </c>
      <c r="I1016" s="31" t="s">
        <v>5750</v>
      </c>
      <c r="J1016" s="31" t="s">
        <v>10530</v>
      </c>
      <c r="K1016" s="31" t="s">
        <v>3493</v>
      </c>
      <c r="L1016" s="29" t="s">
        <v>5816</v>
      </c>
      <c r="M1016" s="31" t="s">
        <v>3309</v>
      </c>
      <c r="N1016" s="31" t="s">
        <v>5817</v>
      </c>
      <c r="O1016" s="29" t="s">
        <v>9417</v>
      </c>
      <c r="P1016" s="31" t="s">
        <v>3494</v>
      </c>
      <c r="Q1016" s="31" t="s">
        <v>9418</v>
      </c>
      <c r="R1016" s="29" t="s">
        <v>5367</v>
      </c>
      <c r="S1016" s="29" t="s">
        <v>7790</v>
      </c>
      <c r="T1016" s="29" t="s">
        <v>2238</v>
      </c>
      <c r="U1016" s="29" t="s">
        <v>2084</v>
      </c>
      <c r="V1016" s="29" t="s">
        <v>1837</v>
      </c>
      <c r="W1016" s="29" t="s">
        <v>5820</v>
      </c>
      <c r="X1016" s="29" t="s">
        <v>2239</v>
      </c>
      <c r="Y1016" s="29" t="s">
        <v>5376</v>
      </c>
      <c r="Z1016" s="29" t="s">
        <v>5403</v>
      </c>
      <c r="AA1016" s="29" t="s">
        <v>5514</v>
      </c>
      <c r="AB1016" s="29" t="s">
        <v>1690</v>
      </c>
      <c r="AC1016" s="29" t="s">
        <v>2238</v>
      </c>
      <c r="AD1016" s="29"/>
      <c r="AE1016" s="29" t="s">
        <v>5358</v>
      </c>
      <c r="AF1016" s="32" t="s">
        <v>9191</v>
      </c>
      <c r="AG1016" s="33"/>
      <c r="AH1016" s="33"/>
      <c r="AI1016" s="33"/>
      <c r="AJ1016" s="33"/>
      <c r="AK1016" s="33"/>
      <c r="AL1016" s="33"/>
      <c r="AM1016" s="33"/>
      <c r="AN1016" s="33"/>
      <c r="AO1016" s="33"/>
    </row>
    <row r="1017" spans="1:41" x14ac:dyDescent="0.2">
      <c r="A1017" s="29">
        <v>2020</v>
      </c>
      <c r="B1017" s="29" t="s">
        <v>5483</v>
      </c>
      <c r="C1017" s="29" t="s">
        <v>1244</v>
      </c>
      <c r="D1017" s="29" t="s">
        <v>12</v>
      </c>
      <c r="E1017" s="30">
        <v>43929</v>
      </c>
      <c r="F1017" s="29">
        <f t="shared" si="15"/>
        <v>12.133333333333333</v>
      </c>
      <c r="G1017" s="29" t="s">
        <v>5212</v>
      </c>
      <c r="H1017" s="29" t="s">
        <v>5749</v>
      </c>
      <c r="I1017" s="31" t="s">
        <v>5750</v>
      </c>
      <c r="J1017" s="31" t="s">
        <v>10531</v>
      </c>
      <c r="K1017" s="31" t="s">
        <v>5049</v>
      </c>
      <c r="L1017" s="29" t="s">
        <v>5807</v>
      </c>
      <c r="M1017" s="31" t="s">
        <v>204</v>
      </c>
      <c r="N1017" s="31" t="s">
        <v>5808</v>
      </c>
      <c r="O1017" s="29" t="s">
        <v>10532</v>
      </c>
      <c r="P1017" s="31" t="s">
        <v>3495</v>
      </c>
      <c r="Q1017" s="31" t="s">
        <v>10533</v>
      </c>
      <c r="R1017" s="29" t="s">
        <v>5367</v>
      </c>
      <c r="S1017" s="29" t="s">
        <v>2239</v>
      </c>
      <c r="T1017" s="29" t="s">
        <v>2239</v>
      </c>
      <c r="U1017" s="29" t="s">
        <v>2239</v>
      </c>
      <c r="V1017" s="29" t="s">
        <v>2239</v>
      </c>
      <c r="W1017" s="29" t="s">
        <v>2239</v>
      </c>
      <c r="X1017" s="29" t="s">
        <v>2239</v>
      </c>
      <c r="Y1017" s="29" t="s">
        <v>2239</v>
      </c>
      <c r="Z1017" s="29" t="s">
        <v>2239</v>
      </c>
      <c r="AA1017" s="29" t="s">
        <v>2239</v>
      </c>
      <c r="AB1017" s="29" t="s">
        <v>1690</v>
      </c>
      <c r="AC1017" s="29" t="s">
        <v>2246</v>
      </c>
      <c r="AD1017" s="29"/>
      <c r="AE1017" s="29" t="s">
        <v>5358</v>
      </c>
      <c r="AF1017" s="32" t="s">
        <v>2239</v>
      </c>
      <c r="AG1017" s="33"/>
      <c r="AH1017" s="33"/>
      <c r="AI1017" s="33"/>
      <c r="AJ1017" s="33"/>
      <c r="AK1017" s="33"/>
      <c r="AL1017" s="33"/>
      <c r="AM1017" s="33"/>
      <c r="AN1017" s="33"/>
      <c r="AO1017" s="33"/>
    </row>
    <row r="1018" spans="1:41" x14ac:dyDescent="0.2">
      <c r="A1018" s="29">
        <v>2020</v>
      </c>
      <c r="B1018" s="29" t="s">
        <v>9467</v>
      </c>
      <c r="C1018" s="29" t="s">
        <v>1244</v>
      </c>
      <c r="D1018" s="29" t="s">
        <v>12</v>
      </c>
      <c r="E1018" s="30">
        <v>43929</v>
      </c>
      <c r="F1018" s="29">
        <f t="shared" si="15"/>
        <v>12.133333333333333</v>
      </c>
      <c r="G1018" s="29" t="s">
        <v>5212</v>
      </c>
      <c r="H1018" s="29" t="s">
        <v>5749</v>
      </c>
      <c r="I1018" s="31" t="s">
        <v>5750</v>
      </c>
      <c r="J1018" s="31" t="s">
        <v>10534</v>
      </c>
      <c r="K1018" s="31" t="s">
        <v>3500</v>
      </c>
      <c r="L1018" s="29" t="s">
        <v>5807</v>
      </c>
      <c r="M1018" s="31" t="s">
        <v>204</v>
      </c>
      <c r="N1018" s="31" t="s">
        <v>5808</v>
      </c>
      <c r="O1018" s="29" t="s">
        <v>10535</v>
      </c>
      <c r="P1018" s="31" t="s">
        <v>3501</v>
      </c>
      <c r="Q1018" s="31" t="s">
        <v>10536</v>
      </c>
      <c r="R1018" s="29" t="s">
        <v>5367</v>
      </c>
      <c r="S1018" s="29" t="s">
        <v>2239</v>
      </c>
      <c r="T1018" s="29" t="s">
        <v>2239</v>
      </c>
      <c r="U1018" s="29" t="s">
        <v>2239</v>
      </c>
      <c r="V1018" s="29" t="s">
        <v>2239</v>
      </c>
      <c r="W1018" s="29" t="s">
        <v>2239</v>
      </c>
      <c r="X1018" s="29" t="s">
        <v>2239</v>
      </c>
      <c r="Y1018" s="29" t="s">
        <v>2239</v>
      </c>
      <c r="Z1018" s="29" t="s">
        <v>2239</v>
      </c>
      <c r="AA1018" s="29" t="s">
        <v>2239</v>
      </c>
      <c r="AB1018" s="29" t="s">
        <v>1690</v>
      </c>
      <c r="AC1018" s="29" t="s">
        <v>2246</v>
      </c>
      <c r="AD1018" s="29"/>
      <c r="AE1018" s="29" t="s">
        <v>5358</v>
      </c>
      <c r="AF1018" s="32" t="s">
        <v>2239</v>
      </c>
      <c r="AG1018" s="33"/>
      <c r="AH1018" s="33"/>
      <c r="AI1018" s="33"/>
      <c r="AJ1018" s="33"/>
      <c r="AK1018" s="33"/>
      <c r="AL1018" s="33"/>
      <c r="AM1018" s="33"/>
      <c r="AN1018" s="33"/>
      <c r="AO1018" s="33"/>
    </row>
    <row r="1019" spans="1:41" x14ac:dyDescent="0.2">
      <c r="A1019" s="29">
        <v>2020</v>
      </c>
      <c r="B1019" s="29" t="s">
        <v>10537</v>
      </c>
      <c r="C1019" s="29" t="s">
        <v>1244</v>
      </c>
      <c r="D1019" s="29" t="s">
        <v>12</v>
      </c>
      <c r="E1019" s="30">
        <v>44075</v>
      </c>
      <c r="F1019" s="29">
        <f t="shared" si="15"/>
        <v>12.133333333333333</v>
      </c>
      <c r="G1019" s="29" t="s">
        <v>1837</v>
      </c>
      <c r="H1019" s="29" t="s">
        <v>5799</v>
      </c>
      <c r="I1019" s="31" t="s">
        <v>5800</v>
      </c>
      <c r="J1019" s="31" t="s">
        <v>10538</v>
      </c>
      <c r="K1019" s="31" t="s">
        <v>3511</v>
      </c>
      <c r="L1019" s="29" t="s">
        <v>5912</v>
      </c>
      <c r="M1019" s="31" t="s">
        <v>279</v>
      </c>
      <c r="N1019" s="31" t="s">
        <v>5913</v>
      </c>
      <c r="O1019" s="29" t="s">
        <v>10539</v>
      </c>
      <c r="P1019" s="31" t="s">
        <v>3512</v>
      </c>
      <c r="Q1019" s="31" t="s">
        <v>10540</v>
      </c>
      <c r="R1019" s="29" t="s">
        <v>5367</v>
      </c>
      <c r="S1019" s="29" t="s">
        <v>7790</v>
      </c>
      <c r="T1019" s="29" t="s">
        <v>2238</v>
      </c>
      <c r="U1019" s="29" t="s">
        <v>2084</v>
      </c>
      <c r="V1019" s="29" t="s">
        <v>1837</v>
      </c>
      <c r="W1019" s="29" t="s">
        <v>5916</v>
      </c>
      <c r="X1019" s="29" t="s">
        <v>2239</v>
      </c>
      <c r="Y1019" s="29" t="s">
        <v>5376</v>
      </c>
      <c r="Z1019" s="29" t="s">
        <v>5390</v>
      </c>
      <c r="AA1019" s="29" t="s">
        <v>5390</v>
      </c>
      <c r="AB1019" s="29" t="s">
        <v>1690</v>
      </c>
      <c r="AC1019" s="29" t="s">
        <v>2238</v>
      </c>
      <c r="AD1019" s="29"/>
      <c r="AE1019" s="29" t="s">
        <v>5358</v>
      </c>
      <c r="AF1019" s="32" t="s">
        <v>9191</v>
      </c>
      <c r="AG1019" s="33"/>
      <c r="AH1019" s="33"/>
      <c r="AI1019" s="33"/>
      <c r="AJ1019" s="33"/>
      <c r="AK1019" s="33"/>
      <c r="AL1019" s="33"/>
      <c r="AM1019" s="33"/>
      <c r="AN1019" s="33"/>
      <c r="AO1019" s="33"/>
    </row>
    <row r="1020" spans="1:41" x14ac:dyDescent="0.2">
      <c r="A1020" s="29">
        <v>2020</v>
      </c>
      <c r="B1020" s="29" t="s">
        <v>10541</v>
      </c>
      <c r="C1020" s="29" t="s">
        <v>1244</v>
      </c>
      <c r="D1020" s="29" t="s">
        <v>12</v>
      </c>
      <c r="E1020" s="30">
        <v>44013</v>
      </c>
      <c r="F1020" s="29">
        <f t="shared" si="15"/>
        <v>12.133333333333333</v>
      </c>
      <c r="G1020" s="29" t="s">
        <v>2037</v>
      </c>
      <c r="H1020" s="29" t="s">
        <v>5749</v>
      </c>
      <c r="I1020" s="31" t="s">
        <v>5750</v>
      </c>
      <c r="J1020" s="31" t="s">
        <v>10542</v>
      </c>
      <c r="K1020" s="31" t="s">
        <v>3548</v>
      </c>
      <c r="L1020" s="29" t="s">
        <v>8219</v>
      </c>
      <c r="M1020" s="31" t="s">
        <v>55</v>
      </c>
      <c r="N1020" s="31" t="s">
        <v>8220</v>
      </c>
      <c r="O1020" s="29" t="s">
        <v>10543</v>
      </c>
      <c r="P1020" s="31" t="s">
        <v>3549</v>
      </c>
      <c r="Q1020" s="31" t="s">
        <v>10544</v>
      </c>
      <c r="R1020" s="29" t="s">
        <v>5367</v>
      </c>
      <c r="S1020" s="29" t="s">
        <v>2239</v>
      </c>
      <c r="T1020" s="29" t="s">
        <v>2239</v>
      </c>
      <c r="U1020" s="29" t="s">
        <v>2239</v>
      </c>
      <c r="V1020" s="29" t="s">
        <v>2239</v>
      </c>
      <c r="W1020" s="29" t="s">
        <v>2239</v>
      </c>
      <c r="X1020" s="29" t="s">
        <v>2239</v>
      </c>
      <c r="Y1020" s="29" t="s">
        <v>2239</v>
      </c>
      <c r="Z1020" s="29" t="s">
        <v>2239</v>
      </c>
      <c r="AA1020" s="29" t="s">
        <v>2239</v>
      </c>
      <c r="AB1020" s="29" t="s">
        <v>1690</v>
      </c>
      <c r="AC1020" s="29" t="s">
        <v>6238</v>
      </c>
      <c r="AD1020" s="29"/>
      <c r="AE1020" s="29" t="s">
        <v>10545</v>
      </c>
      <c r="AF1020" s="32" t="s">
        <v>2239</v>
      </c>
      <c r="AG1020" s="33"/>
      <c r="AH1020" s="33"/>
      <c r="AI1020" s="33"/>
      <c r="AJ1020" s="33"/>
      <c r="AK1020" s="33"/>
      <c r="AL1020" s="33"/>
      <c r="AM1020" s="33"/>
      <c r="AN1020" s="33"/>
      <c r="AO1020" s="33"/>
    </row>
    <row r="1021" spans="1:41" x14ac:dyDescent="0.2">
      <c r="A1021" s="29">
        <v>2020</v>
      </c>
      <c r="B1021" s="29" t="s">
        <v>10546</v>
      </c>
      <c r="C1021" s="29" t="s">
        <v>1244</v>
      </c>
      <c r="D1021" s="29" t="s">
        <v>12</v>
      </c>
      <c r="E1021" s="30">
        <v>44095</v>
      </c>
      <c r="F1021" s="29">
        <f t="shared" si="15"/>
        <v>12.133333333333333</v>
      </c>
      <c r="G1021" s="29" t="s">
        <v>2119</v>
      </c>
      <c r="H1021" s="29" t="s">
        <v>10547</v>
      </c>
      <c r="I1021" s="31" t="s">
        <v>10548</v>
      </c>
      <c r="J1021" s="31" t="s">
        <v>10549</v>
      </c>
      <c r="K1021" s="31" t="s">
        <v>3552</v>
      </c>
      <c r="L1021" s="29" t="s">
        <v>10550</v>
      </c>
      <c r="M1021" s="31" t="s">
        <v>1108</v>
      </c>
      <c r="N1021" s="31" t="s">
        <v>10551</v>
      </c>
      <c r="O1021" s="29" t="s">
        <v>10552</v>
      </c>
      <c r="P1021" s="31" t="s">
        <v>3553</v>
      </c>
      <c r="Q1021" s="31" t="s">
        <v>10553</v>
      </c>
      <c r="R1021" s="29" t="s">
        <v>5367</v>
      </c>
      <c r="S1021" s="29" t="s">
        <v>2239</v>
      </c>
      <c r="T1021" s="29" t="s">
        <v>2239</v>
      </c>
      <c r="U1021" s="29" t="s">
        <v>2239</v>
      </c>
      <c r="V1021" s="29" t="s">
        <v>2239</v>
      </c>
      <c r="W1021" s="29" t="s">
        <v>2239</v>
      </c>
      <c r="X1021" s="29" t="s">
        <v>2239</v>
      </c>
      <c r="Y1021" s="29" t="s">
        <v>2239</v>
      </c>
      <c r="Z1021" s="29" t="s">
        <v>2239</v>
      </c>
      <c r="AA1021" s="29" t="s">
        <v>2239</v>
      </c>
      <c r="AB1021" s="29" t="s">
        <v>1688</v>
      </c>
      <c r="AC1021" s="29" t="s">
        <v>2246</v>
      </c>
      <c r="AD1021" s="29"/>
      <c r="AE1021" s="29" t="s">
        <v>5358</v>
      </c>
      <c r="AF1021" s="32" t="s">
        <v>2239</v>
      </c>
      <c r="AG1021" s="33"/>
      <c r="AH1021" s="33"/>
      <c r="AI1021" s="33"/>
      <c r="AJ1021" s="33"/>
      <c r="AK1021" s="33"/>
      <c r="AL1021" s="33"/>
      <c r="AM1021" s="33"/>
      <c r="AN1021" s="33"/>
      <c r="AO1021" s="33"/>
    </row>
    <row r="1022" spans="1:41" x14ac:dyDescent="0.2">
      <c r="A1022" s="29">
        <v>2020</v>
      </c>
      <c r="B1022" s="29" t="s">
        <v>10554</v>
      </c>
      <c r="C1022" s="29" t="s">
        <v>1244</v>
      </c>
      <c r="D1022" s="29" t="s">
        <v>12</v>
      </c>
      <c r="E1022" s="30">
        <v>44111</v>
      </c>
      <c r="F1022" s="29">
        <f t="shared" si="15"/>
        <v>10.933333333333334</v>
      </c>
      <c r="G1022" s="29" t="s">
        <v>1837</v>
      </c>
      <c r="H1022" s="29" t="s">
        <v>5757</v>
      </c>
      <c r="I1022" s="31" t="s">
        <v>5758</v>
      </c>
      <c r="J1022" s="31" t="s">
        <v>10555</v>
      </c>
      <c r="K1022" s="31" t="s">
        <v>3221</v>
      </c>
      <c r="L1022" s="29" t="s">
        <v>5866</v>
      </c>
      <c r="M1022" s="31" t="s">
        <v>52</v>
      </c>
      <c r="N1022" s="31" t="s">
        <v>5867</v>
      </c>
      <c r="O1022" s="29" t="s">
        <v>10556</v>
      </c>
      <c r="P1022" s="31" t="s">
        <v>3556</v>
      </c>
      <c r="Q1022" s="31" t="s">
        <v>10557</v>
      </c>
      <c r="R1022" s="29" t="s">
        <v>2239</v>
      </c>
      <c r="S1022" s="29" t="s">
        <v>7790</v>
      </c>
      <c r="T1022" s="29" t="s">
        <v>2238</v>
      </c>
      <c r="U1022" s="29" t="s">
        <v>5050</v>
      </c>
      <c r="V1022" s="29" t="s">
        <v>1837</v>
      </c>
      <c r="W1022" s="29" t="s">
        <v>5870</v>
      </c>
      <c r="X1022" s="29" t="s">
        <v>2239</v>
      </c>
      <c r="Y1022" s="29" t="s">
        <v>5376</v>
      </c>
      <c r="Z1022" s="29" t="s">
        <v>2239</v>
      </c>
      <c r="AA1022" s="29" t="s">
        <v>2239</v>
      </c>
      <c r="AB1022" s="29" t="s">
        <v>10558</v>
      </c>
      <c r="AC1022" s="29" t="s">
        <v>2238</v>
      </c>
      <c r="AD1022" s="29"/>
      <c r="AE1022" s="29" t="s">
        <v>5358</v>
      </c>
      <c r="AF1022" s="32" t="s">
        <v>2239</v>
      </c>
      <c r="AG1022" s="33"/>
      <c r="AH1022" s="33"/>
      <c r="AI1022" s="33"/>
      <c r="AJ1022" s="33"/>
      <c r="AK1022" s="33"/>
      <c r="AL1022" s="33"/>
      <c r="AM1022" s="33"/>
      <c r="AN1022" s="33"/>
      <c r="AO1022" s="33"/>
    </row>
    <row r="1023" spans="1:41" x14ac:dyDescent="0.2">
      <c r="A1023" s="29">
        <v>2020</v>
      </c>
      <c r="B1023" s="29" t="s">
        <v>10559</v>
      </c>
      <c r="C1023" s="29" t="s">
        <v>1244</v>
      </c>
      <c r="D1023" s="29" t="s">
        <v>12</v>
      </c>
      <c r="E1023" s="30">
        <v>44081</v>
      </c>
      <c r="F1023" s="29">
        <f t="shared" si="15"/>
        <v>12.133333333333333</v>
      </c>
      <c r="G1023" s="29" t="s">
        <v>2176</v>
      </c>
      <c r="H1023" s="29" t="s">
        <v>5749</v>
      </c>
      <c r="I1023" s="31" t="s">
        <v>5750</v>
      </c>
      <c r="J1023" s="31" t="s">
        <v>10560</v>
      </c>
      <c r="K1023" s="31" t="s">
        <v>3560</v>
      </c>
      <c r="L1023" s="29" t="s">
        <v>5807</v>
      </c>
      <c r="M1023" s="31" t="s">
        <v>204</v>
      </c>
      <c r="N1023" s="31" t="s">
        <v>5808</v>
      </c>
      <c r="O1023" s="29" t="s">
        <v>10561</v>
      </c>
      <c r="P1023" s="31" t="s">
        <v>3561</v>
      </c>
      <c r="Q1023" s="31" t="s">
        <v>10562</v>
      </c>
      <c r="R1023" s="29" t="s">
        <v>5367</v>
      </c>
      <c r="S1023" s="29" t="s">
        <v>2239</v>
      </c>
      <c r="T1023" s="29" t="s">
        <v>2239</v>
      </c>
      <c r="U1023" s="29" t="s">
        <v>2239</v>
      </c>
      <c r="V1023" s="29" t="s">
        <v>2239</v>
      </c>
      <c r="W1023" s="29" t="s">
        <v>2239</v>
      </c>
      <c r="X1023" s="29" t="s">
        <v>2239</v>
      </c>
      <c r="Y1023" s="29" t="s">
        <v>2239</v>
      </c>
      <c r="Z1023" s="29" t="s">
        <v>2239</v>
      </c>
      <c r="AA1023" s="29" t="s">
        <v>2239</v>
      </c>
      <c r="AB1023" s="29" t="s">
        <v>1690</v>
      </c>
      <c r="AC1023" s="29" t="s">
        <v>2246</v>
      </c>
      <c r="AD1023" s="29"/>
      <c r="AE1023" s="29" t="s">
        <v>5358</v>
      </c>
      <c r="AF1023" s="32" t="s">
        <v>2239</v>
      </c>
      <c r="AG1023" s="33"/>
      <c r="AH1023" s="33"/>
      <c r="AI1023" s="33"/>
      <c r="AJ1023" s="33"/>
      <c r="AK1023" s="33"/>
      <c r="AL1023" s="33"/>
      <c r="AM1023" s="33"/>
      <c r="AN1023" s="33"/>
      <c r="AO1023" s="33"/>
    </row>
    <row r="1024" spans="1:41" x14ac:dyDescent="0.2">
      <c r="A1024" s="29">
        <v>2020</v>
      </c>
      <c r="B1024" s="29" t="s">
        <v>10563</v>
      </c>
      <c r="C1024" s="29" t="s">
        <v>1244</v>
      </c>
      <c r="D1024" s="29" t="s">
        <v>12</v>
      </c>
      <c r="E1024" s="30">
        <v>44105</v>
      </c>
      <c r="F1024" s="29">
        <f t="shared" si="15"/>
        <v>12.133333333333333</v>
      </c>
      <c r="G1024" s="29" t="s">
        <v>1702</v>
      </c>
      <c r="H1024" s="29" t="s">
        <v>5813</v>
      </c>
      <c r="I1024" s="31" t="s">
        <v>5814</v>
      </c>
      <c r="J1024" s="31" t="s">
        <v>10564</v>
      </c>
      <c r="K1024" s="31" t="s">
        <v>10565</v>
      </c>
      <c r="L1024" s="29" t="s">
        <v>8273</v>
      </c>
      <c r="M1024" s="31" t="s">
        <v>551</v>
      </c>
      <c r="N1024" s="31" t="s">
        <v>8274</v>
      </c>
      <c r="O1024" s="29" t="s">
        <v>10566</v>
      </c>
      <c r="P1024" s="31" t="s">
        <v>3562</v>
      </c>
      <c r="Q1024" s="31" t="s">
        <v>10567</v>
      </c>
      <c r="R1024" s="29" t="s">
        <v>5367</v>
      </c>
      <c r="S1024" s="29" t="s">
        <v>2239</v>
      </c>
      <c r="T1024" s="29" t="s">
        <v>2239</v>
      </c>
      <c r="U1024" s="29" t="s">
        <v>2239</v>
      </c>
      <c r="V1024" s="29" t="s">
        <v>2239</v>
      </c>
      <c r="W1024" s="29" t="s">
        <v>2239</v>
      </c>
      <c r="X1024" s="29" t="s">
        <v>2239</v>
      </c>
      <c r="Y1024" s="29" t="s">
        <v>2239</v>
      </c>
      <c r="Z1024" s="29" t="s">
        <v>2239</v>
      </c>
      <c r="AA1024" s="29" t="s">
        <v>2239</v>
      </c>
      <c r="AB1024" s="29" t="s">
        <v>5357</v>
      </c>
      <c r="AC1024" s="29" t="s">
        <v>2246</v>
      </c>
      <c r="AD1024" s="29"/>
      <c r="AE1024" s="29" t="s">
        <v>5358</v>
      </c>
      <c r="AF1024" s="32" t="s">
        <v>2239</v>
      </c>
      <c r="AG1024" s="33"/>
      <c r="AH1024" s="33"/>
      <c r="AI1024" s="33"/>
      <c r="AJ1024" s="33"/>
      <c r="AK1024" s="33"/>
      <c r="AL1024" s="33"/>
      <c r="AM1024" s="33"/>
      <c r="AN1024" s="33"/>
      <c r="AO1024" s="33"/>
    </row>
    <row r="1025" spans="1:41" x14ac:dyDescent="0.2">
      <c r="A1025" s="29">
        <v>2020</v>
      </c>
      <c r="B1025" s="29" t="s">
        <v>10568</v>
      </c>
      <c r="C1025" s="29" t="s">
        <v>1244</v>
      </c>
      <c r="D1025" s="29" t="s">
        <v>12</v>
      </c>
      <c r="E1025" s="30">
        <v>44075</v>
      </c>
      <c r="F1025" s="29">
        <f t="shared" si="15"/>
        <v>12.133333333333333</v>
      </c>
      <c r="G1025" s="29" t="s">
        <v>1837</v>
      </c>
      <c r="H1025" s="29" t="s">
        <v>5749</v>
      </c>
      <c r="I1025" s="31" t="s">
        <v>5750</v>
      </c>
      <c r="J1025" s="31" t="s">
        <v>10569</v>
      </c>
      <c r="K1025" s="31" t="s">
        <v>3577</v>
      </c>
      <c r="L1025" s="29" t="s">
        <v>7038</v>
      </c>
      <c r="M1025" s="31" t="s">
        <v>407</v>
      </c>
      <c r="N1025" s="31" t="s">
        <v>7039</v>
      </c>
      <c r="O1025" s="29" t="s">
        <v>10570</v>
      </c>
      <c r="P1025" s="31" t="s">
        <v>3578</v>
      </c>
      <c r="Q1025" s="31" t="s">
        <v>10571</v>
      </c>
      <c r="R1025" s="29" t="s">
        <v>5367</v>
      </c>
      <c r="S1025" s="29" t="s">
        <v>7790</v>
      </c>
      <c r="T1025" s="29" t="s">
        <v>2238</v>
      </c>
      <c r="U1025" s="29" t="s">
        <v>2084</v>
      </c>
      <c r="V1025" s="29" t="s">
        <v>1837</v>
      </c>
      <c r="W1025" s="29" t="s">
        <v>7042</v>
      </c>
      <c r="X1025" s="29" t="s">
        <v>2239</v>
      </c>
      <c r="Y1025" s="29" t="s">
        <v>5376</v>
      </c>
      <c r="Z1025" s="29" t="s">
        <v>5850</v>
      </c>
      <c r="AA1025" s="29" t="s">
        <v>5850</v>
      </c>
      <c r="AB1025" s="29" t="s">
        <v>1690</v>
      </c>
      <c r="AC1025" s="29" t="s">
        <v>2238</v>
      </c>
      <c r="AD1025" s="29"/>
      <c r="AE1025" s="29" t="s">
        <v>5358</v>
      </c>
      <c r="AF1025" s="32" t="s">
        <v>9191</v>
      </c>
      <c r="AG1025" s="33"/>
      <c r="AH1025" s="33"/>
      <c r="AI1025" s="33"/>
      <c r="AJ1025" s="33"/>
      <c r="AK1025" s="33"/>
      <c r="AL1025" s="33"/>
      <c r="AM1025" s="33"/>
      <c r="AN1025" s="33"/>
      <c r="AO1025" s="33"/>
    </row>
    <row r="1026" spans="1:41" x14ac:dyDescent="0.2">
      <c r="A1026" s="29">
        <v>2020</v>
      </c>
      <c r="B1026" s="29" t="s">
        <v>10572</v>
      </c>
      <c r="C1026" s="29" t="s">
        <v>1244</v>
      </c>
      <c r="D1026" s="29" t="s">
        <v>5932</v>
      </c>
      <c r="E1026" s="30">
        <v>44075</v>
      </c>
      <c r="F1026" s="29">
        <f t="shared" ref="F1026:F1089" si="16">(G1026-E1026)/30</f>
        <v>12.133333333333333</v>
      </c>
      <c r="G1026" s="29" t="s">
        <v>1837</v>
      </c>
      <c r="H1026" s="29" t="s">
        <v>5933</v>
      </c>
      <c r="I1026" s="31" t="s">
        <v>5934</v>
      </c>
      <c r="J1026" s="31" t="s">
        <v>10573</v>
      </c>
      <c r="K1026" s="31" t="s">
        <v>3597</v>
      </c>
      <c r="L1026" s="29" t="s">
        <v>7283</v>
      </c>
      <c r="M1026" s="31" t="s">
        <v>1063</v>
      </c>
      <c r="N1026" s="31" t="s">
        <v>7284</v>
      </c>
      <c r="O1026" s="29" t="s">
        <v>10574</v>
      </c>
      <c r="P1026" s="31" t="s">
        <v>3598</v>
      </c>
      <c r="Q1026" s="31" t="s">
        <v>10575</v>
      </c>
      <c r="R1026" s="29" t="s">
        <v>5367</v>
      </c>
      <c r="S1026" s="29" t="s">
        <v>7790</v>
      </c>
      <c r="T1026" s="29" t="s">
        <v>2238</v>
      </c>
      <c r="U1026" s="29" t="s">
        <v>2084</v>
      </c>
      <c r="V1026" s="29" t="s">
        <v>1837</v>
      </c>
      <c r="W1026" s="29" t="s">
        <v>7287</v>
      </c>
      <c r="X1026" s="29" t="s">
        <v>2239</v>
      </c>
      <c r="Y1026" s="29" t="s">
        <v>5376</v>
      </c>
      <c r="Z1026" s="29" t="s">
        <v>5879</v>
      </c>
      <c r="AA1026" s="29" t="s">
        <v>5879</v>
      </c>
      <c r="AB1026" s="29" t="s">
        <v>1690</v>
      </c>
      <c r="AC1026" s="29" t="s">
        <v>2238</v>
      </c>
      <c r="AD1026" s="29"/>
      <c r="AE1026" s="29" t="s">
        <v>5358</v>
      </c>
      <c r="AF1026" s="32" t="s">
        <v>9191</v>
      </c>
      <c r="AG1026" s="33"/>
      <c r="AH1026" s="33"/>
      <c r="AI1026" s="33"/>
      <c r="AJ1026" s="33"/>
      <c r="AK1026" s="33"/>
      <c r="AL1026" s="33"/>
      <c r="AM1026" s="33"/>
      <c r="AN1026" s="33"/>
      <c r="AO1026" s="33"/>
    </row>
    <row r="1027" spans="1:41" x14ac:dyDescent="0.2">
      <c r="A1027" s="29">
        <v>2020</v>
      </c>
      <c r="B1027" s="29" t="s">
        <v>10576</v>
      </c>
      <c r="C1027" s="29" t="s">
        <v>1244</v>
      </c>
      <c r="D1027" s="29" t="s">
        <v>5932</v>
      </c>
      <c r="E1027" s="30">
        <v>44026</v>
      </c>
      <c r="F1027" s="29">
        <f t="shared" si="16"/>
        <v>12.133333333333333</v>
      </c>
      <c r="G1027" s="29" t="s">
        <v>5217</v>
      </c>
      <c r="H1027" s="29" t="s">
        <v>5989</v>
      </c>
      <c r="I1027" s="31" t="s">
        <v>5990</v>
      </c>
      <c r="J1027" s="31" t="s">
        <v>10577</v>
      </c>
      <c r="K1027" s="31" t="s">
        <v>10578</v>
      </c>
      <c r="L1027" s="29" t="s">
        <v>9521</v>
      </c>
      <c r="M1027" s="31" t="s">
        <v>756</v>
      </c>
      <c r="N1027" s="31" t="s">
        <v>9522</v>
      </c>
      <c r="O1027" s="29" t="s">
        <v>10579</v>
      </c>
      <c r="P1027" s="31" t="s">
        <v>3632</v>
      </c>
      <c r="Q1027" s="31" t="s">
        <v>10580</v>
      </c>
      <c r="R1027" s="29" t="s">
        <v>5367</v>
      </c>
      <c r="S1027" s="29" t="s">
        <v>2239</v>
      </c>
      <c r="T1027" s="29" t="s">
        <v>2239</v>
      </c>
      <c r="U1027" s="29" t="s">
        <v>2239</v>
      </c>
      <c r="V1027" s="29" t="s">
        <v>2239</v>
      </c>
      <c r="W1027" s="29" t="s">
        <v>2239</v>
      </c>
      <c r="X1027" s="29" t="s">
        <v>2239</v>
      </c>
      <c r="Y1027" s="29" t="s">
        <v>2239</v>
      </c>
      <c r="Z1027" s="29" t="s">
        <v>2239</v>
      </c>
      <c r="AA1027" s="29" t="s">
        <v>2239</v>
      </c>
      <c r="AB1027" s="29" t="s">
        <v>1690</v>
      </c>
      <c r="AC1027" s="29" t="s">
        <v>2246</v>
      </c>
      <c r="AD1027" s="29"/>
      <c r="AE1027" s="29" t="s">
        <v>5358</v>
      </c>
      <c r="AF1027" s="32" t="s">
        <v>2239</v>
      </c>
      <c r="AG1027" s="33"/>
      <c r="AH1027" s="33"/>
      <c r="AI1027" s="33"/>
      <c r="AJ1027" s="33"/>
      <c r="AK1027" s="33"/>
      <c r="AL1027" s="33"/>
      <c r="AM1027" s="33"/>
      <c r="AN1027" s="33"/>
      <c r="AO1027" s="33"/>
    </row>
    <row r="1028" spans="1:41" x14ac:dyDescent="0.2">
      <c r="A1028" s="29">
        <v>2020</v>
      </c>
      <c r="B1028" s="29" t="s">
        <v>8335</v>
      </c>
      <c r="C1028" s="29" t="s">
        <v>1244</v>
      </c>
      <c r="D1028" s="29" t="s">
        <v>5932</v>
      </c>
      <c r="E1028" s="30">
        <v>44197</v>
      </c>
      <c r="F1028" s="29">
        <f t="shared" si="16"/>
        <v>12.133333333333333</v>
      </c>
      <c r="G1028" s="29" t="s">
        <v>1706</v>
      </c>
      <c r="H1028" s="29" t="s">
        <v>5989</v>
      </c>
      <c r="I1028" s="31" t="s">
        <v>5990</v>
      </c>
      <c r="J1028" s="31" t="s">
        <v>10581</v>
      </c>
      <c r="K1028" s="31" t="s">
        <v>3646</v>
      </c>
      <c r="L1028" s="29" t="s">
        <v>6060</v>
      </c>
      <c r="M1028" s="31" t="s">
        <v>261</v>
      </c>
      <c r="N1028" s="31" t="s">
        <v>6061</v>
      </c>
      <c r="O1028" s="29" t="s">
        <v>10582</v>
      </c>
      <c r="P1028" s="31" t="s">
        <v>3647</v>
      </c>
      <c r="Q1028" s="31" t="s">
        <v>10583</v>
      </c>
      <c r="R1028" s="29" t="s">
        <v>5367</v>
      </c>
      <c r="S1028" s="29" t="s">
        <v>2239</v>
      </c>
      <c r="T1028" s="29" t="s">
        <v>2239</v>
      </c>
      <c r="U1028" s="29" t="s">
        <v>2239</v>
      </c>
      <c r="V1028" s="29" t="s">
        <v>2239</v>
      </c>
      <c r="W1028" s="29" t="s">
        <v>2239</v>
      </c>
      <c r="X1028" s="29" t="s">
        <v>2239</v>
      </c>
      <c r="Y1028" s="29" t="s">
        <v>2239</v>
      </c>
      <c r="Z1028" s="29" t="s">
        <v>2239</v>
      </c>
      <c r="AA1028" s="29" t="s">
        <v>2239</v>
      </c>
      <c r="AB1028" s="29" t="s">
        <v>1690</v>
      </c>
      <c r="AC1028" s="29" t="s">
        <v>2246</v>
      </c>
      <c r="AD1028" s="29"/>
      <c r="AE1028" s="29" t="s">
        <v>5358</v>
      </c>
      <c r="AF1028" s="32" t="s">
        <v>2239</v>
      </c>
      <c r="AG1028" s="33"/>
      <c r="AH1028" s="33"/>
      <c r="AI1028" s="33"/>
      <c r="AJ1028" s="33"/>
      <c r="AK1028" s="33"/>
      <c r="AL1028" s="33"/>
      <c r="AM1028" s="33"/>
      <c r="AN1028" s="33"/>
      <c r="AO1028" s="33"/>
    </row>
    <row r="1029" spans="1:41" x14ac:dyDescent="0.2">
      <c r="A1029" s="29">
        <v>2020</v>
      </c>
      <c r="B1029" s="29" t="s">
        <v>10584</v>
      </c>
      <c r="C1029" s="29" t="s">
        <v>1244</v>
      </c>
      <c r="D1029" s="29" t="s">
        <v>5932</v>
      </c>
      <c r="E1029" s="30">
        <v>44228</v>
      </c>
      <c r="F1029" s="29">
        <f t="shared" si="16"/>
        <v>12.133333333333333</v>
      </c>
      <c r="G1029" s="29" t="s">
        <v>1821</v>
      </c>
      <c r="H1029" s="29" t="s">
        <v>6067</v>
      </c>
      <c r="I1029" s="31" t="s">
        <v>6068</v>
      </c>
      <c r="J1029" s="31" t="s">
        <v>10585</v>
      </c>
      <c r="K1029" s="31" t="s">
        <v>3658</v>
      </c>
      <c r="L1029" s="29" t="s">
        <v>9521</v>
      </c>
      <c r="M1029" s="31" t="s">
        <v>756</v>
      </c>
      <c r="N1029" s="31" t="s">
        <v>9522</v>
      </c>
      <c r="O1029" s="29" t="s">
        <v>10586</v>
      </c>
      <c r="P1029" s="31" t="s">
        <v>3659</v>
      </c>
      <c r="Q1029" s="31" t="s">
        <v>10587</v>
      </c>
      <c r="R1029" s="29" t="s">
        <v>5367</v>
      </c>
      <c r="S1029" s="29" t="s">
        <v>2239</v>
      </c>
      <c r="T1029" s="29" t="s">
        <v>2239</v>
      </c>
      <c r="U1029" s="29" t="s">
        <v>2239</v>
      </c>
      <c r="V1029" s="29" t="s">
        <v>2239</v>
      </c>
      <c r="W1029" s="29" t="s">
        <v>2239</v>
      </c>
      <c r="X1029" s="29" t="s">
        <v>2239</v>
      </c>
      <c r="Y1029" s="29" t="s">
        <v>2239</v>
      </c>
      <c r="Z1029" s="29" t="s">
        <v>2239</v>
      </c>
      <c r="AA1029" s="29" t="s">
        <v>2239</v>
      </c>
      <c r="AB1029" s="29" t="s">
        <v>1690</v>
      </c>
      <c r="AC1029" s="29" t="s">
        <v>2246</v>
      </c>
      <c r="AD1029" s="29"/>
      <c r="AE1029" s="29" t="s">
        <v>5358</v>
      </c>
      <c r="AF1029" s="32" t="s">
        <v>2239</v>
      </c>
      <c r="AG1029" s="33"/>
      <c r="AH1029" s="33"/>
      <c r="AI1029" s="33"/>
      <c r="AJ1029" s="33"/>
      <c r="AK1029" s="33"/>
      <c r="AL1029" s="33"/>
      <c r="AM1029" s="33"/>
      <c r="AN1029" s="33"/>
      <c r="AO1029" s="33"/>
    </row>
    <row r="1030" spans="1:41" x14ac:dyDescent="0.2">
      <c r="A1030" s="29">
        <v>2020</v>
      </c>
      <c r="B1030" s="29" t="s">
        <v>10588</v>
      </c>
      <c r="C1030" s="29" t="s">
        <v>1244</v>
      </c>
      <c r="D1030" s="29" t="s">
        <v>5932</v>
      </c>
      <c r="E1030" s="30">
        <v>44144</v>
      </c>
      <c r="F1030" s="29">
        <f t="shared" si="16"/>
        <v>12.133333333333333</v>
      </c>
      <c r="G1030" s="29" t="s">
        <v>2195</v>
      </c>
      <c r="H1030" s="29" t="s">
        <v>5944</v>
      </c>
      <c r="I1030" s="31" t="s">
        <v>5945</v>
      </c>
      <c r="J1030" s="31" t="s">
        <v>10589</v>
      </c>
      <c r="K1030" s="31" t="s">
        <v>3668</v>
      </c>
      <c r="L1030" s="29" t="s">
        <v>10590</v>
      </c>
      <c r="M1030" s="31" t="s">
        <v>3669</v>
      </c>
      <c r="N1030" s="31" t="s">
        <v>10591</v>
      </c>
      <c r="O1030" s="29" t="s">
        <v>10592</v>
      </c>
      <c r="P1030" s="31" t="s">
        <v>3670</v>
      </c>
      <c r="Q1030" s="31" t="s">
        <v>10593</v>
      </c>
      <c r="R1030" s="29" t="s">
        <v>5367</v>
      </c>
      <c r="S1030" s="29" t="s">
        <v>2239</v>
      </c>
      <c r="T1030" s="29" t="s">
        <v>2239</v>
      </c>
      <c r="U1030" s="29" t="s">
        <v>2239</v>
      </c>
      <c r="V1030" s="29" t="s">
        <v>2239</v>
      </c>
      <c r="W1030" s="29" t="s">
        <v>2239</v>
      </c>
      <c r="X1030" s="29" t="s">
        <v>2239</v>
      </c>
      <c r="Y1030" s="29" t="s">
        <v>2239</v>
      </c>
      <c r="Z1030" s="29" t="s">
        <v>2239</v>
      </c>
      <c r="AA1030" s="29" t="s">
        <v>2239</v>
      </c>
      <c r="AB1030" s="29" t="s">
        <v>1688</v>
      </c>
      <c r="AC1030" s="29" t="s">
        <v>2246</v>
      </c>
      <c r="AD1030" s="29"/>
      <c r="AE1030" s="29" t="s">
        <v>5358</v>
      </c>
      <c r="AF1030" s="32" t="s">
        <v>2239</v>
      </c>
      <c r="AG1030" s="33"/>
      <c r="AH1030" s="33"/>
      <c r="AI1030" s="33"/>
      <c r="AJ1030" s="33"/>
      <c r="AK1030" s="33"/>
      <c r="AL1030" s="33"/>
      <c r="AM1030" s="33"/>
      <c r="AN1030" s="33"/>
      <c r="AO1030" s="33"/>
    </row>
    <row r="1031" spans="1:41" x14ac:dyDescent="0.2">
      <c r="A1031" s="29">
        <v>2020</v>
      </c>
      <c r="B1031" s="29" t="s">
        <v>10594</v>
      </c>
      <c r="C1031" s="29" t="s">
        <v>1244</v>
      </c>
      <c r="D1031" s="29" t="s">
        <v>5932</v>
      </c>
      <c r="E1031" s="30">
        <v>44207</v>
      </c>
      <c r="F1031" s="29">
        <f t="shared" si="16"/>
        <v>12.133333333333333</v>
      </c>
      <c r="G1031" s="29" t="s">
        <v>5196</v>
      </c>
      <c r="H1031" s="29" t="s">
        <v>5933</v>
      </c>
      <c r="I1031" s="31" t="s">
        <v>5934</v>
      </c>
      <c r="J1031" s="31" t="s">
        <v>10595</v>
      </c>
      <c r="K1031" s="31" t="s">
        <v>3676</v>
      </c>
      <c r="L1031" s="29" t="s">
        <v>7283</v>
      </c>
      <c r="M1031" s="31" t="s">
        <v>1063</v>
      </c>
      <c r="N1031" s="31" t="s">
        <v>7284</v>
      </c>
      <c r="O1031" s="29" t="s">
        <v>9486</v>
      </c>
      <c r="P1031" s="31" t="s">
        <v>3675</v>
      </c>
      <c r="Q1031" s="31" t="s">
        <v>9487</v>
      </c>
      <c r="R1031" s="29" t="s">
        <v>5367</v>
      </c>
      <c r="S1031" s="29" t="s">
        <v>2239</v>
      </c>
      <c r="T1031" s="29" t="s">
        <v>2239</v>
      </c>
      <c r="U1031" s="29" t="s">
        <v>2239</v>
      </c>
      <c r="V1031" s="29" t="s">
        <v>2239</v>
      </c>
      <c r="W1031" s="29" t="s">
        <v>2239</v>
      </c>
      <c r="X1031" s="29" t="s">
        <v>2239</v>
      </c>
      <c r="Y1031" s="29" t="s">
        <v>2239</v>
      </c>
      <c r="Z1031" s="29" t="s">
        <v>2239</v>
      </c>
      <c r="AA1031" s="29" t="s">
        <v>2239</v>
      </c>
      <c r="AB1031" s="29" t="s">
        <v>1688</v>
      </c>
      <c r="AC1031" s="29" t="s">
        <v>2246</v>
      </c>
      <c r="AD1031" s="29"/>
      <c r="AE1031" s="29" t="s">
        <v>5358</v>
      </c>
      <c r="AF1031" s="32" t="s">
        <v>2239</v>
      </c>
      <c r="AG1031" s="33"/>
      <c r="AH1031" s="33"/>
      <c r="AI1031" s="33"/>
      <c r="AJ1031" s="33"/>
      <c r="AK1031" s="33"/>
      <c r="AL1031" s="33"/>
      <c r="AM1031" s="33"/>
      <c r="AN1031" s="33"/>
      <c r="AO1031" s="33"/>
    </row>
    <row r="1032" spans="1:41" x14ac:dyDescent="0.2">
      <c r="A1032" s="29">
        <v>2020</v>
      </c>
      <c r="B1032" s="29" t="s">
        <v>10596</v>
      </c>
      <c r="C1032" s="29" t="s">
        <v>1244</v>
      </c>
      <c r="D1032" s="29" t="s">
        <v>5932</v>
      </c>
      <c r="E1032" s="30">
        <v>44089</v>
      </c>
      <c r="F1032" s="29">
        <f t="shared" si="16"/>
        <v>12.133333333333333</v>
      </c>
      <c r="G1032" s="29" t="s">
        <v>1863</v>
      </c>
      <c r="H1032" s="29" t="s">
        <v>5944</v>
      </c>
      <c r="I1032" s="31" t="s">
        <v>5945</v>
      </c>
      <c r="J1032" s="31" t="s">
        <v>10597</v>
      </c>
      <c r="K1032" s="31" t="s">
        <v>3683</v>
      </c>
      <c r="L1032" s="29" t="s">
        <v>8495</v>
      </c>
      <c r="M1032" s="31" t="s">
        <v>3611</v>
      </c>
      <c r="N1032" s="31" t="s">
        <v>8496</v>
      </c>
      <c r="O1032" s="29" t="s">
        <v>10598</v>
      </c>
      <c r="P1032" s="31" t="s">
        <v>3684</v>
      </c>
      <c r="Q1032" s="31" t="s">
        <v>10599</v>
      </c>
      <c r="R1032" s="29" t="s">
        <v>5367</v>
      </c>
      <c r="S1032" s="29" t="s">
        <v>2239</v>
      </c>
      <c r="T1032" s="29" t="s">
        <v>2239</v>
      </c>
      <c r="U1032" s="29" t="s">
        <v>2239</v>
      </c>
      <c r="V1032" s="29" t="s">
        <v>2239</v>
      </c>
      <c r="W1032" s="29" t="s">
        <v>2239</v>
      </c>
      <c r="X1032" s="29" t="s">
        <v>2239</v>
      </c>
      <c r="Y1032" s="29" t="s">
        <v>2239</v>
      </c>
      <c r="Z1032" s="29" t="s">
        <v>2239</v>
      </c>
      <c r="AA1032" s="29" t="s">
        <v>2239</v>
      </c>
      <c r="AB1032" s="29" t="s">
        <v>1690</v>
      </c>
      <c r="AC1032" s="29" t="s">
        <v>2246</v>
      </c>
      <c r="AD1032" s="29"/>
      <c r="AE1032" s="29" t="s">
        <v>5358</v>
      </c>
      <c r="AF1032" s="32" t="s">
        <v>2239</v>
      </c>
      <c r="AG1032" s="33"/>
      <c r="AH1032" s="33"/>
      <c r="AI1032" s="33"/>
      <c r="AJ1032" s="33"/>
      <c r="AK1032" s="33"/>
      <c r="AL1032" s="33"/>
      <c r="AM1032" s="33"/>
      <c r="AN1032" s="33"/>
      <c r="AO1032" s="33"/>
    </row>
    <row r="1033" spans="1:41" x14ac:dyDescent="0.2">
      <c r="A1033" s="29">
        <v>2020</v>
      </c>
      <c r="B1033" s="29" t="s">
        <v>10600</v>
      </c>
      <c r="C1033" s="29" t="s">
        <v>1244</v>
      </c>
      <c r="D1033" s="29" t="s">
        <v>5932</v>
      </c>
      <c r="E1033" s="30">
        <v>44075</v>
      </c>
      <c r="F1033" s="29">
        <f t="shared" si="16"/>
        <v>12.133333333333333</v>
      </c>
      <c r="G1033" s="29" t="s">
        <v>1837</v>
      </c>
      <c r="H1033" s="29" t="s">
        <v>7663</v>
      </c>
      <c r="I1033" s="31" t="s">
        <v>7664</v>
      </c>
      <c r="J1033" s="31" t="s">
        <v>8485</v>
      </c>
      <c r="K1033" s="31" t="s">
        <v>3695</v>
      </c>
      <c r="L1033" s="29" t="s">
        <v>6041</v>
      </c>
      <c r="M1033" s="31" t="s">
        <v>62</v>
      </c>
      <c r="N1033" s="31" t="s">
        <v>6042</v>
      </c>
      <c r="O1033" s="29" t="s">
        <v>9496</v>
      </c>
      <c r="P1033" s="31" t="s">
        <v>3694</v>
      </c>
      <c r="Q1033" s="31" t="s">
        <v>9497</v>
      </c>
      <c r="R1033" s="29" t="s">
        <v>5367</v>
      </c>
      <c r="S1033" s="29" t="s">
        <v>7790</v>
      </c>
      <c r="T1033" s="29" t="s">
        <v>2238</v>
      </c>
      <c r="U1033" s="29" t="s">
        <v>2084</v>
      </c>
      <c r="V1033" s="29" t="s">
        <v>1837</v>
      </c>
      <c r="W1033" s="29" t="s">
        <v>6045</v>
      </c>
      <c r="X1033" s="29" t="s">
        <v>2239</v>
      </c>
      <c r="Y1033" s="29" t="s">
        <v>5354</v>
      </c>
      <c r="Z1033" s="29" t="s">
        <v>5879</v>
      </c>
      <c r="AA1033" s="29" t="s">
        <v>5777</v>
      </c>
      <c r="AB1033" s="29" t="s">
        <v>1690</v>
      </c>
      <c r="AC1033" s="29" t="s">
        <v>2238</v>
      </c>
      <c r="AD1033" s="29"/>
      <c r="AE1033" s="29" t="s">
        <v>5358</v>
      </c>
      <c r="AF1033" s="32" t="s">
        <v>9191</v>
      </c>
      <c r="AG1033" s="33"/>
      <c r="AH1033" s="33"/>
      <c r="AI1033" s="33"/>
      <c r="AJ1033" s="33"/>
      <c r="AK1033" s="33"/>
      <c r="AL1033" s="33"/>
      <c r="AM1033" s="33"/>
      <c r="AN1033" s="33"/>
      <c r="AO1033" s="33"/>
    </row>
    <row r="1034" spans="1:41" x14ac:dyDescent="0.2">
      <c r="A1034" s="29">
        <v>2020</v>
      </c>
      <c r="B1034" s="29" t="s">
        <v>8255</v>
      </c>
      <c r="C1034" s="29" t="s">
        <v>1244</v>
      </c>
      <c r="D1034" s="29" t="s">
        <v>5932</v>
      </c>
      <c r="E1034" s="30">
        <v>44075</v>
      </c>
      <c r="F1034" s="29">
        <f t="shared" si="16"/>
        <v>12.133333333333333</v>
      </c>
      <c r="G1034" s="29" t="s">
        <v>1837</v>
      </c>
      <c r="H1034" s="29" t="s">
        <v>5933</v>
      </c>
      <c r="I1034" s="31" t="s">
        <v>5934</v>
      </c>
      <c r="J1034" s="31" t="s">
        <v>10601</v>
      </c>
      <c r="K1034" s="31" t="s">
        <v>3727</v>
      </c>
      <c r="L1034" s="29" t="s">
        <v>6104</v>
      </c>
      <c r="M1034" s="31" t="s">
        <v>1417</v>
      </c>
      <c r="N1034" s="31" t="s">
        <v>6105</v>
      </c>
      <c r="O1034" s="29" t="s">
        <v>10602</v>
      </c>
      <c r="P1034" s="31" t="s">
        <v>3728</v>
      </c>
      <c r="Q1034" s="31" t="s">
        <v>10603</v>
      </c>
      <c r="R1034" s="29" t="s">
        <v>5367</v>
      </c>
      <c r="S1034" s="29" t="s">
        <v>7790</v>
      </c>
      <c r="T1034" s="29" t="s">
        <v>2238</v>
      </c>
      <c r="U1034" s="29" t="s">
        <v>2084</v>
      </c>
      <c r="V1034" s="29" t="s">
        <v>1837</v>
      </c>
      <c r="W1034" s="29" t="s">
        <v>6108</v>
      </c>
      <c r="X1034" s="29" t="s">
        <v>2239</v>
      </c>
      <c r="Y1034" s="29" t="s">
        <v>5354</v>
      </c>
      <c r="Z1034" s="29" t="s">
        <v>5732</v>
      </c>
      <c r="AA1034" s="29" t="s">
        <v>6024</v>
      </c>
      <c r="AB1034" s="29" t="s">
        <v>1690</v>
      </c>
      <c r="AC1034" s="29" t="s">
        <v>2238</v>
      </c>
      <c r="AD1034" s="29"/>
      <c r="AE1034" s="29" t="s">
        <v>5358</v>
      </c>
      <c r="AF1034" s="32" t="s">
        <v>9191</v>
      </c>
      <c r="AG1034" s="33"/>
      <c r="AH1034" s="33"/>
      <c r="AI1034" s="33"/>
      <c r="AJ1034" s="33"/>
      <c r="AK1034" s="33"/>
      <c r="AL1034" s="33"/>
      <c r="AM1034" s="33"/>
      <c r="AN1034" s="33"/>
      <c r="AO1034" s="33"/>
    </row>
    <row r="1035" spans="1:41" x14ac:dyDescent="0.2">
      <c r="A1035" s="29">
        <v>2020</v>
      </c>
      <c r="B1035" s="29" t="s">
        <v>10604</v>
      </c>
      <c r="C1035" s="29" t="s">
        <v>1244</v>
      </c>
      <c r="D1035" s="29" t="s">
        <v>5932</v>
      </c>
      <c r="E1035" s="30">
        <v>44099</v>
      </c>
      <c r="F1035" s="29">
        <f t="shared" si="16"/>
        <v>12.133333333333333</v>
      </c>
      <c r="G1035" s="29" t="s">
        <v>3740</v>
      </c>
      <c r="H1035" s="29" t="s">
        <v>5978</v>
      </c>
      <c r="I1035" s="31" t="s">
        <v>5979</v>
      </c>
      <c r="J1035" s="31" t="s">
        <v>10605</v>
      </c>
      <c r="K1035" s="31" t="s">
        <v>3741</v>
      </c>
      <c r="L1035" s="29" t="s">
        <v>7230</v>
      </c>
      <c r="M1035" s="31" t="s">
        <v>3690</v>
      </c>
      <c r="N1035" s="31" t="s">
        <v>7231</v>
      </c>
      <c r="O1035" s="29" t="s">
        <v>10606</v>
      </c>
      <c r="P1035" s="31" t="s">
        <v>3742</v>
      </c>
      <c r="Q1035" s="31" t="s">
        <v>10607</v>
      </c>
      <c r="R1035" s="29" t="s">
        <v>5367</v>
      </c>
      <c r="S1035" s="29" t="s">
        <v>2239</v>
      </c>
      <c r="T1035" s="29" t="s">
        <v>2239</v>
      </c>
      <c r="U1035" s="29" t="s">
        <v>2239</v>
      </c>
      <c r="V1035" s="29" t="s">
        <v>2239</v>
      </c>
      <c r="W1035" s="29" t="s">
        <v>2239</v>
      </c>
      <c r="X1035" s="29" t="s">
        <v>2239</v>
      </c>
      <c r="Y1035" s="29" t="s">
        <v>2239</v>
      </c>
      <c r="Z1035" s="29" t="s">
        <v>2239</v>
      </c>
      <c r="AA1035" s="29" t="s">
        <v>2239</v>
      </c>
      <c r="AB1035" s="29" t="s">
        <v>1690</v>
      </c>
      <c r="AC1035" s="29" t="s">
        <v>2246</v>
      </c>
      <c r="AD1035" s="29"/>
      <c r="AE1035" s="29" t="s">
        <v>5358</v>
      </c>
      <c r="AF1035" s="32" t="s">
        <v>2239</v>
      </c>
      <c r="AG1035" s="33"/>
      <c r="AH1035" s="33"/>
      <c r="AI1035" s="33"/>
      <c r="AJ1035" s="33"/>
      <c r="AK1035" s="33"/>
      <c r="AL1035" s="33"/>
      <c r="AM1035" s="33"/>
      <c r="AN1035" s="33"/>
      <c r="AO1035" s="33"/>
    </row>
    <row r="1036" spans="1:41" x14ac:dyDescent="0.2">
      <c r="A1036" s="29">
        <v>2020</v>
      </c>
      <c r="B1036" s="29" t="s">
        <v>5864</v>
      </c>
      <c r="C1036" s="29" t="s">
        <v>1244</v>
      </c>
      <c r="D1036" s="29" t="s">
        <v>5932</v>
      </c>
      <c r="E1036" s="30">
        <v>44089</v>
      </c>
      <c r="F1036" s="29">
        <f t="shared" si="16"/>
        <v>12.133333333333333</v>
      </c>
      <c r="G1036" s="29" t="s">
        <v>1863</v>
      </c>
      <c r="H1036" s="29" t="s">
        <v>5944</v>
      </c>
      <c r="I1036" s="31" t="s">
        <v>5945</v>
      </c>
      <c r="J1036" s="31" t="s">
        <v>10608</v>
      </c>
      <c r="K1036" s="31" t="s">
        <v>3743</v>
      </c>
      <c r="L1036" s="29" t="s">
        <v>10609</v>
      </c>
      <c r="M1036" s="31" t="s">
        <v>3744</v>
      </c>
      <c r="N1036" s="31" t="s">
        <v>10610</v>
      </c>
      <c r="O1036" s="29" t="s">
        <v>10611</v>
      </c>
      <c r="P1036" s="31" t="s">
        <v>3745</v>
      </c>
      <c r="Q1036" s="31" t="s">
        <v>10612</v>
      </c>
      <c r="R1036" s="29" t="s">
        <v>5367</v>
      </c>
      <c r="S1036" s="29" t="s">
        <v>2239</v>
      </c>
      <c r="T1036" s="29" t="s">
        <v>2239</v>
      </c>
      <c r="U1036" s="29" t="s">
        <v>2239</v>
      </c>
      <c r="V1036" s="29" t="s">
        <v>2239</v>
      </c>
      <c r="W1036" s="29" t="s">
        <v>2239</v>
      </c>
      <c r="X1036" s="29" t="s">
        <v>2239</v>
      </c>
      <c r="Y1036" s="29" t="s">
        <v>2239</v>
      </c>
      <c r="Z1036" s="29" t="s">
        <v>2239</v>
      </c>
      <c r="AA1036" s="29" t="s">
        <v>2239</v>
      </c>
      <c r="AB1036" s="29" t="s">
        <v>1690</v>
      </c>
      <c r="AC1036" s="29" t="s">
        <v>2246</v>
      </c>
      <c r="AD1036" s="29"/>
      <c r="AE1036" s="29" t="s">
        <v>5358</v>
      </c>
      <c r="AF1036" s="32" t="s">
        <v>2239</v>
      </c>
      <c r="AG1036" s="33"/>
      <c r="AH1036" s="33"/>
      <c r="AI1036" s="33"/>
      <c r="AJ1036" s="33"/>
      <c r="AK1036" s="33"/>
      <c r="AL1036" s="33"/>
      <c r="AM1036" s="33"/>
      <c r="AN1036" s="33"/>
      <c r="AO1036" s="33"/>
    </row>
    <row r="1037" spans="1:41" x14ac:dyDescent="0.2">
      <c r="A1037" s="29">
        <v>2020</v>
      </c>
      <c r="B1037" s="29" t="s">
        <v>6034</v>
      </c>
      <c r="C1037" s="29" t="s">
        <v>1244</v>
      </c>
      <c r="D1037" s="29" t="s">
        <v>5932</v>
      </c>
      <c r="E1037" s="30">
        <v>44004</v>
      </c>
      <c r="F1037" s="29">
        <f t="shared" si="16"/>
        <v>12.133333333333333</v>
      </c>
      <c r="G1037" s="29" t="s">
        <v>5205</v>
      </c>
      <c r="H1037" s="29" t="s">
        <v>6477</v>
      </c>
      <c r="I1037" s="31" t="s">
        <v>6478</v>
      </c>
      <c r="J1037" s="31" t="s">
        <v>10613</v>
      </c>
      <c r="K1037" s="31" t="s">
        <v>3753</v>
      </c>
      <c r="L1037" s="29" t="s">
        <v>7224</v>
      </c>
      <c r="M1037" s="31" t="s">
        <v>591</v>
      </c>
      <c r="N1037" s="31" t="s">
        <v>7225</v>
      </c>
      <c r="O1037" s="29" t="s">
        <v>10614</v>
      </c>
      <c r="P1037" s="31" t="s">
        <v>3754</v>
      </c>
      <c r="Q1037" s="31" t="s">
        <v>10615</v>
      </c>
      <c r="R1037" s="29" t="s">
        <v>5367</v>
      </c>
      <c r="S1037" s="29" t="s">
        <v>2239</v>
      </c>
      <c r="T1037" s="29" t="s">
        <v>2239</v>
      </c>
      <c r="U1037" s="29" t="s">
        <v>2239</v>
      </c>
      <c r="V1037" s="29" t="s">
        <v>2239</v>
      </c>
      <c r="W1037" s="29" t="s">
        <v>2239</v>
      </c>
      <c r="X1037" s="29" t="s">
        <v>2239</v>
      </c>
      <c r="Y1037" s="29" t="s">
        <v>2239</v>
      </c>
      <c r="Z1037" s="29" t="s">
        <v>2239</v>
      </c>
      <c r="AA1037" s="29" t="s">
        <v>2239</v>
      </c>
      <c r="AB1037" s="29" t="s">
        <v>1690</v>
      </c>
      <c r="AC1037" s="29" t="s">
        <v>2246</v>
      </c>
      <c r="AD1037" s="29"/>
      <c r="AE1037" s="29" t="s">
        <v>5358</v>
      </c>
      <c r="AF1037" s="32" t="s">
        <v>2239</v>
      </c>
      <c r="AG1037" s="33"/>
      <c r="AH1037" s="33"/>
      <c r="AI1037" s="33"/>
      <c r="AJ1037" s="33"/>
      <c r="AK1037" s="33"/>
      <c r="AL1037" s="33"/>
      <c r="AM1037" s="33"/>
      <c r="AN1037" s="33"/>
      <c r="AO1037" s="33"/>
    </row>
    <row r="1038" spans="1:41" x14ac:dyDescent="0.2">
      <c r="A1038" s="29">
        <v>2020</v>
      </c>
      <c r="B1038" s="29" t="s">
        <v>9745</v>
      </c>
      <c r="C1038" s="29" t="s">
        <v>1244</v>
      </c>
      <c r="D1038" s="29" t="s">
        <v>5932</v>
      </c>
      <c r="E1038" s="30">
        <v>44004</v>
      </c>
      <c r="F1038" s="29">
        <f t="shared" si="16"/>
        <v>12.133333333333333</v>
      </c>
      <c r="G1038" s="29" t="s">
        <v>5205</v>
      </c>
      <c r="H1038" s="29" t="s">
        <v>5989</v>
      </c>
      <c r="I1038" s="31" t="s">
        <v>5990</v>
      </c>
      <c r="J1038" s="31" t="s">
        <v>10616</v>
      </c>
      <c r="K1038" s="31" t="s">
        <v>3761</v>
      </c>
      <c r="L1038" s="29" t="s">
        <v>6131</v>
      </c>
      <c r="M1038" s="31" t="s">
        <v>3672</v>
      </c>
      <c r="N1038" s="31" t="s">
        <v>6132</v>
      </c>
      <c r="O1038" s="29" t="s">
        <v>10617</v>
      </c>
      <c r="P1038" s="31" t="s">
        <v>3762</v>
      </c>
      <c r="Q1038" s="31" t="s">
        <v>10618</v>
      </c>
      <c r="R1038" s="29" t="s">
        <v>5367</v>
      </c>
      <c r="S1038" s="29" t="s">
        <v>2239</v>
      </c>
      <c r="T1038" s="29" t="s">
        <v>2239</v>
      </c>
      <c r="U1038" s="29" t="s">
        <v>2239</v>
      </c>
      <c r="V1038" s="29" t="s">
        <v>2239</v>
      </c>
      <c r="W1038" s="29" t="s">
        <v>2239</v>
      </c>
      <c r="X1038" s="29" t="s">
        <v>2239</v>
      </c>
      <c r="Y1038" s="29" t="s">
        <v>2239</v>
      </c>
      <c r="Z1038" s="29" t="s">
        <v>2239</v>
      </c>
      <c r="AA1038" s="29" t="s">
        <v>2239</v>
      </c>
      <c r="AB1038" s="29" t="s">
        <v>1690</v>
      </c>
      <c r="AC1038" s="29" t="s">
        <v>2246</v>
      </c>
      <c r="AD1038" s="29"/>
      <c r="AE1038" s="29" t="s">
        <v>5358</v>
      </c>
      <c r="AF1038" s="32" t="s">
        <v>2239</v>
      </c>
      <c r="AG1038" s="33"/>
      <c r="AH1038" s="33"/>
      <c r="AI1038" s="33"/>
      <c r="AJ1038" s="33"/>
      <c r="AK1038" s="33"/>
      <c r="AL1038" s="33"/>
      <c r="AM1038" s="33"/>
      <c r="AN1038" s="33"/>
      <c r="AO1038" s="33"/>
    </row>
    <row r="1039" spans="1:41" x14ac:dyDescent="0.2">
      <c r="A1039" s="29">
        <v>2020</v>
      </c>
      <c r="B1039" s="29" t="s">
        <v>9113</v>
      </c>
      <c r="C1039" s="29" t="s">
        <v>1244</v>
      </c>
      <c r="D1039" s="29" t="s">
        <v>5932</v>
      </c>
      <c r="E1039" s="30">
        <v>44145</v>
      </c>
      <c r="F1039" s="29">
        <f t="shared" si="16"/>
        <v>12.133333333333333</v>
      </c>
      <c r="G1039" s="29" t="s">
        <v>2155</v>
      </c>
      <c r="H1039" s="29" t="s">
        <v>6000</v>
      </c>
      <c r="I1039" s="31" t="s">
        <v>6001</v>
      </c>
      <c r="J1039" s="31" t="s">
        <v>10619</v>
      </c>
      <c r="K1039" s="31" t="s">
        <v>3775</v>
      </c>
      <c r="L1039" s="29" t="s">
        <v>10620</v>
      </c>
      <c r="M1039" s="31" t="s">
        <v>424</v>
      </c>
      <c r="N1039" s="31" t="s">
        <v>10621</v>
      </c>
      <c r="O1039" s="29" t="s">
        <v>10622</v>
      </c>
      <c r="P1039" s="31" t="s">
        <v>3776</v>
      </c>
      <c r="Q1039" s="31" t="s">
        <v>10623</v>
      </c>
      <c r="R1039" s="29" t="s">
        <v>5367</v>
      </c>
      <c r="S1039" s="29" t="s">
        <v>2239</v>
      </c>
      <c r="T1039" s="29" t="s">
        <v>2239</v>
      </c>
      <c r="U1039" s="29" t="s">
        <v>2239</v>
      </c>
      <c r="V1039" s="29" t="s">
        <v>2239</v>
      </c>
      <c r="W1039" s="29" t="s">
        <v>2239</v>
      </c>
      <c r="X1039" s="29" t="s">
        <v>2239</v>
      </c>
      <c r="Y1039" s="29" t="s">
        <v>2239</v>
      </c>
      <c r="Z1039" s="29" t="s">
        <v>2239</v>
      </c>
      <c r="AA1039" s="29" t="s">
        <v>2239</v>
      </c>
      <c r="AB1039" s="29" t="s">
        <v>1690</v>
      </c>
      <c r="AC1039" s="29" t="s">
        <v>2246</v>
      </c>
      <c r="AD1039" s="29"/>
      <c r="AE1039" s="29" t="s">
        <v>5358</v>
      </c>
      <c r="AF1039" s="32" t="s">
        <v>2239</v>
      </c>
      <c r="AG1039" s="33"/>
      <c r="AH1039" s="33"/>
      <c r="AI1039" s="33"/>
      <c r="AJ1039" s="33"/>
      <c r="AK1039" s="33"/>
      <c r="AL1039" s="33"/>
      <c r="AM1039" s="33"/>
      <c r="AN1039" s="33"/>
      <c r="AO1039" s="33"/>
    </row>
    <row r="1040" spans="1:41" x14ac:dyDescent="0.2">
      <c r="A1040" s="29">
        <v>2020</v>
      </c>
      <c r="B1040" s="29" t="s">
        <v>10624</v>
      </c>
      <c r="C1040" s="29" t="s">
        <v>1244</v>
      </c>
      <c r="D1040" s="29" t="s">
        <v>5932</v>
      </c>
      <c r="E1040" s="30">
        <v>44026</v>
      </c>
      <c r="F1040" s="29">
        <f t="shared" si="16"/>
        <v>12.133333333333333</v>
      </c>
      <c r="G1040" s="29" t="s">
        <v>5217</v>
      </c>
      <c r="H1040" s="29" t="s">
        <v>5989</v>
      </c>
      <c r="I1040" s="31" t="s">
        <v>5990</v>
      </c>
      <c r="J1040" s="31" t="s">
        <v>10625</v>
      </c>
      <c r="K1040" s="31" t="s">
        <v>3794</v>
      </c>
      <c r="L1040" s="29" t="s">
        <v>9521</v>
      </c>
      <c r="M1040" s="31" t="s">
        <v>756</v>
      </c>
      <c r="N1040" s="31" t="s">
        <v>9522</v>
      </c>
      <c r="O1040" s="29" t="s">
        <v>10626</v>
      </c>
      <c r="P1040" s="31" t="s">
        <v>3795</v>
      </c>
      <c r="Q1040" s="31" t="s">
        <v>10627</v>
      </c>
      <c r="R1040" s="29" t="s">
        <v>5367</v>
      </c>
      <c r="S1040" s="29" t="s">
        <v>2239</v>
      </c>
      <c r="T1040" s="29" t="s">
        <v>2239</v>
      </c>
      <c r="U1040" s="29" t="s">
        <v>2239</v>
      </c>
      <c r="V1040" s="29" t="s">
        <v>2239</v>
      </c>
      <c r="W1040" s="29" t="s">
        <v>2239</v>
      </c>
      <c r="X1040" s="29" t="s">
        <v>2239</v>
      </c>
      <c r="Y1040" s="29" t="s">
        <v>2239</v>
      </c>
      <c r="Z1040" s="29" t="s">
        <v>2239</v>
      </c>
      <c r="AA1040" s="29" t="s">
        <v>2239</v>
      </c>
      <c r="AB1040" s="29" t="s">
        <v>1688</v>
      </c>
      <c r="AC1040" s="29" t="s">
        <v>2246</v>
      </c>
      <c r="AD1040" s="29"/>
      <c r="AE1040" s="29" t="s">
        <v>5358</v>
      </c>
      <c r="AF1040" s="32" t="s">
        <v>2239</v>
      </c>
      <c r="AG1040" s="33"/>
      <c r="AH1040" s="33"/>
      <c r="AI1040" s="33"/>
      <c r="AJ1040" s="33"/>
      <c r="AK1040" s="33"/>
      <c r="AL1040" s="33"/>
      <c r="AM1040" s="33"/>
      <c r="AN1040" s="33"/>
      <c r="AO1040" s="33"/>
    </row>
    <row r="1041" spans="1:41" x14ac:dyDescent="0.2">
      <c r="A1041" s="29">
        <v>2020</v>
      </c>
      <c r="B1041" s="29" t="s">
        <v>10628</v>
      </c>
      <c r="C1041" s="29" t="s">
        <v>1244</v>
      </c>
      <c r="D1041" s="29" t="s">
        <v>5932</v>
      </c>
      <c r="E1041" s="30">
        <v>44099</v>
      </c>
      <c r="F1041" s="29">
        <f t="shared" si="16"/>
        <v>11.333333333333334</v>
      </c>
      <c r="G1041" s="29" t="s">
        <v>1837</v>
      </c>
      <c r="H1041" s="29" t="s">
        <v>5944</v>
      </c>
      <c r="I1041" s="31" t="s">
        <v>5945</v>
      </c>
      <c r="J1041" s="31" t="s">
        <v>10629</v>
      </c>
      <c r="K1041" s="31" t="s">
        <v>3796</v>
      </c>
      <c r="L1041" s="29" t="s">
        <v>10590</v>
      </c>
      <c r="M1041" s="31" t="s">
        <v>3669</v>
      </c>
      <c r="N1041" s="31" t="s">
        <v>10591</v>
      </c>
      <c r="O1041" s="29" t="s">
        <v>7628</v>
      </c>
      <c r="P1041" s="31" t="s">
        <v>3797</v>
      </c>
      <c r="Q1041" s="31" t="s">
        <v>7629</v>
      </c>
      <c r="R1041" s="29" t="s">
        <v>5367</v>
      </c>
      <c r="S1041" s="29" t="s">
        <v>2239</v>
      </c>
      <c r="T1041" s="29" t="s">
        <v>2239</v>
      </c>
      <c r="U1041" s="29" t="s">
        <v>2239</v>
      </c>
      <c r="V1041" s="29" t="s">
        <v>2239</v>
      </c>
      <c r="W1041" s="29" t="s">
        <v>2239</v>
      </c>
      <c r="X1041" s="29" t="s">
        <v>2239</v>
      </c>
      <c r="Y1041" s="29" t="s">
        <v>2239</v>
      </c>
      <c r="Z1041" s="29" t="s">
        <v>2239</v>
      </c>
      <c r="AA1041" s="29" t="s">
        <v>2239</v>
      </c>
      <c r="AB1041" s="29" t="s">
        <v>1690</v>
      </c>
      <c r="AC1041" s="29" t="s">
        <v>2246</v>
      </c>
      <c r="AD1041" s="29"/>
      <c r="AE1041" s="29" t="s">
        <v>5358</v>
      </c>
      <c r="AF1041" s="32" t="s">
        <v>2239</v>
      </c>
      <c r="AG1041" s="33"/>
      <c r="AH1041" s="33"/>
      <c r="AI1041" s="33"/>
      <c r="AJ1041" s="33"/>
      <c r="AK1041" s="33"/>
      <c r="AL1041" s="33"/>
      <c r="AM1041" s="33"/>
      <c r="AN1041" s="33"/>
      <c r="AO1041" s="33"/>
    </row>
    <row r="1042" spans="1:41" x14ac:dyDescent="0.2">
      <c r="A1042" s="29">
        <v>2020</v>
      </c>
      <c r="B1042" s="29" t="s">
        <v>10630</v>
      </c>
      <c r="C1042" s="29" t="s">
        <v>1244</v>
      </c>
      <c r="D1042" s="29" t="s">
        <v>5932</v>
      </c>
      <c r="E1042" s="30">
        <v>44075</v>
      </c>
      <c r="F1042" s="29">
        <f t="shared" si="16"/>
        <v>12.133333333333333</v>
      </c>
      <c r="G1042" s="29" t="s">
        <v>1837</v>
      </c>
      <c r="H1042" s="29" t="s">
        <v>5978</v>
      </c>
      <c r="I1042" s="31" t="s">
        <v>5979</v>
      </c>
      <c r="J1042" s="31" t="s">
        <v>10631</v>
      </c>
      <c r="K1042" s="31" t="s">
        <v>3802</v>
      </c>
      <c r="L1042" s="29" t="s">
        <v>7359</v>
      </c>
      <c r="M1042" s="31" t="s">
        <v>616</v>
      </c>
      <c r="N1042" s="31" t="s">
        <v>7360</v>
      </c>
      <c r="O1042" s="29" t="s">
        <v>8389</v>
      </c>
      <c r="P1042" s="31" t="s">
        <v>3801</v>
      </c>
      <c r="Q1042" s="31" t="s">
        <v>8390</v>
      </c>
      <c r="R1042" s="29" t="s">
        <v>5367</v>
      </c>
      <c r="S1042" s="29" t="s">
        <v>2239</v>
      </c>
      <c r="T1042" s="29" t="s">
        <v>2239</v>
      </c>
      <c r="U1042" s="29" t="s">
        <v>2239</v>
      </c>
      <c r="V1042" s="29" t="s">
        <v>2239</v>
      </c>
      <c r="W1042" s="29" t="s">
        <v>2239</v>
      </c>
      <c r="X1042" s="29" t="s">
        <v>2239</v>
      </c>
      <c r="Y1042" s="29" t="s">
        <v>2239</v>
      </c>
      <c r="Z1042" s="29" t="s">
        <v>2239</v>
      </c>
      <c r="AA1042" s="29" t="s">
        <v>2239</v>
      </c>
      <c r="AB1042" s="29" t="s">
        <v>1690</v>
      </c>
      <c r="AC1042" s="29" t="s">
        <v>2246</v>
      </c>
      <c r="AD1042" s="29"/>
      <c r="AE1042" s="29" t="s">
        <v>5358</v>
      </c>
      <c r="AF1042" s="32" t="s">
        <v>2239</v>
      </c>
      <c r="AG1042" s="33"/>
      <c r="AH1042" s="33"/>
      <c r="AI1042" s="33"/>
      <c r="AJ1042" s="33"/>
      <c r="AK1042" s="33"/>
      <c r="AL1042" s="33"/>
      <c r="AM1042" s="33"/>
      <c r="AN1042" s="33"/>
      <c r="AO1042" s="33"/>
    </row>
    <row r="1043" spans="1:41" x14ac:dyDescent="0.2">
      <c r="A1043" s="29">
        <v>2020</v>
      </c>
      <c r="B1043" s="29" t="s">
        <v>10632</v>
      </c>
      <c r="C1043" s="29" t="s">
        <v>1244</v>
      </c>
      <c r="D1043" s="29" t="s">
        <v>5932</v>
      </c>
      <c r="E1043" s="30">
        <v>44084</v>
      </c>
      <c r="F1043" s="29">
        <f t="shared" si="16"/>
        <v>12.166666666666666</v>
      </c>
      <c r="G1043" s="29" t="s">
        <v>1995</v>
      </c>
      <c r="H1043" s="29" t="s">
        <v>7384</v>
      </c>
      <c r="I1043" s="31" t="s">
        <v>7385</v>
      </c>
      <c r="J1043" s="31" t="s">
        <v>10633</v>
      </c>
      <c r="K1043" s="31" t="s">
        <v>3803</v>
      </c>
      <c r="L1043" s="29" t="s">
        <v>6113</v>
      </c>
      <c r="M1043" s="31" t="s">
        <v>1416</v>
      </c>
      <c r="N1043" s="31" t="s">
        <v>6114</v>
      </c>
      <c r="O1043" s="29" t="s">
        <v>10634</v>
      </c>
      <c r="P1043" s="31" t="s">
        <v>3804</v>
      </c>
      <c r="Q1043" s="31" t="s">
        <v>10635</v>
      </c>
      <c r="R1043" s="29" t="s">
        <v>5650</v>
      </c>
      <c r="S1043" s="29" t="s">
        <v>2239</v>
      </c>
      <c r="T1043" s="29" t="s">
        <v>2239</v>
      </c>
      <c r="U1043" s="29" t="s">
        <v>2239</v>
      </c>
      <c r="V1043" s="29" t="s">
        <v>2239</v>
      </c>
      <c r="W1043" s="29" t="s">
        <v>2239</v>
      </c>
      <c r="X1043" s="29" t="s">
        <v>2239</v>
      </c>
      <c r="Y1043" s="29" t="s">
        <v>2239</v>
      </c>
      <c r="Z1043" s="29" t="s">
        <v>2239</v>
      </c>
      <c r="AA1043" s="29" t="s">
        <v>2239</v>
      </c>
      <c r="AB1043" s="29" t="s">
        <v>10636</v>
      </c>
      <c r="AC1043" s="29" t="s">
        <v>2246</v>
      </c>
      <c r="AD1043" s="29"/>
      <c r="AE1043" s="29" t="s">
        <v>5358</v>
      </c>
      <c r="AF1043" s="32" t="s">
        <v>2239</v>
      </c>
      <c r="AG1043" s="33"/>
      <c r="AH1043" s="33"/>
      <c r="AI1043" s="33"/>
      <c r="AJ1043" s="33"/>
      <c r="AK1043" s="33"/>
      <c r="AL1043" s="33"/>
      <c r="AM1043" s="33"/>
      <c r="AN1043" s="33"/>
      <c r="AO1043" s="33"/>
    </row>
    <row r="1044" spans="1:41" x14ac:dyDescent="0.2">
      <c r="A1044" s="29">
        <v>2020</v>
      </c>
      <c r="B1044" s="29" t="s">
        <v>6423</v>
      </c>
      <c r="C1044" s="29" t="s">
        <v>1244</v>
      </c>
      <c r="D1044" s="29" t="s">
        <v>5932</v>
      </c>
      <c r="E1044" s="30">
        <v>43935</v>
      </c>
      <c r="F1044" s="29">
        <f t="shared" si="16"/>
        <v>12.133333333333333</v>
      </c>
      <c r="G1044" s="29" t="s">
        <v>5221</v>
      </c>
      <c r="H1044" s="29" t="s">
        <v>5978</v>
      </c>
      <c r="I1044" s="31" t="s">
        <v>5979</v>
      </c>
      <c r="J1044" s="31" t="s">
        <v>10637</v>
      </c>
      <c r="K1044" s="31" t="s">
        <v>3843</v>
      </c>
      <c r="L1044" s="29" t="s">
        <v>6177</v>
      </c>
      <c r="M1044" s="31" t="s">
        <v>3592</v>
      </c>
      <c r="N1044" s="31" t="s">
        <v>6178</v>
      </c>
      <c r="O1044" s="29" t="s">
        <v>10638</v>
      </c>
      <c r="P1044" s="31" t="s">
        <v>3844</v>
      </c>
      <c r="Q1044" s="31" t="s">
        <v>10639</v>
      </c>
      <c r="R1044" s="29" t="s">
        <v>5367</v>
      </c>
      <c r="S1044" s="29" t="s">
        <v>2239</v>
      </c>
      <c r="T1044" s="29" t="s">
        <v>2239</v>
      </c>
      <c r="U1044" s="29" t="s">
        <v>2239</v>
      </c>
      <c r="V1044" s="29" t="s">
        <v>2239</v>
      </c>
      <c r="W1044" s="29" t="s">
        <v>2239</v>
      </c>
      <c r="X1044" s="29" t="s">
        <v>2239</v>
      </c>
      <c r="Y1044" s="29" t="s">
        <v>2239</v>
      </c>
      <c r="Z1044" s="29" t="s">
        <v>2239</v>
      </c>
      <c r="AA1044" s="29" t="s">
        <v>2239</v>
      </c>
      <c r="AB1044" s="29" t="s">
        <v>1690</v>
      </c>
      <c r="AC1044" s="29" t="s">
        <v>2246</v>
      </c>
      <c r="AD1044" s="29"/>
      <c r="AE1044" s="29" t="s">
        <v>5358</v>
      </c>
      <c r="AF1044" s="32" t="s">
        <v>2239</v>
      </c>
      <c r="AG1044" s="33"/>
      <c r="AH1044" s="33"/>
      <c r="AI1044" s="33"/>
      <c r="AJ1044" s="33"/>
      <c r="AK1044" s="33"/>
      <c r="AL1044" s="33"/>
      <c r="AM1044" s="33"/>
      <c r="AN1044" s="33"/>
      <c r="AO1044" s="33"/>
    </row>
    <row r="1045" spans="1:41" x14ac:dyDescent="0.2">
      <c r="A1045" s="29">
        <v>2020</v>
      </c>
      <c r="B1045" s="29" t="s">
        <v>10640</v>
      </c>
      <c r="C1045" s="29" t="s">
        <v>1244</v>
      </c>
      <c r="D1045" s="29" t="s">
        <v>5932</v>
      </c>
      <c r="E1045" s="30">
        <v>44075</v>
      </c>
      <c r="F1045" s="29">
        <f t="shared" si="16"/>
        <v>12.133333333333333</v>
      </c>
      <c r="G1045" s="29" t="s">
        <v>1837</v>
      </c>
      <c r="H1045" s="29" t="s">
        <v>5944</v>
      </c>
      <c r="I1045" s="31" t="s">
        <v>5945</v>
      </c>
      <c r="J1045" s="31" t="s">
        <v>10641</v>
      </c>
      <c r="K1045" s="31" t="s">
        <v>5055</v>
      </c>
      <c r="L1045" s="29" t="s">
        <v>6143</v>
      </c>
      <c r="M1045" s="31" t="s">
        <v>583</v>
      </c>
      <c r="N1045" s="31" t="s">
        <v>6144</v>
      </c>
      <c r="O1045" s="29" t="s">
        <v>8402</v>
      </c>
      <c r="P1045" s="31" t="s">
        <v>3849</v>
      </c>
      <c r="Q1045" s="31" t="s">
        <v>8403</v>
      </c>
      <c r="R1045" s="29" t="s">
        <v>5367</v>
      </c>
      <c r="S1045" s="29" t="s">
        <v>7790</v>
      </c>
      <c r="T1045" s="29" t="s">
        <v>2238</v>
      </c>
      <c r="U1045" s="29" t="s">
        <v>2084</v>
      </c>
      <c r="V1045" s="29" t="s">
        <v>1837</v>
      </c>
      <c r="W1045" s="29" t="s">
        <v>6147</v>
      </c>
      <c r="X1045" s="29" t="s">
        <v>2239</v>
      </c>
      <c r="Y1045" s="29" t="s">
        <v>5354</v>
      </c>
      <c r="Z1045" s="29" t="s">
        <v>5464</v>
      </c>
      <c r="AA1045" s="29" t="s">
        <v>5356</v>
      </c>
      <c r="AB1045" s="29" t="s">
        <v>1690</v>
      </c>
      <c r="AC1045" s="29" t="s">
        <v>2238</v>
      </c>
      <c r="AD1045" s="29"/>
      <c r="AE1045" s="29" t="s">
        <v>5358</v>
      </c>
      <c r="AF1045" s="32" t="s">
        <v>9191</v>
      </c>
      <c r="AG1045" s="33"/>
      <c r="AH1045" s="33"/>
      <c r="AI1045" s="33"/>
      <c r="AJ1045" s="33"/>
      <c r="AK1045" s="33"/>
      <c r="AL1045" s="33"/>
      <c r="AM1045" s="33"/>
      <c r="AN1045" s="33"/>
      <c r="AO1045" s="33"/>
    </row>
    <row r="1046" spans="1:41" x14ac:dyDescent="0.2">
      <c r="A1046" s="29">
        <v>2020</v>
      </c>
      <c r="B1046" s="29" t="s">
        <v>10642</v>
      </c>
      <c r="C1046" s="29" t="s">
        <v>1244</v>
      </c>
      <c r="D1046" s="29" t="s">
        <v>5932</v>
      </c>
      <c r="E1046" s="30">
        <v>43922</v>
      </c>
      <c r="F1046" s="29">
        <f t="shared" si="16"/>
        <v>12.133333333333333</v>
      </c>
      <c r="G1046" s="29" t="s">
        <v>1698</v>
      </c>
      <c r="H1046" s="29" t="s">
        <v>6067</v>
      </c>
      <c r="I1046" s="31" t="s">
        <v>6068</v>
      </c>
      <c r="J1046" s="31" t="s">
        <v>10643</v>
      </c>
      <c r="K1046" s="31" t="s">
        <v>3853</v>
      </c>
      <c r="L1046" s="29" t="s">
        <v>7379</v>
      </c>
      <c r="M1046" s="31" t="s">
        <v>1420</v>
      </c>
      <c r="N1046" s="31" t="s">
        <v>7380</v>
      </c>
      <c r="O1046" s="29" t="s">
        <v>10644</v>
      </c>
      <c r="P1046" s="31" t="s">
        <v>3854</v>
      </c>
      <c r="Q1046" s="31" t="s">
        <v>10645</v>
      </c>
      <c r="R1046" s="29" t="s">
        <v>5367</v>
      </c>
      <c r="S1046" s="29" t="s">
        <v>2239</v>
      </c>
      <c r="T1046" s="29" t="s">
        <v>2239</v>
      </c>
      <c r="U1046" s="29" t="s">
        <v>2239</v>
      </c>
      <c r="V1046" s="29" t="s">
        <v>2239</v>
      </c>
      <c r="W1046" s="29" t="s">
        <v>2239</v>
      </c>
      <c r="X1046" s="29" t="s">
        <v>2239</v>
      </c>
      <c r="Y1046" s="29" t="s">
        <v>2239</v>
      </c>
      <c r="Z1046" s="29" t="s">
        <v>2239</v>
      </c>
      <c r="AA1046" s="29" t="s">
        <v>2239</v>
      </c>
      <c r="AB1046" s="29" t="s">
        <v>1690</v>
      </c>
      <c r="AC1046" s="29" t="s">
        <v>2246</v>
      </c>
      <c r="AD1046" s="29"/>
      <c r="AE1046" s="29" t="s">
        <v>5358</v>
      </c>
      <c r="AF1046" s="32" t="s">
        <v>2239</v>
      </c>
      <c r="AG1046" s="33"/>
      <c r="AH1046" s="33"/>
      <c r="AI1046" s="33"/>
      <c r="AJ1046" s="33"/>
      <c r="AK1046" s="33"/>
      <c r="AL1046" s="33"/>
      <c r="AM1046" s="33"/>
      <c r="AN1046" s="33"/>
      <c r="AO1046" s="33"/>
    </row>
    <row r="1047" spans="1:41" x14ac:dyDescent="0.2">
      <c r="A1047" s="29">
        <v>2020</v>
      </c>
      <c r="B1047" s="29" t="s">
        <v>10646</v>
      </c>
      <c r="C1047" s="29" t="s">
        <v>1244</v>
      </c>
      <c r="D1047" s="29" t="s">
        <v>5932</v>
      </c>
      <c r="E1047" s="30">
        <v>44004</v>
      </c>
      <c r="F1047" s="29">
        <f t="shared" si="16"/>
        <v>12.133333333333333</v>
      </c>
      <c r="G1047" s="29" t="s">
        <v>5205</v>
      </c>
      <c r="H1047" s="29" t="s">
        <v>5978</v>
      </c>
      <c r="I1047" s="31" t="s">
        <v>5979</v>
      </c>
      <c r="J1047" s="31" t="s">
        <v>10647</v>
      </c>
      <c r="K1047" s="31" t="s">
        <v>3859</v>
      </c>
      <c r="L1047" s="29" t="s">
        <v>7359</v>
      </c>
      <c r="M1047" s="31" t="s">
        <v>616</v>
      </c>
      <c r="N1047" s="31" t="s">
        <v>7360</v>
      </c>
      <c r="O1047" s="29" t="s">
        <v>10648</v>
      </c>
      <c r="P1047" s="31" t="s">
        <v>3860</v>
      </c>
      <c r="Q1047" s="31" t="s">
        <v>10649</v>
      </c>
      <c r="R1047" s="29" t="s">
        <v>5367</v>
      </c>
      <c r="S1047" s="29" t="s">
        <v>2239</v>
      </c>
      <c r="T1047" s="29" t="s">
        <v>2239</v>
      </c>
      <c r="U1047" s="29" t="s">
        <v>2239</v>
      </c>
      <c r="V1047" s="29" t="s">
        <v>2239</v>
      </c>
      <c r="W1047" s="29" t="s">
        <v>2239</v>
      </c>
      <c r="X1047" s="29" t="s">
        <v>2239</v>
      </c>
      <c r="Y1047" s="29" t="s">
        <v>2239</v>
      </c>
      <c r="Z1047" s="29" t="s">
        <v>2239</v>
      </c>
      <c r="AA1047" s="29" t="s">
        <v>2239</v>
      </c>
      <c r="AB1047" s="29" t="s">
        <v>1690</v>
      </c>
      <c r="AC1047" s="29" t="s">
        <v>2246</v>
      </c>
      <c r="AD1047" s="29"/>
      <c r="AE1047" s="29" t="s">
        <v>5358</v>
      </c>
      <c r="AF1047" s="32" t="s">
        <v>2239</v>
      </c>
      <c r="AG1047" s="33"/>
      <c r="AH1047" s="33"/>
      <c r="AI1047" s="33"/>
      <c r="AJ1047" s="33"/>
      <c r="AK1047" s="33"/>
      <c r="AL1047" s="33"/>
      <c r="AM1047" s="33"/>
      <c r="AN1047" s="33"/>
      <c r="AO1047" s="33"/>
    </row>
    <row r="1048" spans="1:41" x14ac:dyDescent="0.2">
      <c r="A1048" s="29">
        <v>2020</v>
      </c>
      <c r="B1048" s="29" t="s">
        <v>5403</v>
      </c>
      <c r="C1048" s="29" t="s">
        <v>1244</v>
      </c>
      <c r="D1048" s="29" t="s">
        <v>5932</v>
      </c>
      <c r="E1048" s="30">
        <v>43893</v>
      </c>
      <c r="F1048" s="29">
        <f t="shared" si="16"/>
        <v>12.133333333333333</v>
      </c>
      <c r="G1048" s="29" t="s">
        <v>1850</v>
      </c>
      <c r="H1048" s="29" t="s">
        <v>5944</v>
      </c>
      <c r="I1048" s="31" t="s">
        <v>5945</v>
      </c>
      <c r="J1048" s="31" t="s">
        <v>10650</v>
      </c>
      <c r="K1048" s="31" t="s">
        <v>3865</v>
      </c>
      <c r="L1048" s="29" t="s">
        <v>6143</v>
      </c>
      <c r="M1048" s="31" t="s">
        <v>583</v>
      </c>
      <c r="N1048" s="31" t="s">
        <v>6144</v>
      </c>
      <c r="O1048" s="29" t="s">
        <v>10651</v>
      </c>
      <c r="P1048" s="31" t="s">
        <v>3866</v>
      </c>
      <c r="Q1048" s="31" t="s">
        <v>10652</v>
      </c>
      <c r="R1048" s="29" t="s">
        <v>5367</v>
      </c>
      <c r="S1048" s="29" t="s">
        <v>2239</v>
      </c>
      <c r="T1048" s="29" t="s">
        <v>2239</v>
      </c>
      <c r="U1048" s="29" t="s">
        <v>2239</v>
      </c>
      <c r="V1048" s="29" t="s">
        <v>2239</v>
      </c>
      <c r="W1048" s="29" t="s">
        <v>2239</v>
      </c>
      <c r="X1048" s="29" t="s">
        <v>2239</v>
      </c>
      <c r="Y1048" s="29" t="s">
        <v>2239</v>
      </c>
      <c r="Z1048" s="29" t="s">
        <v>2239</v>
      </c>
      <c r="AA1048" s="29" t="s">
        <v>2239</v>
      </c>
      <c r="AB1048" s="29" t="s">
        <v>1690</v>
      </c>
      <c r="AC1048" s="29" t="s">
        <v>2246</v>
      </c>
      <c r="AD1048" s="29"/>
      <c r="AE1048" s="29" t="s">
        <v>5358</v>
      </c>
      <c r="AF1048" s="32" t="s">
        <v>2239</v>
      </c>
      <c r="AG1048" s="33"/>
      <c r="AH1048" s="33"/>
      <c r="AI1048" s="33"/>
      <c r="AJ1048" s="33"/>
      <c r="AK1048" s="33"/>
      <c r="AL1048" s="33"/>
      <c r="AM1048" s="33"/>
      <c r="AN1048" s="33"/>
      <c r="AO1048" s="33"/>
    </row>
    <row r="1049" spans="1:41" x14ac:dyDescent="0.2">
      <c r="A1049" s="29">
        <v>2020</v>
      </c>
      <c r="B1049" s="29" t="s">
        <v>10653</v>
      </c>
      <c r="C1049" s="29" t="s">
        <v>1244</v>
      </c>
      <c r="D1049" s="29" t="s">
        <v>5932</v>
      </c>
      <c r="E1049" s="30">
        <v>44033</v>
      </c>
      <c r="F1049" s="29">
        <f t="shared" si="16"/>
        <v>12.133333333333333</v>
      </c>
      <c r="G1049" s="29" t="s">
        <v>5219</v>
      </c>
      <c r="H1049" s="29" t="s">
        <v>5933</v>
      </c>
      <c r="I1049" s="31" t="s">
        <v>5934</v>
      </c>
      <c r="J1049" s="31" t="s">
        <v>10654</v>
      </c>
      <c r="K1049" s="31" t="s">
        <v>3872</v>
      </c>
      <c r="L1049" s="29" t="s">
        <v>10655</v>
      </c>
      <c r="M1049" s="31" t="s">
        <v>937</v>
      </c>
      <c r="N1049" s="31" t="s">
        <v>10656</v>
      </c>
      <c r="O1049" s="29" t="s">
        <v>10657</v>
      </c>
      <c r="P1049" s="31" t="s">
        <v>3873</v>
      </c>
      <c r="Q1049" s="31" t="s">
        <v>10658</v>
      </c>
      <c r="R1049" s="29" t="s">
        <v>5367</v>
      </c>
      <c r="S1049" s="29" t="s">
        <v>2239</v>
      </c>
      <c r="T1049" s="29" t="s">
        <v>2239</v>
      </c>
      <c r="U1049" s="29" t="s">
        <v>2239</v>
      </c>
      <c r="V1049" s="29" t="s">
        <v>2239</v>
      </c>
      <c r="W1049" s="29" t="s">
        <v>2239</v>
      </c>
      <c r="X1049" s="29" t="s">
        <v>2239</v>
      </c>
      <c r="Y1049" s="29" t="s">
        <v>2239</v>
      </c>
      <c r="Z1049" s="29" t="s">
        <v>2239</v>
      </c>
      <c r="AA1049" s="29" t="s">
        <v>2239</v>
      </c>
      <c r="AB1049" s="29" t="s">
        <v>5357</v>
      </c>
      <c r="AC1049" s="29" t="s">
        <v>2246</v>
      </c>
      <c r="AD1049" s="29"/>
      <c r="AE1049" s="29" t="s">
        <v>5358</v>
      </c>
      <c r="AF1049" s="32" t="s">
        <v>2239</v>
      </c>
      <c r="AG1049" s="33"/>
      <c r="AH1049" s="33"/>
      <c r="AI1049" s="33"/>
      <c r="AJ1049" s="33"/>
      <c r="AK1049" s="33"/>
      <c r="AL1049" s="33"/>
      <c r="AM1049" s="33"/>
      <c r="AN1049" s="33"/>
      <c r="AO1049" s="33"/>
    </row>
    <row r="1050" spans="1:41" x14ac:dyDescent="0.2">
      <c r="A1050" s="29">
        <v>2020</v>
      </c>
      <c r="B1050" s="29" t="s">
        <v>10659</v>
      </c>
      <c r="C1050" s="29" t="s">
        <v>1244</v>
      </c>
      <c r="D1050" s="29" t="s">
        <v>5932</v>
      </c>
      <c r="E1050" s="30">
        <v>43909</v>
      </c>
      <c r="F1050" s="29">
        <f t="shared" si="16"/>
        <v>12.133333333333333</v>
      </c>
      <c r="G1050" s="29" t="s">
        <v>5222</v>
      </c>
      <c r="H1050" s="29" t="s">
        <v>5989</v>
      </c>
      <c r="I1050" s="31" t="s">
        <v>5990</v>
      </c>
      <c r="J1050" s="31" t="s">
        <v>10660</v>
      </c>
      <c r="K1050" s="31" t="s">
        <v>3889</v>
      </c>
      <c r="L1050" s="29" t="s">
        <v>6198</v>
      </c>
      <c r="M1050" s="31" t="s">
        <v>3698</v>
      </c>
      <c r="N1050" s="31" t="s">
        <v>6199</v>
      </c>
      <c r="O1050" s="29" t="s">
        <v>10661</v>
      </c>
      <c r="P1050" s="31" t="s">
        <v>3890</v>
      </c>
      <c r="Q1050" s="31" t="s">
        <v>10662</v>
      </c>
      <c r="R1050" s="29" t="s">
        <v>5367</v>
      </c>
      <c r="S1050" s="29" t="s">
        <v>2239</v>
      </c>
      <c r="T1050" s="29" t="s">
        <v>2239</v>
      </c>
      <c r="U1050" s="29" t="s">
        <v>2239</v>
      </c>
      <c r="V1050" s="29" t="s">
        <v>2239</v>
      </c>
      <c r="W1050" s="29" t="s">
        <v>2239</v>
      </c>
      <c r="X1050" s="29" t="s">
        <v>2239</v>
      </c>
      <c r="Y1050" s="29" t="s">
        <v>2239</v>
      </c>
      <c r="Z1050" s="29" t="s">
        <v>2239</v>
      </c>
      <c r="AA1050" s="29" t="s">
        <v>2239</v>
      </c>
      <c r="AB1050" s="29" t="s">
        <v>1690</v>
      </c>
      <c r="AC1050" s="29" t="s">
        <v>2246</v>
      </c>
      <c r="AD1050" s="29"/>
      <c r="AE1050" s="29" t="s">
        <v>5358</v>
      </c>
      <c r="AF1050" s="32" t="s">
        <v>2239</v>
      </c>
      <c r="AG1050" s="33"/>
      <c r="AH1050" s="33"/>
      <c r="AI1050" s="33"/>
      <c r="AJ1050" s="33"/>
      <c r="AK1050" s="33"/>
      <c r="AL1050" s="33"/>
      <c r="AM1050" s="33"/>
      <c r="AN1050" s="33"/>
      <c r="AO1050" s="33"/>
    </row>
    <row r="1051" spans="1:41" x14ac:dyDescent="0.2">
      <c r="A1051" s="29">
        <v>2020</v>
      </c>
      <c r="B1051" s="29" t="s">
        <v>10663</v>
      </c>
      <c r="C1051" s="29" t="s">
        <v>1244</v>
      </c>
      <c r="D1051" s="29" t="s">
        <v>5932</v>
      </c>
      <c r="E1051" s="30">
        <v>44099</v>
      </c>
      <c r="F1051" s="29">
        <f t="shared" si="16"/>
        <v>12.133333333333333</v>
      </c>
      <c r="G1051" s="29" t="s">
        <v>3740</v>
      </c>
      <c r="H1051" s="29" t="s">
        <v>5989</v>
      </c>
      <c r="I1051" s="31" t="s">
        <v>5990</v>
      </c>
      <c r="J1051" s="31" t="s">
        <v>10664</v>
      </c>
      <c r="K1051" s="31" t="s">
        <v>3899</v>
      </c>
      <c r="L1051" s="29" t="s">
        <v>9595</v>
      </c>
      <c r="M1051" s="31" t="s">
        <v>685</v>
      </c>
      <c r="N1051" s="31" t="s">
        <v>9596</v>
      </c>
      <c r="O1051" s="29" t="s">
        <v>10665</v>
      </c>
      <c r="P1051" s="31" t="s">
        <v>3900</v>
      </c>
      <c r="Q1051" s="31" t="s">
        <v>10666</v>
      </c>
      <c r="R1051" s="29" t="s">
        <v>5367</v>
      </c>
      <c r="S1051" s="29" t="s">
        <v>2239</v>
      </c>
      <c r="T1051" s="29" t="s">
        <v>2239</v>
      </c>
      <c r="U1051" s="29" t="s">
        <v>2239</v>
      </c>
      <c r="V1051" s="29" t="s">
        <v>2239</v>
      </c>
      <c r="W1051" s="29" t="s">
        <v>2239</v>
      </c>
      <c r="X1051" s="29" t="s">
        <v>2239</v>
      </c>
      <c r="Y1051" s="29" t="s">
        <v>2239</v>
      </c>
      <c r="Z1051" s="29" t="s">
        <v>2239</v>
      </c>
      <c r="AA1051" s="29" t="s">
        <v>2239</v>
      </c>
      <c r="AB1051" s="29" t="s">
        <v>1690</v>
      </c>
      <c r="AC1051" s="29" t="s">
        <v>2246</v>
      </c>
      <c r="AD1051" s="29"/>
      <c r="AE1051" s="29" t="s">
        <v>5358</v>
      </c>
      <c r="AF1051" s="32" t="s">
        <v>2239</v>
      </c>
      <c r="AG1051" s="33"/>
      <c r="AH1051" s="33"/>
      <c r="AI1051" s="33"/>
      <c r="AJ1051" s="33"/>
      <c r="AK1051" s="33"/>
      <c r="AL1051" s="33"/>
      <c r="AM1051" s="33"/>
      <c r="AN1051" s="33"/>
      <c r="AO1051" s="33"/>
    </row>
    <row r="1052" spans="1:41" x14ac:dyDescent="0.2">
      <c r="A1052" s="29">
        <v>2020</v>
      </c>
      <c r="B1052" s="29" t="s">
        <v>5943</v>
      </c>
      <c r="C1052" s="29" t="s">
        <v>1244</v>
      </c>
      <c r="D1052" s="29" t="s">
        <v>5932</v>
      </c>
      <c r="E1052" s="30">
        <v>44075</v>
      </c>
      <c r="F1052" s="29">
        <f t="shared" si="16"/>
        <v>12.133333333333333</v>
      </c>
      <c r="G1052" s="29" t="s">
        <v>1837</v>
      </c>
      <c r="H1052" s="29" t="s">
        <v>5978</v>
      </c>
      <c r="I1052" s="31" t="s">
        <v>5979</v>
      </c>
      <c r="J1052" s="31" t="s">
        <v>10667</v>
      </c>
      <c r="K1052" s="31" t="s">
        <v>3901</v>
      </c>
      <c r="L1052" s="29" t="s">
        <v>10668</v>
      </c>
      <c r="M1052" s="31" t="s">
        <v>957</v>
      </c>
      <c r="N1052" s="31" t="s">
        <v>10669</v>
      </c>
      <c r="O1052" s="29" t="s">
        <v>10670</v>
      </c>
      <c r="P1052" s="31" t="s">
        <v>3902</v>
      </c>
      <c r="Q1052" s="31" t="s">
        <v>10671</v>
      </c>
      <c r="R1052" s="29" t="s">
        <v>5367</v>
      </c>
      <c r="S1052" s="29" t="s">
        <v>2239</v>
      </c>
      <c r="T1052" s="29" t="s">
        <v>2239</v>
      </c>
      <c r="U1052" s="29" t="s">
        <v>2239</v>
      </c>
      <c r="V1052" s="29" t="s">
        <v>2239</v>
      </c>
      <c r="W1052" s="29" t="s">
        <v>2239</v>
      </c>
      <c r="X1052" s="29" t="s">
        <v>2239</v>
      </c>
      <c r="Y1052" s="29" t="s">
        <v>2239</v>
      </c>
      <c r="Z1052" s="29" t="s">
        <v>2239</v>
      </c>
      <c r="AA1052" s="29" t="s">
        <v>2239</v>
      </c>
      <c r="AB1052" s="29" t="s">
        <v>1690</v>
      </c>
      <c r="AC1052" s="29" t="s">
        <v>2246</v>
      </c>
      <c r="AD1052" s="29"/>
      <c r="AE1052" s="29" t="s">
        <v>5358</v>
      </c>
      <c r="AF1052" s="32" t="s">
        <v>2239</v>
      </c>
      <c r="AG1052" s="33"/>
      <c r="AH1052" s="33"/>
      <c r="AI1052" s="33"/>
      <c r="AJ1052" s="33"/>
      <c r="AK1052" s="33"/>
      <c r="AL1052" s="33"/>
      <c r="AM1052" s="33"/>
      <c r="AN1052" s="33"/>
      <c r="AO1052" s="33"/>
    </row>
    <row r="1053" spans="1:41" x14ac:dyDescent="0.2">
      <c r="A1053" s="29">
        <v>2020</v>
      </c>
      <c r="B1053" s="29" t="s">
        <v>10672</v>
      </c>
      <c r="C1053" s="29" t="s">
        <v>1244</v>
      </c>
      <c r="D1053" s="29" t="s">
        <v>5932</v>
      </c>
      <c r="E1053" s="30">
        <v>44095</v>
      </c>
      <c r="F1053" s="29">
        <f t="shared" si="16"/>
        <v>12.133333333333333</v>
      </c>
      <c r="G1053" s="29" t="s">
        <v>2119</v>
      </c>
      <c r="H1053" s="29" t="s">
        <v>7384</v>
      </c>
      <c r="I1053" s="31" t="s">
        <v>7385</v>
      </c>
      <c r="J1053" s="31" t="s">
        <v>10673</v>
      </c>
      <c r="K1053" s="31" t="s">
        <v>3910</v>
      </c>
      <c r="L1053" s="29" t="s">
        <v>6113</v>
      </c>
      <c r="M1053" s="31" t="s">
        <v>1416</v>
      </c>
      <c r="N1053" s="31" t="s">
        <v>6114</v>
      </c>
      <c r="O1053" s="29" t="s">
        <v>10674</v>
      </c>
      <c r="P1053" s="31" t="s">
        <v>3911</v>
      </c>
      <c r="Q1053" s="31" t="s">
        <v>10675</v>
      </c>
      <c r="R1053" s="29" t="s">
        <v>5367</v>
      </c>
      <c r="S1053" s="29" t="s">
        <v>2239</v>
      </c>
      <c r="T1053" s="29" t="s">
        <v>2239</v>
      </c>
      <c r="U1053" s="29" t="s">
        <v>2239</v>
      </c>
      <c r="V1053" s="29" t="s">
        <v>2239</v>
      </c>
      <c r="W1053" s="29" t="s">
        <v>2239</v>
      </c>
      <c r="X1053" s="29" t="s">
        <v>2239</v>
      </c>
      <c r="Y1053" s="29" t="s">
        <v>2239</v>
      </c>
      <c r="Z1053" s="29" t="s">
        <v>2239</v>
      </c>
      <c r="AA1053" s="29" t="s">
        <v>2239</v>
      </c>
      <c r="AB1053" s="29" t="s">
        <v>1690</v>
      </c>
      <c r="AC1053" s="29" t="s">
        <v>5903</v>
      </c>
      <c r="AD1053" s="29"/>
      <c r="AE1053" s="29" t="s">
        <v>5358</v>
      </c>
      <c r="AF1053" s="32" t="s">
        <v>2239</v>
      </c>
      <c r="AG1053" s="33"/>
      <c r="AH1053" s="33"/>
      <c r="AI1053" s="33"/>
      <c r="AJ1053" s="33"/>
      <c r="AK1053" s="33"/>
      <c r="AL1053" s="33"/>
      <c r="AM1053" s="33"/>
      <c r="AN1053" s="33"/>
      <c r="AO1053" s="33"/>
    </row>
    <row r="1054" spans="1:41" x14ac:dyDescent="0.2">
      <c r="A1054" s="29">
        <v>2020</v>
      </c>
      <c r="B1054" s="29" t="s">
        <v>10676</v>
      </c>
      <c r="C1054" s="29" t="s">
        <v>1244</v>
      </c>
      <c r="D1054" s="29" t="s">
        <v>5932</v>
      </c>
      <c r="E1054" s="30">
        <v>44075</v>
      </c>
      <c r="F1054" s="29">
        <f t="shared" si="16"/>
        <v>12.133333333333333</v>
      </c>
      <c r="G1054" s="29" t="s">
        <v>1837</v>
      </c>
      <c r="H1054" s="29" t="s">
        <v>6000</v>
      </c>
      <c r="I1054" s="31" t="s">
        <v>6001</v>
      </c>
      <c r="J1054" s="31" t="s">
        <v>10677</v>
      </c>
      <c r="K1054" s="31" t="s">
        <v>3922</v>
      </c>
      <c r="L1054" s="29" t="s">
        <v>6084</v>
      </c>
      <c r="M1054" s="31" t="s">
        <v>425</v>
      </c>
      <c r="N1054" s="31" t="s">
        <v>6085</v>
      </c>
      <c r="O1054" s="29" t="s">
        <v>10678</v>
      </c>
      <c r="P1054" s="31" t="s">
        <v>3923</v>
      </c>
      <c r="Q1054" s="31" t="s">
        <v>10679</v>
      </c>
      <c r="R1054" s="29" t="s">
        <v>5367</v>
      </c>
      <c r="S1054" s="29" t="s">
        <v>7790</v>
      </c>
      <c r="T1054" s="29" t="s">
        <v>2238</v>
      </c>
      <c r="U1054" s="29" t="s">
        <v>2084</v>
      </c>
      <c r="V1054" s="29" t="s">
        <v>1837</v>
      </c>
      <c r="W1054" s="29" t="s">
        <v>6088</v>
      </c>
      <c r="X1054" s="29" t="s">
        <v>2239</v>
      </c>
      <c r="Y1054" s="29" t="s">
        <v>5389</v>
      </c>
      <c r="Z1054" s="29" t="s">
        <v>6120</v>
      </c>
      <c r="AA1054" s="29" t="s">
        <v>6770</v>
      </c>
      <c r="AB1054" s="29" t="s">
        <v>1690</v>
      </c>
      <c r="AC1054" s="29" t="s">
        <v>2238</v>
      </c>
      <c r="AD1054" s="29"/>
      <c r="AE1054" s="29" t="s">
        <v>5358</v>
      </c>
      <c r="AF1054" s="32" t="s">
        <v>9191</v>
      </c>
      <c r="AG1054" s="33"/>
      <c r="AH1054" s="33"/>
      <c r="AI1054" s="33"/>
      <c r="AJ1054" s="33"/>
      <c r="AK1054" s="33"/>
      <c r="AL1054" s="33"/>
      <c r="AM1054" s="33"/>
      <c r="AN1054" s="33"/>
      <c r="AO1054" s="33"/>
    </row>
    <row r="1055" spans="1:41" x14ac:dyDescent="0.2">
      <c r="A1055" s="29">
        <v>2020</v>
      </c>
      <c r="B1055" s="29" t="s">
        <v>8012</v>
      </c>
      <c r="C1055" s="29" t="s">
        <v>1244</v>
      </c>
      <c r="D1055" s="29" t="s">
        <v>5932</v>
      </c>
      <c r="E1055" s="30">
        <v>44228</v>
      </c>
      <c r="F1055" s="29">
        <f t="shared" si="16"/>
        <v>12.133333333333333</v>
      </c>
      <c r="G1055" s="29" t="s">
        <v>1821</v>
      </c>
      <c r="H1055" s="29" t="s">
        <v>6067</v>
      </c>
      <c r="I1055" s="31" t="s">
        <v>6068</v>
      </c>
      <c r="J1055" s="31" t="s">
        <v>10680</v>
      </c>
      <c r="K1055" s="31" t="s">
        <v>3940</v>
      </c>
      <c r="L1055" s="29" t="s">
        <v>9521</v>
      </c>
      <c r="M1055" s="31" t="s">
        <v>756</v>
      </c>
      <c r="N1055" s="31" t="s">
        <v>9522</v>
      </c>
      <c r="O1055" s="29" t="s">
        <v>10681</v>
      </c>
      <c r="P1055" s="31" t="s">
        <v>3941</v>
      </c>
      <c r="Q1055" s="31" t="s">
        <v>10682</v>
      </c>
      <c r="R1055" s="29" t="s">
        <v>5367</v>
      </c>
      <c r="S1055" s="29" t="s">
        <v>2239</v>
      </c>
      <c r="T1055" s="29" t="s">
        <v>2239</v>
      </c>
      <c r="U1055" s="29" t="s">
        <v>2239</v>
      </c>
      <c r="V1055" s="29" t="s">
        <v>2239</v>
      </c>
      <c r="W1055" s="29" t="s">
        <v>2239</v>
      </c>
      <c r="X1055" s="29" t="s">
        <v>2239</v>
      </c>
      <c r="Y1055" s="29" t="s">
        <v>2239</v>
      </c>
      <c r="Z1055" s="29" t="s">
        <v>2239</v>
      </c>
      <c r="AA1055" s="29" t="s">
        <v>2239</v>
      </c>
      <c r="AB1055" s="29" t="s">
        <v>1690</v>
      </c>
      <c r="AC1055" s="29" t="s">
        <v>2246</v>
      </c>
      <c r="AD1055" s="29"/>
      <c r="AE1055" s="29" t="s">
        <v>5358</v>
      </c>
      <c r="AF1055" s="32" t="s">
        <v>2239</v>
      </c>
      <c r="AG1055" s="33"/>
      <c r="AH1055" s="33"/>
      <c r="AI1055" s="33"/>
      <c r="AJ1055" s="33"/>
      <c r="AK1055" s="33"/>
      <c r="AL1055" s="33"/>
      <c r="AM1055" s="33"/>
      <c r="AN1055" s="33"/>
      <c r="AO1055" s="33"/>
    </row>
    <row r="1056" spans="1:41" x14ac:dyDescent="0.2">
      <c r="A1056" s="29">
        <v>2020</v>
      </c>
      <c r="B1056" s="29" t="s">
        <v>10683</v>
      </c>
      <c r="C1056" s="29" t="s">
        <v>1244</v>
      </c>
      <c r="D1056" s="29" t="s">
        <v>5932</v>
      </c>
      <c r="E1056" s="30">
        <v>44046</v>
      </c>
      <c r="F1056" s="29">
        <f t="shared" si="16"/>
        <v>6.1333333333333337</v>
      </c>
      <c r="G1056" s="29" t="s">
        <v>2187</v>
      </c>
      <c r="H1056" s="29" t="s">
        <v>5989</v>
      </c>
      <c r="I1056" s="31" t="s">
        <v>5990</v>
      </c>
      <c r="J1056" s="31" t="s">
        <v>10684</v>
      </c>
      <c r="K1056" s="31" t="s">
        <v>3955</v>
      </c>
      <c r="L1056" s="29" t="s">
        <v>6137</v>
      </c>
      <c r="M1056" s="31" t="s">
        <v>1419</v>
      </c>
      <c r="N1056" s="31" t="s">
        <v>6138</v>
      </c>
      <c r="O1056" s="29" t="s">
        <v>10685</v>
      </c>
      <c r="P1056" s="31" t="s">
        <v>3956</v>
      </c>
      <c r="Q1056" s="31" t="s">
        <v>10686</v>
      </c>
      <c r="R1056" s="29" t="s">
        <v>5367</v>
      </c>
      <c r="S1056" s="29" t="s">
        <v>2239</v>
      </c>
      <c r="T1056" s="29" t="s">
        <v>2239</v>
      </c>
      <c r="U1056" s="29" t="s">
        <v>2239</v>
      </c>
      <c r="V1056" s="29" t="s">
        <v>2239</v>
      </c>
      <c r="W1056" s="29" t="s">
        <v>2239</v>
      </c>
      <c r="X1056" s="29" t="s">
        <v>2239</v>
      </c>
      <c r="Y1056" s="29" t="s">
        <v>2239</v>
      </c>
      <c r="Z1056" s="29" t="s">
        <v>2239</v>
      </c>
      <c r="AA1056" s="29" t="s">
        <v>2239</v>
      </c>
      <c r="AB1056" s="29" t="s">
        <v>1690</v>
      </c>
      <c r="AC1056" s="29" t="s">
        <v>2246</v>
      </c>
      <c r="AD1056" s="29"/>
      <c r="AE1056" s="29" t="s">
        <v>5358</v>
      </c>
      <c r="AF1056" s="32" t="s">
        <v>2239</v>
      </c>
      <c r="AG1056" s="33"/>
      <c r="AH1056" s="33"/>
      <c r="AI1056" s="33"/>
      <c r="AJ1056" s="33"/>
      <c r="AK1056" s="33"/>
      <c r="AL1056" s="33"/>
      <c r="AM1056" s="33"/>
      <c r="AN1056" s="33"/>
      <c r="AO1056" s="33"/>
    </row>
    <row r="1057" spans="1:41" x14ac:dyDescent="0.2">
      <c r="A1057" s="29">
        <v>2020</v>
      </c>
      <c r="B1057" s="29" t="s">
        <v>10687</v>
      </c>
      <c r="C1057" s="29" t="s">
        <v>1244</v>
      </c>
      <c r="D1057" s="29" t="s">
        <v>5932</v>
      </c>
      <c r="E1057" s="30">
        <v>44075</v>
      </c>
      <c r="F1057" s="29">
        <f t="shared" si="16"/>
        <v>12.133333333333333</v>
      </c>
      <c r="G1057" s="29" t="s">
        <v>1837</v>
      </c>
      <c r="H1057" s="29" t="s">
        <v>5933</v>
      </c>
      <c r="I1057" s="31" t="s">
        <v>5934</v>
      </c>
      <c r="J1057" s="31" t="s">
        <v>10688</v>
      </c>
      <c r="K1057" s="31" t="s">
        <v>3960</v>
      </c>
      <c r="L1057" s="29" t="s">
        <v>10689</v>
      </c>
      <c r="M1057" s="31" t="s">
        <v>1060</v>
      </c>
      <c r="N1057" s="31" t="s">
        <v>10690</v>
      </c>
      <c r="O1057" s="29" t="s">
        <v>10691</v>
      </c>
      <c r="P1057" s="31" t="s">
        <v>3961</v>
      </c>
      <c r="Q1057" s="31" t="s">
        <v>10692</v>
      </c>
      <c r="R1057" s="29" t="s">
        <v>5367</v>
      </c>
      <c r="S1057" s="29" t="s">
        <v>7790</v>
      </c>
      <c r="T1057" s="29" t="s">
        <v>2238</v>
      </c>
      <c r="U1057" s="29" t="s">
        <v>2084</v>
      </c>
      <c r="V1057" s="29" t="s">
        <v>1837</v>
      </c>
      <c r="W1057" s="29" t="s">
        <v>10693</v>
      </c>
      <c r="X1057" s="29" t="s">
        <v>2239</v>
      </c>
      <c r="Y1057" s="29" t="s">
        <v>5775</v>
      </c>
      <c r="Z1057" s="29" t="s">
        <v>5626</v>
      </c>
      <c r="AA1057" s="29" t="s">
        <v>7113</v>
      </c>
      <c r="AB1057" s="29" t="s">
        <v>1690</v>
      </c>
      <c r="AC1057" s="29" t="s">
        <v>2238</v>
      </c>
      <c r="AD1057" s="29"/>
      <c r="AE1057" s="29" t="s">
        <v>5358</v>
      </c>
      <c r="AF1057" s="32" t="s">
        <v>9191</v>
      </c>
      <c r="AG1057" s="33"/>
      <c r="AH1057" s="33"/>
      <c r="AI1057" s="33"/>
      <c r="AJ1057" s="33"/>
      <c r="AK1057" s="33"/>
      <c r="AL1057" s="33"/>
      <c r="AM1057" s="33"/>
      <c r="AN1057" s="33"/>
      <c r="AO1057" s="33"/>
    </row>
    <row r="1058" spans="1:41" x14ac:dyDescent="0.2">
      <c r="A1058" s="29">
        <v>2020</v>
      </c>
      <c r="B1058" s="29" t="s">
        <v>10694</v>
      </c>
      <c r="C1058" s="29" t="s">
        <v>1244</v>
      </c>
      <c r="D1058" s="29" t="s">
        <v>5932</v>
      </c>
      <c r="E1058" s="30">
        <v>44085</v>
      </c>
      <c r="F1058" s="29">
        <f t="shared" si="16"/>
        <v>12.166666666666666</v>
      </c>
      <c r="G1058" s="29" t="s">
        <v>5218</v>
      </c>
      <c r="H1058" s="29" t="s">
        <v>5944</v>
      </c>
      <c r="I1058" s="31" t="s">
        <v>5945</v>
      </c>
      <c r="J1058" s="31" t="s">
        <v>10695</v>
      </c>
      <c r="K1058" s="31" t="s">
        <v>10696</v>
      </c>
      <c r="L1058" s="29" t="s">
        <v>8495</v>
      </c>
      <c r="M1058" s="31" t="s">
        <v>3611</v>
      </c>
      <c r="N1058" s="31" t="s">
        <v>8496</v>
      </c>
      <c r="O1058" s="29" t="s">
        <v>10697</v>
      </c>
      <c r="P1058" s="31" t="s">
        <v>4006</v>
      </c>
      <c r="Q1058" s="31" t="s">
        <v>10698</v>
      </c>
      <c r="R1058" s="29" t="s">
        <v>2239</v>
      </c>
      <c r="S1058" s="29" t="s">
        <v>2239</v>
      </c>
      <c r="T1058" s="29" t="s">
        <v>2239</v>
      </c>
      <c r="U1058" s="29" t="s">
        <v>2239</v>
      </c>
      <c r="V1058" s="29" t="s">
        <v>2239</v>
      </c>
      <c r="W1058" s="29" t="s">
        <v>2239</v>
      </c>
      <c r="X1058" s="29" t="s">
        <v>2239</v>
      </c>
      <c r="Y1058" s="29" t="s">
        <v>2239</v>
      </c>
      <c r="Z1058" s="29" t="s">
        <v>2239</v>
      </c>
      <c r="AA1058" s="29" t="s">
        <v>2239</v>
      </c>
      <c r="AB1058" s="29" t="s">
        <v>10699</v>
      </c>
      <c r="AC1058" s="29" t="s">
        <v>2246</v>
      </c>
      <c r="AD1058" s="29"/>
      <c r="AE1058" s="29" t="s">
        <v>5358</v>
      </c>
      <c r="AF1058" s="32" t="s">
        <v>2239</v>
      </c>
      <c r="AG1058" s="33"/>
      <c r="AH1058" s="33"/>
      <c r="AI1058" s="33"/>
      <c r="AJ1058" s="33"/>
      <c r="AK1058" s="33"/>
      <c r="AL1058" s="33"/>
      <c r="AM1058" s="33"/>
      <c r="AN1058" s="33"/>
      <c r="AO1058" s="33"/>
    </row>
    <row r="1059" spans="1:41" x14ac:dyDescent="0.2">
      <c r="A1059" s="29">
        <v>2020</v>
      </c>
      <c r="B1059" s="29" t="s">
        <v>10700</v>
      </c>
      <c r="C1059" s="29" t="s">
        <v>1244</v>
      </c>
      <c r="D1059" s="29" t="s">
        <v>5932</v>
      </c>
      <c r="E1059" s="30">
        <v>44075</v>
      </c>
      <c r="F1059" s="29">
        <f t="shared" si="16"/>
        <v>12.133333333333333</v>
      </c>
      <c r="G1059" s="29" t="s">
        <v>1837</v>
      </c>
      <c r="H1059" s="29" t="s">
        <v>5966</v>
      </c>
      <c r="I1059" s="31" t="s">
        <v>5967</v>
      </c>
      <c r="J1059" s="31" t="s">
        <v>10701</v>
      </c>
      <c r="K1059" s="31" t="s">
        <v>3901</v>
      </c>
      <c r="L1059" s="29" t="s">
        <v>10668</v>
      </c>
      <c r="M1059" s="31" t="s">
        <v>957</v>
      </c>
      <c r="N1059" s="31" t="s">
        <v>10669</v>
      </c>
      <c r="O1059" s="29" t="s">
        <v>10702</v>
      </c>
      <c r="P1059" s="31" t="s">
        <v>4019</v>
      </c>
      <c r="Q1059" s="31" t="s">
        <v>10703</v>
      </c>
      <c r="R1059" s="29" t="s">
        <v>5367</v>
      </c>
      <c r="S1059" s="29" t="s">
        <v>2239</v>
      </c>
      <c r="T1059" s="29" t="s">
        <v>2239</v>
      </c>
      <c r="U1059" s="29" t="s">
        <v>2239</v>
      </c>
      <c r="V1059" s="29" t="s">
        <v>2239</v>
      </c>
      <c r="W1059" s="29" t="s">
        <v>2239</v>
      </c>
      <c r="X1059" s="29" t="s">
        <v>2239</v>
      </c>
      <c r="Y1059" s="29" t="s">
        <v>2239</v>
      </c>
      <c r="Z1059" s="29" t="s">
        <v>2239</v>
      </c>
      <c r="AA1059" s="29" t="s">
        <v>2239</v>
      </c>
      <c r="AB1059" s="29" t="s">
        <v>1690</v>
      </c>
      <c r="AC1059" s="29" t="s">
        <v>8022</v>
      </c>
      <c r="AD1059" s="29"/>
      <c r="AE1059" s="29" t="s">
        <v>5358</v>
      </c>
      <c r="AF1059" s="32" t="s">
        <v>2239</v>
      </c>
      <c r="AG1059" s="33"/>
      <c r="AH1059" s="33"/>
      <c r="AI1059" s="33"/>
      <c r="AJ1059" s="33"/>
      <c r="AK1059" s="33"/>
      <c r="AL1059" s="33"/>
      <c r="AM1059" s="33"/>
      <c r="AN1059" s="33"/>
      <c r="AO1059" s="33"/>
    </row>
    <row r="1060" spans="1:41" x14ac:dyDescent="0.2">
      <c r="A1060" s="29">
        <v>2020</v>
      </c>
      <c r="B1060" s="29" t="s">
        <v>10704</v>
      </c>
      <c r="C1060" s="29" t="s">
        <v>1244</v>
      </c>
      <c r="D1060" s="29" t="s">
        <v>5932</v>
      </c>
      <c r="E1060" s="30">
        <v>44202</v>
      </c>
      <c r="F1060" s="29">
        <f t="shared" si="16"/>
        <v>12.133333333333333</v>
      </c>
      <c r="G1060" s="29" t="s">
        <v>2213</v>
      </c>
      <c r="H1060" s="29" t="s">
        <v>5944</v>
      </c>
      <c r="I1060" s="31" t="s">
        <v>5945</v>
      </c>
      <c r="J1060" s="31" t="s">
        <v>10705</v>
      </c>
      <c r="K1060" s="31" t="s">
        <v>4046</v>
      </c>
      <c r="L1060" s="29" t="s">
        <v>8495</v>
      </c>
      <c r="M1060" s="31" t="s">
        <v>3611</v>
      </c>
      <c r="N1060" s="31" t="s">
        <v>8496</v>
      </c>
      <c r="O1060" s="29" t="s">
        <v>10706</v>
      </c>
      <c r="P1060" s="31" t="s">
        <v>4047</v>
      </c>
      <c r="Q1060" s="31" t="s">
        <v>10707</v>
      </c>
      <c r="R1060" s="29" t="s">
        <v>5367</v>
      </c>
      <c r="S1060" s="29" t="s">
        <v>7790</v>
      </c>
      <c r="T1060" s="29" t="s">
        <v>2238</v>
      </c>
      <c r="U1060" s="29" t="s">
        <v>2239</v>
      </c>
      <c r="V1060" s="29" t="s">
        <v>2239</v>
      </c>
      <c r="W1060" s="29" t="s">
        <v>8499</v>
      </c>
      <c r="X1060" s="29" t="s">
        <v>2239</v>
      </c>
      <c r="Y1060" s="29" t="s">
        <v>5775</v>
      </c>
      <c r="Z1060" s="29" t="s">
        <v>5644</v>
      </c>
      <c r="AA1060" s="29" t="s">
        <v>5584</v>
      </c>
      <c r="AB1060" s="29" t="s">
        <v>1690</v>
      </c>
      <c r="AC1060" s="29" t="s">
        <v>5392</v>
      </c>
      <c r="AD1060" s="29"/>
      <c r="AE1060" s="29" t="s">
        <v>5358</v>
      </c>
      <c r="AF1060" s="32" t="s">
        <v>9191</v>
      </c>
      <c r="AG1060" s="33"/>
      <c r="AH1060" s="33"/>
      <c r="AI1060" s="33"/>
      <c r="AJ1060" s="33"/>
      <c r="AK1060" s="33"/>
      <c r="AL1060" s="33"/>
      <c r="AM1060" s="33"/>
      <c r="AN1060" s="33"/>
      <c r="AO1060" s="33"/>
    </row>
    <row r="1061" spans="1:41" x14ac:dyDescent="0.2">
      <c r="A1061" s="29">
        <v>2020</v>
      </c>
      <c r="B1061" s="29" t="s">
        <v>6673</v>
      </c>
      <c r="C1061" s="29" t="s">
        <v>1244</v>
      </c>
      <c r="D1061" s="29" t="s">
        <v>5932</v>
      </c>
      <c r="E1061" s="30">
        <v>43935</v>
      </c>
      <c r="F1061" s="29">
        <f t="shared" si="16"/>
        <v>12.133333333333333</v>
      </c>
      <c r="G1061" s="29" t="s">
        <v>5221</v>
      </c>
      <c r="H1061" s="29" t="s">
        <v>5978</v>
      </c>
      <c r="I1061" s="31" t="s">
        <v>5979</v>
      </c>
      <c r="J1061" s="31" t="s">
        <v>10637</v>
      </c>
      <c r="K1061" s="31" t="s">
        <v>4054</v>
      </c>
      <c r="L1061" s="29" t="s">
        <v>6177</v>
      </c>
      <c r="M1061" s="31" t="s">
        <v>3592</v>
      </c>
      <c r="N1061" s="31" t="s">
        <v>6178</v>
      </c>
      <c r="O1061" s="29" t="s">
        <v>10708</v>
      </c>
      <c r="P1061" s="31" t="s">
        <v>4055</v>
      </c>
      <c r="Q1061" s="31" t="s">
        <v>10709</v>
      </c>
      <c r="R1061" s="29" t="s">
        <v>5367</v>
      </c>
      <c r="S1061" s="29" t="s">
        <v>2239</v>
      </c>
      <c r="T1061" s="29" t="s">
        <v>2239</v>
      </c>
      <c r="U1061" s="29" t="s">
        <v>2239</v>
      </c>
      <c r="V1061" s="29" t="s">
        <v>2239</v>
      </c>
      <c r="W1061" s="29" t="s">
        <v>2239</v>
      </c>
      <c r="X1061" s="29" t="s">
        <v>2239</v>
      </c>
      <c r="Y1061" s="29" t="s">
        <v>2239</v>
      </c>
      <c r="Z1061" s="29" t="s">
        <v>2239</v>
      </c>
      <c r="AA1061" s="29" t="s">
        <v>2239</v>
      </c>
      <c r="AB1061" s="29" t="s">
        <v>1690</v>
      </c>
      <c r="AC1061" s="29" t="s">
        <v>2246</v>
      </c>
      <c r="AD1061" s="29"/>
      <c r="AE1061" s="29" t="s">
        <v>5358</v>
      </c>
      <c r="AF1061" s="32" t="s">
        <v>2239</v>
      </c>
      <c r="AG1061" s="33"/>
      <c r="AH1061" s="33"/>
      <c r="AI1061" s="33"/>
      <c r="AJ1061" s="33"/>
      <c r="AK1061" s="33"/>
      <c r="AL1061" s="33"/>
      <c r="AM1061" s="33"/>
      <c r="AN1061" s="33"/>
      <c r="AO1061" s="33"/>
    </row>
    <row r="1062" spans="1:41" x14ac:dyDescent="0.2">
      <c r="A1062" s="29">
        <v>2020</v>
      </c>
      <c r="B1062" s="29" t="s">
        <v>10710</v>
      </c>
      <c r="C1062" s="29" t="s">
        <v>1244</v>
      </c>
      <c r="D1062" s="29" t="s">
        <v>5932</v>
      </c>
      <c r="E1062" s="30">
        <v>44095</v>
      </c>
      <c r="F1062" s="29">
        <f t="shared" si="16"/>
        <v>12.133333333333333</v>
      </c>
      <c r="G1062" s="29" t="s">
        <v>2119</v>
      </c>
      <c r="H1062" s="29" t="s">
        <v>5944</v>
      </c>
      <c r="I1062" s="31" t="s">
        <v>5945</v>
      </c>
      <c r="J1062" s="31" t="s">
        <v>10711</v>
      </c>
      <c r="K1062" s="31" t="s">
        <v>4065</v>
      </c>
      <c r="L1062" s="29" t="s">
        <v>6143</v>
      </c>
      <c r="M1062" s="31" t="s">
        <v>583</v>
      </c>
      <c r="N1062" s="31" t="s">
        <v>6144</v>
      </c>
      <c r="O1062" s="29" t="s">
        <v>10712</v>
      </c>
      <c r="P1062" s="31" t="s">
        <v>4066</v>
      </c>
      <c r="Q1062" s="31" t="s">
        <v>10713</v>
      </c>
      <c r="R1062" s="29" t="s">
        <v>5367</v>
      </c>
      <c r="S1062" s="29" t="s">
        <v>2239</v>
      </c>
      <c r="T1062" s="29" t="s">
        <v>2239</v>
      </c>
      <c r="U1062" s="29" t="s">
        <v>2239</v>
      </c>
      <c r="V1062" s="29" t="s">
        <v>2239</v>
      </c>
      <c r="W1062" s="29" t="s">
        <v>2239</v>
      </c>
      <c r="X1062" s="29" t="s">
        <v>2239</v>
      </c>
      <c r="Y1062" s="29" t="s">
        <v>2239</v>
      </c>
      <c r="Z1062" s="29" t="s">
        <v>2239</v>
      </c>
      <c r="AA1062" s="29" t="s">
        <v>2239</v>
      </c>
      <c r="AB1062" s="29" t="s">
        <v>1690</v>
      </c>
      <c r="AC1062" s="29" t="s">
        <v>2246</v>
      </c>
      <c r="AD1062" s="29"/>
      <c r="AE1062" s="29" t="s">
        <v>5358</v>
      </c>
      <c r="AF1062" s="32" t="s">
        <v>2239</v>
      </c>
      <c r="AG1062" s="33"/>
      <c r="AH1062" s="33"/>
      <c r="AI1062" s="33"/>
      <c r="AJ1062" s="33"/>
      <c r="AK1062" s="33"/>
      <c r="AL1062" s="33"/>
      <c r="AM1062" s="33"/>
      <c r="AN1062" s="33"/>
      <c r="AO1062" s="33"/>
    </row>
    <row r="1063" spans="1:41" x14ac:dyDescent="0.2">
      <c r="A1063" s="29">
        <v>2020</v>
      </c>
      <c r="B1063" s="29" t="s">
        <v>10714</v>
      </c>
      <c r="C1063" s="29" t="s">
        <v>1244</v>
      </c>
      <c r="D1063" s="29" t="s">
        <v>5932</v>
      </c>
      <c r="E1063" s="30">
        <v>43982</v>
      </c>
      <c r="F1063" s="29">
        <f t="shared" si="16"/>
        <v>12.133333333333333</v>
      </c>
      <c r="G1063" s="29" t="s">
        <v>2027</v>
      </c>
      <c r="H1063" s="29" t="s">
        <v>6067</v>
      </c>
      <c r="I1063" s="31" t="s">
        <v>6068</v>
      </c>
      <c r="J1063" s="31" t="s">
        <v>10715</v>
      </c>
      <c r="K1063" s="31" t="s">
        <v>4083</v>
      </c>
      <c r="L1063" s="29" t="s">
        <v>9521</v>
      </c>
      <c r="M1063" s="31" t="s">
        <v>756</v>
      </c>
      <c r="N1063" s="31" t="s">
        <v>9522</v>
      </c>
      <c r="O1063" s="29" t="s">
        <v>10716</v>
      </c>
      <c r="P1063" s="31" t="s">
        <v>4084</v>
      </c>
      <c r="Q1063" s="31" t="s">
        <v>10717</v>
      </c>
      <c r="R1063" s="29" t="s">
        <v>5367</v>
      </c>
      <c r="S1063" s="29" t="s">
        <v>2239</v>
      </c>
      <c r="T1063" s="29" t="s">
        <v>2239</v>
      </c>
      <c r="U1063" s="29" t="s">
        <v>2239</v>
      </c>
      <c r="V1063" s="29" t="s">
        <v>2239</v>
      </c>
      <c r="W1063" s="29" t="s">
        <v>2239</v>
      </c>
      <c r="X1063" s="29" t="s">
        <v>2239</v>
      </c>
      <c r="Y1063" s="29" t="s">
        <v>2239</v>
      </c>
      <c r="Z1063" s="29" t="s">
        <v>2239</v>
      </c>
      <c r="AA1063" s="29" t="s">
        <v>2239</v>
      </c>
      <c r="AB1063" s="29" t="s">
        <v>1690</v>
      </c>
      <c r="AC1063" s="29" t="s">
        <v>2246</v>
      </c>
      <c r="AD1063" s="29"/>
      <c r="AE1063" s="29" t="s">
        <v>5358</v>
      </c>
      <c r="AF1063" s="32" t="s">
        <v>2239</v>
      </c>
      <c r="AG1063" s="33"/>
      <c r="AH1063" s="33"/>
      <c r="AI1063" s="33"/>
      <c r="AJ1063" s="33"/>
      <c r="AK1063" s="33"/>
      <c r="AL1063" s="33"/>
      <c r="AM1063" s="33"/>
      <c r="AN1063" s="33"/>
      <c r="AO1063" s="33"/>
    </row>
    <row r="1064" spans="1:41" x14ac:dyDescent="0.2">
      <c r="A1064" s="29">
        <v>2020</v>
      </c>
      <c r="B1064" s="29" t="s">
        <v>10718</v>
      </c>
      <c r="C1064" s="29" t="s">
        <v>1244</v>
      </c>
      <c r="D1064" s="29" t="s">
        <v>5932</v>
      </c>
      <c r="E1064" s="30">
        <v>44136</v>
      </c>
      <c r="F1064" s="29">
        <f t="shared" si="16"/>
        <v>12.133333333333333</v>
      </c>
      <c r="G1064" s="29" t="s">
        <v>1786</v>
      </c>
      <c r="H1064" s="29" t="s">
        <v>5944</v>
      </c>
      <c r="I1064" s="31" t="s">
        <v>5945</v>
      </c>
      <c r="J1064" s="31" t="s">
        <v>10719</v>
      </c>
      <c r="K1064" s="31" t="s">
        <v>10720</v>
      </c>
      <c r="L1064" s="29" t="s">
        <v>6143</v>
      </c>
      <c r="M1064" s="31" t="s">
        <v>583</v>
      </c>
      <c r="N1064" s="31" t="s">
        <v>6144</v>
      </c>
      <c r="O1064" s="29" t="s">
        <v>10721</v>
      </c>
      <c r="P1064" s="31" t="s">
        <v>4105</v>
      </c>
      <c r="Q1064" s="31" t="s">
        <v>10722</v>
      </c>
      <c r="R1064" s="29" t="s">
        <v>5367</v>
      </c>
      <c r="S1064" s="29" t="s">
        <v>2239</v>
      </c>
      <c r="T1064" s="29" t="s">
        <v>2239</v>
      </c>
      <c r="U1064" s="29" t="s">
        <v>2239</v>
      </c>
      <c r="V1064" s="29" t="s">
        <v>2239</v>
      </c>
      <c r="W1064" s="29" t="s">
        <v>2239</v>
      </c>
      <c r="X1064" s="29" t="s">
        <v>2239</v>
      </c>
      <c r="Y1064" s="29" t="s">
        <v>2239</v>
      </c>
      <c r="Z1064" s="29" t="s">
        <v>2239</v>
      </c>
      <c r="AA1064" s="29" t="s">
        <v>2239</v>
      </c>
      <c r="AB1064" s="29" t="s">
        <v>1688</v>
      </c>
      <c r="AC1064" s="29" t="s">
        <v>2246</v>
      </c>
      <c r="AD1064" s="29"/>
      <c r="AE1064" s="29" t="s">
        <v>5358</v>
      </c>
      <c r="AF1064" s="32" t="s">
        <v>2239</v>
      </c>
      <c r="AG1064" s="33"/>
      <c r="AH1064" s="33"/>
      <c r="AI1064" s="33"/>
      <c r="AJ1064" s="33"/>
      <c r="AK1064" s="33"/>
      <c r="AL1064" s="33"/>
      <c r="AM1064" s="33"/>
      <c r="AN1064" s="33"/>
      <c r="AO1064" s="33"/>
    </row>
    <row r="1065" spans="1:41" x14ac:dyDescent="0.2">
      <c r="A1065" s="29">
        <v>2020</v>
      </c>
      <c r="B1065" s="29" t="s">
        <v>10723</v>
      </c>
      <c r="C1065" s="29" t="s">
        <v>1244</v>
      </c>
      <c r="D1065" s="29" t="s">
        <v>5932</v>
      </c>
      <c r="E1065" s="30">
        <v>44139</v>
      </c>
      <c r="F1065" s="29">
        <f t="shared" si="16"/>
        <v>12.133333333333333</v>
      </c>
      <c r="G1065" s="29" t="s">
        <v>5220</v>
      </c>
      <c r="H1065" s="29" t="s">
        <v>5978</v>
      </c>
      <c r="I1065" s="31" t="s">
        <v>5979</v>
      </c>
      <c r="J1065" s="31" t="s">
        <v>10724</v>
      </c>
      <c r="K1065" s="31" t="s">
        <v>4122</v>
      </c>
      <c r="L1065" s="29" t="s">
        <v>5981</v>
      </c>
      <c r="M1065" s="31" t="s">
        <v>878</v>
      </c>
      <c r="N1065" s="31" t="s">
        <v>5982</v>
      </c>
      <c r="O1065" s="29" t="s">
        <v>10725</v>
      </c>
      <c r="P1065" s="31" t="s">
        <v>4123</v>
      </c>
      <c r="Q1065" s="31" t="s">
        <v>10726</v>
      </c>
      <c r="R1065" s="29" t="s">
        <v>5367</v>
      </c>
      <c r="S1065" s="29" t="s">
        <v>2239</v>
      </c>
      <c r="T1065" s="29" t="s">
        <v>2239</v>
      </c>
      <c r="U1065" s="29" t="s">
        <v>2239</v>
      </c>
      <c r="V1065" s="29" t="s">
        <v>2239</v>
      </c>
      <c r="W1065" s="29" t="s">
        <v>2239</v>
      </c>
      <c r="X1065" s="29" t="s">
        <v>2239</v>
      </c>
      <c r="Y1065" s="29" t="s">
        <v>2239</v>
      </c>
      <c r="Z1065" s="29" t="s">
        <v>2239</v>
      </c>
      <c r="AA1065" s="29" t="s">
        <v>2239</v>
      </c>
      <c r="AB1065" s="29" t="s">
        <v>1690</v>
      </c>
      <c r="AC1065" s="29" t="s">
        <v>2246</v>
      </c>
      <c r="AD1065" s="29"/>
      <c r="AE1065" s="29" t="s">
        <v>5358</v>
      </c>
      <c r="AF1065" s="32" t="s">
        <v>2239</v>
      </c>
      <c r="AG1065" s="33"/>
      <c r="AH1065" s="33"/>
      <c r="AI1065" s="33"/>
      <c r="AJ1065" s="33"/>
      <c r="AK1065" s="33"/>
      <c r="AL1065" s="33"/>
      <c r="AM1065" s="33"/>
      <c r="AN1065" s="33"/>
      <c r="AO1065" s="33"/>
    </row>
    <row r="1066" spans="1:41" x14ac:dyDescent="0.2">
      <c r="A1066" s="29">
        <v>2020</v>
      </c>
      <c r="B1066" s="29" t="s">
        <v>7938</v>
      </c>
      <c r="C1066" s="29" t="s">
        <v>1244</v>
      </c>
      <c r="D1066" s="29" t="s">
        <v>5932</v>
      </c>
      <c r="E1066" s="30">
        <v>44228</v>
      </c>
      <c r="F1066" s="29">
        <f t="shared" si="16"/>
        <v>12.133333333333333</v>
      </c>
      <c r="G1066" s="29" t="s">
        <v>1821</v>
      </c>
      <c r="H1066" s="29" t="s">
        <v>5933</v>
      </c>
      <c r="I1066" s="31" t="s">
        <v>5934</v>
      </c>
      <c r="J1066" s="31" t="s">
        <v>10727</v>
      </c>
      <c r="K1066" s="31" t="s">
        <v>10728</v>
      </c>
      <c r="L1066" s="29" t="s">
        <v>6162</v>
      </c>
      <c r="M1066" s="31" t="s">
        <v>3958</v>
      </c>
      <c r="N1066" s="31" t="s">
        <v>6163</v>
      </c>
      <c r="O1066" s="29" t="s">
        <v>8509</v>
      </c>
      <c r="P1066" s="31" t="s">
        <v>4128</v>
      </c>
      <c r="Q1066" s="31" t="s">
        <v>8510</v>
      </c>
      <c r="R1066" s="29" t="s">
        <v>5367</v>
      </c>
      <c r="S1066" s="29" t="s">
        <v>2239</v>
      </c>
      <c r="T1066" s="29" t="s">
        <v>2239</v>
      </c>
      <c r="U1066" s="29" t="s">
        <v>2239</v>
      </c>
      <c r="V1066" s="29" t="s">
        <v>2239</v>
      </c>
      <c r="W1066" s="29" t="s">
        <v>2239</v>
      </c>
      <c r="X1066" s="29" t="s">
        <v>2239</v>
      </c>
      <c r="Y1066" s="29" t="s">
        <v>2239</v>
      </c>
      <c r="Z1066" s="29" t="s">
        <v>2239</v>
      </c>
      <c r="AA1066" s="29" t="s">
        <v>2239</v>
      </c>
      <c r="AB1066" s="29" t="s">
        <v>1690</v>
      </c>
      <c r="AC1066" s="29" t="s">
        <v>2246</v>
      </c>
      <c r="AD1066" s="29"/>
      <c r="AE1066" s="29" t="s">
        <v>5358</v>
      </c>
      <c r="AF1066" s="32" t="s">
        <v>2239</v>
      </c>
      <c r="AG1066" s="33"/>
      <c r="AH1066" s="33"/>
      <c r="AI1066" s="33"/>
      <c r="AJ1066" s="33"/>
      <c r="AK1066" s="33"/>
      <c r="AL1066" s="33"/>
      <c r="AM1066" s="33"/>
      <c r="AN1066" s="33"/>
      <c r="AO1066" s="33"/>
    </row>
    <row r="1067" spans="1:41" x14ac:dyDescent="0.2">
      <c r="A1067" s="29">
        <v>2020</v>
      </c>
      <c r="B1067" s="29" t="s">
        <v>10729</v>
      </c>
      <c r="C1067" s="29" t="s">
        <v>1244</v>
      </c>
      <c r="D1067" s="29" t="s">
        <v>5932</v>
      </c>
      <c r="E1067" s="30">
        <v>44019</v>
      </c>
      <c r="F1067" s="29">
        <f t="shared" si="16"/>
        <v>12.133333333333333</v>
      </c>
      <c r="G1067" s="29" t="s">
        <v>5202</v>
      </c>
      <c r="H1067" s="29" t="s">
        <v>5933</v>
      </c>
      <c r="I1067" s="31" t="s">
        <v>5934</v>
      </c>
      <c r="J1067" s="31" t="s">
        <v>10730</v>
      </c>
      <c r="K1067" s="31" t="s">
        <v>4159</v>
      </c>
      <c r="L1067" s="29" t="s">
        <v>8489</v>
      </c>
      <c r="M1067" s="31" t="s">
        <v>4086</v>
      </c>
      <c r="N1067" s="31" t="s">
        <v>8490</v>
      </c>
      <c r="O1067" s="29" t="s">
        <v>10731</v>
      </c>
      <c r="P1067" s="31" t="s">
        <v>4160</v>
      </c>
      <c r="Q1067" s="31" t="s">
        <v>10732</v>
      </c>
      <c r="R1067" s="29" t="s">
        <v>5367</v>
      </c>
      <c r="S1067" s="29" t="s">
        <v>2239</v>
      </c>
      <c r="T1067" s="29" t="s">
        <v>2239</v>
      </c>
      <c r="U1067" s="29" t="s">
        <v>2239</v>
      </c>
      <c r="V1067" s="29" t="s">
        <v>2239</v>
      </c>
      <c r="W1067" s="29" t="s">
        <v>2239</v>
      </c>
      <c r="X1067" s="29" t="s">
        <v>2239</v>
      </c>
      <c r="Y1067" s="29" t="s">
        <v>2239</v>
      </c>
      <c r="Z1067" s="29" t="s">
        <v>2239</v>
      </c>
      <c r="AA1067" s="29" t="s">
        <v>2239</v>
      </c>
      <c r="AB1067" s="29" t="s">
        <v>1690</v>
      </c>
      <c r="AC1067" s="29" t="s">
        <v>2246</v>
      </c>
      <c r="AD1067" s="29"/>
      <c r="AE1067" s="29" t="s">
        <v>5358</v>
      </c>
      <c r="AF1067" s="32" t="s">
        <v>2239</v>
      </c>
      <c r="AG1067" s="33"/>
      <c r="AH1067" s="33"/>
      <c r="AI1067" s="33"/>
      <c r="AJ1067" s="33"/>
      <c r="AK1067" s="33"/>
      <c r="AL1067" s="33"/>
      <c r="AM1067" s="33"/>
      <c r="AN1067" s="33"/>
      <c r="AO1067" s="33"/>
    </row>
    <row r="1068" spans="1:41" x14ac:dyDescent="0.2">
      <c r="A1068" s="29">
        <v>2020</v>
      </c>
      <c r="B1068" s="29" t="s">
        <v>7527</v>
      </c>
      <c r="C1068" s="29" t="s">
        <v>1244</v>
      </c>
      <c r="D1068" s="29" t="s">
        <v>5932</v>
      </c>
      <c r="E1068" s="30">
        <v>44139</v>
      </c>
      <c r="F1068" s="29">
        <f t="shared" si="16"/>
        <v>12.133333333333333</v>
      </c>
      <c r="G1068" s="29" t="s">
        <v>5220</v>
      </c>
      <c r="H1068" s="29" t="s">
        <v>5989</v>
      </c>
      <c r="I1068" s="31" t="s">
        <v>5990</v>
      </c>
      <c r="J1068" s="31" t="s">
        <v>10733</v>
      </c>
      <c r="K1068" s="31" t="s">
        <v>4162</v>
      </c>
      <c r="L1068" s="29" t="s">
        <v>9595</v>
      </c>
      <c r="M1068" s="31" t="s">
        <v>685</v>
      </c>
      <c r="N1068" s="31" t="s">
        <v>9596</v>
      </c>
      <c r="O1068" s="29" t="s">
        <v>10734</v>
      </c>
      <c r="P1068" s="31" t="s">
        <v>4163</v>
      </c>
      <c r="Q1068" s="31" t="s">
        <v>10735</v>
      </c>
      <c r="R1068" s="29" t="s">
        <v>5367</v>
      </c>
      <c r="S1068" s="29" t="s">
        <v>2239</v>
      </c>
      <c r="T1068" s="29" t="s">
        <v>2239</v>
      </c>
      <c r="U1068" s="29" t="s">
        <v>2239</v>
      </c>
      <c r="V1068" s="29" t="s">
        <v>2239</v>
      </c>
      <c r="W1068" s="29" t="s">
        <v>2239</v>
      </c>
      <c r="X1068" s="29" t="s">
        <v>2239</v>
      </c>
      <c r="Y1068" s="29" t="s">
        <v>2239</v>
      </c>
      <c r="Z1068" s="29" t="s">
        <v>2239</v>
      </c>
      <c r="AA1068" s="29" t="s">
        <v>2239</v>
      </c>
      <c r="AB1068" s="29" t="s">
        <v>1690</v>
      </c>
      <c r="AC1068" s="29" t="s">
        <v>2246</v>
      </c>
      <c r="AD1068" s="29"/>
      <c r="AE1068" s="29" t="s">
        <v>5358</v>
      </c>
      <c r="AF1068" s="32" t="s">
        <v>2239</v>
      </c>
      <c r="AG1068" s="33"/>
      <c r="AH1068" s="33"/>
      <c r="AI1068" s="33"/>
      <c r="AJ1068" s="33"/>
      <c r="AK1068" s="33"/>
      <c r="AL1068" s="33"/>
      <c r="AM1068" s="33"/>
      <c r="AN1068" s="33"/>
      <c r="AO1068" s="33"/>
    </row>
    <row r="1069" spans="1:41" x14ac:dyDescent="0.2">
      <c r="A1069" s="29">
        <v>2020</v>
      </c>
      <c r="B1069" s="29" t="s">
        <v>10736</v>
      </c>
      <c r="C1069" s="29" t="s">
        <v>1244</v>
      </c>
      <c r="D1069" s="29" t="s">
        <v>5932</v>
      </c>
      <c r="E1069" s="30">
        <v>44091</v>
      </c>
      <c r="F1069" s="29">
        <f t="shared" si="16"/>
        <v>12.133333333333333</v>
      </c>
      <c r="G1069" s="29" t="s">
        <v>5223</v>
      </c>
      <c r="H1069" s="29" t="s">
        <v>5989</v>
      </c>
      <c r="I1069" s="31" t="s">
        <v>5990</v>
      </c>
      <c r="J1069" s="31" t="s">
        <v>10737</v>
      </c>
      <c r="K1069" s="31" t="s">
        <v>4173</v>
      </c>
      <c r="L1069" s="29" t="s">
        <v>6198</v>
      </c>
      <c r="M1069" s="31" t="s">
        <v>3698</v>
      </c>
      <c r="N1069" s="31" t="s">
        <v>6199</v>
      </c>
      <c r="O1069" s="29" t="s">
        <v>10738</v>
      </c>
      <c r="P1069" s="31" t="s">
        <v>4174</v>
      </c>
      <c r="Q1069" s="31" t="s">
        <v>10739</v>
      </c>
      <c r="R1069" s="29" t="s">
        <v>5367</v>
      </c>
      <c r="S1069" s="29" t="s">
        <v>2239</v>
      </c>
      <c r="T1069" s="29" t="s">
        <v>2239</v>
      </c>
      <c r="U1069" s="29" t="s">
        <v>2239</v>
      </c>
      <c r="V1069" s="29" t="s">
        <v>2239</v>
      </c>
      <c r="W1069" s="29" t="s">
        <v>2239</v>
      </c>
      <c r="X1069" s="29" t="s">
        <v>2239</v>
      </c>
      <c r="Y1069" s="29" t="s">
        <v>2239</v>
      </c>
      <c r="Z1069" s="29" t="s">
        <v>2239</v>
      </c>
      <c r="AA1069" s="29" t="s">
        <v>2239</v>
      </c>
      <c r="AB1069" s="29" t="s">
        <v>1690</v>
      </c>
      <c r="AC1069" s="29" t="s">
        <v>2246</v>
      </c>
      <c r="AD1069" s="29"/>
      <c r="AE1069" s="29" t="s">
        <v>5358</v>
      </c>
      <c r="AF1069" s="32" t="s">
        <v>2239</v>
      </c>
      <c r="AG1069" s="33"/>
      <c r="AH1069" s="33"/>
      <c r="AI1069" s="33"/>
      <c r="AJ1069" s="33"/>
      <c r="AK1069" s="33"/>
      <c r="AL1069" s="33"/>
      <c r="AM1069" s="33"/>
      <c r="AN1069" s="33"/>
      <c r="AO1069" s="33"/>
    </row>
    <row r="1070" spans="1:41" x14ac:dyDescent="0.2">
      <c r="A1070" s="29">
        <v>2020</v>
      </c>
      <c r="B1070" s="29" t="s">
        <v>10740</v>
      </c>
      <c r="C1070" s="29" t="s">
        <v>1244</v>
      </c>
      <c r="D1070" s="29" t="s">
        <v>5932</v>
      </c>
      <c r="E1070" s="30">
        <v>44044</v>
      </c>
      <c r="F1070" s="29">
        <f t="shared" si="16"/>
        <v>12.133333333333333</v>
      </c>
      <c r="G1070" s="29" t="s">
        <v>1812</v>
      </c>
      <c r="H1070" s="29" t="s">
        <v>5933</v>
      </c>
      <c r="I1070" s="31" t="s">
        <v>5934</v>
      </c>
      <c r="J1070" s="31" t="s">
        <v>10741</v>
      </c>
      <c r="K1070" s="31" t="s">
        <v>4185</v>
      </c>
      <c r="L1070" s="29" t="s">
        <v>10742</v>
      </c>
      <c r="M1070" s="31" t="s">
        <v>938</v>
      </c>
      <c r="N1070" s="31" t="s">
        <v>10743</v>
      </c>
      <c r="O1070" s="29" t="s">
        <v>10744</v>
      </c>
      <c r="P1070" s="31" t="s">
        <v>4186</v>
      </c>
      <c r="Q1070" s="31" t="s">
        <v>10745</v>
      </c>
      <c r="R1070" s="29" t="s">
        <v>5367</v>
      </c>
      <c r="S1070" s="29" t="s">
        <v>2239</v>
      </c>
      <c r="T1070" s="29" t="s">
        <v>2239</v>
      </c>
      <c r="U1070" s="29" t="s">
        <v>2239</v>
      </c>
      <c r="V1070" s="29" t="s">
        <v>2239</v>
      </c>
      <c r="W1070" s="29" t="s">
        <v>2239</v>
      </c>
      <c r="X1070" s="29" t="s">
        <v>2239</v>
      </c>
      <c r="Y1070" s="29" t="s">
        <v>2239</v>
      </c>
      <c r="Z1070" s="29" t="s">
        <v>2239</v>
      </c>
      <c r="AA1070" s="29" t="s">
        <v>2239</v>
      </c>
      <c r="AB1070" s="29" t="s">
        <v>1690</v>
      </c>
      <c r="AC1070" s="29" t="s">
        <v>5903</v>
      </c>
      <c r="AD1070" s="29"/>
      <c r="AE1070" s="29" t="s">
        <v>5358</v>
      </c>
      <c r="AF1070" s="32" t="s">
        <v>2239</v>
      </c>
      <c r="AG1070" s="33"/>
      <c r="AH1070" s="33"/>
      <c r="AI1070" s="33"/>
      <c r="AJ1070" s="33"/>
      <c r="AK1070" s="33"/>
      <c r="AL1070" s="33"/>
      <c r="AM1070" s="33"/>
      <c r="AN1070" s="33"/>
      <c r="AO1070" s="33"/>
    </row>
    <row r="1071" spans="1:41" x14ac:dyDescent="0.2">
      <c r="A1071" s="29">
        <v>2020</v>
      </c>
      <c r="B1071" s="29" t="s">
        <v>6770</v>
      </c>
      <c r="C1071" s="29" t="s">
        <v>1244</v>
      </c>
      <c r="D1071" s="29" t="s">
        <v>39</v>
      </c>
      <c r="E1071" s="30">
        <v>43893</v>
      </c>
      <c r="F1071" s="29">
        <f t="shared" si="16"/>
        <v>12.133333333333333</v>
      </c>
      <c r="G1071" s="29" t="s">
        <v>1850</v>
      </c>
      <c r="H1071" s="29" t="s">
        <v>6067</v>
      </c>
      <c r="I1071" s="31" t="s">
        <v>6068</v>
      </c>
      <c r="J1071" s="31" t="s">
        <v>10746</v>
      </c>
      <c r="K1071" s="31" t="s">
        <v>4210</v>
      </c>
      <c r="L1071" s="29" t="s">
        <v>8618</v>
      </c>
      <c r="M1071" s="31" t="s">
        <v>241</v>
      </c>
      <c r="N1071" s="31" t="s">
        <v>8619</v>
      </c>
      <c r="O1071" s="29" t="s">
        <v>10747</v>
      </c>
      <c r="P1071" s="31" t="s">
        <v>4211</v>
      </c>
      <c r="Q1071" s="31" t="s">
        <v>10748</v>
      </c>
      <c r="R1071" s="29" t="s">
        <v>5367</v>
      </c>
      <c r="S1071" s="29" t="s">
        <v>2239</v>
      </c>
      <c r="T1071" s="29" t="s">
        <v>2239</v>
      </c>
      <c r="U1071" s="29" t="s">
        <v>2239</v>
      </c>
      <c r="V1071" s="29" t="s">
        <v>2239</v>
      </c>
      <c r="W1071" s="29" t="s">
        <v>2239</v>
      </c>
      <c r="X1071" s="29" t="s">
        <v>2239</v>
      </c>
      <c r="Y1071" s="29" t="s">
        <v>2239</v>
      </c>
      <c r="Z1071" s="29" t="s">
        <v>2239</v>
      </c>
      <c r="AA1071" s="29" t="s">
        <v>2239</v>
      </c>
      <c r="AB1071" s="29" t="s">
        <v>1690</v>
      </c>
      <c r="AC1071" s="29" t="s">
        <v>2246</v>
      </c>
      <c r="AD1071" s="29"/>
      <c r="AE1071" s="29" t="s">
        <v>5358</v>
      </c>
      <c r="AF1071" s="32" t="s">
        <v>2239</v>
      </c>
      <c r="AG1071" s="33"/>
      <c r="AH1071" s="33"/>
      <c r="AI1071" s="33"/>
      <c r="AJ1071" s="33"/>
      <c r="AK1071" s="33"/>
      <c r="AL1071" s="33"/>
      <c r="AM1071" s="33"/>
      <c r="AN1071" s="33"/>
      <c r="AO1071" s="33"/>
    </row>
    <row r="1072" spans="1:41" x14ac:dyDescent="0.2">
      <c r="A1072" s="29">
        <v>2020</v>
      </c>
      <c r="B1072" s="29" t="s">
        <v>7942</v>
      </c>
      <c r="C1072" s="29" t="s">
        <v>1244</v>
      </c>
      <c r="D1072" s="29" t="s">
        <v>39</v>
      </c>
      <c r="E1072" s="30">
        <v>44136</v>
      </c>
      <c r="F1072" s="29">
        <f t="shared" si="16"/>
        <v>12.133333333333333</v>
      </c>
      <c r="G1072" s="29" t="s">
        <v>1786</v>
      </c>
      <c r="H1072" s="29" t="s">
        <v>6067</v>
      </c>
      <c r="I1072" s="31" t="s">
        <v>6068</v>
      </c>
      <c r="J1072" s="31" t="s">
        <v>10749</v>
      </c>
      <c r="K1072" s="31" t="s">
        <v>4212</v>
      </c>
      <c r="L1072" s="29" t="s">
        <v>10750</v>
      </c>
      <c r="M1072" s="31" t="s">
        <v>4213</v>
      </c>
      <c r="N1072" s="31" t="s">
        <v>10751</v>
      </c>
      <c r="O1072" s="29" t="s">
        <v>10752</v>
      </c>
      <c r="P1072" s="31" t="s">
        <v>4214</v>
      </c>
      <c r="Q1072" s="31" t="s">
        <v>10753</v>
      </c>
      <c r="R1072" s="29" t="s">
        <v>5367</v>
      </c>
      <c r="S1072" s="29" t="s">
        <v>2239</v>
      </c>
      <c r="T1072" s="29" t="s">
        <v>2239</v>
      </c>
      <c r="U1072" s="29" t="s">
        <v>2239</v>
      </c>
      <c r="V1072" s="29" t="s">
        <v>2239</v>
      </c>
      <c r="W1072" s="29" t="s">
        <v>2239</v>
      </c>
      <c r="X1072" s="29" t="s">
        <v>2239</v>
      </c>
      <c r="Y1072" s="29" t="s">
        <v>2239</v>
      </c>
      <c r="Z1072" s="29" t="s">
        <v>2239</v>
      </c>
      <c r="AA1072" s="29" t="s">
        <v>2239</v>
      </c>
      <c r="AB1072" s="29" t="s">
        <v>1690</v>
      </c>
      <c r="AC1072" s="29" t="s">
        <v>5903</v>
      </c>
      <c r="AD1072" s="29"/>
      <c r="AE1072" s="29" t="s">
        <v>5358</v>
      </c>
      <c r="AF1072" s="32" t="s">
        <v>2239</v>
      </c>
      <c r="AG1072" s="33"/>
      <c r="AH1072" s="33"/>
      <c r="AI1072" s="33"/>
      <c r="AJ1072" s="33"/>
      <c r="AK1072" s="33"/>
      <c r="AL1072" s="33"/>
      <c r="AM1072" s="33"/>
      <c r="AN1072" s="33"/>
      <c r="AO1072" s="33"/>
    </row>
    <row r="1073" spans="1:41" x14ac:dyDescent="0.2">
      <c r="A1073" s="29">
        <v>2020</v>
      </c>
      <c r="B1073" s="29" t="s">
        <v>7923</v>
      </c>
      <c r="C1073" s="29" t="s">
        <v>1244</v>
      </c>
      <c r="D1073" s="29" t="s">
        <v>39</v>
      </c>
      <c r="E1073" s="30">
        <v>44004</v>
      </c>
      <c r="F1073" s="29">
        <f t="shared" si="16"/>
        <v>12.133333333333333</v>
      </c>
      <c r="G1073" s="29" t="s">
        <v>5205</v>
      </c>
      <c r="H1073" s="29" t="s">
        <v>5966</v>
      </c>
      <c r="I1073" s="31" t="s">
        <v>5967</v>
      </c>
      <c r="J1073" s="31" t="s">
        <v>10754</v>
      </c>
      <c r="K1073" s="31" t="s">
        <v>10755</v>
      </c>
      <c r="L1073" s="29" t="s">
        <v>7469</v>
      </c>
      <c r="M1073" s="31" t="s">
        <v>291</v>
      </c>
      <c r="N1073" s="31" t="s">
        <v>7470</v>
      </c>
      <c r="O1073" s="29" t="s">
        <v>10756</v>
      </c>
      <c r="P1073" s="31" t="s">
        <v>4234</v>
      </c>
      <c r="Q1073" s="31" t="s">
        <v>10757</v>
      </c>
      <c r="R1073" s="29" t="s">
        <v>5367</v>
      </c>
      <c r="S1073" s="29" t="s">
        <v>2239</v>
      </c>
      <c r="T1073" s="29" t="s">
        <v>2239</v>
      </c>
      <c r="U1073" s="29" t="s">
        <v>2239</v>
      </c>
      <c r="V1073" s="29" t="s">
        <v>2239</v>
      </c>
      <c r="W1073" s="29" t="s">
        <v>2239</v>
      </c>
      <c r="X1073" s="29" t="s">
        <v>2239</v>
      </c>
      <c r="Y1073" s="29" t="s">
        <v>2239</v>
      </c>
      <c r="Z1073" s="29" t="s">
        <v>2239</v>
      </c>
      <c r="AA1073" s="29"/>
      <c r="AB1073" s="29" t="s">
        <v>1690</v>
      </c>
      <c r="AC1073" s="29" t="s">
        <v>2246</v>
      </c>
      <c r="AD1073" s="29"/>
      <c r="AE1073" s="29" t="s">
        <v>5358</v>
      </c>
      <c r="AF1073" s="32" t="s">
        <v>2239</v>
      </c>
      <c r="AG1073" s="33"/>
      <c r="AH1073" s="33"/>
      <c r="AI1073" s="33"/>
      <c r="AJ1073" s="33"/>
      <c r="AK1073" s="33"/>
      <c r="AL1073" s="33"/>
      <c r="AM1073" s="33"/>
      <c r="AN1073" s="33"/>
      <c r="AO1073" s="33"/>
    </row>
    <row r="1074" spans="1:41" x14ac:dyDescent="0.2">
      <c r="A1074" s="29">
        <v>2020</v>
      </c>
      <c r="B1074" s="29" t="s">
        <v>10758</v>
      </c>
      <c r="C1074" s="29" t="s">
        <v>1244</v>
      </c>
      <c r="D1074" s="29" t="s">
        <v>39</v>
      </c>
      <c r="E1074" s="30">
        <v>44207</v>
      </c>
      <c r="F1074" s="29">
        <f t="shared" si="16"/>
        <v>12.133333333333333</v>
      </c>
      <c r="G1074" s="29" t="s">
        <v>5196</v>
      </c>
      <c r="H1074" s="29" t="s">
        <v>5360</v>
      </c>
      <c r="I1074" s="31" t="s">
        <v>5361</v>
      </c>
      <c r="J1074" s="31" t="s">
        <v>10759</v>
      </c>
      <c r="K1074" s="31" t="s">
        <v>4237</v>
      </c>
      <c r="L1074" s="29" t="s">
        <v>8589</v>
      </c>
      <c r="M1074" s="31" t="s">
        <v>1424</v>
      </c>
      <c r="N1074" s="31" t="s">
        <v>8590</v>
      </c>
      <c r="O1074" s="29" t="s">
        <v>10760</v>
      </c>
      <c r="P1074" s="31" t="s">
        <v>4238</v>
      </c>
      <c r="Q1074" s="31" t="s">
        <v>10761</v>
      </c>
      <c r="R1074" s="29" t="s">
        <v>5367</v>
      </c>
      <c r="S1074" s="29" t="s">
        <v>2239</v>
      </c>
      <c r="T1074" s="29" t="s">
        <v>2239</v>
      </c>
      <c r="U1074" s="29" t="s">
        <v>2239</v>
      </c>
      <c r="V1074" s="29" t="s">
        <v>2239</v>
      </c>
      <c r="W1074" s="29" t="s">
        <v>2239</v>
      </c>
      <c r="X1074" s="29" t="s">
        <v>2239</v>
      </c>
      <c r="Y1074" s="29" t="s">
        <v>2239</v>
      </c>
      <c r="Z1074" s="29" t="s">
        <v>2239</v>
      </c>
      <c r="AA1074" s="29" t="s">
        <v>2239</v>
      </c>
      <c r="AB1074" s="29" t="s">
        <v>1690</v>
      </c>
      <c r="AC1074" s="29" t="s">
        <v>2246</v>
      </c>
      <c r="AD1074" s="29"/>
      <c r="AE1074" s="29" t="s">
        <v>5358</v>
      </c>
      <c r="AF1074" s="32" t="s">
        <v>2239</v>
      </c>
      <c r="AG1074" s="33"/>
      <c r="AH1074" s="33"/>
      <c r="AI1074" s="33"/>
      <c r="AJ1074" s="33"/>
      <c r="AK1074" s="33"/>
      <c r="AL1074" s="33"/>
      <c r="AM1074" s="33"/>
      <c r="AN1074" s="33"/>
      <c r="AO1074" s="33"/>
    </row>
    <row r="1075" spans="1:41" x14ac:dyDescent="0.2">
      <c r="A1075" s="29">
        <v>2020</v>
      </c>
      <c r="B1075" s="29" t="s">
        <v>10762</v>
      </c>
      <c r="C1075" s="29" t="s">
        <v>1244</v>
      </c>
      <c r="D1075" s="29" t="s">
        <v>39</v>
      </c>
      <c r="E1075" s="30">
        <v>44075</v>
      </c>
      <c r="F1075" s="29">
        <f t="shared" si="16"/>
        <v>12.133333333333333</v>
      </c>
      <c r="G1075" s="29" t="s">
        <v>1837</v>
      </c>
      <c r="H1075" s="29" t="s">
        <v>5360</v>
      </c>
      <c r="I1075" s="31" t="s">
        <v>5361</v>
      </c>
      <c r="J1075" s="31" t="s">
        <v>10763</v>
      </c>
      <c r="K1075" s="31" t="s">
        <v>4239</v>
      </c>
      <c r="L1075" s="29" t="s">
        <v>6261</v>
      </c>
      <c r="M1075" s="31" t="s">
        <v>394</v>
      </c>
      <c r="N1075" s="31" t="s">
        <v>6262</v>
      </c>
      <c r="O1075" s="29" t="s">
        <v>9741</v>
      </c>
      <c r="P1075" s="31" t="s">
        <v>4240</v>
      </c>
      <c r="Q1075" s="31" t="s">
        <v>9742</v>
      </c>
      <c r="R1075" s="29" t="s">
        <v>5367</v>
      </c>
      <c r="S1075" s="29" t="s">
        <v>7790</v>
      </c>
      <c r="T1075" s="29" t="s">
        <v>2238</v>
      </c>
      <c r="U1075" s="29" t="s">
        <v>2084</v>
      </c>
      <c r="V1075" s="29" t="s">
        <v>1837</v>
      </c>
      <c r="W1075" s="29" t="s">
        <v>6265</v>
      </c>
      <c r="X1075" s="29" t="s">
        <v>2239</v>
      </c>
      <c r="Y1075" s="29" t="s">
        <v>5775</v>
      </c>
      <c r="Z1075" s="29" t="s">
        <v>5390</v>
      </c>
      <c r="AA1075" s="29" t="s">
        <v>6966</v>
      </c>
      <c r="AB1075" s="29" t="s">
        <v>1690</v>
      </c>
      <c r="AC1075" s="29" t="s">
        <v>2238</v>
      </c>
      <c r="AD1075" s="29"/>
      <c r="AE1075" s="29" t="s">
        <v>5358</v>
      </c>
      <c r="AF1075" s="32" t="s">
        <v>9191</v>
      </c>
      <c r="AG1075" s="33"/>
      <c r="AH1075" s="33"/>
      <c r="AI1075" s="33"/>
      <c r="AJ1075" s="33"/>
      <c r="AK1075" s="33"/>
      <c r="AL1075" s="33"/>
      <c r="AM1075" s="33"/>
      <c r="AN1075" s="33"/>
      <c r="AO1075" s="33"/>
    </row>
    <row r="1076" spans="1:41" x14ac:dyDescent="0.2">
      <c r="A1076" s="29">
        <v>2020</v>
      </c>
      <c r="B1076" s="29" t="s">
        <v>8386</v>
      </c>
      <c r="C1076" s="29" t="s">
        <v>1244</v>
      </c>
      <c r="D1076" s="29" t="s">
        <v>39</v>
      </c>
      <c r="E1076" s="30">
        <v>43893</v>
      </c>
      <c r="F1076" s="29">
        <f t="shared" si="16"/>
        <v>12.133333333333333</v>
      </c>
      <c r="G1076" s="29" t="s">
        <v>1850</v>
      </c>
      <c r="H1076" s="29" t="s">
        <v>6067</v>
      </c>
      <c r="I1076" s="31" t="s">
        <v>6068</v>
      </c>
      <c r="J1076" s="31" t="s">
        <v>10764</v>
      </c>
      <c r="K1076" s="31" t="s">
        <v>4269</v>
      </c>
      <c r="L1076" s="29" t="s">
        <v>7452</v>
      </c>
      <c r="M1076" s="31" t="s">
        <v>1388</v>
      </c>
      <c r="N1076" s="31" t="s">
        <v>7453</v>
      </c>
      <c r="O1076" s="29" t="s">
        <v>10765</v>
      </c>
      <c r="P1076" s="31" t="s">
        <v>4270</v>
      </c>
      <c r="Q1076" s="31" t="s">
        <v>10766</v>
      </c>
      <c r="R1076" s="29" t="s">
        <v>5367</v>
      </c>
      <c r="S1076" s="29" t="s">
        <v>2239</v>
      </c>
      <c r="T1076" s="29" t="s">
        <v>2239</v>
      </c>
      <c r="U1076" s="29" t="s">
        <v>2239</v>
      </c>
      <c r="V1076" s="29" t="s">
        <v>2239</v>
      </c>
      <c r="W1076" s="29" t="s">
        <v>2239</v>
      </c>
      <c r="X1076" s="29" t="s">
        <v>2239</v>
      </c>
      <c r="Y1076" s="29" t="s">
        <v>2239</v>
      </c>
      <c r="Z1076" s="29" t="s">
        <v>2239</v>
      </c>
      <c r="AA1076" s="29" t="s">
        <v>2239</v>
      </c>
      <c r="AB1076" s="29" t="s">
        <v>1690</v>
      </c>
      <c r="AC1076" s="29" t="s">
        <v>2246</v>
      </c>
      <c r="AD1076" s="29"/>
      <c r="AE1076" s="29" t="s">
        <v>5358</v>
      </c>
      <c r="AF1076" s="32" t="s">
        <v>2239</v>
      </c>
      <c r="AG1076" s="33"/>
      <c r="AH1076" s="33"/>
      <c r="AI1076" s="33"/>
      <c r="AJ1076" s="33"/>
      <c r="AK1076" s="33"/>
      <c r="AL1076" s="33"/>
      <c r="AM1076" s="33"/>
      <c r="AN1076" s="33"/>
      <c r="AO1076" s="33"/>
    </row>
    <row r="1077" spans="1:41" x14ac:dyDescent="0.2">
      <c r="A1077" s="29">
        <v>2020</v>
      </c>
      <c r="B1077" s="29" t="s">
        <v>10767</v>
      </c>
      <c r="C1077" s="29" t="s">
        <v>1244</v>
      </c>
      <c r="D1077" s="29" t="s">
        <v>39</v>
      </c>
      <c r="E1077" s="30">
        <v>44033</v>
      </c>
      <c r="F1077" s="29">
        <f t="shared" si="16"/>
        <v>12.133333333333333</v>
      </c>
      <c r="G1077" s="29" t="s">
        <v>5219</v>
      </c>
      <c r="H1077" s="29" t="s">
        <v>5360</v>
      </c>
      <c r="I1077" s="31" t="s">
        <v>5361</v>
      </c>
      <c r="J1077" s="31" t="s">
        <v>10768</v>
      </c>
      <c r="K1077" s="31" t="s">
        <v>4295</v>
      </c>
      <c r="L1077" s="29" t="s">
        <v>10769</v>
      </c>
      <c r="M1077" s="31" t="s">
        <v>4296</v>
      </c>
      <c r="N1077" s="31" t="s">
        <v>10770</v>
      </c>
      <c r="O1077" s="29" t="s">
        <v>10771</v>
      </c>
      <c r="P1077" s="31" t="s">
        <v>4297</v>
      </c>
      <c r="Q1077" s="31" t="s">
        <v>10772</v>
      </c>
      <c r="R1077" s="29" t="s">
        <v>5367</v>
      </c>
      <c r="S1077" s="29" t="s">
        <v>2239</v>
      </c>
      <c r="T1077" s="29" t="s">
        <v>2239</v>
      </c>
      <c r="U1077" s="29" t="s">
        <v>2239</v>
      </c>
      <c r="V1077" s="29" t="s">
        <v>2239</v>
      </c>
      <c r="W1077" s="29" t="s">
        <v>2239</v>
      </c>
      <c r="X1077" s="29" t="s">
        <v>2239</v>
      </c>
      <c r="Y1077" s="29" t="s">
        <v>2239</v>
      </c>
      <c r="Z1077" s="29" t="s">
        <v>2239</v>
      </c>
      <c r="AA1077" s="29" t="s">
        <v>2239</v>
      </c>
      <c r="AB1077" s="29" t="s">
        <v>1690</v>
      </c>
      <c r="AC1077" s="29" t="s">
        <v>2246</v>
      </c>
      <c r="AD1077" s="29"/>
      <c r="AE1077" s="29" t="s">
        <v>5358</v>
      </c>
      <c r="AF1077" s="32" t="s">
        <v>9191</v>
      </c>
      <c r="AG1077" s="33"/>
      <c r="AH1077" s="33"/>
      <c r="AI1077" s="33"/>
      <c r="AJ1077" s="33"/>
      <c r="AK1077" s="33"/>
      <c r="AL1077" s="33"/>
      <c r="AM1077" s="33"/>
      <c r="AN1077" s="33"/>
      <c r="AO1077" s="33"/>
    </row>
    <row r="1078" spans="1:41" x14ac:dyDescent="0.2">
      <c r="A1078" s="29">
        <v>2020</v>
      </c>
      <c r="B1078" s="29" t="s">
        <v>10773</v>
      </c>
      <c r="C1078" s="29" t="s">
        <v>1244</v>
      </c>
      <c r="D1078" s="29" t="s">
        <v>39</v>
      </c>
      <c r="E1078" s="30">
        <v>44161</v>
      </c>
      <c r="F1078" s="29">
        <f t="shared" si="16"/>
        <v>12.133333333333333</v>
      </c>
      <c r="G1078" s="29" t="s">
        <v>5225</v>
      </c>
      <c r="H1078" s="29" t="s">
        <v>5360</v>
      </c>
      <c r="I1078" s="31" t="s">
        <v>5361</v>
      </c>
      <c r="J1078" s="31" t="s">
        <v>10774</v>
      </c>
      <c r="K1078" s="31" t="s">
        <v>10775</v>
      </c>
      <c r="L1078" s="29" t="s">
        <v>10750</v>
      </c>
      <c r="M1078" s="31" t="s">
        <v>4213</v>
      </c>
      <c r="N1078" s="31" t="s">
        <v>10751</v>
      </c>
      <c r="O1078" s="29" t="s">
        <v>10776</v>
      </c>
      <c r="P1078" s="31" t="s">
        <v>4322</v>
      </c>
      <c r="Q1078" s="31" t="s">
        <v>10777</v>
      </c>
      <c r="R1078" s="29" t="s">
        <v>5367</v>
      </c>
      <c r="S1078" s="29" t="s">
        <v>2239</v>
      </c>
      <c r="T1078" s="29" t="s">
        <v>2239</v>
      </c>
      <c r="U1078" s="29" t="s">
        <v>2239</v>
      </c>
      <c r="V1078" s="29" t="s">
        <v>2239</v>
      </c>
      <c r="W1078" s="29" t="s">
        <v>2239</v>
      </c>
      <c r="X1078" s="29" t="s">
        <v>2239</v>
      </c>
      <c r="Y1078" s="29" t="s">
        <v>2239</v>
      </c>
      <c r="Z1078" s="29" t="s">
        <v>2239</v>
      </c>
      <c r="AA1078" s="29" t="s">
        <v>2239</v>
      </c>
      <c r="AB1078" s="29" t="s">
        <v>1690</v>
      </c>
      <c r="AC1078" s="29" t="s">
        <v>2246</v>
      </c>
      <c r="AD1078" s="29"/>
      <c r="AE1078" s="29" t="s">
        <v>5358</v>
      </c>
      <c r="AF1078" s="32" t="s">
        <v>2239</v>
      </c>
      <c r="AG1078" s="33"/>
      <c r="AH1078" s="33"/>
      <c r="AI1078" s="33"/>
      <c r="AJ1078" s="33"/>
      <c r="AK1078" s="33"/>
      <c r="AL1078" s="33"/>
      <c r="AM1078" s="33"/>
      <c r="AN1078" s="33"/>
      <c r="AO1078" s="33"/>
    </row>
    <row r="1079" spans="1:41" x14ac:dyDescent="0.2">
      <c r="A1079" s="29">
        <v>2020</v>
      </c>
      <c r="B1079" s="29" t="s">
        <v>10778</v>
      </c>
      <c r="C1079" s="29" t="s">
        <v>1244</v>
      </c>
      <c r="D1079" s="29" t="s">
        <v>39</v>
      </c>
      <c r="E1079" s="30">
        <v>44075</v>
      </c>
      <c r="F1079" s="29">
        <f t="shared" si="16"/>
        <v>12.133333333333333</v>
      </c>
      <c r="G1079" s="29" t="s">
        <v>1837</v>
      </c>
      <c r="H1079" s="29" t="s">
        <v>6067</v>
      </c>
      <c r="I1079" s="31" t="s">
        <v>6068</v>
      </c>
      <c r="J1079" s="31" t="s">
        <v>10779</v>
      </c>
      <c r="K1079" s="31" t="s">
        <v>4327</v>
      </c>
      <c r="L1079" s="29" t="s">
        <v>6348</v>
      </c>
      <c r="M1079" s="31" t="s">
        <v>1178</v>
      </c>
      <c r="N1079" s="31" t="s">
        <v>6349</v>
      </c>
      <c r="O1079" s="29" t="s">
        <v>10780</v>
      </c>
      <c r="P1079" s="31" t="s">
        <v>4328</v>
      </c>
      <c r="Q1079" s="31" t="s">
        <v>10781</v>
      </c>
      <c r="R1079" s="29" t="s">
        <v>5367</v>
      </c>
      <c r="S1079" s="29" t="s">
        <v>7790</v>
      </c>
      <c r="T1079" s="29" t="s">
        <v>2238</v>
      </c>
      <c r="U1079" s="29" t="s">
        <v>2084</v>
      </c>
      <c r="V1079" s="29" t="s">
        <v>1837</v>
      </c>
      <c r="W1079" s="29" t="s">
        <v>6352</v>
      </c>
      <c r="X1079" s="29" t="s">
        <v>2239</v>
      </c>
      <c r="Y1079" s="29" t="s">
        <v>5376</v>
      </c>
      <c r="Z1079" s="29" t="s">
        <v>5927</v>
      </c>
      <c r="AA1079" s="29" t="s">
        <v>5377</v>
      </c>
      <c r="AB1079" s="29" t="s">
        <v>1690</v>
      </c>
      <c r="AC1079" s="29" t="s">
        <v>2238</v>
      </c>
      <c r="AD1079" s="29"/>
      <c r="AE1079" s="29" t="s">
        <v>5358</v>
      </c>
      <c r="AF1079" s="32" t="s">
        <v>9191</v>
      </c>
      <c r="AG1079" s="33"/>
      <c r="AH1079" s="33"/>
      <c r="AI1079" s="33"/>
      <c r="AJ1079" s="33"/>
      <c r="AK1079" s="33"/>
      <c r="AL1079" s="33"/>
      <c r="AM1079" s="33"/>
      <c r="AN1079" s="33"/>
      <c r="AO1079" s="33"/>
    </row>
    <row r="1080" spans="1:41" x14ac:dyDescent="0.2">
      <c r="A1080" s="29">
        <v>2020</v>
      </c>
      <c r="B1080" s="29" t="s">
        <v>10782</v>
      </c>
      <c r="C1080" s="29" t="s">
        <v>1244</v>
      </c>
      <c r="D1080" s="29" t="s">
        <v>39</v>
      </c>
      <c r="E1080" s="30">
        <v>44026</v>
      </c>
      <c r="F1080" s="29">
        <f t="shared" si="16"/>
        <v>12.133333333333333</v>
      </c>
      <c r="G1080" s="29" t="s">
        <v>5217</v>
      </c>
      <c r="H1080" s="29" t="s">
        <v>5989</v>
      </c>
      <c r="I1080" s="31" t="s">
        <v>5990</v>
      </c>
      <c r="J1080" s="31" t="s">
        <v>10783</v>
      </c>
      <c r="K1080" s="31" t="s">
        <v>4352</v>
      </c>
      <c r="L1080" s="29" t="s">
        <v>6309</v>
      </c>
      <c r="M1080" s="31" t="s">
        <v>316</v>
      </c>
      <c r="N1080" s="31" t="s">
        <v>6310</v>
      </c>
      <c r="O1080" s="29" t="s">
        <v>10784</v>
      </c>
      <c r="P1080" s="31" t="s">
        <v>4353</v>
      </c>
      <c r="Q1080" s="31" t="s">
        <v>10785</v>
      </c>
      <c r="R1080" s="29" t="s">
        <v>5367</v>
      </c>
      <c r="S1080" s="29" t="s">
        <v>2239</v>
      </c>
      <c r="T1080" s="29" t="s">
        <v>2239</v>
      </c>
      <c r="U1080" s="29" t="s">
        <v>2239</v>
      </c>
      <c r="V1080" s="29" t="s">
        <v>2239</v>
      </c>
      <c r="W1080" s="29" t="s">
        <v>2239</v>
      </c>
      <c r="X1080" s="29" t="s">
        <v>2239</v>
      </c>
      <c r="Y1080" s="29" t="s">
        <v>2239</v>
      </c>
      <c r="Z1080" s="29" t="s">
        <v>2239</v>
      </c>
      <c r="AA1080" s="29" t="s">
        <v>2239</v>
      </c>
      <c r="AB1080" s="29" t="s">
        <v>1690</v>
      </c>
      <c r="AC1080" s="29" t="s">
        <v>2246</v>
      </c>
      <c r="AD1080" s="29"/>
      <c r="AE1080" s="29" t="s">
        <v>5358</v>
      </c>
      <c r="AF1080" s="32" t="s">
        <v>2239</v>
      </c>
      <c r="AG1080" s="33"/>
      <c r="AH1080" s="33"/>
      <c r="AI1080" s="33"/>
      <c r="AJ1080" s="33"/>
      <c r="AK1080" s="33"/>
      <c r="AL1080" s="33"/>
      <c r="AM1080" s="33"/>
      <c r="AN1080" s="33"/>
      <c r="AO1080" s="33"/>
    </row>
    <row r="1081" spans="1:41" x14ac:dyDescent="0.2">
      <c r="A1081" s="29">
        <v>2020</v>
      </c>
      <c r="B1081" s="29" t="s">
        <v>8989</v>
      </c>
      <c r="C1081" s="29" t="s">
        <v>1244</v>
      </c>
      <c r="D1081" s="29" t="s">
        <v>39</v>
      </c>
      <c r="E1081" s="30">
        <v>44152</v>
      </c>
      <c r="F1081" s="29">
        <f t="shared" si="16"/>
        <v>12.133333333333333</v>
      </c>
      <c r="G1081" s="29" t="s">
        <v>2215</v>
      </c>
      <c r="H1081" s="29" t="s">
        <v>5360</v>
      </c>
      <c r="I1081" s="31" t="s">
        <v>5361</v>
      </c>
      <c r="J1081" s="31" t="s">
        <v>10786</v>
      </c>
      <c r="K1081" s="31" t="s">
        <v>4358</v>
      </c>
      <c r="L1081" s="29" t="s">
        <v>10769</v>
      </c>
      <c r="M1081" s="31" t="s">
        <v>4296</v>
      </c>
      <c r="N1081" s="31" t="s">
        <v>10770</v>
      </c>
      <c r="O1081" s="29" t="s">
        <v>10787</v>
      </c>
      <c r="P1081" s="31" t="s">
        <v>4359</v>
      </c>
      <c r="Q1081" s="31" t="s">
        <v>10788</v>
      </c>
      <c r="R1081" s="29" t="s">
        <v>5367</v>
      </c>
      <c r="S1081" s="29" t="s">
        <v>2239</v>
      </c>
      <c r="T1081" s="29" t="s">
        <v>2239</v>
      </c>
      <c r="U1081" s="29" t="s">
        <v>2239</v>
      </c>
      <c r="V1081" s="29" t="s">
        <v>2239</v>
      </c>
      <c r="W1081" s="29" t="s">
        <v>2239</v>
      </c>
      <c r="X1081" s="29" t="s">
        <v>2239</v>
      </c>
      <c r="Y1081" s="29" t="s">
        <v>2239</v>
      </c>
      <c r="Z1081" s="29" t="s">
        <v>2239</v>
      </c>
      <c r="AA1081" s="29" t="s">
        <v>2239</v>
      </c>
      <c r="AB1081" s="29" t="s">
        <v>1690</v>
      </c>
      <c r="AC1081" s="29" t="s">
        <v>2246</v>
      </c>
      <c r="AD1081" s="29"/>
      <c r="AE1081" s="29" t="s">
        <v>5358</v>
      </c>
      <c r="AF1081" s="32" t="s">
        <v>2239</v>
      </c>
      <c r="AG1081" s="33"/>
      <c r="AH1081" s="33"/>
      <c r="AI1081" s="33"/>
      <c r="AJ1081" s="33"/>
      <c r="AK1081" s="33"/>
      <c r="AL1081" s="33"/>
      <c r="AM1081" s="33"/>
      <c r="AN1081" s="33"/>
      <c r="AO1081" s="33"/>
    </row>
    <row r="1082" spans="1:41" x14ac:dyDescent="0.2">
      <c r="A1082" s="29">
        <v>2020</v>
      </c>
      <c r="B1082" s="29" t="s">
        <v>8653</v>
      </c>
      <c r="C1082" s="29" t="s">
        <v>1244</v>
      </c>
      <c r="D1082" s="29" t="s">
        <v>39</v>
      </c>
      <c r="E1082" s="30">
        <v>43922</v>
      </c>
      <c r="F1082" s="29">
        <f t="shared" si="16"/>
        <v>12.133333333333333</v>
      </c>
      <c r="G1082" s="29" t="s">
        <v>1698</v>
      </c>
      <c r="H1082" s="29" t="s">
        <v>5360</v>
      </c>
      <c r="I1082" s="31" t="s">
        <v>5361</v>
      </c>
      <c r="J1082" s="31" t="s">
        <v>10789</v>
      </c>
      <c r="K1082" s="31" t="s">
        <v>4391</v>
      </c>
      <c r="L1082" s="29" t="s">
        <v>10750</v>
      </c>
      <c r="M1082" s="31" t="s">
        <v>4213</v>
      </c>
      <c r="N1082" s="31" t="s">
        <v>10751</v>
      </c>
      <c r="O1082" s="29" t="s">
        <v>10790</v>
      </c>
      <c r="P1082" s="31" t="s">
        <v>4392</v>
      </c>
      <c r="Q1082" s="31" t="s">
        <v>10791</v>
      </c>
      <c r="R1082" s="29" t="s">
        <v>5367</v>
      </c>
      <c r="S1082" s="29" t="s">
        <v>2239</v>
      </c>
      <c r="T1082" s="29" t="s">
        <v>2239</v>
      </c>
      <c r="U1082" s="29" t="s">
        <v>2239</v>
      </c>
      <c r="V1082" s="29" t="s">
        <v>2239</v>
      </c>
      <c r="W1082" s="29" t="s">
        <v>2239</v>
      </c>
      <c r="X1082" s="29" t="s">
        <v>2239</v>
      </c>
      <c r="Y1082" s="29" t="s">
        <v>2239</v>
      </c>
      <c r="Z1082" s="29" t="s">
        <v>2239</v>
      </c>
      <c r="AA1082" s="29" t="s">
        <v>2239</v>
      </c>
      <c r="AB1082" s="29" t="s">
        <v>1690</v>
      </c>
      <c r="AC1082" s="29" t="s">
        <v>2246</v>
      </c>
      <c r="AD1082" s="29"/>
      <c r="AE1082" s="29" t="s">
        <v>5358</v>
      </c>
      <c r="AF1082" s="32" t="s">
        <v>2239</v>
      </c>
      <c r="AG1082" s="33"/>
      <c r="AH1082" s="33"/>
      <c r="AI1082" s="33"/>
      <c r="AJ1082" s="33"/>
      <c r="AK1082" s="33"/>
      <c r="AL1082" s="33"/>
      <c r="AM1082" s="33"/>
      <c r="AN1082" s="33"/>
      <c r="AO1082" s="33"/>
    </row>
    <row r="1083" spans="1:41" x14ac:dyDescent="0.2">
      <c r="A1083" s="29">
        <v>2020</v>
      </c>
      <c r="B1083" s="29" t="s">
        <v>5550</v>
      </c>
      <c r="C1083" s="29" t="s">
        <v>1244</v>
      </c>
      <c r="D1083" s="29" t="s">
        <v>39</v>
      </c>
      <c r="E1083" s="30">
        <v>43943</v>
      </c>
      <c r="F1083" s="29">
        <f t="shared" si="16"/>
        <v>12.133333333333333</v>
      </c>
      <c r="G1083" s="29" t="s">
        <v>5224</v>
      </c>
      <c r="H1083" s="29" t="s">
        <v>5955</v>
      </c>
      <c r="I1083" s="31" t="s">
        <v>5956</v>
      </c>
      <c r="J1083" s="31" t="s">
        <v>10792</v>
      </c>
      <c r="K1083" s="31" t="s">
        <v>10793</v>
      </c>
      <c r="L1083" s="29" t="s">
        <v>5363</v>
      </c>
      <c r="M1083" s="31" t="s">
        <v>1412</v>
      </c>
      <c r="N1083" s="31" t="s">
        <v>5364</v>
      </c>
      <c r="O1083" s="29" t="s">
        <v>10794</v>
      </c>
      <c r="P1083" s="31" t="s">
        <v>4404</v>
      </c>
      <c r="Q1083" s="31" t="s">
        <v>10795</v>
      </c>
      <c r="R1083" s="29" t="s">
        <v>5367</v>
      </c>
      <c r="S1083" s="29" t="s">
        <v>2239</v>
      </c>
      <c r="T1083" s="29" t="s">
        <v>2239</v>
      </c>
      <c r="U1083" s="29" t="s">
        <v>2239</v>
      </c>
      <c r="V1083" s="29" t="s">
        <v>2239</v>
      </c>
      <c r="W1083" s="29" t="s">
        <v>2239</v>
      </c>
      <c r="X1083" s="29" t="s">
        <v>2239</v>
      </c>
      <c r="Y1083" s="29" t="s">
        <v>2239</v>
      </c>
      <c r="Z1083" s="29" t="s">
        <v>2239</v>
      </c>
      <c r="AA1083" s="29" t="s">
        <v>2239</v>
      </c>
      <c r="AB1083" s="29" t="s">
        <v>1690</v>
      </c>
      <c r="AC1083" s="29" t="s">
        <v>2246</v>
      </c>
      <c r="AD1083" s="29"/>
      <c r="AE1083" s="29" t="s">
        <v>5358</v>
      </c>
      <c r="AF1083" s="32" t="s">
        <v>2239</v>
      </c>
      <c r="AG1083" s="33"/>
      <c r="AH1083" s="33"/>
      <c r="AI1083" s="33"/>
      <c r="AJ1083" s="33"/>
      <c r="AK1083" s="33"/>
      <c r="AL1083" s="33"/>
      <c r="AM1083" s="33"/>
      <c r="AN1083" s="33"/>
      <c r="AO1083" s="33"/>
    </row>
    <row r="1084" spans="1:41" x14ac:dyDescent="0.2">
      <c r="A1084" s="29">
        <v>2020</v>
      </c>
      <c r="B1084" s="29" t="s">
        <v>9359</v>
      </c>
      <c r="C1084" s="29" t="s">
        <v>1244</v>
      </c>
      <c r="D1084" s="29" t="s">
        <v>39</v>
      </c>
      <c r="E1084" s="30">
        <v>44075</v>
      </c>
      <c r="F1084" s="29">
        <f t="shared" si="16"/>
        <v>12.133333333333333</v>
      </c>
      <c r="G1084" s="29" t="s">
        <v>1837</v>
      </c>
      <c r="H1084" s="29" t="s">
        <v>5360</v>
      </c>
      <c r="I1084" s="31" t="s">
        <v>5361</v>
      </c>
      <c r="J1084" s="31" t="s">
        <v>10796</v>
      </c>
      <c r="K1084" s="31" t="s">
        <v>4405</v>
      </c>
      <c r="L1084" s="29" t="s">
        <v>6334</v>
      </c>
      <c r="M1084" s="31" t="s">
        <v>397</v>
      </c>
      <c r="N1084" s="31" t="s">
        <v>6335</v>
      </c>
      <c r="O1084" s="29" t="s">
        <v>10797</v>
      </c>
      <c r="P1084" s="31" t="s">
        <v>4406</v>
      </c>
      <c r="Q1084" s="31" t="s">
        <v>10798</v>
      </c>
      <c r="R1084" s="29" t="s">
        <v>5367</v>
      </c>
      <c r="S1084" s="29" t="s">
        <v>7790</v>
      </c>
      <c r="T1084" s="29" t="s">
        <v>2238</v>
      </c>
      <c r="U1084" s="29" t="s">
        <v>2084</v>
      </c>
      <c r="V1084" s="29" t="s">
        <v>1837</v>
      </c>
      <c r="W1084" s="29" t="s">
        <v>6338</v>
      </c>
      <c r="X1084" s="29" t="s">
        <v>2239</v>
      </c>
      <c r="Y1084" s="29" t="s">
        <v>5376</v>
      </c>
      <c r="Z1084" s="29" t="s">
        <v>5644</v>
      </c>
      <c r="AA1084" s="29" t="s">
        <v>5644</v>
      </c>
      <c r="AB1084" s="29" t="s">
        <v>1690</v>
      </c>
      <c r="AC1084" s="29" t="s">
        <v>2238</v>
      </c>
      <c r="AD1084" s="29"/>
      <c r="AE1084" s="29" t="s">
        <v>5358</v>
      </c>
      <c r="AF1084" s="32" t="s">
        <v>10414</v>
      </c>
      <c r="AG1084" s="33"/>
      <c r="AH1084" s="33"/>
      <c r="AI1084" s="33"/>
      <c r="AJ1084" s="33"/>
      <c r="AK1084" s="33"/>
      <c r="AL1084" s="33"/>
      <c r="AM1084" s="33"/>
      <c r="AN1084" s="33"/>
      <c r="AO1084" s="33"/>
    </row>
    <row r="1085" spans="1:41" x14ac:dyDescent="0.2">
      <c r="A1085" s="29">
        <v>2020</v>
      </c>
      <c r="B1085" s="29" t="s">
        <v>6668</v>
      </c>
      <c r="C1085" s="29" t="s">
        <v>1244</v>
      </c>
      <c r="D1085" s="29" t="s">
        <v>39</v>
      </c>
      <c r="E1085" s="30">
        <v>43928</v>
      </c>
      <c r="F1085" s="29">
        <f t="shared" si="16"/>
        <v>12.133333333333333</v>
      </c>
      <c r="G1085" s="29" t="s">
        <v>5195</v>
      </c>
      <c r="H1085" s="29" t="s">
        <v>6067</v>
      </c>
      <c r="I1085" s="31" t="s">
        <v>6068</v>
      </c>
      <c r="J1085" s="31" t="s">
        <v>10799</v>
      </c>
      <c r="K1085" s="31" t="s">
        <v>4419</v>
      </c>
      <c r="L1085" s="29" t="s">
        <v>6318</v>
      </c>
      <c r="M1085" s="31" t="s">
        <v>910</v>
      </c>
      <c r="N1085" s="31" t="s">
        <v>6319</v>
      </c>
      <c r="O1085" s="29" t="s">
        <v>10800</v>
      </c>
      <c r="P1085" s="31" t="s">
        <v>4420</v>
      </c>
      <c r="Q1085" s="31" t="s">
        <v>10801</v>
      </c>
      <c r="R1085" s="29" t="s">
        <v>5367</v>
      </c>
      <c r="S1085" s="29" t="s">
        <v>2239</v>
      </c>
      <c r="T1085" s="29" t="s">
        <v>2239</v>
      </c>
      <c r="U1085" s="29" t="s">
        <v>2239</v>
      </c>
      <c r="V1085" s="29" t="s">
        <v>2239</v>
      </c>
      <c r="W1085" s="29" t="s">
        <v>2239</v>
      </c>
      <c r="X1085" s="29" t="s">
        <v>2239</v>
      </c>
      <c r="Y1085" s="29" t="s">
        <v>2239</v>
      </c>
      <c r="Z1085" s="29" t="s">
        <v>2239</v>
      </c>
      <c r="AA1085" s="29" t="s">
        <v>2239</v>
      </c>
      <c r="AB1085" s="29" t="s">
        <v>1690</v>
      </c>
      <c r="AC1085" s="29" t="s">
        <v>5903</v>
      </c>
      <c r="AD1085" s="29"/>
      <c r="AE1085" s="29" t="s">
        <v>5358</v>
      </c>
      <c r="AF1085" s="32" t="s">
        <v>2239</v>
      </c>
      <c r="AG1085" s="33"/>
      <c r="AH1085" s="33"/>
      <c r="AI1085" s="33"/>
      <c r="AJ1085" s="33"/>
      <c r="AK1085" s="33"/>
      <c r="AL1085" s="33"/>
      <c r="AM1085" s="33"/>
      <c r="AN1085" s="33"/>
      <c r="AO1085" s="33"/>
    </row>
    <row r="1086" spans="1:41" x14ac:dyDescent="0.2">
      <c r="A1086" s="29">
        <v>2020</v>
      </c>
      <c r="B1086" s="29" t="s">
        <v>10802</v>
      </c>
      <c r="C1086" s="29" t="s">
        <v>1244</v>
      </c>
      <c r="D1086" s="29" t="s">
        <v>143</v>
      </c>
      <c r="E1086" s="30">
        <v>44137</v>
      </c>
      <c r="F1086" s="29">
        <f t="shared" si="16"/>
        <v>12.133333333333333</v>
      </c>
      <c r="G1086" s="29" t="s">
        <v>2166</v>
      </c>
      <c r="H1086" s="29" t="s">
        <v>5757</v>
      </c>
      <c r="I1086" s="31" t="s">
        <v>5758</v>
      </c>
      <c r="J1086" s="31" t="s">
        <v>10803</v>
      </c>
      <c r="K1086" s="31" t="s">
        <v>4490</v>
      </c>
      <c r="L1086" s="29" t="s">
        <v>9840</v>
      </c>
      <c r="M1086" s="31" t="s">
        <v>182</v>
      </c>
      <c r="N1086" s="31" t="s">
        <v>9841</v>
      </c>
      <c r="O1086" s="29" t="s">
        <v>10804</v>
      </c>
      <c r="P1086" s="31" t="s">
        <v>4491</v>
      </c>
      <c r="Q1086" s="31" t="s">
        <v>10805</v>
      </c>
      <c r="R1086" s="29" t="s">
        <v>5367</v>
      </c>
      <c r="S1086" s="29" t="s">
        <v>2239</v>
      </c>
      <c r="T1086" s="29" t="s">
        <v>2239</v>
      </c>
      <c r="U1086" s="29" t="s">
        <v>2239</v>
      </c>
      <c r="V1086" s="29" t="s">
        <v>2239</v>
      </c>
      <c r="W1086" s="29" t="s">
        <v>2239</v>
      </c>
      <c r="X1086" s="29" t="s">
        <v>2239</v>
      </c>
      <c r="Y1086" s="29" t="s">
        <v>2239</v>
      </c>
      <c r="Z1086" s="29" t="s">
        <v>2239</v>
      </c>
      <c r="AA1086" s="29" t="s">
        <v>2239</v>
      </c>
      <c r="AB1086" s="29" t="s">
        <v>1690</v>
      </c>
      <c r="AC1086" s="29" t="s">
        <v>2246</v>
      </c>
      <c r="AD1086" s="29"/>
      <c r="AE1086" s="29" t="s">
        <v>5358</v>
      </c>
      <c r="AF1086" s="32" t="s">
        <v>2239</v>
      </c>
      <c r="AG1086" s="33"/>
      <c r="AH1086" s="33"/>
      <c r="AI1086" s="33"/>
      <c r="AJ1086" s="33"/>
      <c r="AK1086" s="33"/>
      <c r="AL1086" s="33"/>
      <c r="AM1086" s="33"/>
      <c r="AN1086" s="33"/>
      <c r="AO1086" s="33"/>
    </row>
    <row r="1087" spans="1:41" x14ac:dyDescent="0.2">
      <c r="A1087" s="29">
        <v>2020</v>
      </c>
      <c r="B1087" s="29" t="s">
        <v>10806</v>
      </c>
      <c r="C1087" s="29" t="s">
        <v>1244</v>
      </c>
      <c r="D1087" s="29" t="s">
        <v>143</v>
      </c>
      <c r="E1087" s="30">
        <v>44137</v>
      </c>
      <c r="F1087" s="29">
        <f t="shared" si="16"/>
        <v>12.133333333333333</v>
      </c>
      <c r="G1087" s="29" t="s">
        <v>2166</v>
      </c>
      <c r="H1087" s="29" t="s">
        <v>5360</v>
      </c>
      <c r="I1087" s="31" t="s">
        <v>5361</v>
      </c>
      <c r="J1087" s="31" t="s">
        <v>10807</v>
      </c>
      <c r="K1087" s="31" t="s">
        <v>4500</v>
      </c>
      <c r="L1087" s="29" t="s">
        <v>9840</v>
      </c>
      <c r="M1087" s="31" t="s">
        <v>182</v>
      </c>
      <c r="N1087" s="31" t="s">
        <v>9841</v>
      </c>
      <c r="O1087" s="29" t="s">
        <v>10808</v>
      </c>
      <c r="P1087" s="31" t="s">
        <v>4501</v>
      </c>
      <c r="Q1087" s="31" t="s">
        <v>10809</v>
      </c>
      <c r="R1087" s="29" t="s">
        <v>5367</v>
      </c>
      <c r="S1087" s="29" t="s">
        <v>2239</v>
      </c>
      <c r="T1087" s="29" t="s">
        <v>2239</v>
      </c>
      <c r="U1087" s="29" t="s">
        <v>2239</v>
      </c>
      <c r="V1087" s="29" t="s">
        <v>2239</v>
      </c>
      <c r="W1087" s="29" t="s">
        <v>2239</v>
      </c>
      <c r="X1087" s="29" t="s">
        <v>2239</v>
      </c>
      <c r="Y1087" s="29" t="s">
        <v>2239</v>
      </c>
      <c r="Z1087" s="29" t="s">
        <v>2239</v>
      </c>
      <c r="AA1087" s="29" t="s">
        <v>2239</v>
      </c>
      <c r="AB1087" s="29" t="s">
        <v>1690</v>
      </c>
      <c r="AC1087" s="29" t="s">
        <v>2246</v>
      </c>
      <c r="AD1087" s="29"/>
      <c r="AE1087" s="29" t="s">
        <v>5358</v>
      </c>
      <c r="AF1087" s="32" t="s">
        <v>2239</v>
      </c>
      <c r="AG1087" s="33"/>
      <c r="AH1087" s="33"/>
      <c r="AI1087" s="33"/>
      <c r="AJ1087" s="33"/>
      <c r="AK1087" s="33"/>
      <c r="AL1087" s="33"/>
      <c r="AM1087" s="33"/>
      <c r="AN1087" s="33"/>
      <c r="AO1087" s="33"/>
    </row>
    <row r="1088" spans="1:41" x14ac:dyDescent="0.2">
      <c r="A1088" s="29">
        <v>2020</v>
      </c>
      <c r="B1088" s="29" t="s">
        <v>10810</v>
      </c>
      <c r="C1088" s="29" t="s">
        <v>1244</v>
      </c>
      <c r="D1088" s="29" t="s">
        <v>143</v>
      </c>
      <c r="E1088" s="30">
        <v>44095</v>
      </c>
      <c r="F1088" s="29">
        <f t="shared" si="16"/>
        <v>12.133333333333333</v>
      </c>
      <c r="G1088" s="29" t="s">
        <v>2119</v>
      </c>
      <c r="H1088" s="29" t="s">
        <v>5475</v>
      </c>
      <c r="I1088" s="31" t="s">
        <v>5476</v>
      </c>
      <c r="J1088" s="31" t="s">
        <v>10811</v>
      </c>
      <c r="K1088" s="31" t="s">
        <v>4506</v>
      </c>
      <c r="L1088" s="29" t="s">
        <v>10812</v>
      </c>
      <c r="M1088" s="31" t="s">
        <v>4507</v>
      </c>
      <c r="N1088" s="31" t="s">
        <v>10813</v>
      </c>
      <c r="O1088" s="29" t="s">
        <v>10814</v>
      </c>
      <c r="P1088" s="31" t="s">
        <v>4508</v>
      </c>
      <c r="Q1088" s="31" t="s">
        <v>10815</v>
      </c>
      <c r="R1088" s="29" t="s">
        <v>5367</v>
      </c>
      <c r="S1088" s="29" t="s">
        <v>2239</v>
      </c>
      <c r="T1088" s="29" t="s">
        <v>2239</v>
      </c>
      <c r="U1088" s="29" t="s">
        <v>2239</v>
      </c>
      <c r="V1088" s="29" t="s">
        <v>2239</v>
      </c>
      <c r="W1088" s="29" t="s">
        <v>2239</v>
      </c>
      <c r="X1088" s="29" t="s">
        <v>2239</v>
      </c>
      <c r="Y1088" s="29" t="s">
        <v>2239</v>
      </c>
      <c r="Z1088" s="29" t="s">
        <v>2239</v>
      </c>
      <c r="AA1088" s="29" t="s">
        <v>2239</v>
      </c>
      <c r="AB1088" s="29" t="s">
        <v>1690</v>
      </c>
      <c r="AC1088" s="29" t="s">
        <v>2246</v>
      </c>
      <c r="AD1088" s="29"/>
      <c r="AE1088" s="29" t="s">
        <v>5358</v>
      </c>
      <c r="AF1088" s="32" t="s">
        <v>2239</v>
      </c>
      <c r="AG1088" s="33"/>
      <c r="AH1088" s="33"/>
      <c r="AI1088" s="33"/>
      <c r="AJ1088" s="33"/>
      <c r="AK1088" s="33"/>
      <c r="AL1088" s="33"/>
      <c r="AM1088" s="33"/>
      <c r="AN1088" s="33"/>
      <c r="AO1088" s="33"/>
    </row>
    <row r="1089" spans="1:41" x14ac:dyDescent="0.2">
      <c r="A1089" s="29">
        <v>2020</v>
      </c>
      <c r="B1089" s="29" t="s">
        <v>9062</v>
      </c>
      <c r="C1089" s="29" t="s">
        <v>1244</v>
      </c>
      <c r="D1089" s="29" t="s">
        <v>143</v>
      </c>
      <c r="E1089" s="30">
        <v>44137</v>
      </c>
      <c r="F1089" s="29">
        <f t="shared" si="16"/>
        <v>12.133333333333333</v>
      </c>
      <c r="G1089" s="29" t="s">
        <v>2166</v>
      </c>
      <c r="H1089" s="29" t="s">
        <v>6067</v>
      </c>
      <c r="I1089" s="31" t="s">
        <v>6068</v>
      </c>
      <c r="J1089" s="31" t="s">
        <v>10816</v>
      </c>
      <c r="K1089" s="31" t="s">
        <v>4509</v>
      </c>
      <c r="L1089" s="29" t="s">
        <v>6586</v>
      </c>
      <c r="M1089" s="31" t="s">
        <v>404</v>
      </c>
      <c r="N1089" s="31" t="s">
        <v>6587</v>
      </c>
      <c r="O1089" s="29" t="s">
        <v>10817</v>
      </c>
      <c r="P1089" s="31" t="s">
        <v>4510</v>
      </c>
      <c r="Q1089" s="31" t="s">
        <v>10818</v>
      </c>
      <c r="R1089" s="29" t="s">
        <v>5367</v>
      </c>
      <c r="S1089" s="29" t="s">
        <v>2239</v>
      </c>
      <c r="T1089" s="29" t="s">
        <v>2239</v>
      </c>
      <c r="U1089" s="29" t="s">
        <v>2239</v>
      </c>
      <c r="V1089" s="29" t="s">
        <v>2239</v>
      </c>
      <c r="W1089" s="29" t="s">
        <v>2239</v>
      </c>
      <c r="X1089" s="29" t="s">
        <v>2239</v>
      </c>
      <c r="Y1089" s="29" t="s">
        <v>2239</v>
      </c>
      <c r="Z1089" s="29" t="s">
        <v>2239</v>
      </c>
      <c r="AA1089" s="29" t="s">
        <v>2239</v>
      </c>
      <c r="AB1089" s="29" t="s">
        <v>1690</v>
      </c>
      <c r="AC1089" s="29" t="s">
        <v>2246</v>
      </c>
      <c r="AD1089" s="29"/>
      <c r="AE1089" s="29" t="s">
        <v>5358</v>
      </c>
      <c r="AF1089" s="32" t="s">
        <v>2239</v>
      </c>
      <c r="AG1089" s="33"/>
      <c r="AH1089" s="33"/>
      <c r="AI1089" s="33"/>
      <c r="AJ1089" s="33"/>
      <c r="AK1089" s="33"/>
      <c r="AL1089" s="33"/>
      <c r="AM1089" s="33"/>
      <c r="AN1089" s="33"/>
      <c r="AO1089" s="33"/>
    </row>
    <row r="1090" spans="1:41" x14ac:dyDescent="0.2">
      <c r="A1090" s="29">
        <v>2020</v>
      </c>
      <c r="B1090" s="29" t="s">
        <v>10819</v>
      </c>
      <c r="C1090" s="29" t="s">
        <v>1244</v>
      </c>
      <c r="D1090" s="29" t="s">
        <v>143</v>
      </c>
      <c r="E1090" s="30">
        <v>44075</v>
      </c>
      <c r="F1090" s="29">
        <f t="shared" ref="F1090:F1153" si="17">(G1090-E1090)/30</f>
        <v>15.166666666666666</v>
      </c>
      <c r="G1090" s="29" t="s">
        <v>1777</v>
      </c>
      <c r="H1090" s="29" t="s">
        <v>5344</v>
      </c>
      <c r="I1090" s="31" t="s">
        <v>5345</v>
      </c>
      <c r="J1090" s="31" t="s">
        <v>10820</v>
      </c>
      <c r="K1090" s="31" t="s">
        <v>4531</v>
      </c>
      <c r="L1090" s="29" t="s">
        <v>6437</v>
      </c>
      <c r="M1090" s="31" t="s">
        <v>473</v>
      </c>
      <c r="N1090" s="31" t="s">
        <v>6438</v>
      </c>
      <c r="O1090" s="29" t="s">
        <v>10821</v>
      </c>
      <c r="P1090" s="31" t="s">
        <v>4532</v>
      </c>
      <c r="Q1090" s="31" t="s">
        <v>10822</v>
      </c>
      <c r="R1090" s="29" t="s">
        <v>5367</v>
      </c>
      <c r="S1090" s="29" t="s">
        <v>2239</v>
      </c>
      <c r="T1090" s="29" t="s">
        <v>2239</v>
      </c>
      <c r="U1090" s="29" t="s">
        <v>2239</v>
      </c>
      <c r="V1090" s="29" t="s">
        <v>2239</v>
      </c>
      <c r="W1090" s="29" t="s">
        <v>2239</v>
      </c>
      <c r="X1090" s="29" t="s">
        <v>2239</v>
      </c>
      <c r="Y1090" s="29" t="s">
        <v>2239</v>
      </c>
      <c r="Z1090" s="29" t="s">
        <v>2239</v>
      </c>
      <c r="AA1090" s="29" t="s">
        <v>2239</v>
      </c>
      <c r="AB1090" s="29" t="s">
        <v>1690</v>
      </c>
      <c r="AC1090" s="29" t="s">
        <v>2292</v>
      </c>
      <c r="AD1090" s="29"/>
      <c r="AE1090" s="29" t="s">
        <v>5358</v>
      </c>
      <c r="AF1090" s="32" t="s">
        <v>2239</v>
      </c>
      <c r="AG1090" s="33"/>
      <c r="AH1090" s="33"/>
      <c r="AI1090" s="33"/>
      <c r="AJ1090" s="33"/>
      <c r="AK1090" s="33"/>
      <c r="AL1090" s="33"/>
      <c r="AM1090" s="33"/>
      <c r="AN1090" s="33"/>
      <c r="AO1090" s="33"/>
    </row>
    <row r="1091" spans="1:41" x14ac:dyDescent="0.2">
      <c r="A1091" s="29">
        <v>2020</v>
      </c>
      <c r="B1091" s="29" t="s">
        <v>6413</v>
      </c>
      <c r="C1091" s="29" t="s">
        <v>1244</v>
      </c>
      <c r="D1091" s="29" t="s">
        <v>143</v>
      </c>
      <c r="E1091" s="30">
        <v>43894</v>
      </c>
      <c r="F1091" s="29">
        <f t="shared" si="17"/>
        <v>12.133333333333333</v>
      </c>
      <c r="G1091" s="29" t="s">
        <v>5226</v>
      </c>
      <c r="H1091" s="29" t="s">
        <v>5360</v>
      </c>
      <c r="I1091" s="31" t="s">
        <v>5361</v>
      </c>
      <c r="J1091" s="31" t="s">
        <v>10823</v>
      </c>
      <c r="K1091" s="31" t="s">
        <v>4538</v>
      </c>
      <c r="L1091" s="29" t="s">
        <v>9840</v>
      </c>
      <c r="M1091" s="31" t="s">
        <v>182</v>
      </c>
      <c r="N1091" s="31" t="s">
        <v>9841</v>
      </c>
      <c r="O1091" s="29" t="s">
        <v>10824</v>
      </c>
      <c r="P1091" s="31" t="s">
        <v>4539</v>
      </c>
      <c r="Q1091" s="31" t="s">
        <v>10825</v>
      </c>
      <c r="R1091" s="29" t="s">
        <v>5367</v>
      </c>
      <c r="S1091" s="29" t="s">
        <v>2239</v>
      </c>
      <c r="T1091" s="29" t="s">
        <v>2239</v>
      </c>
      <c r="U1091" s="29" t="s">
        <v>2239</v>
      </c>
      <c r="V1091" s="29" t="s">
        <v>2239</v>
      </c>
      <c r="W1091" s="29" t="s">
        <v>2239</v>
      </c>
      <c r="X1091" s="29" t="s">
        <v>2239</v>
      </c>
      <c r="Y1091" s="29" t="s">
        <v>2239</v>
      </c>
      <c r="Z1091" s="29" t="s">
        <v>2239</v>
      </c>
      <c r="AA1091" s="29" t="s">
        <v>2239</v>
      </c>
      <c r="AB1091" s="29" t="s">
        <v>1690</v>
      </c>
      <c r="AC1091" s="29" t="s">
        <v>2246</v>
      </c>
      <c r="AD1091" s="29"/>
      <c r="AE1091" s="29" t="s">
        <v>5358</v>
      </c>
      <c r="AF1091" s="32" t="s">
        <v>2239</v>
      </c>
      <c r="AG1091" s="33"/>
      <c r="AH1091" s="33"/>
      <c r="AI1091" s="33"/>
      <c r="AJ1091" s="33"/>
      <c r="AK1091" s="33"/>
      <c r="AL1091" s="33"/>
      <c r="AM1091" s="33"/>
      <c r="AN1091" s="33"/>
      <c r="AO1091" s="33"/>
    </row>
    <row r="1092" spans="1:41" x14ac:dyDescent="0.2">
      <c r="A1092" s="29">
        <v>2020</v>
      </c>
      <c r="B1092" s="29" t="s">
        <v>10826</v>
      </c>
      <c r="C1092" s="29" t="s">
        <v>1244</v>
      </c>
      <c r="D1092" s="29" t="s">
        <v>143</v>
      </c>
      <c r="E1092" s="30">
        <v>44075</v>
      </c>
      <c r="F1092" s="29">
        <f t="shared" si="17"/>
        <v>12.133333333333333</v>
      </c>
      <c r="G1092" s="29" t="s">
        <v>1837</v>
      </c>
      <c r="H1092" s="29" t="s">
        <v>6067</v>
      </c>
      <c r="I1092" s="31" t="s">
        <v>6068</v>
      </c>
      <c r="J1092" s="31" t="s">
        <v>10827</v>
      </c>
      <c r="K1092" s="31" t="s">
        <v>10828</v>
      </c>
      <c r="L1092" s="29" t="s">
        <v>7560</v>
      </c>
      <c r="M1092" s="31" t="s">
        <v>4477</v>
      </c>
      <c r="N1092" s="31" t="s">
        <v>10829</v>
      </c>
      <c r="O1092" s="29" t="s">
        <v>10830</v>
      </c>
      <c r="P1092" s="31" t="s">
        <v>4554</v>
      </c>
      <c r="Q1092" s="31" t="s">
        <v>10831</v>
      </c>
      <c r="R1092" s="29" t="s">
        <v>5367</v>
      </c>
      <c r="S1092" s="29" t="s">
        <v>7790</v>
      </c>
      <c r="T1092" s="29" t="s">
        <v>2238</v>
      </c>
      <c r="U1092" s="29" t="s">
        <v>2084</v>
      </c>
      <c r="V1092" s="29" t="s">
        <v>1837</v>
      </c>
      <c r="W1092" s="29" t="s">
        <v>8648</v>
      </c>
      <c r="X1092" s="29" t="s">
        <v>2239</v>
      </c>
      <c r="Y1092" s="29" t="s">
        <v>7553</v>
      </c>
      <c r="Z1092" s="29" t="s">
        <v>5626</v>
      </c>
      <c r="AA1092" s="29" t="s">
        <v>8971</v>
      </c>
      <c r="AB1092" s="29" t="s">
        <v>1690</v>
      </c>
      <c r="AC1092" s="29" t="s">
        <v>2238</v>
      </c>
      <c r="AD1092" s="29"/>
      <c r="AE1092" s="29" t="s">
        <v>5358</v>
      </c>
      <c r="AF1092" s="32" t="s">
        <v>9191</v>
      </c>
      <c r="AG1092" s="33"/>
      <c r="AH1092" s="33"/>
      <c r="AI1092" s="33"/>
      <c r="AJ1092" s="33"/>
      <c r="AK1092" s="33"/>
      <c r="AL1092" s="33"/>
      <c r="AM1092" s="33"/>
      <c r="AN1092" s="33"/>
      <c r="AO1092" s="33"/>
    </row>
    <row r="1093" spans="1:41" x14ac:dyDescent="0.2">
      <c r="A1093" s="29">
        <v>2020</v>
      </c>
      <c r="B1093" s="29" t="s">
        <v>10832</v>
      </c>
      <c r="C1093" s="29" t="s">
        <v>1244</v>
      </c>
      <c r="D1093" s="29" t="s">
        <v>143</v>
      </c>
      <c r="E1093" s="30">
        <v>44137</v>
      </c>
      <c r="F1093" s="29">
        <f t="shared" si="17"/>
        <v>12.133333333333333</v>
      </c>
      <c r="G1093" s="29" t="s">
        <v>2166</v>
      </c>
      <c r="H1093" s="29" t="s">
        <v>10833</v>
      </c>
      <c r="I1093" s="31" t="s">
        <v>10834</v>
      </c>
      <c r="J1093" s="31" t="s">
        <v>10835</v>
      </c>
      <c r="K1093" s="31" t="s">
        <v>4571</v>
      </c>
      <c r="L1093" s="29" t="s">
        <v>9840</v>
      </c>
      <c r="M1093" s="31" t="s">
        <v>182</v>
      </c>
      <c r="N1093" s="31" t="s">
        <v>9841</v>
      </c>
      <c r="O1093" s="29" t="s">
        <v>10836</v>
      </c>
      <c r="P1093" s="31" t="s">
        <v>4572</v>
      </c>
      <c r="Q1093" s="31" t="s">
        <v>10837</v>
      </c>
      <c r="R1093" s="29" t="s">
        <v>5367</v>
      </c>
      <c r="S1093" s="29" t="s">
        <v>2239</v>
      </c>
      <c r="T1093" s="29" t="s">
        <v>2239</v>
      </c>
      <c r="U1093" s="29" t="s">
        <v>2239</v>
      </c>
      <c r="V1093" s="29" t="s">
        <v>2239</v>
      </c>
      <c r="W1093" s="29" t="s">
        <v>2239</v>
      </c>
      <c r="X1093" s="29" t="s">
        <v>2239</v>
      </c>
      <c r="Y1093" s="29" t="s">
        <v>2239</v>
      </c>
      <c r="Z1093" s="29" t="s">
        <v>2239</v>
      </c>
      <c r="AA1093" s="29" t="s">
        <v>2239</v>
      </c>
      <c r="AB1093" s="29" t="s">
        <v>1690</v>
      </c>
      <c r="AC1093" s="29" t="s">
        <v>2246</v>
      </c>
      <c r="AD1093" s="29"/>
      <c r="AE1093" s="29" t="s">
        <v>5358</v>
      </c>
      <c r="AF1093" s="32" t="s">
        <v>2239</v>
      </c>
      <c r="AG1093" s="33"/>
      <c r="AH1093" s="33"/>
      <c r="AI1093" s="33"/>
      <c r="AJ1093" s="33"/>
      <c r="AK1093" s="33"/>
      <c r="AL1093" s="33"/>
      <c r="AM1093" s="33"/>
      <c r="AN1093" s="33"/>
      <c r="AO1093" s="33"/>
    </row>
    <row r="1094" spans="1:41" x14ac:dyDescent="0.2">
      <c r="A1094" s="29">
        <v>2020</v>
      </c>
      <c r="B1094" s="29" t="s">
        <v>5377</v>
      </c>
      <c r="C1094" s="29" t="s">
        <v>1244</v>
      </c>
      <c r="D1094" s="29" t="s">
        <v>143</v>
      </c>
      <c r="E1094" s="30">
        <v>44075</v>
      </c>
      <c r="F1094" s="29">
        <f t="shared" si="17"/>
        <v>12.133333333333333</v>
      </c>
      <c r="G1094" s="29" t="s">
        <v>1837</v>
      </c>
      <c r="H1094" s="29" t="s">
        <v>6067</v>
      </c>
      <c r="I1094" s="31" t="s">
        <v>6068</v>
      </c>
      <c r="J1094" s="31" t="s">
        <v>10838</v>
      </c>
      <c r="K1094" s="31" t="s">
        <v>4591</v>
      </c>
      <c r="L1094" s="29" t="s">
        <v>6586</v>
      </c>
      <c r="M1094" s="31" t="s">
        <v>404</v>
      </c>
      <c r="N1094" s="31" t="s">
        <v>6587</v>
      </c>
      <c r="O1094" s="29" t="s">
        <v>10839</v>
      </c>
      <c r="P1094" s="31" t="s">
        <v>4592</v>
      </c>
      <c r="Q1094" s="31" t="s">
        <v>10840</v>
      </c>
      <c r="R1094" s="29" t="s">
        <v>5367</v>
      </c>
      <c r="S1094" s="29" t="s">
        <v>2239</v>
      </c>
      <c r="T1094" s="29" t="s">
        <v>2239</v>
      </c>
      <c r="U1094" s="29" t="s">
        <v>2239</v>
      </c>
      <c r="V1094" s="29" t="s">
        <v>2239</v>
      </c>
      <c r="W1094" s="29" t="s">
        <v>2239</v>
      </c>
      <c r="X1094" s="29" t="s">
        <v>2239</v>
      </c>
      <c r="Y1094" s="29" t="s">
        <v>2239</v>
      </c>
      <c r="Z1094" s="29" t="s">
        <v>2239</v>
      </c>
      <c r="AA1094" s="29" t="s">
        <v>2239</v>
      </c>
      <c r="AB1094" s="29" t="s">
        <v>5357</v>
      </c>
      <c r="AC1094" s="29" t="s">
        <v>6238</v>
      </c>
      <c r="AD1094" s="29"/>
      <c r="AE1094" s="29" t="s">
        <v>5358</v>
      </c>
      <c r="AF1094" s="32" t="s">
        <v>2239</v>
      </c>
      <c r="AG1094" s="33"/>
      <c r="AH1094" s="33"/>
      <c r="AI1094" s="33"/>
      <c r="AJ1094" s="33"/>
      <c r="AK1094" s="33"/>
      <c r="AL1094" s="33"/>
      <c r="AM1094" s="33"/>
      <c r="AN1094" s="33"/>
      <c r="AO1094" s="33"/>
    </row>
    <row r="1095" spans="1:41" x14ac:dyDescent="0.2">
      <c r="A1095" s="29">
        <v>2020</v>
      </c>
      <c r="B1095" s="29" t="s">
        <v>10841</v>
      </c>
      <c r="C1095" s="29" t="s">
        <v>1244</v>
      </c>
      <c r="D1095" s="29" t="s">
        <v>143</v>
      </c>
      <c r="E1095" s="30">
        <v>44081</v>
      </c>
      <c r="F1095" s="29">
        <f t="shared" si="17"/>
        <v>12.133333333333333</v>
      </c>
      <c r="G1095" s="29" t="s">
        <v>2176</v>
      </c>
      <c r="H1095" s="29" t="s">
        <v>6067</v>
      </c>
      <c r="I1095" s="31" t="s">
        <v>6068</v>
      </c>
      <c r="J1095" s="31" t="s">
        <v>10842</v>
      </c>
      <c r="K1095" s="31" t="s">
        <v>4595</v>
      </c>
      <c r="L1095" s="29" t="s">
        <v>7560</v>
      </c>
      <c r="M1095" s="31" t="s">
        <v>4477</v>
      </c>
      <c r="N1095" s="31" t="s">
        <v>10829</v>
      </c>
      <c r="O1095" s="29" t="s">
        <v>10843</v>
      </c>
      <c r="P1095" s="31" t="s">
        <v>4596</v>
      </c>
      <c r="Q1095" s="31" t="s">
        <v>10844</v>
      </c>
      <c r="R1095" s="29" t="s">
        <v>5367</v>
      </c>
      <c r="S1095" s="29" t="s">
        <v>2239</v>
      </c>
      <c r="T1095" s="29" t="s">
        <v>2239</v>
      </c>
      <c r="U1095" s="29" t="s">
        <v>2239</v>
      </c>
      <c r="V1095" s="29" t="s">
        <v>2239</v>
      </c>
      <c r="W1095" s="29" t="s">
        <v>2239</v>
      </c>
      <c r="X1095" s="29" t="s">
        <v>2239</v>
      </c>
      <c r="Y1095" s="29" t="s">
        <v>2239</v>
      </c>
      <c r="Z1095" s="29" t="s">
        <v>2239</v>
      </c>
      <c r="AA1095" s="29" t="s">
        <v>2239</v>
      </c>
      <c r="AB1095" s="29" t="s">
        <v>1690</v>
      </c>
      <c r="AC1095" s="29" t="s">
        <v>2246</v>
      </c>
      <c r="AD1095" s="29"/>
      <c r="AE1095" s="29" t="s">
        <v>5358</v>
      </c>
      <c r="AF1095" s="32" t="s">
        <v>2239</v>
      </c>
      <c r="AG1095" s="33"/>
      <c r="AH1095" s="33"/>
      <c r="AI1095" s="33"/>
      <c r="AJ1095" s="33"/>
      <c r="AK1095" s="33"/>
      <c r="AL1095" s="33"/>
      <c r="AM1095" s="33"/>
      <c r="AN1095" s="33"/>
      <c r="AO1095" s="33"/>
    </row>
    <row r="1096" spans="1:41" x14ac:dyDescent="0.2">
      <c r="A1096" s="29">
        <v>2020</v>
      </c>
      <c r="B1096" s="29" t="s">
        <v>10037</v>
      </c>
      <c r="C1096" s="29" t="s">
        <v>1244</v>
      </c>
      <c r="D1096" s="29" t="s">
        <v>143</v>
      </c>
      <c r="E1096" s="30">
        <v>43896</v>
      </c>
      <c r="F1096" s="29">
        <f t="shared" si="17"/>
        <v>12.133333333333333</v>
      </c>
      <c r="G1096" s="29" t="s">
        <v>2153</v>
      </c>
      <c r="H1096" s="29" t="s">
        <v>5813</v>
      </c>
      <c r="I1096" s="31" t="s">
        <v>5814</v>
      </c>
      <c r="J1096" s="31" t="s">
        <v>10845</v>
      </c>
      <c r="K1096" s="31" t="s">
        <v>4605</v>
      </c>
      <c r="L1096" s="29" t="s">
        <v>7547</v>
      </c>
      <c r="M1096" s="31" t="s">
        <v>4534</v>
      </c>
      <c r="N1096" s="31" t="s">
        <v>7548</v>
      </c>
      <c r="O1096" s="29" t="s">
        <v>10846</v>
      </c>
      <c r="P1096" s="31" t="s">
        <v>4606</v>
      </c>
      <c r="Q1096" s="31" t="s">
        <v>10847</v>
      </c>
      <c r="R1096" s="29" t="s">
        <v>5367</v>
      </c>
      <c r="S1096" s="29" t="s">
        <v>2239</v>
      </c>
      <c r="T1096" s="29" t="s">
        <v>2239</v>
      </c>
      <c r="U1096" s="29" t="s">
        <v>2239</v>
      </c>
      <c r="V1096" s="29" t="s">
        <v>2239</v>
      </c>
      <c r="W1096" s="29" t="s">
        <v>2239</v>
      </c>
      <c r="X1096" s="29" t="s">
        <v>2239</v>
      </c>
      <c r="Y1096" s="29" t="s">
        <v>2239</v>
      </c>
      <c r="Z1096" s="29" t="s">
        <v>2239</v>
      </c>
      <c r="AA1096" s="29" t="s">
        <v>2239</v>
      </c>
      <c r="AB1096" s="29" t="s">
        <v>1690</v>
      </c>
      <c r="AC1096" s="29" t="s">
        <v>2246</v>
      </c>
      <c r="AD1096" s="29"/>
      <c r="AE1096" s="29" t="s">
        <v>5358</v>
      </c>
      <c r="AF1096" s="32" t="s">
        <v>2239</v>
      </c>
      <c r="AG1096" s="33"/>
      <c r="AH1096" s="33"/>
      <c r="AI1096" s="33"/>
      <c r="AJ1096" s="33"/>
      <c r="AK1096" s="33"/>
      <c r="AL1096" s="33"/>
      <c r="AM1096" s="33"/>
      <c r="AN1096" s="33"/>
      <c r="AO1096" s="33"/>
    </row>
    <row r="1097" spans="1:41" x14ac:dyDescent="0.2">
      <c r="A1097" s="29">
        <v>2020</v>
      </c>
      <c r="B1097" s="29" t="s">
        <v>6331</v>
      </c>
      <c r="C1097" s="29" t="s">
        <v>1244</v>
      </c>
      <c r="D1097" s="29" t="s">
        <v>143</v>
      </c>
      <c r="E1097" s="30">
        <v>43894</v>
      </c>
      <c r="F1097" s="29">
        <f t="shared" si="17"/>
        <v>12.133333333333333</v>
      </c>
      <c r="G1097" s="29" t="s">
        <v>5226</v>
      </c>
      <c r="H1097" s="29" t="s">
        <v>5978</v>
      </c>
      <c r="I1097" s="31" t="s">
        <v>5979</v>
      </c>
      <c r="J1097" s="31" t="s">
        <v>10848</v>
      </c>
      <c r="K1097" s="31" t="s">
        <v>4612</v>
      </c>
      <c r="L1097" s="29" t="s">
        <v>9840</v>
      </c>
      <c r="M1097" s="31" t="s">
        <v>182</v>
      </c>
      <c r="N1097" s="31" t="s">
        <v>9841</v>
      </c>
      <c r="O1097" s="29" t="s">
        <v>10849</v>
      </c>
      <c r="P1097" s="31" t="s">
        <v>4613</v>
      </c>
      <c r="Q1097" s="31" t="s">
        <v>10850</v>
      </c>
      <c r="R1097" s="29" t="s">
        <v>5367</v>
      </c>
      <c r="S1097" s="29" t="s">
        <v>2239</v>
      </c>
      <c r="T1097" s="29" t="s">
        <v>2239</v>
      </c>
      <c r="U1097" s="29" t="s">
        <v>2239</v>
      </c>
      <c r="V1097" s="29" t="s">
        <v>2239</v>
      </c>
      <c r="W1097" s="29" t="s">
        <v>2239</v>
      </c>
      <c r="X1097" s="29" t="s">
        <v>2239</v>
      </c>
      <c r="Y1097" s="29" t="s">
        <v>2239</v>
      </c>
      <c r="Z1097" s="29" t="s">
        <v>2239</v>
      </c>
      <c r="AA1097" s="29" t="s">
        <v>2239</v>
      </c>
      <c r="AB1097" s="29" t="s">
        <v>1690</v>
      </c>
      <c r="AC1097" s="29" t="s">
        <v>2246</v>
      </c>
      <c r="AD1097" s="29"/>
      <c r="AE1097" s="29" t="s">
        <v>5358</v>
      </c>
      <c r="AF1097" s="32" t="s">
        <v>2239</v>
      </c>
      <c r="AG1097" s="33"/>
      <c r="AH1097" s="33"/>
      <c r="AI1097" s="33"/>
      <c r="AJ1097" s="33"/>
      <c r="AK1097" s="33"/>
      <c r="AL1097" s="33"/>
      <c r="AM1097" s="33"/>
      <c r="AN1097" s="33"/>
      <c r="AO1097" s="33"/>
    </row>
    <row r="1098" spans="1:41" x14ac:dyDescent="0.2">
      <c r="A1098" s="29">
        <v>2020</v>
      </c>
      <c r="B1098" s="29" t="s">
        <v>7449</v>
      </c>
      <c r="C1098" s="29" t="s">
        <v>1244</v>
      </c>
      <c r="D1098" s="29" t="s">
        <v>143</v>
      </c>
      <c r="E1098" s="30">
        <v>43894</v>
      </c>
      <c r="F1098" s="29">
        <f t="shared" si="17"/>
        <v>12.133333333333333</v>
      </c>
      <c r="G1098" s="29" t="s">
        <v>5226</v>
      </c>
      <c r="H1098" s="29" t="s">
        <v>5813</v>
      </c>
      <c r="I1098" s="31" t="s">
        <v>5814</v>
      </c>
      <c r="J1098" s="31" t="s">
        <v>10851</v>
      </c>
      <c r="K1098" s="31" t="s">
        <v>4618</v>
      </c>
      <c r="L1098" s="29" t="s">
        <v>9840</v>
      </c>
      <c r="M1098" s="31" t="s">
        <v>182</v>
      </c>
      <c r="N1098" s="31" t="s">
        <v>9841</v>
      </c>
      <c r="O1098" s="29" t="s">
        <v>10852</v>
      </c>
      <c r="P1098" s="31" t="s">
        <v>4619</v>
      </c>
      <c r="Q1098" s="31" t="s">
        <v>10853</v>
      </c>
      <c r="R1098" s="29" t="s">
        <v>5367</v>
      </c>
      <c r="S1098" s="29" t="s">
        <v>2239</v>
      </c>
      <c r="T1098" s="29" t="s">
        <v>2239</v>
      </c>
      <c r="U1098" s="29" t="s">
        <v>2239</v>
      </c>
      <c r="V1098" s="29" t="s">
        <v>2239</v>
      </c>
      <c r="W1098" s="29" t="s">
        <v>2239</v>
      </c>
      <c r="X1098" s="29" t="s">
        <v>2239</v>
      </c>
      <c r="Y1098" s="29" t="s">
        <v>2239</v>
      </c>
      <c r="Z1098" s="29" t="s">
        <v>2239</v>
      </c>
      <c r="AA1098" s="29" t="s">
        <v>2239</v>
      </c>
      <c r="AB1098" s="29" t="s">
        <v>1690</v>
      </c>
      <c r="AC1098" s="29" t="s">
        <v>2246</v>
      </c>
      <c r="AD1098" s="29"/>
      <c r="AE1098" s="29" t="s">
        <v>5358</v>
      </c>
      <c r="AF1098" s="32" t="s">
        <v>2239</v>
      </c>
      <c r="AG1098" s="33"/>
      <c r="AH1098" s="33"/>
      <c r="AI1098" s="33"/>
      <c r="AJ1098" s="33"/>
      <c r="AK1098" s="33"/>
      <c r="AL1098" s="33"/>
      <c r="AM1098" s="33"/>
      <c r="AN1098" s="33"/>
      <c r="AO1098" s="33"/>
    </row>
    <row r="1099" spans="1:41" x14ac:dyDescent="0.2">
      <c r="A1099" s="29">
        <v>2020</v>
      </c>
      <c r="B1099" s="29" t="s">
        <v>5691</v>
      </c>
      <c r="C1099" s="29" t="s">
        <v>1244</v>
      </c>
      <c r="D1099" s="29" t="s">
        <v>143</v>
      </c>
      <c r="E1099" s="30">
        <v>43872</v>
      </c>
      <c r="F1099" s="29">
        <f t="shared" si="17"/>
        <v>12.166666666666666</v>
      </c>
      <c r="G1099" s="29" t="s">
        <v>1854</v>
      </c>
      <c r="H1099" s="29" t="s">
        <v>5813</v>
      </c>
      <c r="I1099" s="31" t="s">
        <v>5814</v>
      </c>
      <c r="J1099" s="31" t="s">
        <v>10854</v>
      </c>
      <c r="K1099" s="31" t="s">
        <v>4640</v>
      </c>
      <c r="L1099" s="29" t="s">
        <v>6425</v>
      </c>
      <c r="M1099" s="31" t="s">
        <v>305</v>
      </c>
      <c r="N1099" s="31" t="s">
        <v>6426</v>
      </c>
      <c r="O1099" s="29" t="s">
        <v>10855</v>
      </c>
      <c r="P1099" s="31" t="s">
        <v>4641</v>
      </c>
      <c r="Q1099" s="31" t="s">
        <v>10856</v>
      </c>
      <c r="R1099" s="29" t="s">
        <v>5367</v>
      </c>
      <c r="S1099" s="29" t="s">
        <v>2239</v>
      </c>
      <c r="T1099" s="29" t="s">
        <v>2239</v>
      </c>
      <c r="U1099" s="29" t="s">
        <v>2239</v>
      </c>
      <c r="V1099" s="29" t="s">
        <v>2239</v>
      </c>
      <c r="W1099" s="29" t="s">
        <v>2239</v>
      </c>
      <c r="X1099" s="29" t="s">
        <v>2239</v>
      </c>
      <c r="Y1099" s="29" t="s">
        <v>2239</v>
      </c>
      <c r="Z1099" s="29" t="s">
        <v>2239</v>
      </c>
      <c r="AA1099" s="29" t="s">
        <v>2239</v>
      </c>
      <c r="AB1099" s="29" t="s">
        <v>1690</v>
      </c>
      <c r="AC1099" s="29" t="s">
        <v>2246</v>
      </c>
      <c r="AD1099" s="29"/>
      <c r="AE1099" s="29" t="s">
        <v>5358</v>
      </c>
      <c r="AF1099" s="32" t="s">
        <v>2239</v>
      </c>
      <c r="AG1099" s="33"/>
      <c r="AH1099" s="33"/>
      <c r="AI1099" s="33"/>
      <c r="AJ1099" s="33"/>
      <c r="AK1099" s="33"/>
      <c r="AL1099" s="33"/>
      <c r="AM1099" s="33"/>
      <c r="AN1099" s="33"/>
      <c r="AO1099" s="33"/>
    </row>
    <row r="1100" spans="1:41" x14ac:dyDescent="0.2">
      <c r="A1100" s="29">
        <v>2020</v>
      </c>
      <c r="B1100" s="29" t="s">
        <v>10857</v>
      </c>
      <c r="C1100" s="29" t="s">
        <v>1244</v>
      </c>
      <c r="D1100" s="29" t="s">
        <v>6456</v>
      </c>
      <c r="E1100" s="30">
        <v>44075</v>
      </c>
      <c r="F1100" s="29">
        <f t="shared" si="17"/>
        <v>12.133333333333333</v>
      </c>
      <c r="G1100" s="29" t="s">
        <v>1837</v>
      </c>
      <c r="H1100" s="29" t="s">
        <v>5955</v>
      </c>
      <c r="I1100" s="31" t="s">
        <v>5956</v>
      </c>
      <c r="J1100" s="31" t="s">
        <v>10858</v>
      </c>
      <c r="K1100" s="31" t="s">
        <v>4680</v>
      </c>
      <c r="L1100" s="29" t="s">
        <v>8702</v>
      </c>
      <c r="M1100" s="31" t="s">
        <v>852</v>
      </c>
      <c r="N1100" s="31" t="s">
        <v>8703</v>
      </c>
      <c r="O1100" s="29" t="s">
        <v>10859</v>
      </c>
      <c r="P1100" s="31" t="s">
        <v>4681</v>
      </c>
      <c r="Q1100" s="31" t="s">
        <v>10860</v>
      </c>
      <c r="R1100" s="29" t="s">
        <v>5367</v>
      </c>
      <c r="S1100" s="29" t="s">
        <v>7790</v>
      </c>
      <c r="T1100" s="29" t="s">
        <v>2238</v>
      </c>
      <c r="U1100" s="29" t="s">
        <v>2084</v>
      </c>
      <c r="V1100" s="29" t="s">
        <v>1837</v>
      </c>
      <c r="W1100" s="29" t="s">
        <v>8706</v>
      </c>
      <c r="X1100" s="29" t="s">
        <v>2239</v>
      </c>
      <c r="Y1100" s="29" t="s">
        <v>5389</v>
      </c>
      <c r="Z1100" s="29" t="s">
        <v>5927</v>
      </c>
      <c r="AA1100" s="29" t="s">
        <v>6304</v>
      </c>
      <c r="AB1100" s="29" t="s">
        <v>1690</v>
      </c>
      <c r="AC1100" s="29" t="s">
        <v>2238</v>
      </c>
      <c r="AD1100" s="29"/>
      <c r="AE1100" s="29" t="s">
        <v>5358</v>
      </c>
      <c r="AF1100" s="32" t="s">
        <v>9191</v>
      </c>
      <c r="AG1100" s="33"/>
      <c r="AH1100" s="33"/>
      <c r="AI1100" s="33"/>
      <c r="AJ1100" s="33"/>
      <c r="AK1100" s="33"/>
      <c r="AL1100" s="33"/>
      <c r="AM1100" s="33"/>
      <c r="AN1100" s="33"/>
      <c r="AO1100" s="33"/>
    </row>
    <row r="1101" spans="1:41" x14ac:dyDescent="0.2">
      <c r="A1101" s="29">
        <v>2020</v>
      </c>
      <c r="B1101" s="29" t="s">
        <v>10861</v>
      </c>
      <c r="C1101" s="29" t="s">
        <v>1244</v>
      </c>
      <c r="D1101" s="29" t="s">
        <v>6456</v>
      </c>
      <c r="E1101" s="30">
        <v>44200</v>
      </c>
      <c r="F1101" s="29">
        <f t="shared" si="17"/>
        <v>12.133333333333333</v>
      </c>
      <c r="G1101" s="29" t="s">
        <v>5227</v>
      </c>
      <c r="H1101" s="29" t="s">
        <v>6151</v>
      </c>
      <c r="I1101" s="31" t="s">
        <v>6152</v>
      </c>
      <c r="J1101" s="31" t="s">
        <v>10862</v>
      </c>
      <c r="K1101" s="31" t="s">
        <v>4697</v>
      </c>
      <c r="L1101" s="29" t="s">
        <v>7641</v>
      </c>
      <c r="M1101" s="31" t="s">
        <v>4698</v>
      </c>
      <c r="N1101" s="31" t="s">
        <v>7642</v>
      </c>
      <c r="O1101" s="29" t="s">
        <v>10863</v>
      </c>
      <c r="P1101" s="31" t="s">
        <v>4699</v>
      </c>
      <c r="Q1101" s="31" t="s">
        <v>10864</v>
      </c>
      <c r="R1101" s="29" t="s">
        <v>5367</v>
      </c>
      <c r="S1101" s="29" t="s">
        <v>2239</v>
      </c>
      <c r="T1101" s="29" t="s">
        <v>2239</v>
      </c>
      <c r="U1101" s="29" t="s">
        <v>2239</v>
      </c>
      <c r="V1101" s="29" t="s">
        <v>2239</v>
      </c>
      <c r="W1101" s="29" t="s">
        <v>2239</v>
      </c>
      <c r="X1101" s="29" t="s">
        <v>2239</v>
      </c>
      <c r="Y1101" s="29" t="s">
        <v>2239</v>
      </c>
      <c r="Z1101" s="29" t="s">
        <v>2239</v>
      </c>
      <c r="AA1101" s="29" t="s">
        <v>2239</v>
      </c>
      <c r="AB1101" s="29" t="s">
        <v>1690</v>
      </c>
      <c r="AC1101" s="29" t="s">
        <v>5903</v>
      </c>
      <c r="AD1101" s="29"/>
      <c r="AE1101" s="29" t="s">
        <v>5358</v>
      </c>
      <c r="AF1101" s="32" t="s">
        <v>2239</v>
      </c>
      <c r="AG1101" s="33"/>
      <c r="AH1101" s="33"/>
      <c r="AI1101" s="33"/>
      <c r="AJ1101" s="33"/>
      <c r="AK1101" s="33"/>
      <c r="AL1101" s="33"/>
      <c r="AM1101" s="33"/>
      <c r="AN1101" s="33"/>
      <c r="AO1101" s="33"/>
    </row>
    <row r="1102" spans="1:41" x14ac:dyDescent="0.2">
      <c r="A1102" s="29">
        <v>2020</v>
      </c>
      <c r="B1102" s="29" t="s">
        <v>10865</v>
      </c>
      <c r="C1102" s="29" t="s">
        <v>1244</v>
      </c>
      <c r="D1102" s="29" t="s">
        <v>6456</v>
      </c>
      <c r="E1102" s="30">
        <v>44004</v>
      </c>
      <c r="F1102" s="29">
        <f t="shared" si="17"/>
        <v>12.133333333333333</v>
      </c>
      <c r="G1102" s="29" t="s">
        <v>5205</v>
      </c>
      <c r="H1102" s="29" t="s">
        <v>5955</v>
      </c>
      <c r="I1102" s="31" t="s">
        <v>5956</v>
      </c>
      <c r="J1102" s="31" t="s">
        <v>10866</v>
      </c>
      <c r="K1102" s="31" t="s">
        <v>4700</v>
      </c>
      <c r="L1102" s="29" t="s">
        <v>9919</v>
      </c>
      <c r="M1102" s="31" t="s">
        <v>4685</v>
      </c>
      <c r="N1102" s="31" t="s">
        <v>9920</v>
      </c>
      <c r="O1102" s="29" t="s">
        <v>10867</v>
      </c>
      <c r="P1102" s="31" t="s">
        <v>4701</v>
      </c>
      <c r="Q1102" s="31" t="s">
        <v>10868</v>
      </c>
      <c r="R1102" s="29" t="s">
        <v>5367</v>
      </c>
      <c r="S1102" s="29" t="s">
        <v>2239</v>
      </c>
      <c r="T1102" s="29" t="s">
        <v>2239</v>
      </c>
      <c r="U1102" s="29" t="s">
        <v>2239</v>
      </c>
      <c r="V1102" s="29" t="s">
        <v>2239</v>
      </c>
      <c r="W1102" s="29" t="s">
        <v>2239</v>
      </c>
      <c r="X1102" s="29" t="s">
        <v>2239</v>
      </c>
      <c r="Y1102" s="29" t="s">
        <v>2239</v>
      </c>
      <c r="Z1102" s="29" t="s">
        <v>2239</v>
      </c>
      <c r="AA1102" s="29" t="s">
        <v>2239</v>
      </c>
      <c r="AB1102" s="29" t="s">
        <v>1690</v>
      </c>
      <c r="AC1102" s="29" t="s">
        <v>2246</v>
      </c>
      <c r="AD1102" s="29"/>
      <c r="AE1102" s="29" t="s">
        <v>5358</v>
      </c>
      <c r="AF1102" s="32" t="s">
        <v>2239</v>
      </c>
      <c r="AG1102" s="33"/>
      <c r="AH1102" s="33"/>
      <c r="AI1102" s="33"/>
      <c r="AJ1102" s="33"/>
      <c r="AK1102" s="33"/>
      <c r="AL1102" s="33"/>
      <c r="AM1102" s="33"/>
      <c r="AN1102" s="33"/>
      <c r="AO1102" s="33"/>
    </row>
    <row r="1103" spans="1:41" x14ac:dyDescent="0.2">
      <c r="A1103" s="29">
        <v>2020</v>
      </c>
      <c r="B1103" s="29" t="s">
        <v>10869</v>
      </c>
      <c r="C1103" s="29" t="s">
        <v>1244</v>
      </c>
      <c r="D1103" s="29" t="s">
        <v>6456</v>
      </c>
      <c r="E1103" s="30">
        <v>44075</v>
      </c>
      <c r="F1103" s="29">
        <f t="shared" si="17"/>
        <v>12.133333333333333</v>
      </c>
      <c r="G1103" s="29" t="s">
        <v>1837</v>
      </c>
      <c r="H1103" s="29" t="s">
        <v>6151</v>
      </c>
      <c r="I1103" s="31" t="s">
        <v>6152</v>
      </c>
      <c r="J1103" s="31" t="s">
        <v>10870</v>
      </c>
      <c r="K1103" s="31" t="s">
        <v>10871</v>
      </c>
      <c r="L1103" s="29" t="s">
        <v>7641</v>
      </c>
      <c r="M1103" s="31" t="s">
        <v>4698</v>
      </c>
      <c r="N1103" s="31" t="s">
        <v>7642</v>
      </c>
      <c r="O1103" s="29" t="s">
        <v>8736</v>
      </c>
      <c r="P1103" s="31" t="s">
        <v>4717</v>
      </c>
      <c r="Q1103" s="31" t="s">
        <v>8737</v>
      </c>
      <c r="R1103" s="29" t="s">
        <v>5367</v>
      </c>
      <c r="S1103" s="29" t="s">
        <v>7790</v>
      </c>
      <c r="T1103" s="29" t="s">
        <v>2238</v>
      </c>
      <c r="U1103" s="29" t="s">
        <v>2084</v>
      </c>
      <c r="V1103" s="29" t="s">
        <v>2084</v>
      </c>
      <c r="W1103" s="29" t="s">
        <v>10872</v>
      </c>
      <c r="X1103" s="29" t="s">
        <v>2239</v>
      </c>
      <c r="Y1103" s="29" t="s">
        <v>5389</v>
      </c>
      <c r="Z1103" s="29" t="s">
        <v>5691</v>
      </c>
      <c r="AA1103" s="29" t="s">
        <v>7070</v>
      </c>
      <c r="AB1103" s="29" t="s">
        <v>1690</v>
      </c>
      <c r="AC1103" s="29" t="s">
        <v>5903</v>
      </c>
      <c r="AD1103" s="29"/>
      <c r="AE1103" s="29" t="s">
        <v>5358</v>
      </c>
      <c r="AF1103" s="32" t="s">
        <v>9191</v>
      </c>
      <c r="AG1103" s="33"/>
      <c r="AH1103" s="33"/>
      <c r="AI1103" s="33"/>
      <c r="AJ1103" s="33"/>
      <c r="AK1103" s="33"/>
      <c r="AL1103" s="33"/>
      <c r="AM1103" s="33"/>
      <c r="AN1103" s="33"/>
      <c r="AO1103" s="33"/>
    </row>
    <row r="1104" spans="1:41" x14ac:dyDescent="0.2">
      <c r="A1104" s="29">
        <v>2020</v>
      </c>
      <c r="B1104" s="29" t="s">
        <v>10873</v>
      </c>
      <c r="C1104" s="29" t="s">
        <v>1244</v>
      </c>
      <c r="D1104" s="29" t="s">
        <v>6456</v>
      </c>
      <c r="E1104" s="30">
        <v>44075</v>
      </c>
      <c r="F1104" s="29">
        <f t="shared" si="17"/>
        <v>12.133333333333333</v>
      </c>
      <c r="G1104" s="29" t="s">
        <v>1837</v>
      </c>
      <c r="H1104" s="29" t="s">
        <v>6496</v>
      </c>
      <c r="I1104" s="31" t="s">
        <v>6497</v>
      </c>
      <c r="J1104" s="31" t="s">
        <v>10874</v>
      </c>
      <c r="K1104" s="31" t="s">
        <v>4744</v>
      </c>
      <c r="L1104" s="29" t="s">
        <v>6499</v>
      </c>
      <c r="M1104" s="31" t="s">
        <v>199</v>
      </c>
      <c r="N1104" s="31" t="s">
        <v>6500</v>
      </c>
      <c r="O1104" s="29" t="s">
        <v>10875</v>
      </c>
      <c r="P1104" s="31" t="s">
        <v>4745</v>
      </c>
      <c r="Q1104" s="31" t="s">
        <v>10876</v>
      </c>
      <c r="R1104" s="29" t="s">
        <v>5367</v>
      </c>
      <c r="S1104" s="29" t="s">
        <v>7790</v>
      </c>
      <c r="T1104" s="29" t="s">
        <v>2238</v>
      </c>
      <c r="U1104" s="29" t="s">
        <v>2084</v>
      </c>
      <c r="V1104" s="29" t="s">
        <v>1837</v>
      </c>
      <c r="W1104" s="29" t="s">
        <v>6159</v>
      </c>
      <c r="X1104" s="29" t="s">
        <v>2239</v>
      </c>
      <c r="Y1104" s="29" t="s">
        <v>5376</v>
      </c>
      <c r="Z1104" s="29" t="s">
        <v>5888</v>
      </c>
      <c r="AA1104" s="29" t="s">
        <v>5888</v>
      </c>
      <c r="AB1104" s="29" t="s">
        <v>1690</v>
      </c>
      <c r="AC1104" s="29" t="s">
        <v>2238</v>
      </c>
      <c r="AD1104" s="29"/>
      <c r="AE1104" s="29" t="s">
        <v>5358</v>
      </c>
      <c r="AF1104" s="32" t="s">
        <v>9191</v>
      </c>
      <c r="AG1104" s="33"/>
      <c r="AH1104" s="33"/>
      <c r="AI1104" s="33"/>
      <c r="AJ1104" s="33"/>
      <c r="AK1104" s="33"/>
      <c r="AL1104" s="33"/>
      <c r="AM1104" s="33"/>
      <c r="AN1104" s="33"/>
      <c r="AO1104" s="33"/>
    </row>
    <row r="1105" spans="1:41" x14ac:dyDescent="0.2">
      <c r="A1105" s="29">
        <v>2020</v>
      </c>
      <c r="B1105" s="29" t="s">
        <v>10877</v>
      </c>
      <c r="C1105" s="29" t="s">
        <v>1244</v>
      </c>
      <c r="D1105" s="29" t="s">
        <v>6456</v>
      </c>
      <c r="E1105" s="30">
        <v>44075</v>
      </c>
      <c r="F1105" s="29">
        <f t="shared" si="17"/>
        <v>12.133333333333333</v>
      </c>
      <c r="G1105" s="29" t="s">
        <v>1837</v>
      </c>
      <c r="H1105" s="29" t="s">
        <v>5966</v>
      </c>
      <c r="I1105" s="31" t="s">
        <v>5967</v>
      </c>
      <c r="J1105" s="31" t="s">
        <v>10878</v>
      </c>
      <c r="K1105" s="31" t="s">
        <v>4749</v>
      </c>
      <c r="L1105" s="29" t="s">
        <v>8767</v>
      </c>
      <c r="M1105" s="31" t="s">
        <v>1</v>
      </c>
      <c r="N1105" s="31" t="s">
        <v>8768</v>
      </c>
      <c r="O1105" s="29" t="s">
        <v>10879</v>
      </c>
      <c r="P1105" s="31" t="s">
        <v>4750</v>
      </c>
      <c r="Q1105" s="31" t="s">
        <v>10880</v>
      </c>
      <c r="R1105" s="29" t="s">
        <v>5367</v>
      </c>
      <c r="S1105" s="29" t="s">
        <v>7790</v>
      </c>
      <c r="T1105" s="29" t="s">
        <v>2238</v>
      </c>
      <c r="U1105" s="29" t="s">
        <v>2084</v>
      </c>
      <c r="V1105" s="29" t="s">
        <v>1837</v>
      </c>
      <c r="W1105" s="29" t="s">
        <v>10881</v>
      </c>
      <c r="X1105" s="29" t="s">
        <v>2239</v>
      </c>
      <c r="Y1105" s="29" t="s">
        <v>5389</v>
      </c>
      <c r="Z1105" s="29" t="s">
        <v>5582</v>
      </c>
      <c r="AA1105" s="29" t="s">
        <v>5670</v>
      </c>
      <c r="AB1105" s="29" t="s">
        <v>1690</v>
      </c>
      <c r="AC1105" s="29" t="s">
        <v>2238</v>
      </c>
      <c r="AD1105" s="29"/>
      <c r="AE1105" s="29" t="s">
        <v>5358</v>
      </c>
      <c r="AF1105" s="32" t="s">
        <v>10096</v>
      </c>
      <c r="AG1105" s="33"/>
      <c r="AH1105" s="33"/>
      <c r="AI1105" s="33"/>
      <c r="AJ1105" s="33"/>
      <c r="AK1105" s="33"/>
      <c r="AL1105" s="33"/>
      <c r="AM1105" s="33"/>
      <c r="AN1105" s="33"/>
      <c r="AO1105" s="33"/>
    </row>
    <row r="1106" spans="1:41" x14ac:dyDescent="0.2">
      <c r="A1106" s="29">
        <v>2020</v>
      </c>
      <c r="B1106" s="29" t="s">
        <v>10882</v>
      </c>
      <c r="C1106" s="29" t="s">
        <v>1244</v>
      </c>
      <c r="D1106" s="29" t="s">
        <v>6456</v>
      </c>
      <c r="E1106" s="30">
        <v>44075</v>
      </c>
      <c r="F1106" s="29">
        <f t="shared" si="17"/>
        <v>12.133333333333333</v>
      </c>
      <c r="G1106" s="29" t="s">
        <v>1837</v>
      </c>
      <c r="H1106" s="29" t="s">
        <v>5955</v>
      </c>
      <c r="I1106" s="31" t="s">
        <v>5956</v>
      </c>
      <c r="J1106" s="31" t="s">
        <v>10883</v>
      </c>
      <c r="K1106" s="31" t="s">
        <v>4767</v>
      </c>
      <c r="L1106" s="29" t="s">
        <v>6507</v>
      </c>
      <c r="M1106" s="31" t="s">
        <v>461</v>
      </c>
      <c r="N1106" s="31" t="s">
        <v>6508</v>
      </c>
      <c r="O1106" s="29" t="s">
        <v>10884</v>
      </c>
      <c r="P1106" s="31" t="s">
        <v>4768</v>
      </c>
      <c r="Q1106" s="31" t="s">
        <v>10885</v>
      </c>
      <c r="R1106" s="29" t="s">
        <v>5367</v>
      </c>
      <c r="S1106" s="29" t="s">
        <v>7790</v>
      </c>
      <c r="T1106" s="29" t="s">
        <v>2238</v>
      </c>
      <c r="U1106" s="29" t="s">
        <v>2084</v>
      </c>
      <c r="V1106" s="29" t="s">
        <v>1837</v>
      </c>
      <c r="W1106" s="29" t="s">
        <v>6511</v>
      </c>
      <c r="X1106" s="29" t="s">
        <v>2239</v>
      </c>
      <c r="Y1106" s="29" t="s">
        <v>5376</v>
      </c>
      <c r="Z1106" s="29" t="s">
        <v>5953</v>
      </c>
      <c r="AA1106" s="29" t="s">
        <v>6119</v>
      </c>
      <c r="AB1106" s="29" t="s">
        <v>1690</v>
      </c>
      <c r="AC1106" s="29" t="s">
        <v>2238</v>
      </c>
      <c r="AD1106" s="29"/>
      <c r="AE1106" s="29" t="s">
        <v>5358</v>
      </c>
      <c r="AF1106" s="32" t="s">
        <v>9191</v>
      </c>
      <c r="AG1106" s="33"/>
      <c r="AH1106" s="33"/>
      <c r="AI1106" s="33"/>
      <c r="AJ1106" s="33"/>
      <c r="AK1106" s="33"/>
      <c r="AL1106" s="33"/>
      <c r="AM1106" s="33"/>
      <c r="AN1106" s="33"/>
      <c r="AO1106" s="33"/>
    </row>
    <row r="1107" spans="1:41" x14ac:dyDescent="0.2">
      <c r="A1107" s="29">
        <v>2020</v>
      </c>
      <c r="B1107" s="29" t="s">
        <v>10886</v>
      </c>
      <c r="C1107" s="29" t="s">
        <v>1244</v>
      </c>
      <c r="D1107" s="29" t="s">
        <v>18</v>
      </c>
      <c r="E1107" s="30">
        <v>44110</v>
      </c>
      <c r="F1107" s="29">
        <f t="shared" si="17"/>
        <v>12.133333333333333</v>
      </c>
      <c r="G1107" s="29" t="s">
        <v>5229</v>
      </c>
      <c r="H1107" s="29" t="s">
        <v>10887</v>
      </c>
      <c r="I1107" s="31" t="s">
        <v>10888</v>
      </c>
      <c r="J1107" s="31" t="s">
        <v>10889</v>
      </c>
      <c r="K1107" s="31" t="s">
        <v>10890</v>
      </c>
      <c r="L1107" s="29" t="s">
        <v>10891</v>
      </c>
      <c r="M1107" s="31" t="s">
        <v>1338</v>
      </c>
      <c r="N1107" s="31" t="s">
        <v>10892</v>
      </c>
      <c r="O1107" s="29" t="s">
        <v>10893</v>
      </c>
      <c r="P1107" s="31" t="s">
        <v>4799</v>
      </c>
      <c r="Q1107" s="31" t="s">
        <v>10894</v>
      </c>
      <c r="R1107" s="29" t="s">
        <v>5367</v>
      </c>
      <c r="S1107" s="29" t="s">
        <v>2239</v>
      </c>
      <c r="T1107" s="29" t="s">
        <v>2239</v>
      </c>
      <c r="U1107" s="29" t="s">
        <v>2239</v>
      </c>
      <c r="V1107" s="29" t="s">
        <v>2239</v>
      </c>
      <c r="W1107" s="29" t="s">
        <v>2239</v>
      </c>
      <c r="X1107" s="29" t="s">
        <v>2239</v>
      </c>
      <c r="Y1107" s="29" t="s">
        <v>2239</v>
      </c>
      <c r="Z1107" s="29" t="s">
        <v>2239</v>
      </c>
      <c r="AA1107" s="29" t="s">
        <v>2239</v>
      </c>
      <c r="AB1107" s="29" t="s">
        <v>1690</v>
      </c>
      <c r="AC1107" s="29" t="s">
        <v>2246</v>
      </c>
      <c r="AD1107" s="29"/>
      <c r="AE1107" s="29" t="s">
        <v>5358</v>
      </c>
      <c r="AF1107" s="32" t="s">
        <v>2239</v>
      </c>
      <c r="AG1107" s="33"/>
      <c r="AH1107" s="33"/>
      <c r="AI1107" s="33"/>
      <c r="AJ1107" s="33"/>
      <c r="AK1107" s="33"/>
      <c r="AL1107" s="33"/>
      <c r="AM1107" s="33"/>
      <c r="AN1107" s="33"/>
      <c r="AO1107" s="33"/>
    </row>
    <row r="1108" spans="1:41" x14ac:dyDescent="0.2">
      <c r="A1108" s="29">
        <v>2020</v>
      </c>
      <c r="B1108" s="29" t="s">
        <v>6183</v>
      </c>
      <c r="C1108" s="29" t="s">
        <v>1244</v>
      </c>
      <c r="D1108" s="29" t="s">
        <v>18</v>
      </c>
      <c r="E1108" s="30">
        <v>43923</v>
      </c>
      <c r="F1108" s="29">
        <f t="shared" si="17"/>
        <v>10.166666666666666</v>
      </c>
      <c r="G1108" s="29" t="s">
        <v>2148</v>
      </c>
      <c r="H1108" s="29" t="s">
        <v>10887</v>
      </c>
      <c r="I1108" s="31" t="s">
        <v>10888</v>
      </c>
      <c r="J1108" s="31" t="s">
        <v>10895</v>
      </c>
      <c r="K1108" s="31" t="s">
        <v>4811</v>
      </c>
      <c r="L1108" s="29" t="s">
        <v>10891</v>
      </c>
      <c r="M1108" s="31" t="s">
        <v>1338</v>
      </c>
      <c r="N1108" s="31" t="s">
        <v>10892</v>
      </c>
      <c r="O1108" s="29" t="s">
        <v>10896</v>
      </c>
      <c r="P1108" s="31" t="s">
        <v>4812</v>
      </c>
      <c r="Q1108" s="31" t="s">
        <v>10897</v>
      </c>
      <c r="R1108" s="29" t="s">
        <v>5367</v>
      </c>
      <c r="S1108" s="29" t="s">
        <v>2239</v>
      </c>
      <c r="T1108" s="29" t="s">
        <v>2239</v>
      </c>
      <c r="U1108" s="29" t="s">
        <v>2239</v>
      </c>
      <c r="V1108" s="29" t="s">
        <v>2239</v>
      </c>
      <c r="W1108" s="29" t="s">
        <v>2239</v>
      </c>
      <c r="X1108" s="29" t="s">
        <v>2239</v>
      </c>
      <c r="Y1108" s="29" t="s">
        <v>2239</v>
      </c>
      <c r="Z1108" s="29" t="s">
        <v>2239</v>
      </c>
      <c r="AA1108" s="29" t="s">
        <v>2239</v>
      </c>
      <c r="AB1108" s="29" t="s">
        <v>1690</v>
      </c>
      <c r="AC1108" s="29" t="s">
        <v>2246</v>
      </c>
      <c r="AD1108" s="29"/>
      <c r="AE1108" s="29" t="s">
        <v>5358</v>
      </c>
      <c r="AF1108" s="32" t="s">
        <v>2239</v>
      </c>
      <c r="AG1108" s="33"/>
      <c r="AH1108" s="33"/>
      <c r="AI1108" s="33"/>
      <c r="AJ1108" s="33"/>
      <c r="AK1108" s="33"/>
      <c r="AL1108" s="33"/>
      <c r="AM1108" s="33"/>
      <c r="AN1108" s="33"/>
      <c r="AO1108" s="33"/>
    </row>
    <row r="1109" spans="1:41" x14ac:dyDescent="0.2">
      <c r="A1109" s="29">
        <v>2020</v>
      </c>
      <c r="B1109" s="29" t="s">
        <v>10898</v>
      </c>
      <c r="C1109" s="29" t="s">
        <v>1244</v>
      </c>
      <c r="D1109" s="29" t="s">
        <v>18</v>
      </c>
      <c r="E1109" s="30">
        <v>44046</v>
      </c>
      <c r="F1109" s="29">
        <f t="shared" si="17"/>
        <v>12.133333333333333</v>
      </c>
      <c r="G1109" s="29" t="s">
        <v>1799</v>
      </c>
      <c r="H1109" s="29" t="s">
        <v>6523</v>
      </c>
      <c r="I1109" s="31" t="s">
        <v>6524</v>
      </c>
      <c r="J1109" s="31" t="s">
        <v>10899</v>
      </c>
      <c r="K1109" s="31" t="s">
        <v>10900</v>
      </c>
      <c r="L1109" s="29" t="s">
        <v>10901</v>
      </c>
      <c r="M1109" s="31" t="s">
        <v>430</v>
      </c>
      <c r="N1109" s="31" t="s">
        <v>10902</v>
      </c>
      <c r="O1109" s="29" t="s">
        <v>10903</v>
      </c>
      <c r="P1109" s="31" t="s">
        <v>4815</v>
      </c>
      <c r="Q1109" s="31" t="s">
        <v>10904</v>
      </c>
      <c r="R1109" s="29" t="s">
        <v>5367</v>
      </c>
      <c r="S1109" s="29" t="s">
        <v>2239</v>
      </c>
      <c r="T1109" s="29" t="s">
        <v>2239</v>
      </c>
      <c r="U1109" s="29" t="s">
        <v>2239</v>
      </c>
      <c r="V1109" s="29" t="s">
        <v>2239</v>
      </c>
      <c r="W1109" s="29" t="s">
        <v>2239</v>
      </c>
      <c r="X1109" s="29" t="s">
        <v>2239</v>
      </c>
      <c r="Y1109" s="29" t="s">
        <v>2239</v>
      </c>
      <c r="Z1109" s="29" t="s">
        <v>2239</v>
      </c>
      <c r="AA1109" s="29" t="s">
        <v>2239</v>
      </c>
      <c r="AB1109" s="29" t="s">
        <v>1690</v>
      </c>
      <c r="AC1109" s="29" t="s">
        <v>2246</v>
      </c>
      <c r="AD1109" s="29"/>
      <c r="AE1109" s="29" t="s">
        <v>5358</v>
      </c>
      <c r="AF1109" s="32" t="s">
        <v>2239</v>
      </c>
      <c r="AG1109" s="33"/>
      <c r="AH1109" s="33"/>
      <c r="AI1109" s="33"/>
      <c r="AJ1109" s="33"/>
      <c r="AK1109" s="33"/>
      <c r="AL1109" s="33"/>
      <c r="AM1109" s="33"/>
      <c r="AN1109" s="33"/>
      <c r="AO1109" s="33"/>
    </row>
    <row r="1110" spans="1:41" x14ac:dyDescent="0.2">
      <c r="A1110" s="29">
        <v>2020</v>
      </c>
      <c r="B1110" s="29" t="s">
        <v>8772</v>
      </c>
      <c r="C1110" s="29" t="s">
        <v>1244</v>
      </c>
      <c r="D1110" s="29" t="s">
        <v>18</v>
      </c>
      <c r="E1110" s="30">
        <v>44075</v>
      </c>
      <c r="F1110" s="29">
        <f t="shared" si="17"/>
        <v>12.133333333333333</v>
      </c>
      <c r="G1110" s="29" t="s">
        <v>1837</v>
      </c>
      <c r="H1110" s="29" t="s">
        <v>6523</v>
      </c>
      <c r="I1110" s="31" t="s">
        <v>6524</v>
      </c>
      <c r="J1110" s="31" t="s">
        <v>10905</v>
      </c>
      <c r="K1110" s="31" t="s">
        <v>10906</v>
      </c>
      <c r="L1110" s="29" t="s">
        <v>7714</v>
      </c>
      <c r="M1110" s="31" t="s">
        <v>300</v>
      </c>
      <c r="N1110" s="31" t="s">
        <v>7715</v>
      </c>
      <c r="O1110" s="29" t="s">
        <v>10907</v>
      </c>
      <c r="P1110" s="31" t="s">
        <v>4819</v>
      </c>
      <c r="Q1110" s="31" t="s">
        <v>10908</v>
      </c>
      <c r="R1110" s="29" t="s">
        <v>5367</v>
      </c>
      <c r="S1110" s="29" t="s">
        <v>7790</v>
      </c>
      <c r="T1110" s="29" t="s">
        <v>2238</v>
      </c>
      <c r="U1110" s="29" t="s">
        <v>2084</v>
      </c>
      <c r="V1110" s="29" t="s">
        <v>1837</v>
      </c>
      <c r="W1110" s="29" t="s">
        <v>7718</v>
      </c>
      <c r="X1110" s="29" t="s">
        <v>2239</v>
      </c>
      <c r="Y1110" s="29" t="s">
        <v>5389</v>
      </c>
      <c r="Z1110" s="29" t="s">
        <v>6267</v>
      </c>
      <c r="AA1110" s="29" t="s">
        <v>6504</v>
      </c>
      <c r="AB1110" s="29" t="s">
        <v>1690</v>
      </c>
      <c r="AC1110" s="29" t="s">
        <v>2238</v>
      </c>
      <c r="AD1110" s="29"/>
      <c r="AE1110" s="29" t="s">
        <v>5358</v>
      </c>
      <c r="AF1110" s="32" t="s">
        <v>9191</v>
      </c>
      <c r="AG1110" s="33"/>
      <c r="AH1110" s="33"/>
      <c r="AI1110" s="33"/>
      <c r="AJ1110" s="33"/>
      <c r="AK1110" s="33"/>
      <c r="AL1110" s="33"/>
      <c r="AM1110" s="33"/>
      <c r="AN1110" s="33"/>
      <c r="AO1110" s="33"/>
    </row>
    <row r="1111" spans="1:41" x14ac:dyDescent="0.2">
      <c r="A1111" s="29">
        <v>2020</v>
      </c>
      <c r="B1111" s="29" t="s">
        <v>10909</v>
      </c>
      <c r="C1111" s="29" t="s">
        <v>1244</v>
      </c>
      <c r="D1111" s="29" t="s">
        <v>18</v>
      </c>
      <c r="E1111" s="30">
        <v>44207</v>
      </c>
      <c r="F1111" s="29">
        <f t="shared" si="17"/>
        <v>12.133333333333333</v>
      </c>
      <c r="G1111" s="29" t="s">
        <v>5196</v>
      </c>
      <c r="H1111" s="29" t="s">
        <v>6523</v>
      </c>
      <c r="I1111" s="31" t="s">
        <v>6524</v>
      </c>
      <c r="J1111" s="31" t="s">
        <v>10910</v>
      </c>
      <c r="K1111" s="31" t="s">
        <v>10911</v>
      </c>
      <c r="L1111" s="29" t="s">
        <v>7714</v>
      </c>
      <c r="M1111" s="31" t="s">
        <v>300</v>
      </c>
      <c r="N1111" s="31" t="s">
        <v>7715</v>
      </c>
      <c r="O1111" s="29" t="s">
        <v>10912</v>
      </c>
      <c r="P1111" s="31" t="s">
        <v>4820</v>
      </c>
      <c r="Q1111" s="31" t="s">
        <v>10913</v>
      </c>
      <c r="R1111" s="29" t="s">
        <v>5367</v>
      </c>
      <c r="S1111" s="29" t="s">
        <v>2239</v>
      </c>
      <c r="T1111" s="29" t="s">
        <v>2239</v>
      </c>
      <c r="U1111" s="29" t="s">
        <v>2239</v>
      </c>
      <c r="V1111" s="29" t="s">
        <v>2239</v>
      </c>
      <c r="W1111" s="29" t="s">
        <v>2239</v>
      </c>
      <c r="X1111" s="29" t="s">
        <v>2239</v>
      </c>
      <c r="Y1111" s="29" t="s">
        <v>2239</v>
      </c>
      <c r="Z1111" s="29" t="s">
        <v>2239</v>
      </c>
      <c r="AA1111" s="29" t="s">
        <v>2239</v>
      </c>
      <c r="AB1111" s="29" t="s">
        <v>1690</v>
      </c>
      <c r="AC1111" s="29" t="s">
        <v>2246</v>
      </c>
      <c r="AD1111" s="29"/>
      <c r="AE1111" s="29" t="s">
        <v>5358</v>
      </c>
      <c r="AF1111" s="32" t="s">
        <v>2239</v>
      </c>
      <c r="AG1111" s="33"/>
      <c r="AH1111" s="33"/>
      <c r="AI1111" s="33"/>
      <c r="AJ1111" s="33"/>
      <c r="AK1111" s="33"/>
      <c r="AL1111" s="33"/>
      <c r="AM1111" s="33"/>
      <c r="AN1111" s="33"/>
      <c r="AO1111" s="33"/>
    </row>
    <row r="1112" spans="1:41" x14ac:dyDescent="0.2">
      <c r="A1112" s="29">
        <v>2020</v>
      </c>
      <c r="B1112" s="29" t="s">
        <v>10914</v>
      </c>
      <c r="C1112" s="29" t="s">
        <v>1244</v>
      </c>
      <c r="D1112" s="29" t="s">
        <v>18</v>
      </c>
      <c r="E1112" s="30">
        <v>44075</v>
      </c>
      <c r="F1112" s="29">
        <f t="shared" si="17"/>
        <v>12.133333333333333</v>
      </c>
      <c r="G1112" s="29" t="s">
        <v>1837</v>
      </c>
      <c r="H1112" s="29" t="s">
        <v>6523</v>
      </c>
      <c r="I1112" s="31" t="s">
        <v>6524</v>
      </c>
      <c r="J1112" s="31" t="s">
        <v>10915</v>
      </c>
      <c r="K1112" s="31" t="s">
        <v>10916</v>
      </c>
      <c r="L1112" s="29" t="s">
        <v>8774</v>
      </c>
      <c r="M1112" s="31" t="s">
        <v>268</v>
      </c>
      <c r="N1112" s="31" t="s">
        <v>8775</v>
      </c>
      <c r="O1112" s="29" t="s">
        <v>9957</v>
      </c>
      <c r="P1112" s="31" t="s">
        <v>4826</v>
      </c>
      <c r="Q1112" s="31" t="s">
        <v>9958</v>
      </c>
      <c r="R1112" s="29" t="s">
        <v>5367</v>
      </c>
      <c r="S1112" s="29" t="s">
        <v>7790</v>
      </c>
      <c r="T1112" s="29" t="s">
        <v>2238</v>
      </c>
      <c r="U1112" s="29" t="s">
        <v>2084</v>
      </c>
      <c r="V1112" s="29" t="s">
        <v>1837</v>
      </c>
      <c r="W1112" s="29" t="s">
        <v>8778</v>
      </c>
      <c r="X1112" s="29" t="s">
        <v>2239</v>
      </c>
      <c r="Y1112" s="29" t="s">
        <v>5376</v>
      </c>
      <c r="Z1112" s="29" t="s">
        <v>6038</v>
      </c>
      <c r="AA1112" s="29" t="s">
        <v>5403</v>
      </c>
      <c r="AB1112" s="29" t="s">
        <v>1690</v>
      </c>
      <c r="AC1112" s="29" t="s">
        <v>2238</v>
      </c>
      <c r="AD1112" s="29"/>
      <c r="AE1112" s="29" t="s">
        <v>5358</v>
      </c>
      <c r="AF1112" s="32" t="s">
        <v>10362</v>
      </c>
      <c r="AG1112" s="33"/>
      <c r="AH1112" s="33"/>
      <c r="AI1112" s="33"/>
      <c r="AJ1112" s="33"/>
      <c r="AK1112" s="33"/>
      <c r="AL1112" s="33"/>
      <c r="AM1112" s="33"/>
      <c r="AN1112" s="33"/>
      <c r="AO1112" s="33"/>
    </row>
    <row r="1113" spans="1:41" x14ac:dyDescent="0.2">
      <c r="A1113" s="29">
        <v>2020</v>
      </c>
      <c r="B1113" s="29" t="s">
        <v>10917</v>
      </c>
      <c r="C1113" s="29" t="s">
        <v>1244</v>
      </c>
      <c r="D1113" s="29" t="s">
        <v>18</v>
      </c>
      <c r="E1113" s="30">
        <v>44075</v>
      </c>
      <c r="F1113" s="29">
        <f t="shared" si="17"/>
        <v>12.133333333333333</v>
      </c>
      <c r="G1113" s="29" t="s">
        <v>1837</v>
      </c>
      <c r="H1113" s="29" t="s">
        <v>6523</v>
      </c>
      <c r="I1113" s="31" t="s">
        <v>6524</v>
      </c>
      <c r="J1113" s="31" t="s">
        <v>10918</v>
      </c>
      <c r="K1113" s="31" t="s">
        <v>4842</v>
      </c>
      <c r="L1113" s="29" t="s">
        <v>8789</v>
      </c>
      <c r="M1113" s="31" t="s">
        <v>431</v>
      </c>
      <c r="N1113" s="31" t="s">
        <v>8790</v>
      </c>
      <c r="O1113" s="29" t="s">
        <v>8791</v>
      </c>
      <c r="P1113" s="31" t="s">
        <v>4841</v>
      </c>
      <c r="Q1113" s="31" t="s">
        <v>8792</v>
      </c>
      <c r="R1113" s="29" t="s">
        <v>5367</v>
      </c>
      <c r="S1113" s="29" t="s">
        <v>7790</v>
      </c>
      <c r="T1113" s="29" t="s">
        <v>2238</v>
      </c>
      <c r="U1113" s="29" t="s">
        <v>2084</v>
      </c>
      <c r="V1113" s="29" t="s">
        <v>1837</v>
      </c>
      <c r="W1113" s="29" t="s">
        <v>8793</v>
      </c>
      <c r="X1113" s="29" t="s">
        <v>2239</v>
      </c>
      <c r="Y1113" s="29" t="s">
        <v>5389</v>
      </c>
      <c r="Z1113" s="29" t="s">
        <v>5403</v>
      </c>
      <c r="AA1113" s="29" t="s">
        <v>5851</v>
      </c>
      <c r="AB1113" s="29" t="s">
        <v>1690</v>
      </c>
      <c r="AC1113" s="29" t="s">
        <v>2238</v>
      </c>
      <c r="AD1113" s="29"/>
      <c r="AE1113" s="29" t="s">
        <v>5358</v>
      </c>
      <c r="AF1113" s="32" t="s">
        <v>9191</v>
      </c>
      <c r="AG1113" s="33"/>
      <c r="AH1113" s="33"/>
      <c r="AI1113" s="33"/>
      <c r="AJ1113" s="33"/>
      <c r="AK1113" s="33"/>
      <c r="AL1113" s="33"/>
      <c r="AM1113" s="33"/>
      <c r="AN1113" s="33"/>
      <c r="AO1113" s="33"/>
    </row>
    <row r="1114" spans="1:41" x14ac:dyDescent="0.2">
      <c r="A1114" s="29">
        <v>2020</v>
      </c>
      <c r="B1114" s="29" t="s">
        <v>10919</v>
      </c>
      <c r="C1114" s="29" t="s">
        <v>1244</v>
      </c>
      <c r="D1114" s="29" t="s">
        <v>18</v>
      </c>
      <c r="E1114" s="30">
        <v>44202</v>
      </c>
      <c r="F1114" s="29">
        <f t="shared" si="17"/>
        <v>12.133333333333333</v>
      </c>
      <c r="G1114" s="29" t="s">
        <v>2213</v>
      </c>
      <c r="H1114" s="29" t="s">
        <v>8780</v>
      </c>
      <c r="I1114" s="31" t="s">
        <v>8781</v>
      </c>
      <c r="J1114" s="31" t="s">
        <v>10920</v>
      </c>
      <c r="K1114" s="31" t="s">
        <v>4843</v>
      </c>
      <c r="L1114" s="29" t="s">
        <v>8783</v>
      </c>
      <c r="M1114" s="31" t="s">
        <v>171</v>
      </c>
      <c r="N1114" s="31" t="s">
        <v>8784</v>
      </c>
      <c r="O1114" s="29" t="s">
        <v>10921</v>
      </c>
      <c r="P1114" s="31" t="s">
        <v>4844</v>
      </c>
      <c r="Q1114" s="31" t="s">
        <v>10922</v>
      </c>
      <c r="R1114" s="29" t="s">
        <v>5367</v>
      </c>
      <c r="S1114" s="29" t="s">
        <v>7790</v>
      </c>
      <c r="T1114" s="29" t="s">
        <v>2238</v>
      </c>
      <c r="U1114" s="29" t="s">
        <v>2239</v>
      </c>
      <c r="V1114" s="29" t="s">
        <v>2239</v>
      </c>
      <c r="W1114" s="29" t="s">
        <v>5940</v>
      </c>
      <c r="X1114" s="29" t="s">
        <v>2239</v>
      </c>
      <c r="Y1114" s="29" t="s">
        <v>5354</v>
      </c>
      <c r="Z1114" s="29" t="s">
        <v>5669</v>
      </c>
      <c r="AA1114" s="29" t="s">
        <v>5533</v>
      </c>
      <c r="AB1114" s="29" t="s">
        <v>1690</v>
      </c>
      <c r="AC1114" s="29" t="s">
        <v>5392</v>
      </c>
      <c r="AD1114" s="29"/>
      <c r="AE1114" s="29" t="s">
        <v>5358</v>
      </c>
      <c r="AF1114" s="32" t="s">
        <v>10130</v>
      </c>
      <c r="AG1114" s="33"/>
      <c r="AH1114" s="33"/>
      <c r="AI1114" s="33"/>
      <c r="AJ1114" s="33"/>
      <c r="AK1114" s="33"/>
      <c r="AL1114" s="33"/>
      <c r="AM1114" s="33"/>
      <c r="AN1114" s="33"/>
      <c r="AO1114" s="33"/>
    </row>
    <row r="1115" spans="1:41" x14ac:dyDescent="0.2">
      <c r="A1115" s="29">
        <v>2020</v>
      </c>
      <c r="B1115" s="29" t="s">
        <v>10923</v>
      </c>
      <c r="C1115" s="29" t="s">
        <v>1244</v>
      </c>
      <c r="D1115" s="29" t="s">
        <v>18</v>
      </c>
      <c r="E1115" s="30">
        <v>44075</v>
      </c>
      <c r="F1115" s="29">
        <f t="shared" si="17"/>
        <v>12.133333333333333</v>
      </c>
      <c r="G1115" s="29" t="s">
        <v>1837</v>
      </c>
      <c r="H1115" s="29" t="s">
        <v>8780</v>
      </c>
      <c r="I1115" s="31" t="s">
        <v>8781</v>
      </c>
      <c r="J1115" s="31" t="s">
        <v>10924</v>
      </c>
      <c r="K1115" s="31" t="s">
        <v>4845</v>
      </c>
      <c r="L1115" s="29" t="s">
        <v>8783</v>
      </c>
      <c r="M1115" s="31" t="s">
        <v>171</v>
      </c>
      <c r="N1115" s="31" t="s">
        <v>8784</v>
      </c>
      <c r="O1115" s="29" t="s">
        <v>10925</v>
      </c>
      <c r="P1115" s="31" t="s">
        <v>4846</v>
      </c>
      <c r="Q1115" s="31" t="s">
        <v>10926</v>
      </c>
      <c r="R1115" s="29" t="s">
        <v>5367</v>
      </c>
      <c r="S1115" s="29" t="s">
        <v>7790</v>
      </c>
      <c r="T1115" s="29" t="s">
        <v>2238</v>
      </c>
      <c r="U1115" s="29" t="s">
        <v>2084</v>
      </c>
      <c r="V1115" s="29" t="s">
        <v>1837</v>
      </c>
      <c r="W1115" s="29" t="s">
        <v>5940</v>
      </c>
      <c r="X1115" s="29" t="s">
        <v>2239</v>
      </c>
      <c r="Y1115" s="29" t="s">
        <v>5354</v>
      </c>
      <c r="Z1115" s="29" t="s">
        <v>5850</v>
      </c>
      <c r="AA1115" s="29" t="s">
        <v>5797</v>
      </c>
      <c r="AB1115" s="29" t="s">
        <v>1690</v>
      </c>
      <c r="AC1115" s="29" t="s">
        <v>2238</v>
      </c>
      <c r="AD1115" s="29"/>
      <c r="AE1115" s="29" t="s">
        <v>5358</v>
      </c>
      <c r="AF1115" s="32" t="s">
        <v>10130</v>
      </c>
      <c r="AG1115" s="33"/>
      <c r="AH1115" s="33"/>
      <c r="AI1115" s="33"/>
      <c r="AJ1115" s="33"/>
      <c r="AK1115" s="33"/>
      <c r="AL1115" s="33"/>
      <c r="AM1115" s="33"/>
      <c r="AN1115" s="33"/>
      <c r="AO1115" s="33"/>
    </row>
    <row r="1116" spans="1:41" x14ac:dyDescent="0.2">
      <c r="A1116" s="29">
        <v>2020</v>
      </c>
      <c r="B1116" s="29" t="s">
        <v>10927</v>
      </c>
      <c r="C1116" s="29" t="s">
        <v>1244</v>
      </c>
      <c r="D1116" s="29" t="s">
        <v>18</v>
      </c>
      <c r="E1116" s="30">
        <v>44075</v>
      </c>
      <c r="F1116" s="29">
        <f t="shared" si="17"/>
        <v>12.133333333333333</v>
      </c>
      <c r="G1116" s="29" t="s">
        <v>1837</v>
      </c>
      <c r="H1116" s="29" t="s">
        <v>10887</v>
      </c>
      <c r="I1116" s="31" t="s">
        <v>10888</v>
      </c>
      <c r="J1116" s="31" t="s">
        <v>10928</v>
      </c>
      <c r="K1116" s="31" t="s">
        <v>4855</v>
      </c>
      <c r="L1116" s="29" t="s">
        <v>7685</v>
      </c>
      <c r="M1116" s="31" t="s">
        <v>575</v>
      </c>
      <c r="N1116" s="31" t="s">
        <v>7686</v>
      </c>
      <c r="O1116" s="29" t="s">
        <v>10929</v>
      </c>
      <c r="P1116" s="31" t="s">
        <v>4856</v>
      </c>
      <c r="Q1116" s="31" t="s">
        <v>10930</v>
      </c>
      <c r="R1116" s="29" t="s">
        <v>5367</v>
      </c>
      <c r="S1116" s="29" t="s">
        <v>7790</v>
      </c>
      <c r="T1116" s="29" t="s">
        <v>2238</v>
      </c>
      <c r="U1116" s="29" t="s">
        <v>2084</v>
      </c>
      <c r="V1116" s="29" t="s">
        <v>1837</v>
      </c>
      <c r="W1116" s="29" t="s">
        <v>7689</v>
      </c>
      <c r="X1116" s="29" t="s">
        <v>2239</v>
      </c>
      <c r="Y1116" s="29" t="s">
        <v>5389</v>
      </c>
      <c r="Z1116" s="29" t="s">
        <v>5377</v>
      </c>
      <c r="AA1116" s="29" t="s">
        <v>7841</v>
      </c>
      <c r="AB1116" s="29" t="s">
        <v>1690</v>
      </c>
      <c r="AC1116" s="29" t="s">
        <v>2238</v>
      </c>
      <c r="AD1116" s="29"/>
      <c r="AE1116" s="29" t="s">
        <v>5358</v>
      </c>
      <c r="AF1116" s="32" t="s">
        <v>9191</v>
      </c>
      <c r="AG1116" s="33"/>
      <c r="AH1116" s="33"/>
      <c r="AI1116" s="33"/>
      <c r="AJ1116" s="33"/>
      <c r="AK1116" s="33"/>
      <c r="AL1116" s="33"/>
      <c r="AM1116" s="33"/>
      <c r="AN1116" s="33"/>
      <c r="AO1116" s="33"/>
    </row>
    <row r="1117" spans="1:41" x14ac:dyDescent="0.2">
      <c r="A1117" s="29">
        <v>2020</v>
      </c>
      <c r="B1117" s="29" t="s">
        <v>10931</v>
      </c>
      <c r="C1117" s="29" t="s">
        <v>1244</v>
      </c>
      <c r="D1117" s="29" t="s">
        <v>18</v>
      </c>
      <c r="E1117" s="30">
        <v>44075</v>
      </c>
      <c r="F1117" s="29">
        <f t="shared" si="17"/>
        <v>12.133333333333333</v>
      </c>
      <c r="G1117" s="29" t="s">
        <v>1837</v>
      </c>
      <c r="H1117" s="29" t="s">
        <v>6523</v>
      </c>
      <c r="I1117" s="31" t="s">
        <v>6524</v>
      </c>
      <c r="J1117" s="31" t="s">
        <v>10932</v>
      </c>
      <c r="K1117" s="31" t="s">
        <v>4858</v>
      </c>
      <c r="L1117" s="29" t="s">
        <v>6543</v>
      </c>
      <c r="M1117" s="31" t="s">
        <v>319</v>
      </c>
      <c r="N1117" s="31" t="s">
        <v>6544</v>
      </c>
      <c r="O1117" s="29" t="s">
        <v>10933</v>
      </c>
      <c r="P1117" s="31" t="s">
        <v>4859</v>
      </c>
      <c r="Q1117" s="31" t="s">
        <v>10934</v>
      </c>
      <c r="R1117" s="29" t="s">
        <v>5367</v>
      </c>
      <c r="S1117" s="29" t="s">
        <v>7790</v>
      </c>
      <c r="T1117" s="29" t="s">
        <v>2238</v>
      </c>
      <c r="U1117" s="29" t="s">
        <v>2084</v>
      </c>
      <c r="V1117" s="29" t="s">
        <v>1837</v>
      </c>
      <c r="W1117" s="29" t="s">
        <v>6547</v>
      </c>
      <c r="X1117" s="29" t="s">
        <v>2239</v>
      </c>
      <c r="Y1117" s="29" t="s">
        <v>5376</v>
      </c>
      <c r="Z1117" s="29" t="s">
        <v>6100</v>
      </c>
      <c r="AA1117" s="29" t="s">
        <v>5524</v>
      </c>
      <c r="AB1117" s="29" t="s">
        <v>1690</v>
      </c>
      <c r="AC1117" s="29" t="s">
        <v>2238</v>
      </c>
      <c r="AD1117" s="29"/>
      <c r="AE1117" s="29" t="s">
        <v>5358</v>
      </c>
      <c r="AF1117" s="32" t="s">
        <v>9191</v>
      </c>
      <c r="AG1117" s="33"/>
      <c r="AH1117" s="33"/>
      <c r="AI1117" s="33"/>
      <c r="AJ1117" s="33"/>
      <c r="AK1117" s="33"/>
      <c r="AL1117" s="33"/>
      <c r="AM1117" s="33"/>
      <c r="AN1117" s="33"/>
      <c r="AO1117" s="33"/>
    </row>
    <row r="1118" spans="1:41" x14ac:dyDescent="0.2">
      <c r="A1118" s="29">
        <v>2020</v>
      </c>
      <c r="B1118" s="29" t="s">
        <v>10935</v>
      </c>
      <c r="C1118" s="29" t="s">
        <v>1244</v>
      </c>
      <c r="D1118" s="29" t="s">
        <v>18</v>
      </c>
      <c r="E1118" s="30">
        <v>44075</v>
      </c>
      <c r="F1118" s="29">
        <f t="shared" si="17"/>
        <v>12.133333333333333</v>
      </c>
      <c r="G1118" s="30">
        <v>44439</v>
      </c>
      <c r="H1118" s="29" t="s">
        <v>10936</v>
      </c>
      <c r="I1118" s="31" t="s">
        <v>10937</v>
      </c>
      <c r="J1118" s="31" t="s">
        <v>9969</v>
      </c>
      <c r="K1118" s="31" t="s">
        <v>4864</v>
      </c>
      <c r="L1118" s="29" t="s">
        <v>7722</v>
      </c>
      <c r="M1118" s="31" t="s">
        <v>4805</v>
      </c>
      <c r="N1118" s="31" t="s">
        <v>7723</v>
      </c>
      <c r="O1118" s="29" t="s">
        <v>9970</v>
      </c>
      <c r="P1118" s="31" t="s">
        <v>4863</v>
      </c>
      <c r="Q1118" s="31" t="s">
        <v>9971</v>
      </c>
      <c r="R1118" s="29" t="s">
        <v>5367</v>
      </c>
      <c r="S1118" s="29" t="s">
        <v>7790</v>
      </c>
      <c r="T1118" s="29" t="s">
        <v>2238</v>
      </c>
      <c r="U1118" s="29" t="s">
        <v>2084</v>
      </c>
      <c r="V1118" s="29" t="s">
        <v>1837</v>
      </c>
      <c r="W1118" s="29" t="s">
        <v>7726</v>
      </c>
      <c r="X1118" s="29" t="s">
        <v>2239</v>
      </c>
      <c r="Y1118" s="29" t="s">
        <v>5389</v>
      </c>
      <c r="Z1118" s="29" t="s">
        <v>5442</v>
      </c>
      <c r="AA1118" s="29" t="s">
        <v>6668</v>
      </c>
      <c r="AB1118" s="29" t="s">
        <v>1690</v>
      </c>
      <c r="AC1118" s="29" t="s">
        <v>2238</v>
      </c>
      <c r="AD1118" s="29"/>
      <c r="AE1118" s="29" t="s">
        <v>5358</v>
      </c>
      <c r="AF1118" s="32" t="s">
        <v>9191</v>
      </c>
      <c r="AG1118" s="33"/>
      <c r="AH1118" s="33"/>
      <c r="AI1118" s="33"/>
      <c r="AJ1118" s="33"/>
      <c r="AK1118" s="33"/>
      <c r="AL1118" s="33"/>
      <c r="AM1118" s="33"/>
      <c r="AN1118" s="33"/>
      <c r="AO1118" s="33"/>
    </row>
    <row r="1119" spans="1:41" x14ac:dyDescent="0.2">
      <c r="A1119" s="29">
        <v>2020</v>
      </c>
      <c r="B1119" s="29" t="s">
        <v>9727</v>
      </c>
      <c r="C1119" s="29" t="s">
        <v>1244</v>
      </c>
      <c r="D1119" s="29" t="s">
        <v>18</v>
      </c>
      <c r="E1119" s="30">
        <v>44075</v>
      </c>
      <c r="F1119" s="29">
        <f t="shared" si="17"/>
        <v>12.133333333333333</v>
      </c>
      <c r="G1119" s="29" t="s">
        <v>1837</v>
      </c>
      <c r="H1119" s="29" t="s">
        <v>6523</v>
      </c>
      <c r="I1119" s="31" t="s">
        <v>6524</v>
      </c>
      <c r="J1119" s="31" t="s">
        <v>10938</v>
      </c>
      <c r="K1119" s="31" t="s">
        <v>4886</v>
      </c>
      <c r="L1119" s="29" t="s">
        <v>10939</v>
      </c>
      <c r="M1119" s="31" t="s">
        <v>1427</v>
      </c>
      <c r="N1119" s="31" t="s">
        <v>10940</v>
      </c>
      <c r="O1119" s="29" t="s">
        <v>10941</v>
      </c>
      <c r="P1119" s="31" t="s">
        <v>4887</v>
      </c>
      <c r="Q1119" s="31" t="s">
        <v>10942</v>
      </c>
      <c r="R1119" s="29" t="s">
        <v>5367</v>
      </c>
      <c r="S1119" s="29" t="s">
        <v>7790</v>
      </c>
      <c r="T1119" s="29" t="s">
        <v>2238</v>
      </c>
      <c r="U1119" s="29" t="s">
        <v>2084</v>
      </c>
      <c r="V1119" s="29" t="s">
        <v>1837</v>
      </c>
      <c r="W1119" s="29" t="s">
        <v>10943</v>
      </c>
      <c r="X1119" s="29" t="s">
        <v>2239</v>
      </c>
      <c r="Y1119" s="29" t="s">
        <v>7553</v>
      </c>
      <c r="Z1119" s="29" t="s">
        <v>5390</v>
      </c>
      <c r="AA1119" s="29" t="s">
        <v>5525</v>
      </c>
      <c r="AB1119" s="29" t="s">
        <v>1690</v>
      </c>
      <c r="AC1119" s="29" t="s">
        <v>2238</v>
      </c>
      <c r="AD1119" s="29"/>
      <c r="AE1119" s="29" t="s">
        <v>5358</v>
      </c>
      <c r="AF1119" s="32" t="s">
        <v>9191</v>
      </c>
      <c r="AG1119" s="33"/>
      <c r="AH1119" s="33"/>
      <c r="AI1119" s="33"/>
      <c r="AJ1119" s="33"/>
      <c r="AK1119" s="33"/>
      <c r="AL1119" s="33"/>
      <c r="AM1119" s="33"/>
      <c r="AN1119" s="33"/>
      <c r="AO1119" s="33"/>
    </row>
    <row r="1120" spans="1:41" x14ac:dyDescent="0.2">
      <c r="A1120" s="29">
        <v>2020</v>
      </c>
      <c r="B1120" s="29" t="s">
        <v>10944</v>
      </c>
      <c r="C1120" s="29" t="s">
        <v>1244</v>
      </c>
      <c r="D1120" s="29" t="s">
        <v>18</v>
      </c>
      <c r="E1120" s="30">
        <v>44086</v>
      </c>
      <c r="F1120" s="29">
        <f t="shared" si="17"/>
        <v>12.166666666666666</v>
      </c>
      <c r="G1120" s="29" t="s">
        <v>5228</v>
      </c>
      <c r="H1120" s="29" t="s">
        <v>6523</v>
      </c>
      <c r="I1120" s="31" t="s">
        <v>6524</v>
      </c>
      <c r="J1120" s="31" t="s">
        <v>9994</v>
      </c>
      <c r="K1120" s="31" t="s">
        <v>4904</v>
      </c>
      <c r="L1120" s="29" t="s">
        <v>9995</v>
      </c>
      <c r="M1120" s="31" t="s">
        <v>4896</v>
      </c>
      <c r="N1120" s="31" t="s">
        <v>9996</v>
      </c>
      <c r="O1120" s="29" t="s">
        <v>10945</v>
      </c>
      <c r="P1120" s="31" t="s">
        <v>4905</v>
      </c>
      <c r="Q1120" s="31" t="s">
        <v>10946</v>
      </c>
      <c r="R1120" s="29" t="s">
        <v>2239</v>
      </c>
      <c r="S1120" s="29" t="s">
        <v>2239</v>
      </c>
      <c r="T1120" s="29" t="s">
        <v>2239</v>
      </c>
      <c r="U1120" s="29" t="s">
        <v>2239</v>
      </c>
      <c r="V1120" s="29" t="s">
        <v>2239</v>
      </c>
      <c r="W1120" s="29" t="s">
        <v>2239</v>
      </c>
      <c r="X1120" s="29" t="s">
        <v>2239</v>
      </c>
      <c r="Y1120" s="29" t="s">
        <v>2239</v>
      </c>
      <c r="Z1120" s="29" t="s">
        <v>2239</v>
      </c>
      <c r="AA1120" s="29" t="s">
        <v>2239</v>
      </c>
      <c r="AB1120" s="29" t="s">
        <v>10947</v>
      </c>
      <c r="AC1120" s="29" t="s">
        <v>2246</v>
      </c>
      <c r="AD1120" s="29"/>
      <c r="AE1120" s="29" t="s">
        <v>5358</v>
      </c>
      <c r="AF1120" s="32" t="s">
        <v>2239</v>
      </c>
      <c r="AG1120" s="33"/>
      <c r="AH1120" s="33"/>
      <c r="AI1120" s="33"/>
      <c r="AJ1120" s="33"/>
      <c r="AK1120" s="33"/>
      <c r="AL1120" s="33"/>
      <c r="AM1120" s="33"/>
      <c r="AN1120" s="33"/>
      <c r="AO1120" s="33"/>
    </row>
    <row r="1121" spans="1:41" x14ac:dyDescent="0.2">
      <c r="A1121" s="29">
        <v>2020</v>
      </c>
      <c r="B1121" s="29" t="s">
        <v>10948</v>
      </c>
      <c r="C1121" s="29" t="s">
        <v>1244</v>
      </c>
      <c r="D1121" s="29" t="s">
        <v>18</v>
      </c>
      <c r="E1121" s="30">
        <v>44046</v>
      </c>
      <c r="F1121" s="29">
        <f t="shared" si="17"/>
        <v>12.133333333333333</v>
      </c>
      <c r="G1121" s="29" t="s">
        <v>1799</v>
      </c>
      <c r="H1121" s="29" t="s">
        <v>6523</v>
      </c>
      <c r="I1121" s="31" t="s">
        <v>6524</v>
      </c>
      <c r="J1121" s="31" t="s">
        <v>10949</v>
      </c>
      <c r="K1121" s="31" t="s">
        <v>4908</v>
      </c>
      <c r="L1121" s="29" t="s">
        <v>10901</v>
      </c>
      <c r="M1121" s="31" t="s">
        <v>430</v>
      </c>
      <c r="N1121" s="31" t="s">
        <v>10902</v>
      </c>
      <c r="O1121" s="29" t="s">
        <v>10950</v>
      </c>
      <c r="P1121" s="31" t="s">
        <v>4909</v>
      </c>
      <c r="Q1121" s="31" t="s">
        <v>10951</v>
      </c>
      <c r="R1121" s="29" t="s">
        <v>5367</v>
      </c>
      <c r="S1121" s="29" t="s">
        <v>2239</v>
      </c>
      <c r="T1121" s="29" t="s">
        <v>2239</v>
      </c>
      <c r="U1121" s="29" t="s">
        <v>2239</v>
      </c>
      <c r="V1121" s="29" t="s">
        <v>2239</v>
      </c>
      <c r="W1121" s="29" t="s">
        <v>2239</v>
      </c>
      <c r="X1121" s="29" t="s">
        <v>2239</v>
      </c>
      <c r="Y1121" s="29" t="s">
        <v>2239</v>
      </c>
      <c r="Z1121" s="29" t="s">
        <v>2239</v>
      </c>
      <c r="AA1121" s="29" t="s">
        <v>2239</v>
      </c>
      <c r="AB1121" s="29" t="s">
        <v>1690</v>
      </c>
      <c r="AC1121" s="29" t="s">
        <v>2246</v>
      </c>
      <c r="AD1121" s="29"/>
      <c r="AE1121" s="29" t="s">
        <v>5358</v>
      </c>
      <c r="AF1121" s="32" t="s">
        <v>2239</v>
      </c>
      <c r="AG1121" s="33"/>
      <c r="AH1121" s="33"/>
      <c r="AI1121" s="33"/>
      <c r="AJ1121" s="33"/>
      <c r="AK1121" s="33"/>
      <c r="AL1121" s="33"/>
      <c r="AM1121" s="33"/>
      <c r="AN1121" s="33"/>
      <c r="AO1121" s="33"/>
    </row>
    <row r="1122" spans="1:41" x14ac:dyDescent="0.2">
      <c r="A1122" s="29">
        <v>2020</v>
      </c>
      <c r="B1122" s="29" t="s">
        <v>10952</v>
      </c>
      <c r="C1122" s="29" t="s">
        <v>1244</v>
      </c>
      <c r="D1122" s="29" t="s">
        <v>6550</v>
      </c>
      <c r="E1122" s="30">
        <v>44046</v>
      </c>
      <c r="F1122" s="29">
        <f t="shared" si="17"/>
        <v>12.133333333333333</v>
      </c>
      <c r="G1122" s="29" t="s">
        <v>1799</v>
      </c>
      <c r="H1122" s="29" t="s">
        <v>6551</v>
      </c>
      <c r="I1122" s="31" t="s">
        <v>6552</v>
      </c>
      <c r="J1122" s="31" t="s">
        <v>10953</v>
      </c>
      <c r="K1122" s="31" t="s">
        <v>4934</v>
      </c>
      <c r="L1122" s="29" t="s">
        <v>10060</v>
      </c>
      <c r="M1122" s="31" t="s">
        <v>4935</v>
      </c>
      <c r="N1122" s="31" t="s">
        <v>10061</v>
      </c>
      <c r="O1122" s="29" t="s">
        <v>10954</v>
      </c>
      <c r="P1122" s="31" t="s">
        <v>4936</v>
      </c>
      <c r="Q1122" s="31" t="s">
        <v>10955</v>
      </c>
      <c r="R1122" s="29" t="s">
        <v>5367</v>
      </c>
      <c r="S1122" s="29" t="s">
        <v>2239</v>
      </c>
      <c r="T1122" s="29" t="s">
        <v>2239</v>
      </c>
      <c r="U1122" s="29" t="s">
        <v>2239</v>
      </c>
      <c r="V1122" s="29" t="s">
        <v>2239</v>
      </c>
      <c r="W1122" s="29" t="s">
        <v>2239</v>
      </c>
      <c r="X1122" s="29" t="s">
        <v>2239</v>
      </c>
      <c r="Y1122" s="29" t="s">
        <v>2239</v>
      </c>
      <c r="Z1122" s="29" t="s">
        <v>2239</v>
      </c>
      <c r="AA1122" s="29" t="s">
        <v>2239</v>
      </c>
      <c r="AB1122" s="29" t="s">
        <v>1690</v>
      </c>
      <c r="AC1122" s="29" t="s">
        <v>2246</v>
      </c>
      <c r="AD1122" s="29"/>
      <c r="AE1122" s="29" t="s">
        <v>5358</v>
      </c>
      <c r="AF1122" s="32" t="s">
        <v>2239</v>
      </c>
      <c r="AG1122" s="33"/>
      <c r="AH1122" s="33"/>
      <c r="AI1122" s="33"/>
      <c r="AJ1122" s="33"/>
      <c r="AK1122" s="33"/>
      <c r="AL1122" s="33"/>
      <c r="AM1122" s="33"/>
      <c r="AN1122" s="33"/>
      <c r="AO1122" s="33"/>
    </row>
    <row r="1123" spans="1:41" x14ac:dyDescent="0.2">
      <c r="A1123" s="29">
        <v>2020</v>
      </c>
      <c r="B1123" s="19" t="s">
        <v>10956</v>
      </c>
      <c r="C1123" s="29" t="s">
        <v>1244</v>
      </c>
      <c r="D1123" s="29" t="s">
        <v>6550</v>
      </c>
      <c r="E1123" s="30">
        <v>44075</v>
      </c>
      <c r="F1123" s="29">
        <f t="shared" si="17"/>
        <v>12.133333333333333</v>
      </c>
      <c r="G1123" s="29" t="s">
        <v>1837</v>
      </c>
      <c r="H1123" s="29" t="s">
        <v>6551</v>
      </c>
      <c r="I1123" s="31" t="s">
        <v>6552</v>
      </c>
      <c r="J1123" s="31" t="s">
        <v>10957</v>
      </c>
      <c r="K1123" s="31" t="s">
        <v>4943</v>
      </c>
      <c r="L1123" s="29" t="s">
        <v>7760</v>
      </c>
      <c r="M1123" s="31" t="s">
        <v>1097</v>
      </c>
      <c r="N1123" s="31" t="s">
        <v>7761</v>
      </c>
      <c r="O1123" s="29" t="s">
        <v>10958</v>
      </c>
      <c r="P1123" s="31" t="s">
        <v>4944</v>
      </c>
      <c r="Q1123" s="31" t="s">
        <v>10959</v>
      </c>
      <c r="R1123" s="29" t="s">
        <v>5367</v>
      </c>
      <c r="S1123" s="29" t="s">
        <v>7790</v>
      </c>
      <c r="T1123" s="29" t="s">
        <v>2238</v>
      </c>
      <c r="U1123" s="29" t="s">
        <v>2084</v>
      </c>
      <c r="V1123" s="29" t="s">
        <v>1837</v>
      </c>
      <c r="W1123" s="29" t="s">
        <v>7743</v>
      </c>
      <c r="X1123" s="29" t="s">
        <v>2239</v>
      </c>
      <c r="Y1123" s="29" t="s">
        <v>5389</v>
      </c>
      <c r="Z1123" s="29" t="s">
        <v>5732</v>
      </c>
      <c r="AA1123" s="29" t="s">
        <v>5432</v>
      </c>
      <c r="AB1123" s="29" t="s">
        <v>1690</v>
      </c>
      <c r="AC1123" s="29" t="s">
        <v>2238</v>
      </c>
      <c r="AD1123" s="29"/>
      <c r="AE1123" s="29" t="s">
        <v>5358</v>
      </c>
      <c r="AF1123" s="32" t="s">
        <v>9191</v>
      </c>
      <c r="AG1123" s="33"/>
      <c r="AH1123" s="33"/>
      <c r="AI1123" s="33"/>
      <c r="AJ1123" s="33"/>
      <c r="AK1123" s="33"/>
      <c r="AL1123" s="33"/>
      <c r="AM1123" s="33"/>
      <c r="AN1123" s="33"/>
      <c r="AO1123" s="33"/>
    </row>
    <row r="1124" spans="1:41" x14ac:dyDescent="0.2">
      <c r="A1124" s="29">
        <v>2020</v>
      </c>
      <c r="B1124" s="19" t="s">
        <v>10960</v>
      </c>
      <c r="C1124" s="19" t="s">
        <v>1244</v>
      </c>
      <c r="D1124" s="19" t="s">
        <v>6550</v>
      </c>
      <c r="E1124" s="30">
        <v>43966</v>
      </c>
      <c r="F1124" s="29">
        <f t="shared" si="17"/>
        <v>12.133333333333333</v>
      </c>
      <c r="G1124" s="19" t="s">
        <v>2201</v>
      </c>
      <c r="H1124" s="19" t="s">
        <v>5989</v>
      </c>
      <c r="I1124" s="19" t="s">
        <v>5990</v>
      </c>
      <c r="J1124" s="19" t="s">
        <v>10961</v>
      </c>
      <c r="K1124" s="19" t="s">
        <v>4957</v>
      </c>
      <c r="L1124" s="29" t="s">
        <v>10962</v>
      </c>
      <c r="M1124" s="31" t="s">
        <v>4958</v>
      </c>
      <c r="N1124" s="31" t="s">
        <v>10963</v>
      </c>
      <c r="O1124" s="29" t="s">
        <v>10964</v>
      </c>
      <c r="P1124" s="31" t="s">
        <v>4959</v>
      </c>
      <c r="Q1124" s="31" t="s">
        <v>10965</v>
      </c>
      <c r="R1124" s="29" t="s">
        <v>5367</v>
      </c>
      <c r="S1124" s="29" t="s">
        <v>2239</v>
      </c>
      <c r="T1124" s="29" t="s">
        <v>2238</v>
      </c>
      <c r="U1124" s="29" t="s">
        <v>2084</v>
      </c>
      <c r="V1124" s="29" t="s">
        <v>4960</v>
      </c>
      <c r="W1124" s="29" t="s">
        <v>2239</v>
      </c>
      <c r="X1124" s="29" t="s">
        <v>2239</v>
      </c>
      <c r="Y1124" s="29" t="s">
        <v>2239</v>
      </c>
      <c r="Z1124" s="29" t="s">
        <v>2239</v>
      </c>
      <c r="AA1124" s="29" t="s">
        <v>2239</v>
      </c>
      <c r="AB1124" s="29" t="s">
        <v>1690</v>
      </c>
      <c r="AC1124" s="29" t="s">
        <v>2246</v>
      </c>
      <c r="AD1124" s="29" t="s">
        <v>2238</v>
      </c>
      <c r="AE1124" s="29" t="s">
        <v>5358</v>
      </c>
      <c r="AF1124" s="32" t="s">
        <v>2239</v>
      </c>
      <c r="AG1124" s="33"/>
      <c r="AH1124" s="33"/>
      <c r="AI1124" s="33"/>
      <c r="AJ1124" s="33"/>
      <c r="AK1124" s="33"/>
      <c r="AL1124" s="33"/>
      <c r="AM1124" s="33"/>
      <c r="AN1124" s="33"/>
      <c r="AO1124" s="33"/>
    </row>
    <row r="1125" spans="1:41" x14ac:dyDescent="0.2">
      <c r="A1125" s="29">
        <v>2020</v>
      </c>
      <c r="B1125" s="19" t="s">
        <v>10966</v>
      </c>
      <c r="C1125" s="29" t="s">
        <v>1244</v>
      </c>
      <c r="D1125" s="29" t="s">
        <v>6550</v>
      </c>
      <c r="E1125" s="30">
        <v>44120</v>
      </c>
      <c r="F1125" s="29">
        <f t="shared" si="17"/>
        <v>14.866666666666667</v>
      </c>
      <c r="G1125" s="29" t="s">
        <v>2213</v>
      </c>
      <c r="H1125" s="29" t="s">
        <v>6551</v>
      </c>
      <c r="I1125" s="31" t="s">
        <v>6552</v>
      </c>
      <c r="J1125" s="31" t="s">
        <v>10967</v>
      </c>
      <c r="K1125" s="31" t="s">
        <v>4961</v>
      </c>
      <c r="L1125" s="29" t="s">
        <v>6554</v>
      </c>
      <c r="M1125" s="31" t="s">
        <v>4911</v>
      </c>
      <c r="N1125" s="31" t="s">
        <v>6555</v>
      </c>
      <c r="O1125" s="29" t="s">
        <v>10968</v>
      </c>
      <c r="P1125" s="31" t="s">
        <v>4962</v>
      </c>
      <c r="Q1125" s="31" t="s">
        <v>10969</v>
      </c>
      <c r="R1125" s="29" t="s">
        <v>5367</v>
      </c>
      <c r="S1125" s="29" t="s">
        <v>7790</v>
      </c>
      <c r="T1125" s="29" t="s">
        <v>2238</v>
      </c>
      <c r="U1125" s="29" t="s">
        <v>2239</v>
      </c>
      <c r="V1125" s="29" t="s">
        <v>2239</v>
      </c>
      <c r="W1125" s="29" t="s">
        <v>6558</v>
      </c>
      <c r="X1125" s="29" t="s">
        <v>2239</v>
      </c>
      <c r="Y1125" s="29" t="s">
        <v>5389</v>
      </c>
      <c r="Z1125" s="29" t="s">
        <v>5543</v>
      </c>
      <c r="AA1125" s="29" t="s">
        <v>6205</v>
      </c>
      <c r="AB1125" s="29" t="s">
        <v>1690</v>
      </c>
      <c r="AC1125" s="29" t="s">
        <v>5392</v>
      </c>
      <c r="AD1125" s="29"/>
      <c r="AE1125" s="29" t="s">
        <v>5358</v>
      </c>
      <c r="AF1125" s="32" t="s">
        <v>9191</v>
      </c>
      <c r="AG1125" s="33"/>
      <c r="AH1125" s="33"/>
      <c r="AI1125" s="33"/>
      <c r="AJ1125" s="33"/>
      <c r="AK1125" s="33"/>
      <c r="AL1125" s="33"/>
      <c r="AM1125" s="33"/>
      <c r="AN1125" s="33"/>
      <c r="AO1125" s="33"/>
    </row>
    <row r="1126" spans="1:41" x14ac:dyDescent="0.2">
      <c r="A1126" s="29">
        <v>2020</v>
      </c>
      <c r="B1126" s="19" t="s">
        <v>10970</v>
      </c>
      <c r="C1126" s="29" t="s">
        <v>1244</v>
      </c>
      <c r="D1126" s="29" t="s">
        <v>6550</v>
      </c>
      <c r="E1126" s="30">
        <v>44019</v>
      </c>
      <c r="F1126" s="29">
        <f t="shared" si="17"/>
        <v>12.133333333333333</v>
      </c>
      <c r="G1126" s="29" t="s">
        <v>5202</v>
      </c>
      <c r="H1126" s="29" t="s">
        <v>6551</v>
      </c>
      <c r="I1126" s="31" t="s">
        <v>6552</v>
      </c>
      <c r="J1126" s="31" t="s">
        <v>10971</v>
      </c>
      <c r="K1126" s="31" t="s">
        <v>4965</v>
      </c>
      <c r="L1126" s="29" t="s">
        <v>10972</v>
      </c>
      <c r="M1126" s="31" t="s">
        <v>4966</v>
      </c>
      <c r="N1126" s="31" t="s">
        <v>10973</v>
      </c>
      <c r="O1126" s="29" t="s">
        <v>10974</v>
      </c>
      <c r="P1126" s="31" t="s">
        <v>4967</v>
      </c>
      <c r="Q1126" s="31" t="s">
        <v>10975</v>
      </c>
      <c r="R1126" s="29" t="s">
        <v>5367</v>
      </c>
      <c r="S1126" s="29" t="s">
        <v>2239</v>
      </c>
      <c r="T1126" s="29" t="s">
        <v>2239</v>
      </c>
      <c r="U1126" s="29" t="s">
        <v>2239</v>
      </c>
      <c r="V1126" s="29" t="s">
        <v>2239</v>
      </c>
      <c r="W1126" s="29" t="s">
        <v>2239</v>
      </c>
      <c r="X1126" s="29" t="s">
        <v>2239</v>
      </c>
      <c r="Y1126" s="29" t="s">
        <v>2239</v>
      </c>
      <c r="Z1126" s="29" t="s">
        <v>2239</v>
      </c>
      <c r="AA1126" s="29" t="s">
        <v>2239</v>
      </c>
      <c r="AB1126" s="29" t="s">
        <v>1690</v>
      </c>
      <c r="AC1126" s="29" t="s">
        <v>2246</v>
      </c>
      <c r="AD1126" s="29"/>
      <c r="AE1126" s="29" t="s">
        <v>5358</v>
      </c>
      <c r="AF1126" s="32" t="s">
        <v>2239</v>
      </c>
      <c r="AG1126" s="33"/>
      <c r="AH1126" s="33"/>
      <c r="AI1126" s="33"/>
      <c r="AJ1126" s="33"/>
      <c r="AK1126" s="33"/>
      <c r="AL1126" s="33"/>
      <c r="AM1126" s="33"/>
      <c r="AN1126" s="33"/>
      <c r="AO1126" s="33"/>
    </row>
    <row r="1127" spans="1:41" x14ac:dyDescent="0.2">
      <c r="A1127" s="29">
        <v>2020</v>
      </c>
      <c r="B1127" s="19" t="s">
        <v>9587</v>
      </c>
      <c r="C1127" s="29" t="s">
        <v>1244</v>
      </c>
      <c r="D1127" s="29" t="s">
        <v>6550</v>
      </c>
      <c r="E1127" s="30">
        <v>44075</v>
      </c>
      <c r="F1127" s="29">
        <f t="shared" si="17"/>
        <v>12.133333333333333</v>
      </c>
      <c r="G1127" s="29" t="s">
        <v>1837</v>
      </c>
      <c r="H1127" s="29" t="s">
        <v>6000</v>
      </c>
      <c r="I1127" s="31" t="s">
        <v>6001</v>
      </c>
      <c r="J1127" s="31" t="s">
        <v>10976</v>
      </c>
      <c r="K1127" s="31" t="s">
        <v>4981</v>
      </c>
      <c r="L1127" s="29" t="s">
        <v>7754</v>
      </c>
      <c r="M1127" s="31" t="s">
        <v>4951</v>
      </c>
      <c r="N1127" s="31" t="s">
        <v>7755</v>
      </c>
      <c r="O1127" s="29" t="s">
        <v>10977</v>
      </c>
      <c r="P1127" s="31" t="s">
        <v>4982</v>
      </c>
      <c r="Q1127" s="31" t="s">
        <v>10978</v>
      </c>
      <c r="R1127" s="29" t="s">
        <v>5367</v>
      </c>
      <c r="S1127" s="29" t="s">
        <v>7790</v>
      </c>
      <c r="T1127" s="29" t="s">
        <v>2238</v>
      </c>
      <c r="U1127" s="29" t="s">
        <v>2084</v>
      </c>
      <c r="V1127" s="29" t="s">
        <v>1837</v>
      </c>
      <c r="W1127" s="29" t="s">
        <v>10009</v>
      </c>
      <c r="X1127" s="29" t="s">
        <v>2239</v>
      </c>
      <c r="Y1127" s="29" t="s">
        <v>5389</v>
      </c>
      <c r="Z1127" s="29" t="s">
        <v>5390</v>
      </c>
      <c r="AA1127" s="29" t="s">
        <v>5532</v>
      </c>
      <c r="AB1127" s="29" t="s">
        <v>1690</v>
      </c>
      <c r="AC1127" s="29" t="s">
        <v>2238</v>
      </c>
      <c r="AD1127" s="29"/>
      <c r="AE1127" s="29" t="s">
        <v>5358</v>
      </c>
      <c r="AF1127" s="32" t="s">
        <v>9191</v>
      </c>
      <c r="AG1127" s="33"/>
      <c r="AH1127" s="33"/>
      <c r="AI1127" s="33"/>
      <c r="AJ1127" s="33"/>
      <c r="AK1127" s="33"/>
      <c r="AL1127" s="33"/>
      <c r="AM1127" s="33"/>
      <c r="AN1127" s="33"/>
      <c r="AO1127" s="33"/>
    </row>
    <row r="1128" spans="1:41" x14ac:dyDescent="0.2">
      <c r="A1128" s="29">
        <v>2020</v>
      </c>
      <c r="B1128" s="19" t="s">
        <v>10979</v>
      </c>
      <c r="C1128" s="29" t="s">
        <v>1244</v>
      </c>
      <c r="D1128" s="29" t="s">
        <v>6550</v>
      </c>
      <c r="E1128" s="30">
        <v>44075</v>
      </c>
      <c r="F1128" s="29">
        <f t="shared" si="17"/>
        <v>12.133333333333333</v>
      </c>
      <c r="G1128" s="29" t="s">
        <v>1837</v>
      </c>
      <c r="H1128" s="29" t="s">
        <v>6000</v>
      </c>
      <c r="I1128" s="31" t="s">
        <v>6001</v>
      </c>
      <c r="J1128" s="31" t="s">
        <v>10980</v>
      </c>
      <c r="K1128" s="31" t="s">
        <v>4995</v>
      </c>
      <c r="L1128" s="29" t="s">
        <v>7775</v>
      </c>
      <c r="M1128" s="31" t="s">
        <v>4917</v>
      </c>
      <c r="N1128" s="31" t="s">
        <v>7776</v>
      </c>
      <c r="O1128" s="29" t="s">
        <v>10981</v>
      </c>
      <c r="P1128" s="31" t="s">
        <v>4996</v>
      </c>
      <c r="Q1128" s="31" t="s">
        <v>10982</v>
      </c>
      <c r="R1128" s="29" t="s">
        <v>5367</v>
      </c>
      <c r="S1128" s="29" t="s">
        <v>7790</v>
      </c>
      <c r="T1128" s="29" t="s">
        <v>2238</v>
      </c>
      <c r="U1128" s="29" t="s">
        <v>2084</v>
      </c>
      <c r="V1128" s="29" t="s">
        <v>1837</v>
      </c>
      <c r="W1128" s="29" t="s">
        <v>7783</v>
      </c>
      <c r="X1128" s="29" t="s">
        <v>2239</v>
      </c>
      <c r="Y1128" s="29" t="s">
        <v>5389</v>
      </c>
      <c r="Z1128" s="29" t="s">
        <v>5453</v>
      </c>
      <c r="AA1128" s="29" t="s">
        <v>7087</v>
      </c>
      <c r="AB1128" s="29" t="s">
        <v>1690</v>
      </c>
      <c r="AC1128" s="29" t="s">
        <v>2238</v>
      </c>
      <c r="AD1128" s="29"/>
      <c r="AE1128" s="29" t="s">
        <v>5358</v>
      </c>
      <c r="AF1128" s="32" t="s">
        <v>9191</v>
      </c>
      <c r="AG1128" s="33"/>
      <c r="AH1128" s="33"/>
      <c r="AI1128" s="33"/>
      <c r="AJ1128" s="33"/>
      <c r="AK1128" s="33"/>
      <c r="AL1128" s="33"/>
      <c r="AM1128" s="33"/>
      <c r="AN1128" s="33"/>
      <c r="AO1128" s="33"/>
    </row>
    <row r="1129" spans="1:41" x14ac:dyDescent="0.2">
      <c r="A1129" s="29">
        <v>2020</v>
      </c>
      <c r="B1129" s="19" t="s">
        <v>10983</v>
      </c>
      <c r="C1129" s="29" t="s">
        <v>1244</v>
      </c>
      <c r="D1129" s="29" t="s">
        <v>6550</v>
      </c>
      <c r="E1129" s="30">
        <v>44075</v>
      </c>
      <c r="F1129" s="29">
        <f t="shared" si="17"/>
        <v>12.133333333333333</v>
      </c>
      <c r="G1129" s="29" t="s">
        <v>1837</v>
      </c>
      <c r="H1129" s="29" t="s">
        <v>6551</v>
      </c>
      <c r="I1129" s="31" t="s">
        <v>6552</v>
      </c>
      <c r="J1129" s="31" t="s">
        <v>10984</v>
      </c>
      <c r="K1129" s="31" t="s">
        <v>5012</v>
      </c>
      <c r="L1129" s="29" t="s">
        <v>6554</v>
      </c>
      <c r="M1129" s="31" t="s">
        <v>4911</v>
      </c>
      <c r="N1129" s="31" t="s">
        <v>6555</v>
      </c>
      <c r="O1129" s="29" t="s">
        <v>10985</v>
      </c>
      <c r="P1129" s="31" t="s">
        <v>5013</v>
      </c>
      <c r="Q1129" s="31" t="s">
        <v>10986</v>
      </c>
      <c r="R1129" s="29" t="s">
        <v>5367</v>
      </c>
      <c r="S1129" s="29" t="s">
        <v>7790</v>
      </c>
      <c r="T1129" s="29" t="s">
        <v>2238</v>
      </c>
      <c r="U1129" s="29" t="s">
        <v>2084</v>
      </c>
      <c r="V1129" s="29" t="s">
        <v>1837</v>
      </c>
      <c r="W1129" s="29" t="s">
        <v>6558</v>
      </c>
      <c r="X1129" s="29" t="s">
        <v>2239</v>
      </c>
      <c r="Y1129" s="29" t="s">
        <v>5389</v>
      </c>
      <c r="Z1129" s="29" t="s">
        <v>5626</v>
      </c>
      <c r="AA1129" s="29" t="s">
        <v>6100</v>
      </c>
      <c r="AB1129" s="29" t="s">
        <v>1690</v>
      </c>
      <c r="AC1129" s="29" t="s">
        <v>2238</v>
      </c>
      <c r="AD1129" s="29"/>
      <c r="AE1129" s="29" t="s">
        <v>5358</v>
      </c>
      <c r="AF1129" s="32" t="s">
        <v>9191</v>
      </c>
      <c r="AG1129" s="33"/>
      <c r="AH1129" s="33"/>
      <c r="AI1129" s="33"/>
      <c r="AJ1129" s="33"/>
      <c r="AK1129" s="33"/>
      <c r="AL1129" s="33"/>
      <c r="AM1129" s="33"/>
      <c r="AN1129" s="33"/>
      <c r="AO1129" s="33"/>
    </row>
    <row r="1130" spans="1:41" x14ac:dyDescent="0.2">
      <c r="A1130" s="29">
        <v>2021</v>
      </c>
      <c r="B1130" s="29" t="s">
        <v>10069</v>
      </c>
      <c r="C1130" s="29" t="s">
        <v>1244</v>
      </c>
      <c r="D1130" s="29" t="s">
        <v>174</v>
      </c>
      <c r="E1130" s="30">
        <v>44287</v>
      </c>
      <c r="F1130" s="29">
        <f t="shared" si="17"/>
        <v>12.133333333333333</v>
      </c>
      <c r="G1130" s="29" t="s">
        <v>2095</v>
      </c>
      <c r="H1130" s="29" t="s">
        <v>6477</v>
      </c>
      <c r="I1130" s="31" t="s">
        <v>6478</v>
      </c>
      <c r="J1130" s="31" t="s">
        <v>10987</v>
      </c>
      <c r="K1130" s="31" t="s">
        <v>10988</v>
      </c>
      <c r="L1130" s="29" t="s">
        <v>6606</v>
      </c>
      <c r="M1130" s="31" t="s">
        <v>1162</v>
      </c>
      <c r="N1130" s="31" t="s">
        <v>6607</v>
      </c>
      <c r="O1130" s="29" t="s">
        <v>10989</v>
      </c>
      <c r="P1130" s="31" t="s">
        <v>2240</v>
      </c>
      <c r="Q1130" s="31" t="s">
        <v>10990</v>
      </c>
      <c r="R1130" s="29" t="s">
        <v>5367</v>
      </c>
      <c r="S1130" s="29" t="s">
        <v>2239</v>
      </c>
      <c r="T1130" s="29" t="s">
        <v>2239</v>
      </c>
      <c r="U1130" s="29" t="s">
        <v>2239</v>
      </c>
      <c r="V1130" s="29" t="s">
        <v>2239</v>
      </c>
      <c r="W1130" s="29" t="s">
        <v>2239</v>
      </c>
      <c r="X1130" s="29" t="s">
        <v>2239</v>
      </c>
      <c r="Y1130" s="29" t="s">
        <v>2239</v>
      </c>
      <c r="Z1130" s="29" t="s">
        <v>2239</v>
      </c>
      <c r="AA1130" s="29" t="s">
        <v>2239</v>
      </c>
      <c r="AB1130" s="29" t="s">
        <v>9408</v>
      </c>
      <c r="AC1130" s="29" t="s">
        <v>5392</v>
      </c>
      <c r="AD1130" s="29"/>
      <c r="AE1130" s="29" t="s">
        <v>5358</v>
      </c>
      <c r="AF1130" s="32" t="s">
        <v>2239</v>
      </c>
      <c r="AG1130" s="33"/>
      <c r="AH1130" s="33"/>
      <c r="AI1130" s="33"/>
      <c r="AJ1130" s="33"/>
      <c r="AK1130" s="33"/>
      <c r="AL1130" s="33"/>
      <c r="AM1130" s="33"/>
      <c r="AN1130" s="33"/>
      <c r="AO1130" s="33"/>
    </row>
    <row r="1131" spans="1:41" x14ac:dyDescent="0.2">
      <c r="A1131" s="29">
        <v>2021</v>
      </c>
      <c r="B1131" s="29" t="s">
        <v>7427</v>
      </c>
      <c r="C1131" s="29" t="s">
        <v>1244</v>
      </c>
      <c r="D1131" s="29" t="s">
        <v>174</v>
      </c>
      <c r="E1131" s="30">
        <v>44440</v>
      </c>
      <c r="F1131" s="29">
        <f t="shared" si="17"/>
        <v>12.133333333333333</v>
      </c>
      <c r="G1131" s="29" t="s">
        <v>1813</v>
      </c>
      <c r="H1131" s="29" t="s">
        <v>5394</v>
      </c>
      <c r="I1131" s="31" t="s">
        <v>5395</v>
      </c>
      <c r="J1131" s="31" t="s">
        <v>10991</v>
      </c>
      <c r="K1131" s="31" t="s">
        <v>2253</v>
      </c>
      <c r="L1131" s="29" t="s">
        <v>5415</v>
      </c>
      <c r="M1131" s="31" t="s">
        <v>447</v>
      </c>
      <c r="N1131" s="31" t="s">
        <v>5416</v>
      </c>
      <c r="O1131" s="29" t="s">
        <v>10992</v>
      </c>
      <c r="P1131" s="31" t="s">
        <v>2254</v>
      </c>
      <c r="Q1131" s="31" t="s">
        <v>10993</v>
      </c>
      <c r="R1131" s="29" t="s">
        <v>5367</v>
      </c>
      <c r="S1131" s="29" t="s">
        <v>10994</v>
      </c>
      <c r="T1131" s="29" t="s">
        <v>2238</v>
      </c>
      <c r="U1131" s="29" t="s">
        <v>1987</v>
      </c>
      <c r="V1131" s="29" t="s">
        <v>1813</v>
      </c>
      <c r="W1131" s="29" t="s">
        <v>5419</v>
      </c>
      <c r="X1131" s="29" t="s">
        <v>2239</v>
      </c>
      <c r="Y1131" s="29" t="s">
        <v>5376</v>
      </c>
      <c r="Z1131" s="29" t="s">
        <v>5377</v>
      </c>
      <c r="AA1131" s="29" t="s">
        <v>5377</v>
      </c>
      <c r="AB1131" s="29" t="s">
        <v>1688</v>
      </c>
      <c r="AC1131" s="29" t="s">
        <v>2238</v>
      </c>
      <c r="AD1131" s="29"/>
      <c r="AE1131" s="29" t="s">
        <v>5358</v>
      </c>
      <c r="AF1131" s="32" t="s">
        <v>9191</v>
      </c>
      <c r="AG1131" s="33"/>
      <c r="AH1131" s="33"/>
      <c r="AI1131" s="33"/>
      <c r="AJ1131" s="33"/>
      <c r="AK1131" s="33"/>
      <c r="AL1131" s="33"/>
      <c r="AM1131" s="33"/>
      <c r="AN1131" s="33"/>
      <c r="AO1131" s="33"/>
    </row>
    <row r="1132" spans="1:41" x14ac:dyDescent="0.2">
      <c r="A1132" s="29">
        <v>2021</v>
      </c>
      <c r="B1132" s="29" t="s">
        <v>10995</v>
      </c>
      <c r="C1132" s="29" t="s">
        <v>1244</v>
      </c>
      <c r="D1132" s="29" t="s">
        <v>174</v>
      </c>
      <c r="E1132" s="30">
        <v>44440</v>
      </c>
      <c r="F1132" s="29">
        <f t="shared" si="17"/>
        <v>12.133333333333333</v>
      </c>
      <c r="G1132" s="29" t="s">
        <v>1813</v>
      </c>
      <c r="H1132" s="29" t="s">
        <v>5379</v>
      </c>
      <c r="I1132" s="31" t="s">
        <v>5380</v>
      </c>
      <c r="J1132" s="31" t="s">
        <v>10996</v>
      </c>
      <c r="K1132" s="31" t="s">
        <v>5025</v>
      </c>
      <c r="L1132" s="29" t="s">
        <v>6658</v>
      </c>
      <c r="M1132" s="31" t="s">
        <v>1084</v>
      </c>
      <c r="N1132" s="31" t="s">
        <v>6659</v>
      </c>
      <c r="O1132" s="29" t="s">
        <v>10997</v>
      </c>
      <c r="P1132" s="31" t="s">
        <v>2262</v>
      </c>
      <c r="Q1132" s="31" t="s">
        <v>10998</v>
      </c>
      <c r="R1132" s="29" t="s">
        <v>5367</v>
      </c>
      <c r="S1132" s="29" t="s">
        <v>10994</v>
      </c>
      <c r="T1132" s="29" t="s">
        <v>2238</v>
      </c>
      <c r="U1132" s="29" t="s">
        <v>1987</v>
      </c>
      <c r="V1132" s="29" t="s">
        <v>1813</v>
      </c>
      <c r="W1132" s="29" t="s">
        <v>6662</v>
      </c>
      <c r="X1132" s="29" t="s">
        <v>2239</v>
      </c>
      <c r="Y1132" s="29" t="s">
        <v>5376</v>
      </c>
      <c r="Z1132" s="29" t="s">
        <v>5953</v>
      </c>
      <c r="AA1132" s="29" t="s">
        <v>5953</v>
      </c>
      <c r="AB1132" s="29" t="s">
        <v>1688</v>
      </c>
      <c r="AC1132" s="29" t="s">
        <v>2238</v>
      </c>
      <c r="AD1132" s="29"/>
      <c r="AE1132" s="29" t="s">
        <v>5358</v>
      </c>
      <c r="AF1132" s="32" t="s">
        <v>9191</v>
      </c>
      <c r="AG1132" s="33"/>
      <c r="AH1132" s="33"/>
      <c r="AI1132" s="33"/>
      <c r="AJ1132" s="33"/>
      <c r="AK1132" s="33"/>
      <c r="AL1132" s="33"/>
      <c r="AM1132" s="33"/>
      <c r="AN1132" s="33"/>
      <c r="AO1132" s="33"/>
    </row>
    <row r="1133" spans="1:41" x14ac:dyDescent="0.2">
      <c r="A1133" s="29">
        <v>2021</v>
      </c>
      <c r="B1133" s="29" t="s">
        <v>10999</v>
      </c>
      <c r="C1133" s="29" t="s">
        <v>1244</v>
      </c>
      <c r="D1133" s="29" t="s">
        <v>174</v>
      </c>
      <c r="E1133" s="30">
        <v>44409</v>
      </c>
      <c r="F1133" s="29">
        <f t="shared" si="17"/>
        <v>12.133333333333333</v>
      </c>
      <c r="G1133" s="29" t="s">
        <v>1761</v>
      </c>
      <c r="H1133" s="29" t="s">
        <v>6599</v>
      </c>
      <c r="I1133" s="31" t="s">
        <v>6600</v>
      </c>
      <c r="J1133" s="31" t="s">
        <v>11000</v>
      </c>
      <c r="K1133" s="31" t="s">
        <v>2263</v>
      </c>
      <c r="L1133" s="29" t="s">
        <v>6592</v>
      </c>
      <c r="M1133" s="31" t="s">
        <v>444</v>
      </c>
      <c r="N1133" s="31" t="s">
        <v>6593</v>
      </c>
      <c r="O1133" s="29" t="s">
        <v>11001</v>
      </c>
      <c r="P1133" s="31" t="s">
        <v>2264</v>
      </c>
      <c r="Q1133" s="31" t="s">
        <v>11002</v>
      </c>
      <c r="R1133" s="29" t="s">
        <v>5367</v>
      </c>
      <c r="S1133" s="29" t="s">
        <v>2239</v>
      </c>
      <c r="T1133" s="29" t="s">
        <v>2239</v>
      </c>
      <c r="U1133" s="29" t="s">
        <v>2239</v>
      </c>
      <c r="V1133" s="29" t="s">
        <v>2239</v>
      </c>
      <c r="W1133" s="29" t="s">
        <v>2239</v>
      </c>
      <c r="X1133" s="29" t="s">
        <v>2239</v>
      </c>
      <c r="Y1133" s="29" t="s">
        <v>2239</v>
      </c>
      <c r="Z1133" s="29" t="s">
        <v>2239</v>
      </c>
      <c r="AA1133" s="29" t="s">
        <v>2239</v>
      </c>
      <c r="AB1133" s="29" t="s">
        <v>1688</v>
      </c>
      <c r="AC1133" s="29" t="s">
        <v>2246</v>
      </c>
      <c r="AD1133" s="29"/>
      <c r="AE1133" s="29" t="s">
        <v>5358</v>
      </c>
      <c r="AF1133" s="32" t="s">
        <v>2239</v>
      </c>
      <c r="AG1133" s="33"/>
      <c r="AH1133" s="33"/>
      <c r="AI1133" s="33"/>
      <c r="AJ1133" s="33"/>
      <c r="AK1133" s="33"/>
      <c r="AL1133" s="33"/>
      <c r="AM1133" s="33"/>
      <c r="AN1133" s="33"/>
      <c r="AO1133" s="33"/>
    </row>
    <row r="1134" spans="1:41" x14ac:dyDescent="0.2">
      <c r="A1134" s="29">
        <v>2021</v>
      </c>
      <c r="B1134" s="29" t="s">
        <v>11003</v>
      </c>
      <c r="C1134" s="29" t="s">
        <v>1244</v>
      </c>
      <c r="D1134" s="29" t="s">
        <v>174</v>
      </c>
      <c r="E1134" s="30">
        <v>44348</v>
      </c>
      <c r="F1134" s="29">
        <f t="shared" si="17"/>
        <v>13.133333333333333</v>
      </c>
      <c r="G1134" s="29" t="s">
        <v>1883</v>
      </c>
      <c r="H1134" s="29" t="s">
        <v>6599</v>
      </c>
      <c r="I1134" s="31" t="s">
        <v>6600</v>
      </c>
      <c r="J1134" s="31" t="s">
        <v>11004</v>
      </c>
      <c r="K1134" s="31" t="s">
        <v>2265</v>
      </c>
      <c r="L1134" s="29" t="s">
        <v>6606</v>
      </c>
      <c r="M1134" s="31" t="s">
        <v>1162</v>
      </c>
      <c r="N1134" s="31" t="s">
        <v>6607</v>
      </c>
      <c r="O1134" s="29" t="s">
        <v>11005</v>
      </c>
      <c r="P1134" s="31" t="s">
        <v>2266</v>
      </c>
      <c r="Q1134" s="31" t="s">
        <v>11006</v>
      </c>
      <c r="R1134" s="29" t="s">
        <v>5367</v>
      </c>
      <c r="S1134" s="29" t="s">
        <v>2239</v>
      </c>
      <c r="T1134" s="29" t="s">
        <v>2239</v>
      </c>
      <c r="U1134" s="29" t="s">
        <v>2239</v>
      </c>
      <c r="V1134" s="29" t="s">
        <v>2239</v>
      </c>
      <c r="W1134" s="29" t="s">
        <v>2239</v>
      </c>
      <c r="X1134" s="29" t="s">
        <v>2239</v>
      </c>
      <c r="Y1134" s="29" t="s">
        <v>2239</v>
      </c>
      <c r="Z1134" s="29" t="s">
        <v>2239</v>
      </c>
      <c r="AA1134" s="29" t="s">
        <v>2239</v>
      </c>
      <c r="AB1134" s="29" t="s">
        <v>1688</v>
      </c>
      <c r="AC1134" s="29" t="s">
        <v>5903</v>
      </c>
      <c r="AD1134" s="29"/>
      <c r="AE1134" s="29" t="s">
        <v>5358</v>
      </c>
      <c r="AF1134" s="32" t="s">
        <v>2239</v>
      </c>
      <c r="AG1134" s="33"/>
      <c r="AH1134" s="33"/>
      <c r="AI1134" s="33"/>
      <c r="AJ1134" s="33"/>
      <c r="AK1134" s="33"/>
      <c r="AL1134" s="33"/>
      <c r="AM1134" s="33"/>
      <c r="AN1134" s="33"/>
      <c r="AO1134" s="33"/>
    </row>
    <row r="1135" spans="1:41" x14ac:dyDescent="0.2">
      <c r="A1135" s="29">
        <v>2021</v>
      </c>
      <c r="B1135" s="29" t="s">
        <v>11007</v>
      </c>
      <c r="C1135" s="29" t="s">
        <v>1244</v>
      </c>
      <c r="D1135" s="29" t="s">
        <v>174</v>
      </c>
      <c r="E1135" s="30">
        <v>44440</v>
      </c>
      <c r="F1135" s="29">
        <f t="shared" si="17"/>
        <v>12.133333333333333</v>
      </c>
      <c r="G1135" s="29" t="s">
        <v>1813</v>
      </c>
      <c r="H1135" s="29" t="s">
        <v>6599</v>
      </c>
      <c r="I1135" s="31" t="s">
        <v>6600</v>
      </c>
      <c r="J1135" s="31" t="s">
        <v>11008</v>
      </c>
      <c r="K1135" s="31" t="s">
        <v>2303</v>
      </c>
      <c r="L1135" s="29" t="s">
        <v>6695</v>
      </c>
      <c r="M1135" s="31" t="s">
        <v>249</v>
      </c>
      <c r="N1135" s="31" t="s">
        <v>6696</v>
      </c>
      <c r="O1135" s="29" t="s">
        <v>11009</v>
      </c>
      <c r="P1135" s="31" t="s">
        <v>2304</v>
      </c>
      <c r="Q1135" s="31" t="s">
        <v>11010</v>
      </c>
      <c r="R1135" s="29" t="s">
        <v>5367</v>
      </c>
      <c r="S1135" s="29" t="s">
        <v>10994</v>
      </c>
      <c r="T1135" s="29" t="s">
        <v>2238</v>
      </c>
      <c r="U1135" s="29" t="s">
        <v>1987</v>
      </c>
      <c r="V1135" s="29" t="s">
        <v>1813</v>
      </c>
      <c r="W1135" s="29" t="s">
        <v>6699</v>
      </c>
      <c r="X1135" s="29" t="s">
        <v>2239</v>
      </c>
      <c r="Y1135" s="29" t="s">
        <v>5376</v>
      </c>
      <c r="Z1135" s="29" t="s">
        <v>5573</v>
      </c>
      <c r="AA1135" s="29" t="s">
        <v>5573</v>
      </c>
      <c r="AB1135" s="29" t="s">
        <v>1688</v>
      </c>
      <c r="AC1135" s="29" t="s">
        <v>2238</v>
      </c>
      <c r="AD1135" s="29"/>
      <c r="AE1135" s="29" t="s">
        <v>5358</v>
      </c>
      <c r="AF1135" s="32" t="s">
        <v>9191</v>
      </c>
      <c r="AG1135" s="33"/>
      <c r="AH1135" s="33"/>
      <c r="AI1135" s="33"/>
      <c r="AJ1135" s="33"/>
      <c r="AK1135" s="33"/>
      <c r="AL1135" s="33"/>
      <c r="AM1135" s="33"/>
      <c r="AN1135" s="33"/>
      <c r="AO1135" s="33"/>
    </row>
    <row r="1136" spans="1:41" x14ac:dyDescent="0.2">
      <c r="A1136" s="29">
        <v>2021</v>
      </c>
      <c r="B1136" s="29" t="s">
        <v>11011</v>
      </c>
      <c r="C1136" s="29" t="s">
        <v>1244</v>
      </c>
      <c r="D1136" s="29" t="s">
        <v>174</v>
      </c>
      <c r="E1136" s="30">
        <v>44470</v>
      </c>
      <c r="F1136" s="29">
        <f t="shared" si="17"/>
        <v>12.133333333333333</v>
      </c>
      <c r="G1136" s="29" t="s">
        <v>1842</v>
      </c>
      <c r="H1136" s="29" t="s">
        <v>5379</v>
      </c>
      <c r="I1136" s="31" t="s">
        <v>5380</v>
      </c>
      <c r="J1136" s="31" t="s">
        <v>11012</v>
      </c>
      <c r="K1136" s="31" t="s">
        <v>2314</v>
      </c>
      <c r="L1136" s="29" t="s">
        <v>11013</v>
      </c>
      <c r="M1136" s="31" t="s">
        <v>1083</v>
      </c>
      <c r="N1136" s="31" t="s">
        <v>11014</v>
      </c>
      <c r="O1136" s="29" t="s">
        <v>11015</v>
      </c>
      <c r="P1136" s="31" t="s">
        <v>2315</v>
      </c>
      <c r="Q1136" s="31" t="s">
        <v>11016</v>
      </c>
      <c r="R1136" s="29" t="s">
        <v>5367</v>
      </c>
      <c r="S1136" s="29" t="s">
        <v>10994</v>
      </c>
      <c r="T1136" s="29" t="s">
        <v>2238</v>
      </c>
      <c r="U1136" s="29" t="s">
        <v>2239</v>
      </c>
      <c r="V1136" s="29" t="s">
        <v>2239</v>
      </c>
      <c r="W1136" s="29" t="s">
        <v>2239</v>
      </c>
      <c r="X1136" s="29" t="s">
        <v>2239</v>
      </c>
      <c r="Y1136" s="29" t="s">
        <v>5473</v>
      </c>
      <c r="Z1136" s="29" t="s">
        <v>5669</v>
      </c>
      <c r="AA1136" s="29" t="s">
        <v>5669</v>
      </c>
      <c r="AB1136" s="29" t="s">
        <v>1688</v>
      </c>
      <c r="AC1136" s="29" t="s">
        <v>5392</v>
      </c>
      <c r="AD1136" s="29"/>
      <c r="AE1136" s="29" t="s">
        <v>5358</v>
      </c>
      <c r="AF1136" s="32" t="s">
        <v>9191</v>
      </c>
      <c r="AG1136" s="33"/>
      <c r="AH1136" s="33"/>
      <c r="AI1136" s="33"/>
      <c r="AJ1136" s="33"/>
      <c r="AK1136" s="33"/>
      <c r="AL1136" s="33"/>
      <c r="AM1136" s="33"/>
      <c r="AN1136" s="33"/>
      <c r="AO1136" s="33"/>
    </row>
    <row r="1137" spans="1:41" x14ac:dyDescent="0.2">
      <c r="A1137" s="29">
        <v>2021</v>
      </c>
      <c r="B1137" s="29" t="s">
        <v>8867</v>
      </c>
      <c r="C1137" s="29" t="s">
        <v>1244</v>
      </c>
      <c r="D1137" s="29" t="s">
        <v>174</v>
      </c>
      <c r="E1137" s="30">
        <v>44287</v>
      </c>
      <c r="F1137" s="29">
        <f t="shared" si="17"/>
        <v>12.133333333333333</v>
      </c>
      <c r="G1137" s="29" t="s">
        <v>2095</v>
      </c>
      <c r="H1137" s="29" t="s">
        <v>5379</v>
      </c>
      <c r="I1137" s="31" t="s">
        <v>5380</v>
      </c>
      <c r="J1137" s="31" t="s">
        <v>11017</v>
      </c>
      <c r="K1137" s="31" t="s">
        <v>11018</v>
      </c>
      <c r="L1137" s="29" t="s">
        <v>11013</v>
      </c>
      <c r="M1137" s="31" t="s">
        <v>1083</v>
      </c>
      <c r="N1137" s="31" t="s">
        <v>11014</v>
      </c>
      <c r="O1137" s="29" t="s">
        <v>11019</v>
      </c>
      <c r="P1137" s="31" t="s">
        <v>2316</v>
      </c>
      <c r="Q1137" s="31" t="s">
        <v>11020</v>
      </c>
      <c r="R1137" s="29" t="s">
        <v>5367</v>
      </c>
      <c r="S1137" s="29" t="s">
        <v>2239</v>
      </c>
      <c r="T1137" s="29" t="s">
        <v>2239</v>
      </c>
      <c r="U1137" s="29" t="s">
        <v>2239</v>
      </c>
      <c r="V1137" s="29" t="s">
        <v>2239</v>
      </c>
      <c r="W1137" s="29" t="s">
        <v>2239</v>
      </c>
      <c r="X1137" s="29" t="s">
        <v>2239</v>
      </c>
      <c r="Y1137" s="29" t="s">
        <v>2239</v>
      </c>
      <c r="Z1137" s="29" t="s">
        <v>2239</v>
      </c>
      <c r="AA1137" s="29" t="s">
        <v>2239</v>
      </c>
      <c r="AB1137" s="29" t="s">
        <v>9408</v>
      </c>
      <c r="AC1137" s="29" t="s">
        <v>5392</v>
      </c>
      <c r="AD1137" s="29"/>
      <c r="AE1137" s="29" t="s">
        <v>5358</v>
      </c>
      <c r="AF1137" s="32" t="s">
        <v>2239</v>
      </c>
      <c r="AG1137" s="33"/>
      <c r="AH1137" s="33"/>
      <c r="AI1137" s="33"/>
      <c r="AJ1137" s="33"/>
      <c r="AK1137" s="33"/>
      <c r="AL1137" s="33"/>
      <c r="AM1137" s="33"/>
      <c r="AN1137" s="33"/>
      <c r="AO1137" s="33"/>
    </row>
    <row r="1138" spans="1:41" x14ac:dyDescent="0.2">
      <c r="A1138" s="29">
        <v>2021</v>
      </c>
      <c r="B1138" s="29" t="s">
        <v>11021</v>
      </c>
      <c r="C1138" s="29" t="s">
        <v>1244</v>
      </c>
      <c r="D1138" s="29" t="s">
        <v>174</v>
      </c>
      <c r="E1138" s="30">
        <v>44440</v>
      </c>
      <c r="F1138" s="29">
        <f t="shared" si="17"/>
        <v>12.133333333333333</v>
      </c>
      <c r="G1138" s="29" t="s">
        <v>1813</v>
      </c>
      <c r="H1138" s="29" t="s">
        <v>5379</v>
      </c>
      <c r="I1138" s="31" t="s">
        <v>5380</v>
      </c>
      <c r="J1138" s="31" t="s">
        <v>11022</v>
      </c>
      <c r="K1138" s="31" t="s">
        <v>11023</v>
      </c>
      <c r="L1138" s="29" t="s">
        <v>11013</v>
      </c>
      <c r="M1138" s="31" t="s">
        <v>1083</v>
      </c>
      <c r="N1138" s="31" t="s">
        <v>11014</v>
      </c>
      <c r="O1138" s="29" t="s">
        <v>11024</v>
      </c>
      <c r="P1138" s="31" t="s">
        <v>2320</v>
      </c>
      <c r="Q1138" s="31" t="s">
        <v>11025</v>
      </c>
      <c r="R1138" s="29" t="s">
        <v>5367</v>
      </c>
      <c r="S1138" s="29" t="s">
        <v>10994</v>
      </c>
      <c r="T1138" s="29" t="s">
        <v>2238</v>
      </c>
      <c r="U1138" s="29" t="s">
        <v>1987</v>
      </c>
      <c r="V1138" s="29" t="s">
        <v>1813</v>
      </c>
      <c r="W1138" s="29" t="s">
        <v>2239</v>
      </c>
      <c r="X1138" s="29" t="s">
        <v>2239</v>
      </c>
      <c r="Y1138" s="29" t="s">
        <v>5473</v>
      </c>
      <c r="Z1138" s="29" t="s">
        <v>5644</v>
      </c>
      <c r="AA1138" s="29" t="s">
        <v>5644</v>
      </c>
      <c r="AB1138" s="29" t="s">
        <v>1688</v>
      </c>
      <c r="AC1138" s="29" t="s">
        <v>2238</v>
      </c>
      <c r="AD1138" s="29" t="s">
        <v>2246</v>
      </c>
      <c r="AE1138" s="29" t="s">
        <v>5358</v>
      </c>
      <c r="AF1138" s="32" t="s">
        <v>9191</v>
      </c>
      <c r="AG1138" s="33"/>
      <c r="AH1138" s="33"/>
      <c r="AI1138" s="33"/>
      <c r="AJ1138" s="33"/>
      <c r="AK1138" s="33"/>
      <c r="AL1138" s="33"/>
      <c r="AM1138" s="33"/>
      <c r="AN1138" s="33"/>
      <c r="AO1138" s="33"/>
    </row>
    <row r="1139" spans="1:41" x14ac:dyDescent="0.2">
      <c r="A1139" s="29">
        <v>2021</v>
      </c>
      <c r="B1139" s="29" t="s">
        <v>11026</v>
      </c>
      <c r="C1139" s="29" t="s">
        <v>1244</v>
      </c>
      <c r="D1139" s="29" t="s">
        <v>174</v>
      </c>
      <c r="E1139" s="30">
        <v>44470</v>
      </c>
      <c r="F1139" s="29">
        <f t="shared" si="17"/>
        <v>12.133333333333333</v>
      </c>
      <c r="G1139" s="29" t="s">
        <v>1842</v>
      </c>
      <c r="H1139" s="29" t="s">
        <v>6599</v>
      </c>
      <c r="I1139" s="31" t="s">
        <v>6600</v>
      </c>
      <c r="J1139" s="31" t="s">
        <v>11027</v>
      </c>
      <c r="K1139" s="31" t="s">
        <v>11028</v>
      </c>
      <c r="L1139" s="29" t="s">
        <v>5348</v>
      </c>
      <c r="M1139" s="31" t="s">
        <v>2244</v>
      </c>
      <c r="N1139" s="31" t="s">
        <v>5349</v>
      </c>
      <c r="O1139" s="29" t="s">
        <v>11029</v>
      </c>
      <c r="P1139" s="31" t="s">
        <v>2328</v>
      </c>
      <c r="Q1139" s="31" t="s">
        <v>11030</v>
      </c>
      <c r="R1139" s="29" t="s">
        <v>5367</v>
      </c>
      <c r="S1139" s="29" t="s">
        <v>10994</v>
      </c>
      <c r="T1139" s="29" t="s">
        <v>2238</v>
      </c>
      <c r="U1139" s="29" t="s">
        <v>2239</v>
      </c>
      <c r="V1139" s="29" t="s">
        <v>2239</v>
      </c>
      <c r="W1139" s="29" t="s">
        <v>5353</v>
      </c>
      <c r="X1139" s="29" t="s">
        <v>2239</v>
      </c>
      <c r="Y1139" s="29" t="s">
        <v>5376</v>
      </c>
      <c r="Z1139" s="29" t="s">
        <v>5787</v>
      </c>
      <c r="AA1139" s="29" t="s">
        <v>6577</v>
      </c>
      <c r="AB1139" s="29" t="s">
        <v>1688</v>
      </c>
      <c r="AC1139" s="29" t="s">
        <v>5392</v>
      </c>
      <c r="AD1139" s="29"/>
      <c r="AE1139" s="29" t="s">
        <v>5358</v>
      </c>
      <c r="AF1139" s="32" t="s">
        <v>10146</v>
      </c>
      <c r="AG1139" s="33"/>
      <c r="AH1139" s="33"/>
      <c r="AI1139" s="33"/>
      <c r="AJ1139" s="33"/>
      <c r="AK1139" s="33"/>
      <c r="AL1139" s="33"/>
      <c r="AM1139" s="33"/>
      <c r="AN1139" s="33"/>
      <c r="AO1139" s="33"/>
    </row>
    <row r="1140" spans="1:41" x14ac:dyDescent="0.2">
      <c r="A1140" s="29">
        <v>2021</v>
      </c>
      <c r="B1140" s="29" t="s">
        <v>11031</v>
      </c>
      <c r="C1140" s="29" t="s">
        <v>1244</v>
      </c>
      <c r="D1140" s="29" t="s">
        <v>174</v>
      </c>
      <c r="E1140" s="30">
        <v>44287</v>
      </c>
      <c r="F1140" s="29">
        <f t="shared" si="17"/>
        <v>12.133333333333333</v>
      </c>
      <c r="G1140" s="29" t="s">
        <v>2095</v>
      </c>
      <c r="H1140" s="29" t="s">
        <v>6599</v>
      </c>
      <c r="I1140" s="31" t="s">
        <v>6600</v>
      </c>
      <c r="J1140" s="31" t="s">
        <v>11032</v>
      </c>
      <c r="K1140" s="31" t="s">
        <v>11033</v>
      </c>
      <c r="L1140" s="29" t="s">
        <v>11034</v>
      </c>
      <c r="M1140" s="31" t="s">
        <v>382</v>
      </c>
      <c r="N1140" s="31" t="s">
        <v>11035</v>
      </c>
      <c r="O1140" s="29" t="s">
        <v>11036</v>
      </c>
      <c r="P1140" s="31" t="s">
        <v>2349</v>
      </c>
      <c r="Q1140" s="31" t="s">
        <v>11037</v>
      </c>
      <c r="R1140" s="29" t="s">
        <v>5367</v>
      </c>
      <c r="S1140" s="29" t="s">
        <v>2239</v>
      </c>
      <c r="T1140" s="29" t="s">
        <v>2239</v>
      </c>
      <c r="U1140" s="29" t="s">
        <v>2239</v>
      </c>
      <c r="V1140" s="29" t="s">
        <v>2239</v>
      </c>
      <c r="W1140" s="29" t="s">
        <v>2239</v>
      </c>
      <c r="X1140" s="29" t="s">
        <v>2239</v>
      </c>
      <c r="Y1140" s="29" t="s">
        <v>2239</v>
      </c>
      <c r="Z1140" s="29" t="s">
        <v>2239</v>
      </c>
      <c r="AA1140" s="29" t="s">
        <v>2239</v>
      </c>
      <c r="AB1140" s="29" t="s">
        <v>9408</v>
      </c>
      <c r="AC1140" s="29" t="s">
        <v>5392</v>
      </c>
      <c r="AD1140" s="29"/>
      <c r="AE1140" s="29" t="s">
        <v>5358</v>
      </c>
      <c r="AF1140" s="32" t="s">
        <v>2239</v>
      </c>
      <c r="AG1140" s="33"/>
      <c r="AH1140" s="33"/>
      <c r="AI1140" s="33"/>
      <c r="AJ1140" s="33"/>
      <c r="AK1140" s="33"/>
      <c r="AL1140" s="33"/>
      <c r="AM1140" s="33"/>
      <c r="AN1140" s="33"/>
      <c r="AO1140" s="33"/>
    </row>
    <row r="1141" spans="1:41" x14ac:dyDescent="0.2">
      <c r="A1141" s="29">
        <v>2021</v>
      </c>
      <c r="B1141" s="29" t="s">
        <v>11038</v>
      </c>
      <c r="C1141" s="29" t="s">
        <v>1244</v>
      </c>
      <c r="D1141" s="29" t="s">
        <v>174</v>
      </c>
      <c r="E1141" s="30">
        <v>44440</v>
      </c>
      <c r="F1141" s="29">
        <f t="shared" si="17"/>
        <v>12.133333333333333</v>
      </c>
      <c r="G1141" s="29" t="s">
        <v>1813</v>
      </c>
      <c r="H1141" s="29" t="s">
        <v>5344</v>
      </c>
      <c r="I1141" s="31" t="s">
        <v>5345</v>
      </c>
      <c r="J1141" s="31" t="s">
        <v>11039</v>
      </c>
      <c r="K1141" s="31" t="s">
        <v>2350</v>
      </c>
      <c r="L1141" s="29" t="s">
        <v>11040</v>
      </c>
      <c r="M1141" s="31" t="s">
        <v>604</v>
      </c>
      <c r="N1141" s="31" t="s">
        <v>11041</v>
      </c>
      <c r="O1141" s="29" t="s">
        <v>11042</v>
      </c>
      <c r="P1141" s="31" t="s">
        <v>2351</v>
      </c>
      <c r="Q1141" s="31" t="s">
        <v>11043</v>
      </c>
      <c r="R1141" s="29" t="s">
        <v>5367</v>
      </c>
      <c r="S1141" s="29" t="s">
        <v>10994</v>
      </c>
      <c r="T1141" s="29" t="s">
        <v>2238</v>
      </c>
      <c r="U1141" s="29" t="s">
        <v>1987</v>
      </c>
      <c r="V1141" s="29" t="s">
        <v>1813</v>
      </c>
      <c r="W1141" s="29" t="s">
        <v>2239</v>
      </c>
      <c r="X1141" s="29" t="s">
        <v>2239</v>
      </c>
      <c r="Y1141" s="29" t="s">
        <v>5473</v>
      </c>
      <c r="Z1141" s="29" t="s">
        <v>5543</v>
      </c>
      <c r="AA1141" s="29" t="s">
        <v>5543</v>
      </c>
      <c r="AB1141" s="29" t="s">
        <v>1688</v>
      </c>
      <c r="AC1141" s="29" t="s">
        <v>2238</v>
      </c>
      <c r="AD1141" s="29"/>
      <c r="AE1141" s="29" t="s">
        <v>5358</v>
      </c>
      <c r="AF1141" s="32" t="s">
        <v>9191</v>
      </c>
      <c r="AG1141" s="33"/>
      <c r="AH1141" s="33"/>
      <c r="AI1141" s="33"/>
      <c r="AJ1141" s="33"/>
      <c r="AK1141" s="33"/>
      <c r="AL1141" s="33"/>
      <c r="AM1141" s="33"/>
      <c r="AN1141" s="33"/>
      <c r="AO1141" s="33"/>
    </row>
    <row r="1142" spans="1:41" x14ac:dyDescent="0.2">
      <c r="A1142" s="29">
        <v>2021</v>
      </c>
      <c r="B1142" s="29" t="s">
        <v>9689</v>
      </c>
      <c r="C1142" s="29" t="s">
        <v>1244</v>
      </c>
      <c r="D1142" s="29" t="s">
        <v>174</v>
      </c>
      <c r="E1142" s="30">
        <v>44287</v>
      </c>
      <c r="F1142" s="29">
        <f t="shared" si="17"/>
        <v>12.133333333333333</v>
      </c>
      <c r="G1142" s="29" t="s">
        <v>2095</v>
      </c>
      <c r="H1142" s="29" t="s">
        <v>5344</v>
      </c>
      <c r="I1142" s="31" t="s">
        <v>5345</v>
      </c>
      <c r="J1142" s="31" t="s">
        <v>11044</v>
      </c>
      <c r="K1142" s="31" t="s">
        <v>2366</v>
      </c>
      <c r="L1142" s="29" t="s">
        <v>8855</v>
      </c>
      <c r="M1142" s="31" t="s">
        <v>254</v>
      </c>
      <c r="N1142" s="31" t="s">
        <v>8856</v>
      </c>
      <c r="O1142" s="29" t="s">
        <v>11045</v>
      </c>
      <c r="P1142" s="31" t="s">
        <v>2367</v>
      </c>
      <c r="Q1142" s="31" t="s">
        <v>11046</v>
      </c>
      <c r="R1142" s="29" t="s">
        <v>5367</v>
      </c>
      <c r="S1142" s="29" t="s">
        <v>2239</v>
      </c>
      <c r="T1142" s="29" t="s">
        <v>2239</v>
      </c>
      <c r="U1142" s="29" t="s">
        <v>2239</v>
      </c>
      <c r="V1142" s="29" t="s">
        <v>2239</v>
      </c>
      <c r="W1142" s="29" t="s">
        <v>2239</v>
      </c>
      <c r="X1142" s="29" t="s">
        <v>2239</v>
      </c>
      <c r="Y1142" s="29" t="s">
        <v>2239</v>
      </c>
      <c r="Z1142" s="29" t="s">
        <v>2239</v>
      </c>
      <c r="AA1142" s="29" t="s">
        <v>2239</v>
      </c>
      <c r="AB1142" s="29" t="s">
        <v>5357</v>
      </c>
      <c r="AC1142" s="29" t="s">
        <v>2246</v>
      </c>
      <c r="AD1142" s="29"/>
      <c r="AE1142" s="29" t="s">
        <v>5358</v>
      </c>
      <c r="AF1142" s="32" t="s">
        <v>2239</v>
      </c>
      <c r="AG1142" s="33"/>
      <c r="AH1142" s="33"/>
      <c r="AI1142" s="33"/>
      <c r="AJ1142" s="33"/>
      <c r="AK1142" s="33"/>
      <c r="AL1142" s="33"/>
      <c r="AM1142" s="33"/>
      <c r="AN1142" s="33"/>
      <c r="AO1142" s="33"/>
    </row>
    <row r="1143" spans="1:41" x14ac:dyDescent="0.2">
      <c r="A1143" s="29">
        <v>2021</v>
      </c>
      <c r="B1143" s="29">
        <v>350</v>
      </c>
      <c r="C1143" s="29" t="s">
        <v>1244</v>
      </c>
      <c r="D1143" s="29" t="s">
        <v>174</v>
      </c>
      <c r="E1143" s="30">
        <v>44287</v>
      </c>
      <c r="F1143" s="29">
        <f t="shared" si="17"/>
        <v>12.133333333333333</v>
      </c>
      <c r="G1143" s="29" t="s">
        <v>2095</v>
      </c>
      <c r="H1143" s="29" t="s">
        <v>6599</v>
      </c>
      <c r="I1143" s="31" t="s">
        <v>6600</v>
      </c>
      <c r="J1143" s="31" t="s">
        <v>11047</v>
      </c>
      <c r="K1143" s="31" t="s">
        <v>11048</v>
      </c>
      <c r="L1143" s="29" t="s">
        <v>6634</v>
      </c>
      <c r="M1143" s="31" t="s">
        <v>364</v>
      </c>
      <c r="N1143" s="31" t="s">
        <v>6635</v>
      </c>
      <c r="O1143" s="29" t="s">
        <v>11049</v>
      </c>
      <c r="P1143" s="31" t="s">
        <v>2368</v>
      </c>
      <c r="Q1143" s="31" t="s">
        <v>11050</v>
      </c>
      <c r="R1143" s="29" t="s">
        <v>5367</v>
      </c>
      <c r="S1143" s="29" t="s">
        <v>2239</v>
      </c>
      <c r="T1143" s="29" t="s">
        <v>2239</v>
      </c>
      <c r="U1143" s="29" t="s">
        <v>2239</v>
      </c>
      <c r="V1143" s="29" t="s">
        <v>2239</v>
      </c>
      <c r="W1143" s="29" t="s">
        <v>2239</v>
      </c>
      <c r="X1143" s="29" t="s">
        <v>2239</v>
      </c>
      <c r="Y1143" s="29" t="s">
        <v>2239</v>
      </c>
      <c r="Z1143" s="29" t="s">
        <v>2239</v>
      </c>
      <c r="AA1143" s="29" t="s">
        <v>2239</v>
      </c>
      <c r="AB1143" s="29" t="s">
        <v>9408</v>
      </c>
      <c r="AC1143" s="29" t="s">
        <v>5392</v>
      </c>
      <c r="AD1143" s="29"/>
      <c r="AE1143" s="29" t="s">
        <v>5358</v>
      </c>
      <c r="AF1143" s="32" t="s">
        <v>2239</v>
      </c>
      <c r="AG1143" s="33"/>
      <c r="AH1143" s="33"/>
      <c r="AI1143" s="33"/>
      <c r="AJ1143" s="33"/>
      <c r="AK1143" s="33"/>
      <c r="AL1143" s="33"/>
      <c r="AM1143" s="33"/>
      <c r="AN1143" s="33"/>
      <c r="AO1143" s="33"/>
    </row>
    <row r="1144" spans="1:41" x14ac:dyDescent="0.2">
      <c r="A1144" s="29">
        <v>2021</v>
      </c>
      <c r="B1144" s="29" t="s">
        <v>11051</v>
      </c>
      <c r="C1144" s="29" t="s">
        <v>1244</v>
      </c>
      <c r="D1144" s="29" t="s">
        <v>174</v>
      </c>
      <c r="E1144" s="30">
        <v>44470</v>
      </c>
      <c r="F1144" s="29">
        <f t="shared" si="17"/>
        <v>12.133333333333333</v>
      </c>
      <c r="G1144" s="29" t="s">
        <v>1842</v>
      </c>
      <c r="H1144" s="29" t="s">
        <v>5344</v>
      </c>
      <c r="I1144" s="31" t="s">
        <v>5345</v>
      </c>
      <c r="J1144" s="31" t="s">
        <v>11052</v>
      </c>
      <c r="K1144" s="31" t="s">
        <v>11053</v>
      </c>
      <c r="L1144" s="29" t="s">
        <v>8855</v>
      </c>
      <c r="M1144" s="31" t="s">
        <v>254</v>
      </c>
      <c r="N1144" s="31" t="s">
        <v>8856</v>
      </c>
      <c r="O1144" s="29" t="s">
        <v>8917</v>
      </c>
      <c r="P1144" s="31" t="s">
        <v>2372</v>
      </c>
      <c r="Q1144" s="31" t="s">
        <v>8918</v>
      </c>
      <c r="R1144" s="29" t="s">
        <v>5367</v>
      </c>
      <c r="S1144" s="29" t="s">
        <v>2239</v>
      </c>
      <c r="T1144" s="29" t="s">
        <v>2239</v>
      </c>
      <c r="U1144" s="29" t="s">
        <v>2239</v>
      </c>
      <c r="V1144" s="29" t="s">
        <v>2239</v>
      </c>
      <c r="W1144" s="29" t="s">
        <v>2239</v>
      </c>
      <c r="X1144" s="29" t="s">
        <v>2239</v>
      </c>
      <c r="Y1144" s="29" t="s">
        <v>2239</v>
      </c>
      <c r="Z1144" s="29" t="s">
        <v>2239</v>
      </c>
      <c r="AA1144" s="29" t="s">
        <v>2239</v>
      </c>
      <c r="AB1144" s="29" t="s">
        <v>1688</v>
      </c>
      <c r="AC1144" s="29" t="s">
        <v>2246</v>
      </c>
      <c r="AD1144" s="29"/>
      <c r="AE1144" s="29" t="s">
        <v>5358</v>
      </c>
      <c r="AF1144" s="32" t="s">
        <v>2239</v>
      </c>
      <c r="AG1144" s="33"/>
      <c r="AH1144" s="33"/>
      <c r="AI1144" s="33"/>
      <c r="AJ1144" s="33"/>
      <c r="AK1144" s="33"/>
      <c r="AL1144" s="33"/>
      <c r="AM1144" s="33"/>
      <c r="AN1144" s="33"/>
      <c r="AO1144" s="33"/>
    </row>
    <row r="1145" spans="1:41" x14ac:dyDescent="0.2">
      <c r="A1145" s="29">
        <v>2021</v>
      </c>
      <c r="B1145" s="29" t="s">
        <v>7923</v>
      </c>
      <c r="C1145" s="29" t="s">
        <v>1244</v>
      </c>
      <c r="D1145" s="29" t="s">
        <v>174</v>
      </c>
      <c r="E1145" s="30">
        <v>44287</v>
      </c>
      <c r="F1145" s="29">
        <f t="shared" si="17"/>
        <v>12.133333333333333</v>
      </c>
      <c r="G1145" s="29" t="s">
        <v>2095</v>
      </c>
      <c r="H1145" s="29" t="s">
        <v>5379</v>
      </c>
      <c r="I1145" s="31" t="s">
        <v>5380</v>
      </c>
      <c r="J1145" s="31" t="s">
        <v>11054</v>
      </c>
      <c r="K1145" s="31" t="s">
        <v>2374</v>
      </c>
      <c r="L1145" s="29" t="s">
        <v>5383</v>
      </c>
      <c r="M1145" s="31" t="s">
        <v>2308</v>
      </c>
      <c r="N1145" s="31" t="s">
        <v>5384</v>
      </c>
      <c r="O1145" s="29" t="s">
        <v>11055</v>
      </c>
      <c r="P1145" s="31" t="s">
        <v>2375</v>
      </c>
      <c r="Q1145" s="31" t="s">
        <v>11056</v>
      </c>
      <c r="R1145" s="29" t="s">
        <v>5367</v>
      </c>
      <c r="S1145" s="29" t="s">
        <v>2239</v>
      </c>
      <c r="T1145" s="29" t="s">
        <v>2239</v>
      </c>
      <c r="U1145" s="29" t="s">
        <v>2239</v>
      </c>
      <c r="V1145" s="29" t="s">
        <v>2239</v>
      </c>
      <c r="W1145" s="29" t="s">
        <v>2239</v>
      </c>
      <c r="X1145" s="29" t="s">
        <v>2239</v>
      </c>
      <c r="Y1145" s="29" t="s">
        <v>2239</v>
      </c>
      <c r="Z1145" s="29" t="s">
        <v>2239</v>
      </c>
      <c r="AA1145" s="29" t="s">
        <v>2239</v>
      </c>
      <c r="AB1145" s="29" t="s">
        <v>9408</v>
      </c>
      <c r="AC1145" s="29" t="s">
        <v>2246</v>
      </c>
      <c r="AD1145" s="29"/>
      <c r="AE1145" s="29" t="s">
        <v>5358</v>
      </c>
      <c r="AF1145" s="32" t="s">
        <v>2239</v>
      </c>
      <c r="AG1145" s="33"/>
      <c r="AH1145" s="33"/>
      <c r="AI1145" s="33"/>
      <c r="AJ1145" s="33"/>
      <c r="AK1145" s="33"/>
      <c r="AL1145" s="33"/>
      <c r="AM1145" s="33"/>
      <c r="AN1145" s="33"/>
      <c r="AO1145" s="33"/>
    </row>
    <row r="1146" spans="1:41" x14ac:dyDescent="0.2">
      <c r="A1146" s="29">
        <v>2021</v>
      </c>
      <c r="B1146" s="29" t="s">
        <v>11057</v>
      </c>
      <c r="C1146" s="29" t="s">
        <v>1244</v>
      </c>
      <c r="D1146" s="29" t="s">
        <v>174</v>
      </c>
      <c r="E1146" s="30">
        <v>44409</v>
      </c>
      <c r="F1146" s="29">
        <f t="shared" si="17"/>
        <v>12.133333333333333</v>
      </c>
      <c r="G1146" s="29" t="s">
        <v>1761</v>
      </c>
      <c r="H1146" s="29" t="s">
        <v>6599</v>
      </c>
      <c r="I1146" s="31" t="s">
        <v>6600</v>
      </c>
      <c r="J1146" s="31" t="s">
        <v>11058</v>
      </c>
      <c r="K1146" s="31" t="s">
        <v>2376</v>
      </c>
      <c r="L1146" s="29" t="s">
        <v>11059</v>
      </c>
      <c r="M1146" s="31" t="s">
        <v>825</v>
      </c>
      <c r="N1146" s="31" t="s">
        <v>11060</v>
      </c>
      <c r="O1146" s="29" t="s">
        <v>11061</v>
      </c>
      <c r="P1146" s="31" t="s">
        <v>2377</v>
      </c>
      <c r="Q1146" s="31" t="s">
        <v>11062</v>
      </c>
      <c r="R1146" s="29" t="s">
        <v>5367</v>
      </c>
      <c r="S1146" s="29" t="s">
        <v>2239</v>
      </c>
      <c r="T1146" s="29" t="s">
        <v>2239</v>
      </c>
      <c r="U1146" s="29" t="s">
        <v>2239</v>
      </c>
      <c r="V1146" s="29" t="s">
        <v>2239</v>
      </c>
      <c r="W1146" s="29" t="s">
        <v>2239</v>
      </c>
      <c r="X1146" s="29" t="s">
        <v>2239</v>
      </c>
      <c r="Y1146" s="29" t="s">
        <v>2239</v>
      </c>
      <c r="Z1146" s="29" t="s">
        <v>2239</v>
      </c>
      <c r="AA1146" s="29" t="s">
        <v>2239</v>
      </c>
      <c r="AB1146" s="29" t="s">
        <v>1688</v>
      </c>
      <c r="AC1146" s="29" t="s">
        <v>2246</v>
      </c>
      <c r="AD1146" s="29"/>
      <c r="AE1146" s="29" t="s">
        <v>5358</v>
      </c>
      <c r="AF1146" s="32" t="s">
        <v>2239</v>
      </c>
      <c r="AG1146" s="33"/>
      <c r="AH1146" s="33"/>
      <c r="AI1146" s="33"/>
      <c r="AJ1146" s="33"/>
      <c r="AK1146" s="33"/>
      <c r="AL1146" s="33"/>
      <c r="AM1146" s="33"/>
      <c r="AN1146" s="33"/>
      <c r="AO1146" s="33"/>
    </row>
    <row r="1147" spans="1:41" x14ac:dyDescent="0.2">
      <c r="A1147" s="29">
        <v>2021</v>
      </c>
      <c r="B1147" s="29" t="s">
        <v>11063</v>
      </c>
      <c r="C1147" s="29" t="s">
        <v>1244</v>
      </c>
      <c r="D1147" s="29" t="s">
        <v>174</v>
      </c>
      <c r="E1147" s="30">
        <v>44470</v>
      </c>
      <c r="F1147" s="29">
        <f t="shared" si="17"/>
        <v>12.133333333333333</v>
      </c>
      <c r="G1147" s="29" t="s">
        <v>1842</v>
      </c>
      <c r="H1147" s="29" t="s">
        <v>5344</v>
      </c>
      <c r="I1147" s="31" t="s">
        <v>5345</v>
      </c>
      <c r="J1147" s="31" t="s">
        <v>11064</v>
      </c>
      <c r="K1147" s="31" t="s">
        <v>5029</v>
      </c>
      <c r="L1147" s="29" t="s">
        <v>8855</v>
      </c>
      <c r="M1147" s="31" t="s">
        <v>254</v>
      </c>
      <c r="N1147" s="31" t="s">
        <v>8856</v>
      </c>
      <c r="O1147" s="29" t="s">
        <v>11065</v>
      </c>
      <c r="P1147" s="31" t="s">
        <v>2378</v>
      </c>
      <c r="Q1147" s="31" t="s">
        <v>11066</v>
      </c>
      <c r="R1147" s="29" t="s">
        <v>5367</v>
      </c>
      <c r="S1147" s="29" t="s">
        <v>10994</v>
      </c>
      <c r="T1147" s="29" t="s">
        <v>2238</v>
      </c>
      <c r="U1147" s="29" t="s">
        <v>2239</v>
      </c>
      <c r="V1147" s="29" t="s">
        <v>2239</v>
      </c>
      <c r="W1147" s="29" t="s">
        <v>2239</v>
      </c>
      <c r="X1147" s="29" t="s">
        <v>2239</v>
      </c>
      <c r="Y1147" s="29" t="s">
        <v>5473</v>
      </c>
      <c r="Z1147" s="29" t="s">
        <v>5850</v>
      </c>
      <c r="AA1147" s="29" t="s">
        <v>5850</v>
      </c>
      <c r="AB1147" s="29" t="s">
        <v>1688</v>
      </c>
      <c r="AC1147" s="29" t="s">
        <v>5392</v>
      </c>
      <c r="AD1147" s="29"/>
      <c r="AE1147" s="29" t="s">
        <v>5358</v>
      </c>
      <c r="AF1147" s="32" t="s">
        <v>9191</v>
      </c>
      <c r="AG1147" s="33"/>
      <c r="AH1147" s="33"/>
      <c r="AI1147" s="33"/>
      <c r="AJ1147" s="33"/>
      <c r="AK1147" s="33"/>
      <c r="AL1147" s="33"/>
      <c r="AM1147" s="33"/>
      <c r="AN1147" s="33"/>
      <c r="AO1147" s="33"/>
    </row>
    <row r="1148" spans="1:41" x14ac:dyDescent="0.2">
      <c r="A1148" s="29">
        <v>2021</v>
      </c>
      <c r="B1148" s="29" t="s">
        <v>11067</v>
      </c>
      <c r="C1148" s="29" t="s">
        <v>1244</v>
      </c>
      <c r="D1148" s="29" t="s">
        <v>174</v>
      </c>
      <c r="E1148" s="30">
        <v>44440</v>
      </c>
      <c r="F1148" s="29">
        <f t="shared" si="17"/>
        <v>12.133333333333333</v>
      </c>
      <c r="G1148" s="29" t="s">
        <v>1813</v>
      </c>
      <c r="H1148" s="29" t="s">
        <v>6599</v>
      </c>
      <c r="I1148" s="31" t="s">
        <v>6600</v>
      </c>
      <c r="J1148" s="31" t="s">
        <v>11068</v>
      </c>
      <c r="K1148" s="31" t="s">
        <v>2380</v>
      </c>
      <c r="L1148" s="29" t="s">
        <v>5348</v>
      </c>
      <c r="M1148" s="31" t="s">
        <v>2244</v>
      </c>
      <c r="N1148" s="31" t="s">
        <v>5349</v>
      </c>
      <c r="O1148" s="29" t="s">
        <v>11069</v>
      </c>
      <c r="P1148" s="31" t="s">
        <v>2381</v>
      </c>
      <c r="Q1148" s="31" t="s">
        <v>11070</v>
      </c>
      <c r="R1148" s="29" t="s">
        <v>5367</v>
      </c>
      <c r="S1148" s="29" t="s">
        <v>10994</v>
      </c>
      <c r="T1148" s="29" t="s">
        <v>2238</v>
      </c>
      <c r="U1148" s="29" t="s">
        <v>1987</v>
      </c>
      <c r="V1148" s="29" t="s">
        <v>1813</v>
      </c>
      <c r="W1148" s="29" t="s">
        <v>5353</v>
      </c>
      <c r="X1148" s="29" t="s">
        <v>2239</v>
      </c>
      <c r="Y1148" s="29" t="s">
        <v>5376</v>
      </c>
      <c r="Z1148" s="29" t="s">
        <v>6119</v>
      </c>
      <c r="AA1148" s="29" t="s">
        <v>6119</v>
      </c>
      <c r="AB1148" s="29" t="s">
        <v>1688</v>
      </c>
      <c r="AC1148" s="29" t="s">
        <v>2238</v>
      </c>
      <c r="AD1148" s="29"/>
      <c r="AE1148" s="29" t="s">
        <v>5358</v>
      </c>
      <c r="AF1148" s="32" t="s">
        <v>10146</v>
      </c>
      <c r="AG1148" s="33"/>
      <c r="AH1148" s="33"/>
      <c r="AI1148" s="33"/>
      <c r="AJ1148" s="33"/>
      <c r="AK1148" s="33"/>
      <c r="AL1148" s="33"/>
      <c r="AM1148" s="33"/>
      <c r="AN1148" s="33"/>
      <c r="AO1148" s="33"/>
    </row>
    <row r="1149" spans="1:41" x14ac:dyDescent="0.2">
      <c r="A1149" s="29">
        <v>2021</v>
      </c>
      <c r="B1149" s="29" t="s">
        <v>11071</v>
      </c>
      <c r="C1149" s="29" t="s">
        <v>1244</v>
      </c>
      <c r="D1149" s="29" t="s">
        <v>174</v>
      </c>
      <c r="E1149" s="30">
        <v>44531</v>
      </c>
      <c r="F1149" s="29">
        <f t="shared" si="17"/>
        <v>12.166666666666666</v>
      </c>
      <c r="G1149" s="29" t="s">
        <v>1885</v>
      </c>
      <c r="H1149" s="29" t="s">
        <v>5344</v>
      </c>
      <c r="I1149" s="31" t="s">
        <v>5345</v>
      </c>
      <c r="J1149" s="31" t="s">
        <v>11072</v>
      </c>
      <c r="K1149" s="31" t="s">
        <v>11073</v>
      </c>
      <c r="L1149" s="29" t="s">
        <v>5425</v>
      </c>
      <c r="M1149" s="31" t="s">
        <v>788</v>
      </c>
      <c r="N1149" s="31" t="s">
        <v>5426</v>
      </c>
      <c r="O1149" s="29" t="s">
        <v>11074</v>
      </c>
      <c r="P1149" s="31" t="s">
        <v>2382</v>
      </c>
      <c r="Q1149" s="31" t="s">
        <v>11075</v>
      </c>
      <c r="R1149" s="29" t="s">
        <v>5650</v>
      </c>
      <c r="S1149" s="29" t="s">
        <v>10994</v>
      </c>
      <c r="T1149" s="29" t="s">
        <v>2238</v>
      </c>
      <c r="U1149" s="29" t="s">
        <v>2194</v>
      </c>
      <c r="V1149" s="29" t="s">
        <v>1813</v>
      </c>
      <c r="W1149" s="29" t="s">
        <v>5429</v>
      </c>
      <c r="X1149" s="29" t="s">
        <v>2239</v>
      </c>
      <c r="Y1149" s="29" t="s">
        <v>5376</v>
      </c>
      <c r="Z1149" s="29" t="s">
        <v>2239</v>
      </c>
      <c r="AA1149" s="29" t="s">
        <v>2239</v>
      </c>
      <c r="AB1149" s="29" t="s">
        <v>11076</v>
      </c>
      <c r="AC1149" s="29" t="s">
        <v>2238</v>
      </c>
      <c r="AD1149" s="29"/>
      <c r="AE1149" s="29" t="s">
        <v>5358</v>
      </c>
      <c r="AF1149" s="32" t="s">
        <v>2239</v>
      </c>
      <c r="AG1149" s="33"/>
      <c r="AH1149" s="33"/>
      <c r="AI1149" s="33"/>
      <c r="AJ1149" s="33"/>
      <c r="AK1149" s="33"/>
      <c r="AL1149" s="33"/>
      <c r="AM1149" s="33"/>
      <c r="AN1149" s="33"/>
      <c r="AO1149" s="33"/>
    </row>
    <row r="1150" spans="1:41" x14ac:dyDescent="0.2">
      <c r="A1150" s="29">
        <v>2021</v>
      </c>
      <c r="B1150" s="29" t="s">
        <v>11077</v>
      </c>
      <c r="C1150" s="29" t="s">
        <v>1244</v>
      </c>
      <c r="D1150" s="29" t="s">
        <v>174</v>
      </c>
      <c r="E1150" s="30">
        <v>44440</v>
      </c>
      <c r="F1150" s="29">
        <f t="shared" si="17"/>
        <v>12.133333333333333</v>
      </c>
      <c r="G1150" s="29" t="s">
        <v>1813</v>
      </c>
      <c r="H1150" s="29" t="s">
        <v>5379</v>
      </c>
      <c r="I1150" s="31" t="s">
        <v>5380</v>
      </c>
      <c r="J1150" s="31" t="s">
        <v>11078</v>
      </c>
      <c r="K1150" s="31" t="s">
        <v>2402</v>
      </c>
      <c r="L1150" s="29" t="s">
        <v>6592</v>
      </c>
      <c r="M1150" s="31" t="s">
        <v>444</v>
      </c>
      <c r="N1150" s="31" t="s">
        <v>6593</v>
      </c>
      <c r="O1150" s="29" t="s">
        <v>11079</v>
      </c>
      <c r="P1150" s="31" t="s">
        <v>2403</v>
      </c>
      <c r="Q1150" s="31" t="s">
        <v>11080</v>
      </c>
      <c r="R1150" s="29" t="s">
        <v>5367</v>
      </c>
      <c r="S1150" s="29" t="s">
        <v>10994</v>
      </c>
      <c r="T1150" s="29" t="s">
        <v>2238</v>
      </c>
      <c r="U1150" s="29" t="s">
        <v>1987</v>
      </c>
      <c r="V1150" s="29" t="s">
        <v>1813</v>
      </c>
      <c r="W1150" s="29" t="s">
        <v>6596</v>
      </c>
      <c r="X1150" s="29" t="s">
        <v>2239</v>
      </c>
      <c r="Y1150" s="29" t="s">
        <v>5389</v>
      </c>
      <c r="Z1150" s="29" t="s">
        <v>5732</v>
      </c>
      <c r="AA1150" s="29" t="s">
        <v>6267</v>
      </c>
      <c r="AB1150" s="29" t="s">
        <v>1688</v>
      </c>
      <c r="AC1150" s="29" t="s">
        <v>2238</v>
      </c>
      <c r="AD1150" s="29"/>
      <c r="AE1150" s="29" t="s">
        <v>5358</v>
      </c>
      <c r="AF1150" s="32" t="s">
        <v>9191</v>
      </c>
      <c r="AG1150" s="33"/>
      <c r="AH1150" s="33"/>
      <c r="AI1150" s="33"/>
      <c r="AJ1150" s="33"/>
      <c r="AK1150" s="33"/>
      <c r="AL1150" s="33"/>
      <c r="AM1150" s="33"/>
      <c r="AN1150" s="33"/>
      <c r="AO1150" s="33"/>
    </row>
    <row r="1151" spans="1:41" x14ac:dyDescent="0.2">
      <c r="A1151" s="29">
        <v>2021</v>
      </c>
      <c r="B1151" s="29" t="s">
        <v>11081</v>
      </c>
      <c r="C1151" s="29" t="s">
        <v>1244</v>
      </c>
      <c r="D1151" s="29" t="s">
        <v>174</v>
      </c>
      <c r="E1151" s="30">
        <v>44441</v>
      </c>
      <c r="F1151" s="29">
        <f t="shared" si="17"/>
        <v>12.166666666666666</v>
      </c>
      <c r="G1151" s="29" t="s">
        <v>5230</v>
      </c>
      <c r="H1151" s="29" t="s">
        <v>5344</v>
      </c>
      <c r="I1151" s="31" t="s">
        <v>5345</v>
      </c>
      <c r="J1151" s="31" t="s">
        <v>11082</v>
      </c>
      <c r="K1151" s="31" t="s">
        <v>2404</v>
      </c>
      <c r="L1151" s="29" t="s">
        <v>8855</v>
      </c>
      <c r="M1151" s="31" t="s">
        <v>254</v>
      </c>
      <c r="N1151" s="31" t="s">
        <v>8856</v>
      </c>
      <c r="O1151" s="29" t="s">
        <v>11083</v>
      </c>
      <c r="P1151" s="31" t="s">
        <v>2405</v>
      </c>
      <c r="Q1151" s="31" t="s">
        <v>11084</v>
      </c>
      <c r="R1151" s="29" t="s">
        <v>5650</v>
      </c>
      <c r="S1151" s="29" t="s">
        <v>10994</v>
      </c>
      <c r="T1151" s="29" t="s">
        <v>2238</v>
      </c>
      <c r="U1151" s="29" t="s">
        <v>5030</v>
      </c>
      <c r="V1151" s="29" t="s">
        <v>1813</v>
      </c>
      <c r="W1151" s="29" t="s">
        <v>2239</v>
      </c>
      <c r="X1151" s="29" t="s">
        <v>2239</v>
      </c>
      <c r="Y1151" s="29" t="s">
        <v>5473</v>
      </c>
      <c r="Z1151" s="29" t="s">
        <v>2239</v>
      </c>
      <c r="AA1151" s="29" t="s">
        <v>2239</v>
      </c>
      <c r="AB1151" s="29" t="s">
        <v>11085</v>
      </c>
      <c r="AC1151" s="29" t="s">
        <v>2238</v>
      </c>
      <c r="AD1151" s="29"/>
      <c r="AE1151" s="29" t="s">
        <v>5358</v>
      </c>
      <c r="AF1151" s="32" t="s">
        <v>2239</v>
      </c>
      <c r="AG1151" s="33"/>
      <c r="AH1151" s="33"/>
      <c r="AI1151" s="33"/>
      <c r="AJ1151" s="33"/>
      <c r="AK1151" s="33"/>
      <c r="AL1151" s="33"/>
      <c r="AM1151" s="33"/>
      <c r="AN1151" s="33"/>
      <c r="AO1151" s="33"/>
    </row>
    <row r="1152" spans="1:41" x14ac:dyDescent="0.2">
      <c r="A1152" s="29">
        <v>2021</v>
      </c>
      <c r="B1152" s="29" t="s">
        <v>11086</v>
      </c>
      <c r="C1152" s="29" t="s">
        <v>1244</v>
      </c>
      <c r="D1152" s="29" t="s">
        <v>174</v>
      </c>
      <c r="E1152" s="30">
        <v>44440</v>
      </c>
      <c r="F1152" s="29">
        <f t="shared" si="17"/>
        <v>3</v>
      </c>
      <c r="G1152" s="29" t="s">
        <v>1777</v>
      </c>
      <c r="H1152" s="29" t="s">
        <v>5394</v>
      </c>
      <c r="I1152" s="31" t="s">
        <v>5395</v>
      </c>
      <c r="J1152" s="31" t="s">
        <v>11087</v>
      </c>
      <c r="K1152" s="31" t="s">
        <v>2406</v>
      </c>
      <c r="L1152" s="29" t="s">
        <v>5425</v>
      </c>
      <c r="M1152" s="31" t="s">
        <v>788</v>
      </c>
      <c r="N1152" s="31" t="s">
        <v>5426</v>
      </c>
      <c r="O1152" s="29" t="s">
        <v>11088</v>
      </c>
      <c r="P1152" s="31" t="s">
        <v>2407</v>
      </c>
      <c r="Q1152" s="31" t="s">
        <v>11089</v>
      </c>
      <c r="R1152" s="29" t="s">
        <v>1689</v>
      </c>
      <c r="S1152" s="29" t="s">
        <v>10994</v>
      </c>
      <c r="T1152" s="29" t="s">
        <v>2238</v>
      </c>
      <c r="U1152" s="29" t="s">
        <v>1987</v>
      </c>
      <c r="V1152" s="29" t="s">
        <v>1777</v>
      </c>
      <c r="W1152" s="29" t="s">
        <v>5429</v>
      </c>
      <c r="X1152" s="29" t="s">
        <v>2239</v>
      </c>
      <c r="Y1152" s="29" t="s">
        <v>5376</v>
      </c>
      <c r="Z1152" s="29" t="s">
        <v>5464</v>
      </c>
      <c r="AA1152" s="29" t="s">
        <v>5464</v>
      </c>
      <c r="AB1152" s="29" t="s">
        <v>11090</v>
      </c>
      <c r="AC1152" s="29" t="s">
        <v>2238</v>
      </c>
      <c r="AD1152" s="29"/>
      <c r="AE1152" s="29" t="s">
        <v>5358</v>
      </c>
      <c r="AF1152" s="32" t="s">
        <v>10077</v>
      </c>
      <c r="AG1152" s="33"/>
      <c r="AH1152" s="33"/>
      <c r="AI1152" s="33"/>
      <c r="AJ1152" s="33"/>
      <c r="AK1152" s="33"/>
      <c r="AL1152" s="33"/>
      <c r="AM1152" s="33"/>
      <c r="AN1152" s="33"/>
      <c r="AO1152" s="33"/>
    </row>
    <row r="1153" spans="1:41" x14ac:dyDescent="0.2">
      <c r="A1153" s="29">
        <v>2021</v>
      </c>
      <c r="B1153" s="29" t="s">
        <v>8033</v>
      </c>
      <c r="C1153" s="29" t="s">
        <v>1244</v>
      </c>
      <c r="D1153" s="29" t="s">
        <v>60</v>
      </c>
      <c r="E1153" s="30">
        <v>44440</v>
      </c>
      <c r="F1153" s="29">
        <f t="shared" si="17"/>
        <v>12.133333333333333</v>
      </c>
      <c r="G1153" s="30" t="s">
        <v>1813</v>
      </c>
      <c r="H1153" s="29" t="s">
        <v>5434</v>
      </c>
      <c r="I1153" s="31" t="s">
        <v>5435</v>
      </c>
      <c r="J1153" s="31" t="s">
        <v>11091</v>
      </c>
      <c r="K1153" s="31" t="s">
        <v>2421</v>
      </c>
      <c r="L1153" s="29" t="s">
        <v>10125</v>
      </c>
      <c r="M1153" s="31" t="s">
        <v>59</v>
      </c>
      <c r="N1153" s="31" t="s">
        <v>10126</v>
      </c>
      <c r="O1153" s="29" t="s">
        <v>10127</v>
      </c>
      <c r="P1153" s="31" t="s">
        <v>2420</v>
      </c>
      <c r="Q1153" s="31" t="s">
        <v>10128</v>
      </c>
      <c r="R1153" s="29" t="s">
        <v>5367</v>
      </c>
      <c r="S1153" s="29" t="s">
        <v>10994</v>
      </c>
      <c r="T1153" s="29" t="s">
        <v>2238</v>
      </c>
      <c r="U1153" s="29" t="s">
        <v>1987</v>
      </c>
      <c r="V1153" s="29" t="s">
        <v>1813</v>
      </c>
      <c r="W1153" s="29" t="s">
        <v>10129</v>
      </c>
      <c r="X1153" s="29" t="s">
        <v>2239</v>
      </c>
      <c r="Y1153" s="29" t="s">
        <v>5376</v>
      </c>
      <c r="Z1153" s="29" t="s">
        <v>6090</v>
      </c>
      <c r="AA1153" s="29" t="s">
        <v>6090</v>
      </c>
      <c r="AB1153" s="29" t="s">
        <v>1688</v>
      </c>
      <c r="AC1153" s="29" t="s">
        <v>2238</v>
      </c>
      <c r="AD1153" s="29"/>
      <c r="AE1153" s="29" t="s">
        <v>5358</v>
      </c>
      <c r="AF1153" s="32" t="s">
        <v>10362</v>
      </c>
      <c r="AG1153" s="33"/>
      <c r="AH1153" s="33"/>
      <c r="AI1153" s="33"/>
      <c r="AJ1153" s="33"/>
      <c r="AK1153" s="33"/>
      <c r="AL1153" s="33"/>
      <c r="AM1153" s="33"/>
      <c r="AN1153" s="33"/>
      <c r="AO1153" s="33"/>
    </row>
    <row r="1154" spans="1:41" x14ac:dyDescent="0.2">
      <c r="A1154" s="29">
        <v>2021</v>
      </c>
      <c r="B1154" s="29" t="s">
        <v>11092</v>
      </c>
      <c r="C1154" s="29" t="s">
        <v>1244</v>
      </c>
      <c r="D1154" s="29" t="s">
        <v>60</v>
      </c>
      <c r="E1154" s="30">
        <v>44470</v>
      </c>
      <c r="F1154" s="29">
        <f t="shared" ref="F1154:F1217" si="18">(G1154-E1154)/30</f>
        <v>12.133333333333333</v>
      </c>
      <c r="G1154" s="29" t="s">
        <v>1842</v>
      </c>
      <c r="H1154" s="29" t="s">
        <v>5455</v>
      </c>
      <c r="I1154" s="31" t="s">
        <v>5456</v>
      </c>
      <c r="J1154" s="31" t="s">
        <v>11093</v>
      </c>
      <c r="K1154" s="31" t="s">
        <v>2428</v>
      </c>
      <c r="L1154" s="29" t="s">
        <v>5458</v>
      </c>
      <c r="M1154" s="31" t="s">
        <v>804</v>
      </c>
      <c r="N1154" s="31" t="s">
        <v>5459</v>
      </c>
      <c r="O1154" s="29" t="s">
        <v>11094</v>
      </c>
      <c r="P1154" s="31" t="s">
        <v>2429</v>
      </c>
      <c r="Q1154" s="31" t="s">
        <v>11095</v>
      </c>
      <c r="R1154" s="29" t="s">
        <v>5367</v>
      </c>
      <c r="S1154" s="29" t="s">
        <v>2239</v>
      </c>
      <c r="T1154" s="29" t="s">
        <v>2239</v>
      </c>
      <c r="U1154" s="29" t="s">
        <v>2239</v>
      </c>
      <c r="V1154" s="29" t="s">
        <v>2239</v>
      </c>
      <c r="W1154" s="29" t="s">
        <v>2239</v>
      </c>
      <c r="X1154" s="29" t="s">
        <v>2239</v>
      </c>
      <c r="Y1154" s="29" t="s">
        <v>2239</v>
      </c>
      <c r="Z1154" s="29" t="s">
        <v>2239</v>
      </c>
      <c r="AA1154" s="29" t="s">
        <v>2239</v>
      </c>
      <c r="AB1154" s="29" t="s">
        <v>1688</v>
      </c>
      <c r="AC1154" s="29" t="s">
        <v>5392</v>
      </c>
      <c r="AD1154" s="29"/>
      <c r="AE1154" s="29" t="s">
        <v>5358</v>
      </c>
      <c r="AF1154" s="32" t="s">
        <v>2239</v>
      </c>
      <c r="AG1154" s="33"/>
      <c r="AH1154" s="33"/>
      <c r="AI1154" s="33"/>
      <c r="AJ1154" s="33"/>
      <c r="AK1154" s="33"/>
      <c r="AL1154" s="33"/>
      <c r="AM1154" s="33"/>
      <c r="AN1154" s="33"/>
      <c r="AO1154" s="33"/>
    </row>
    <row r="1155" spans="1:41" x14ac:dyDescent="0.2">
      <c r="A1155" s="29">
        <v>2021</v>
      </c>
      <c r="B1155" s="29" t="s">
        <v>11096</v>
      </c>
      <c r="C1155" s="29" t="s">
        <v>1244</v>
      </c>
      <c r="D1155" s="29" t="s">
        <v>60</v>
      </c>
      <c r="E1155" s="30">
        <v>44440</v>
      </c>
      <c r="F1155" s="29">
        <f t="shared" si="18"/>
        <v>12.133333333333333</v>
      </c>
      <c r="G1155" s="29" t="s">
        <v>1813</v>
      </c>
      <c r="H1155" s="29" t="s">
        <v>6710</v>
      </c>
      <c r="I1155" s="31" t="s">
        <v>6711</v>
      </c>
      <c r="J1155" s="31" t="s">
        <v>10134</v>
      </c>
      <c r="K1155" s="31" t="s">
        <v>2443</v>
      </c>
      <c r="L1155" s="29" t="s">
        <v>10135</v>
      </c>
      <c r="M1155" s="31" t="s">
        <v>1220</v>
      </c>
      <c r="N1155" s="31" t="s">
        <v>10136</v>
      </c>
      <c r="O1155" s="29" t="s">
        <v>10137</v>
      </c>
      <c r="P1155" s="31" t="s">
        <v>2444</v>
      </c>
      <c r="Q1155" s="31" t="s">
        <v>10138</v>
      </c>
      <c r="R1155" s="29" t="s">
        <v>5367</v>
      </c>
      <c r="S1155" s="29" t="s">
        <v>10994</v>
      </c>
      <c r="T1155" s="29" t="s">
        <v>2238</v>
      </c>
      <c r="U1155" s="29" t="s">
        <v>1987</v>
      </c>
      <c r="V1155" s="29" t="s">
        <v>1813</v>
      </c>
      <c r="W1155" s="29" t="s">
        <v>2239</v>
      </c>
      <c r="X1155" s="29" t="s">
        <v>2239</v>
      </c>
      <c r="Y1155" s="29" t="s">
        <v>5473</v>
      </c>
      <c r="Z1155" s="29" t="s">
        <v>5796</v>
      </c>
      <c r="AA1155" s="29" t="s">
        <v>5796</v>
      </c>
      <c r="AB1155" s="29" t="s">
        <v>1688</v>
      </c>
      <c r="AC1155" s="29" t="s">
        <v>2238</v>
      </c>
      <c r="AD1155" s="29"/>
      <c r="AE1155" s="29" t="s">
        <v>5358</v>
      </c>
      <c r="AF1155" s="32" t="s">
        <v>9191</v>
      </c>
      <c r="AG1155" s="33"/>
      <c r="AH1155" s="33"/>
      <c r="AI1155" s="33"/>
      <c r="AJ1155" s="33"/>
      <c r="AK1155" s="33"/>
      <c r="AL1155" s="33"/>
      <c r="AM1155" s="33"/>
      <c r="AN1155" s="33"/>
      <c r="AO1155" s="33"/>
    </row>
    <row r="1156" spans="1:41" x14ac:dyDescent="0.2">
      <c r="A1156" s="29">
        <v>2021</v>
      </c>
      <c r="B1156" s="29" t="s">
        <v>11097</v>
      </c>
      <c r="C1156" s="29" t="s">
        <v>1244</v>
      </c>
      <c r="D1156" s="29" t="s">
        <v>60</v>
      </c>
      <c r="E1156" s="30">
        <v>44470</v>
      </c>
      <c r="F1156" s="29">
        <f t="shared" si="18"/>
        <v>12.133333333333333</v>
      </c>
      <c r="G1156" s="29" t="s">
        <v>1842</v>
      </c>
      <c r="H1156" s="29" t="s">
        <v>6710</v>
      </c>
      <c r="I1156" s="31" t="s">
        <v>6711</v>
      </c>
      <c r="J1156" s="31" t="s">
        <v>11098</v>
      </c>
      <c r="K1156" s="31" t="s">
        <v>2449</v>
      </c>
      <c r="L1156" s="29" t="s">
        <v>11099</v>
      </c>
      <c r="M1156" s="31" t="s">
        <v>2450</v>
      </c>
      <c r="N1156" s="31" t="s">
        <v>11100</v>
      </c>
      <c r="O1156" s="29" t="s">
        <v>11101</v>
      </c>
      <c r="P1156" s="31" t="s">
        <v>2451</v>
      </c>
      <c r="Q1156" s="31" t="s">
        <v>11102</v>
      </c>
      <c r="R1156" s="29" t="s">
        <v>5367</v>
      </c>
      <c r="S1156" s="29" t="s">
        <v>10994</v>
      </c>
      <c r="T1156" s="29" t="s">
        <v>2238</v>
      </c>
      <c r="U1156" s="29" t="s">
        <v>2239</v>
      </c>
      <c r="V1156" s="29" t="s">
        <v>2239</v>
      </c>
      <c r="W1156" s="29" t="s">
        <v>6032</v>
      </c>
      <c r="X1156" s="29" t="s">
        <v>2239</v>
      </c>
      <c r="Y1156" s="29" t="s">
        <v>5389</v>
      </c>
      <c r="Z1156" s="29" t="s">
        <v>6038</v>
      </c>
      <c r="AA1156" s="29" t="s">
        <v>6191</v>
      </c>
      <c r="AB1156" s="29" t="s">
        <v>1688</v>
      </c>
      <c r="AC1156" s="29" t="s">
        <v>2246</v>
      </c>
      <c r="AD1156" s="29"/>
      <c r="AE1156" s="29" t="s">
        <v>5358</v>
      </c>
      <c r="AF1156" s="32" t="s">
        <v>9191</v>
      </c>
      <c r="AG1156" s="33"/>
      <c r="AH1156" s="33"/>
      <c r="AI1156" s="33"/>
      <c r="AJ1156" s="33"/>
      <c r="AK1156" s="33"/>
      <c r="AL1156" s="33"/>
      <c r="AM1156" s="33"/>
      <c r="AN1156" s="33"/>
      <c r="AO1156" s="33"/>
    </row>
    <row r="1157" spans="1:41" x14ac:dyDescent="0.2">
      <c r="A1157" s="29">
        <v>2021</v>
      </c>
      <c r="B1157" s="29" t="s">
        <v>11103</v>
      </c>
      <c r="C1157" s="29" t="s">
        <v>1244</v>
      </c>
      <c r="D1157" s="29" t="s">
        <v>60</v>
      </c>
      <c r="E1157" s="30">
        <v>44440</v>
      </c>
      <c r="F1157" s="29">
        <f t="shared" si="18"/>
        <v>12.133333333333333</v>
      </c>
      <c r="G1157" s="29" t="s">
        <v>1813</v>
      </c>
      <c r="H1157" s="29" t="s">
        <v>5444</v>
      </c>
      <c r="I1157" s="31" t="s">
        <v>5445</v>
      </c>
      <c r="J1157" s="31" t="s">
        <v>11104</v>
      </c>
      <c r="K1157" s="31" t="s">
        <v>2466</v>
      </c>
      <c r="L1157" s="29" t="s">
        <v>5447</v>
      </c>
      <c r="M1157" s="31" t="s">
        <v>386</v>
      </c>
      <c r="N1157" s="31" t="s">
        <v>5448</v>
      </c>
      <c r="O1157" s="29" t="s">
        <v>11105</v>
      </c>
      <c r="P1157" s="31" t="s">
        <v>2467</v>
      </c>
      <c r="Q1157" s="31" t="s">
        <v>11106</v>
      </c>
      <c r="R1157" s="29" t="s">
        <v>5367</v>
      </c>
      <c r="S1157" s="29" t="s">
        <v>10994</v>
      </c>
      <c r="T1157" s="29" t="s">
        <v>2238</v>
      </c>
      <c r="U1157" s="29" t="s">
        <v>1987</v>
      </c>
      <c r="V1157" s="29" t="s">
        <v>1813</v>
      </c>
      <c r="W1157" s="29" t="s">
        <v>5451</v>
      </c>
      <c r="X1157" s="29" t="s">
        <v>2239</v>
      </c>
      <c r="Y1157" s="29" t="s">
        <v>5376</v>
      </c>
      <c r="Z1157" s="29" t="s">
        <v>5717</v>
      </c>
      <c r="AA1157" s="29" t="s">
        <v>5717</v>
      </c>
      <c r="AB1157" s="29" t="s">
        <v>1688</v>
      </c>
      <c r="AC1157" s="29" t="s">
        <v>2238</v>
      </c>
      <c r="AD1157" s="29"/>
      <c r="AE1157" s="29" t="s">
        <v>5358</v>
      </c>
      <c r="AF1157" s="32" t="s">
        <v>9191</v>
      </c>
      <c r="AG1157" s="33"/>
      <c r="AH1157" s="33"/>
      <c r="AI1157" s="33"/>
      <c r="AJ1157" s="33"/>
      <c r="AK1157" s="33"/>
      <c r="AL1157" s="33"/>
      <c r="AM1157" s="33"/>
      <c r="AN1157" s="33"/>
      <c r="AO1157" s="33"/>
    </row>
    <row r="1158" spans="1:41" x14ac:dyDescent="0.2">
      <c r="A1158" s="29">
        <v>2021</v>
      </c>
      <c r="B1158" s="29" t="s">
        <v>11107</v>
      </c>
      <c r="C1158" s="29" t="s">
        <v>1244</v>
      </c>
      <c r="D1158" s="29" t="s">
        <v>60</v>
      </c>
      <c r="E1158" s="30">
        <v>44287</v>
      </c>
      <c r="F1158" s="29">
        <f t="shared" si="18"/>
        <v>12.133333333333333</v>
      </c>
      <c r="G1158" s="29" t="s">
        <v>2095</v>
      </c>
      <c r="H1158" s="29" t="s">
        <v>5444</v>
      </c>
      <c r="I1158" s="31" t="s">
        <v>5445</v>
      </c>
      <c r="J1158" s="31" t="s">
        <v>11108</v>
      </c>
      <c r="K1158" s="31" t="s">
        <v>2468</v>
      </c>
      <c r="L1158" s="29" t="s">
        <v>5447</v>
      </c>
      <c r="M1158" s="31" t="s">
        <v>386</v>
      </c>
      <c r="N1158" s="31" t="s">
        <v>5448</v>
      </c>
      <c r="O1158" s="29" t="s">
        <v>11109</v>
      </c>
      <c r="P1158" s="31" t="s">
        <v>2469</v>
      </c>
      <c r="Q1158" s="31" t="s">
        <v>11110</v>
      </c>
      <c r="R1158" s="29" t="s">
        <v>5367</v>
      </c>
      <c r="S1158" s="29" t="s">
        <v>2239</v>
      </c>
      <c r="T1158" s="29" t="s">
        <v>2239</v>
      </c>
      <c r="U1158" s="29" t="s">
        <v>2239</v>
      </c>
      <c r="V1158" s="29" t="s">
        <v>2239</v>
      </c>
      <c r="W1158" s="29" t="s">
        <v>2239</v>
      </c>
      <c r="X1158" s="29" t="s">
        <v>2239</v>
      </c>
      <c r="Y1158" s="29" t="s">
        <v>2239</v>
      </c>
      <c r="Z1158" s="29" t="s">
        <v>2239</v>
      </c>
      <c r="AA1158" s="29" t="s">
        <v>2239</v>
      </c>
      <c r="AB1158" s="29" t="s">
        <v>9408</v>
      </c>
      <c r="AC1158" s="29" t="s">
        <v>5392</v>
      </c>
      <c r="AD1158" s="29"/>
      <c r="AE1158" s="29" t="s">
        <v>5358</v>
      </c>
      <c r="AF1158" s="32" t="s">
        <v>2239</v>
      </c>
      <c r="AG1158" s="33"/>
      <c r="AH1158" s="33"/>
      <c r="AI1158" s="33"/>
      <c r="AJ1158" s="33"/>
      <c r="AK1158" s="33"/>
      <c r="AL1158" s="33"/>
      <c r="AM1158" s="33"/>
      <c r="AN1158" s="33"/>
      <c r="AO1158" s="33"/>
    </row>
    <row r="1159" spans="1:41" x14ac:dyDescent="0.2">
      <c r="A1159" s="29">
        <v>2021</v>
      </c>
      <c r="B1159" s="29" t="s">
        <v>7807</v>
      </c>
      <c r="C1159" s="29" t="s">
        <v>1244</v>
      </c>
      <c r="D1159" s="29" t="s">
        <v>60</v>
      </c>
      <c r="E1159" s="30">
        <v>44287</v>
      </c>
      <c r="F1159" s="29">
        <f t="shared" si="18"/>
        <v>12.133333333333333</v>
      </c>
      <c r="G1159" s="29" t="s">
        <v>2095</v>
      </c>
      <c r="H1159" s="29" t="s">
        <v>5455</v>
      </c>
      <c r="I1159" s="31" t="s">
        <v>5456</v>
      </c>
      <c r="J1159" s="31" t="s">
        <v>11111</v>
      </c>
      <c r="K1159" s="31" t="s">
        <v>2470</v>
      </c>
      <c r="L1159" s="29" t="s">
        <v>5467</v>
      </c>
      <c r="M1159" s="31" t="s">
        <v>2434</v>
      </c>
      <c r="N1159" s="31" t="s">
        <v>5468</v>
      </c>
      <c r="O1159" s="29" t="s">
        <v>9975</v>
      </c>
      <c r="P1159" s="31" t="s">
        <v>2471</v>
      </c>
      <c r="Q1159" s="31" t="s">
        <v>9976</v>
      </c>
      <c r="R1159" s="29" t="s">
        <v>5367</v>
      </c>
      <c r="S1159" s="29" t="s">
        <v>2239</v>
      </c>
      <c r="T1159" s="29" t="s">
        <v>2239</v>
      </c>
      <c r="U1159" s="29" t="s">
        <v>2239</v>
      </c>
      <c r="V1159" s="29" t="s">
        <v>2239</v>
      </c>
      <c r="W1159" s="29" t="s">
        <v>2239</v>
      </c>
      <c r="X1159" s="29" t="s">
        <v>2239</v>
      </c>
      <c r="Y1159" s="29" t="s">
        <v>2239</v>
      </c>
      <c r="Z1159" s="29" t="s">
        <v>2239</v>
      </c>
      <c r="AA1159" s="29" t="s">
        <v>2239</v>
      </c>
      <c r="AB1159" s="29" t="s">
        <v>9408</v>
      </c>
      <c r="AC1159" s="29" t="s">
        <v>2246</v>
      </c>
      <c r="AD1159" s="29"/>
      <c r="AE1159" s="29" t="s">
        <v>5358</v>
      </c>
      <c r="AF1159" s="32" t="s">
        <v>2239</v>
      </c>
      <c r="AG1159" s="33"/>
      <c r="AH1159" s="33"/>
      <c r="AI1159" s="33"/>
      <c r="AJ1159" s="33"/>
      <c r="AK1159" s="33"/>
      <c r="AL1159" s="33"/>
      <c r="AM1159" s="33"/>
      <c r="AN1159" s="33"/>
      <c r="AO1159" s="33"/>
    </row>
    <row r="1160" spans="1:41" x14ac:dyDescent="0.2">
      <c r="A1160" s="29">
        <v>2021</v>
      </c>
      <c r="B1160" s="29" t="s">
        <v>7979</v>
      </c>
      <c r="C1160" s="29" t="s">
        <v>1244</v>
      </c>
      <c r="D1160" s="29" t="s">
        <v>60</v>
      </c>
      <c r="E1160" s="30">
        <v>44440</v>
      </c>
      <c r="F1160" s="29">
        <f t="shared" si="18"/>
        <v>12.133333333333333</v>
      </c>
      <c r="G1160" s="29" t="s">
        <v>1813</v>
      </c>
      <c r="H1160" s="29" t="s">
        <v>5455</v>
      </c>
      <c r="I1160" s="31" t="s">
        <v>5456</v>
      </c>
      <c r="J1160" s="31" t="s">
        <v>11112</v>
      </c>
      <c r="K1160" s="31" t="s">
        <v>2477</v>
      </c>
      <c r="L1160" s="29" t="s">
        <v>5458</v>
      </c>
      <c r="M1160" s="31" t="s">
        <v>804</v>
      </c>
      <c r="N1160" s="31" t="s">
        <v>5459</v>
      </c>
      <c r="O1160" s="29" t="s">
        <v>10144</v>
      </c>
      <c r="P1160" s="31" t="s">
        <v>2476</v>
      </c>
      <c r="Q1160" s="31" t="s">
        <v>10145</v>
      </c>
      <c r="R1160" s="29" t="s">
        <v>5367</v>
      </c>
      <c r="S1160" s="29" t="s">
        <v>10994</v>
      </c>
      <c r="T1160" s="29" t="s">
        <v>2238</v>
      </c>
      <c r="U1160" s="29" t="s">
        <v>1987</v>
      </c>
      <c r="V1160" s="29" t="s">
        <v>1813</v>
      </c>
      <c r="W1160" s="29" t="s">
        <v>5462</v>
      </c>
      <c r="X1160" s="29" t="s">
        <v>2239</v>
      </c>
      <c r="Y1160" s="29" t="s">
        <v>5376</v>
      </c>
      <c r="Z1160" s="29" t="s">
        <v>6368</v>
      </c>
      <c r="AA1160" s="29" t="s">
        <v>6368</v>
      </c>
      <c r="AB1160" s="29" t="s">
        <v>1688</v>
      </c>
      <c r="AC1160" s="29" t="s">
        <v>2238</v>
      </c>
      <c r="AD1160" s="29"/>
      <c r="AE1160" s="29" t="s">
        <v>5358</v>
      </c>
      <c r="AF1160" s="32" t="s">
        <v>10146</v>
      </c>
      <c r="AG1160" s="33"/>
      <c r="AH1160" s="33"/>
      <c r="AI1160" s="33"/>
      <c r="AJ1160" s="33"/>
      <c r="AK1160" s="33"/>
      <c r="AL1160" s="33"/>
      <c r="AM1160" s="33"/>
      <c r="AN1160" s="33"/>
      <c r="AO1160" s="33"/>
    </row>
    <row r="1161" spans="1:41" x14ac:dyDescent="0.2">
      <c r="A1161" s="29">
        <v>2021</v>
      </c>
      <c r="B1161" s="29" t="s">
        <v>6819</v>
      </c>
      <c r="C1161" s="29" t="s">
        <v>1244</v>
      </c>
      <c r="D1161" s="29" t="s">
        <v>60</v>
      </c>
      <c r="E1161" s="30">
        <v>44470</v>
      </c>
      <c r="F1161" s="29">
        <f t="shared" si="18"/>
        <v>12.133333333333333</v>
      </c>
      <c r="G1161" s="29" t="s">
        <v>1842</v>
      </c>
      <c r="H1161" s="29" t="s">
        <v>5444</v>
      </c>
      <c r="I1161" s="31" t="s">
        <v>5445</v>
      </c>
      <c r="J1161" s="31" t="s">
        <v>11113</v>
      </c>
      <c r="K1161" s="31" t="s">
        <v>2480</v>
      </c>
      <c r="L1161" s="29" t="s">
        <v>7890</v>
      </c>
      <c r="M1161" s="31" t="s">
        <v>823</v>
      </c>
      <c r="N1161" s="31" t="s">
        <v>7891</v>
      </c>
      <c r="O1161" s="29" t="s">
        <v>11114</v>
      </c>
      <c r="P1161" s="31" t="s">
        <v>2481</v>
      </c>
      <c r="Q1161" s="31" t="s">
        <v>11115</v>
      </c>
      <c r="R1161" s="29" t="s">
        <v>5367</v>
      </c>
      <c r="S1161" s="29" t="s">
        <v>10994</v>
      </c>
      <c r="T1161" s="29" t="s">
        <v>2238</v>
      </c>
      <c r="U1161" s="29" t="s">
        <v>2239</v>
      </c>
      <c r="V1161" s="29" t="s">
        <v>2239</v>
      </c>
      <c r="W1161" s="29" t="s">
        <v>6567</v>
      </c>
      <c r="X1161" s="29" t="s">
        <v>2239</v>
      </c>
      <c r="Y1161" s="29" t="s">
        <v>5389</v>
      </c>
      <c r="Z1161" s="29" t="s">
        <v>5356</v>
      </c>
      <c r="AA1161" s="29" t="s">
        <v>8971</v>
      </c>
      <c r="AB1161" s="29" t="s">
        <v>1688</v>
      </c>
      <c r="AC1161" s="29" t="s">
        <v>5392</v>
      </c>
      <c r="AD1161" s="29"/>
      <c r="AE1161" s="29" t="s">
        <v>5358</v>
      </c>
      <c r="AF1161" s="32" t="s">
        <v>9191</v>
      </c>
      <c r="AG1161" s="33"/>
      <c r="AH1161" s="33"/>
      <c r="AI1161" s="33"/>
      <c r="AJ1161" s="33"/>
      <c r="AK1161" s="33"/>
      <c r="AL1161" s="33"/>
      <c r="AM1161" s="33"/>
      <c r="AN1161" s="33"/>
      <c r="AO1161" s="33"/>
    </row>
    <row r="1162" spans="1:41" x14ac:dyDescent="0.2">
      <c r="A1162" s="29">
        <v>2021</v>
      </c>
      <c r="B1162" s="29" t="s">
        <v>11116</v>
      </c>
      <c r="C1162" s="29" t="s">
        <v>1244</v>
      </c>
      <c r="D1162" s="29" t="s">
        <v>60</v>
      </c>
      <c r="E1162" s="30">
        <v>44442</v>
      </c>
      <c r="F1162" s="29">
        <f t="shared" si="18"/>
        <v>12.066666666666666</v>
      </c>
      <c r="G1162" s="29" t="s">
        <v>1813</v>
      </c>
      <c r="H1162" s="29" t="s">
        <v>5455</v>
      </c>
      <c r="I1162" s="31" t="s">
        <v>5456</v>
      </c>
      <c r="J1162" s="31" t="s">
        <v>11117</v>
      </c>
      <c r="K1162" s="31" t="s">
        <v>2487</v>
      </c>
      <c r="L1162" s="29" t="s">
        <v>5458</v>
      </c>
      <c r="M1162" s="31" t="s">
        <v>804</v>
      </c>
      <c r="N1162" s="31" t="s">
        <v>5459</v>
      </c>
      <c r="O1162" s="29" t="s">
        <v>11118</v>
      </c>
      <c r="P1162" s="31" t="s">
        <v>2488</v>
      </c>
      <c r="Q1162" s="31" t="s">
        <v>11119</v>
      </c>
      <c r="R1162" s="29" t="s">
        <v>5650</v>
      </c>
      <c r="S1162" s="29" t="s">
        <v>10994</v>
      </c>
      <c r="T1162" s="29" t="s">
        <v>11120</v>
      </c>
      <c r="U1162" s="29" t="s">
        <v>2489</v>
      </c>
      <c r="V1162" s="29" t="s">
        <v>1813</v>
      </c>
      <c r="W1162" s="29" t="s">
        <v>5462</v>
      </c>
      <c r="X1162" s="29" t="s">
        <v>2239</v>
      </c>
      <c r="Y1162" s="29" t="s">
        <v>5376</v>
      </c>
      <c r="Z1162" s="29" t="s">
        <v>2239</v>
      </c>
      <c r="AA1162" s="29" t="s">
        <v>2239</v>
      </c>
      <c r="AB1162" s="29" t="s">
        <v>11121</v>
      </c>
      <c r="AC1162" s="29" t="s">
        <v>2238</v>
      </c>
      <c r="AD1162" s="29"/>
      <c r="AE1162" s="29" t="s">
        <v>10545</v>
      </c>
      <c r="AF1162" s="32" t="s">
        <v>2239</v>
      </c>
      <c r="AG1162" s="33"/>
      <c r="AH1162" s="33"/>
      <c r="AI1162" s="33"/>
      <c r="AJ1162" s="33"/>
      <c r="AK1162" s="33"/>
      <c r="AL1162" s="33"/>
      <c r="AM1162" s="33"/>
      <c r="AN1162" s="33"/>
      <c r="AO1162" s="33"/>
    </row>
    <row r="1163" spans="1:41" x14ac:dyDescent="0.2">
      <c r="A1163" s="29">
        <v>2021</v>
      </c>
      <c r="B1163" s="29" t="s">
        <v>9106</v>
      </c>
      <c r="C1163" s="29" t="s">
        <v>1244</v>
      </c>
      <c r="D1163" s="29" t="s">
        <v>60</v>
      </c>
      <c r="E1163" s="30">
        <v>44377</v>
      </c>
      <c r="F1163" s="29">
        <f t="shared" si="18"/>
        <v>12.133333333333333</v>
      </c>
      <c r="G1163" s="29" t="s">
        <v>2151</v>
      </c>
      <c r="H1163" s="29" t="s">
        <v>5455</v>
      </c>
      <c r="I1163" s="31" t="s">
        <v>5456</v>
      </c>
      <c r="J1163" s="31" t="s">
        <v>11122</v>
      </c>
      <c r="K1163" s="31" t="s">
        <v>2490</v>
      </c>
      <c r="L1163" s="29" t="s">
        <v>5467</v>
      </c>
      <c r="M1163" s="31" t="s">
        <v>2434</v>
      </c>
      <c r="N1163" s="31" t="s">
        <v>5468</v>
      </c>
      <c r="O1163" s="29" t="s">
        <v>11123</v>
      </c>
      <c r="P1163" s="31" t="s">
        <v>2491</v>
      </c>
      <c r="Q1163" s="31" t="s">
        <v>11124</v>
      </c>
      <c r="R1163" s="29" t="s">
        <v>5367</v>
      </c>
      <c r="S1163" s="29" t="s">
        <v>2239</v>
      </c>
      <c r="T1163" s="29" t="s">
        <v>2239</v>
      </c>
      <c r="U1163" s="29" t="s">
        <v>2239</v>
      </c>
      <c r="V1163" s="29" t="s">
        <v>2239</v>
      </c>
      <c r="W1163" s="29" t="s">
        <v>2239</v>
      </c>
      <c r="X1163" s="29" t="s">
        <v>2239</v>
      </c>
      <c r="Y1163" s="29" t="s">
        <v>2239</v>
      </c>
      <c r="Z1163" s="29" t="s">
        <v>2239</v>
      </c>
      <c r="AA1163" s="29" t="s">
        <v>2239</v>
      </c>
      <c r="AB1163" s="29" t="s">
        <v>1688</v>
      </c>
      <c r="AC1163" s="29" t="s">
        <v>2246</v>
      </c>
      <c r="AD1163" s="29"/>
      <c r="AE1163" s="29" t="s">
        <v>5358</v>
      </c>
      <c r="AF1163" s="32" t="s">
        <v>2239</v>
      </c>
      <c r="AG1163" s="33"/>
      <c r="AH1163" s="33"/>
      <c r="AI1163" s="33"/>
      <c r="AJ1163" s="33"/>
      <c r="AK1163" s="33"/>
      <c r="AL1163" s="33"/>
      <c r="AM1163" s="33"/>
      <c r="AN1163" s="33"/>
      <c r="AO1163" s="33"/>
    </row>
    <row r="1164" spans="1:41" x14ac:dyDescent="0.2">
      <c r="A1164" s="29">
        <v>2021</v>
      </c>
      <c r="B1164" s="29" t="s">
        <v>11125</v>
      </c>
      <c r="C1164" s="29" t="s">
        <v>1244</v>
      </c>
      <c r="D1164" s="29" t="s">
        <v>60</v>
      </c>
      <c r="E1164" s="30">
        <v>44470</v>
      </c>
      <c r="F1164" s="29">
        <f t="shared" si="18"/>
        <v>12.133333333333333</v>
      </c>
      <c r="G1164" s="29" t="s">
        <v>1842</v>
      </c>
      <c r="H1164" s="29" t="s">
        <v>6710</v>
      </c>
      <c r="I1164" s="31" t="s">
        <v>6711</v>
      </c>
      <c r="J1164" s="31" t="s">
        <v>11126</v>
      </c>
      <c r="K1164" s="31" t="s">
        <v>2494</v>
      </c>
      <c r="L1164" s="29" t="s">
        <v>11099</v>
      </c>
      <c r="M1164" s="31" t="s">
        <v>2450</v>
      </c>
      <c r="N1164" s="31" t="s">
        <v>11100</v>
      </c>
      <c r="O1164" s="29" t="s">
        <v>11127</v>
      </c>
      <c r="P1164" s="31" t="s">
        <v>2495</v>
      </c>
      <c r="Q1164" s="31" t="s">
        <v>11128</v>
      </c>
      <c r="R1164" s="29" t="s">
        <v>5367</v>
      </c>
      <c r="S1164" s="29" t="s">
        <v>10994</v>
      </c>
      <c r="T1164" s="29" t="s">
        <v>2238</v>
      </c>
      <c r="U1164" s="29" t="s">
        <v>2239</v>
      </c>
      <c r="V1164" s="29" t="s">
        <v>2239</v>
      </c>
      <c r="W1164" s="29" t="s">
        <v>6032</v>
      </c>
      <c r="X1164" s="29" t="s">
        <v>2239</v>
      </c>
      <c r="Y1164" s="29" t="s">
        <v>5389</v>
      </c>
      <c r="Z1164" s="29" t="s">
        <v>6267</v>
      </c>
      <c r="AA1164" s="29" t="s">
        <v>6400</v>
      </c>
      <c r="AB1164" s="29" t="s">
        <v>1688</v>
      </c>
      <c r="AC1164" s="29" t="s">
        <v>5392</v>
      </c>
      <c r="AD1164" s="29"/>
      <c r="AE1164" s="29" t="s">
        <v>5358</v>
      </c>
      <c r="AF1164" s="32" t="s">
        <v>9191</v>
      </c>
      <c r="AG1164" s="33"/>
      <c r="AH1164" s="33"/>
      <c r="AI1164" s="33"/>
      <c r="AJ1164" s="33"/>
      <c r="AK1164" s="33"/>
      <c r="AL1164" s="33"/>
      <c r="AM1164" s="33"/>
      <c r="AN1164" s="33"/>
      <c r="AO1164" s="33"/>
    </row>
    <row r="1165" spans="1:41" x14ac:dyDescent="0.2">
      <c r="A1165" s="29">
        <v>2021</v>
      </c>
      <c r="B1165" s="29" t="s">
        <v>11129</v>
      </c>
      <c r="C1165" s="29" t="s">
        <v>1244</v>
      </c>
      <c r="D1165" s="29" t="s">
        <v>60</v>
      </c>
      <c r="E1165" s="30">
        <v>44501</v>
      </c>
      <c r="F1165" s="29">
        <f t="shared" si="18"/>
        <v>12.133333333333333</v>
      </c>
      <c r="G1165" s="29" t="s">
        <v>1779</v>
      </c>
      <c r="H1165" s="29" t="s">
        <v>6710</v>
      </c>
      <c r="I1165" s="31" t="s">
        <v>6711</v>
      </c>
      <c r="J1165" s="31" t="s">
        <v>11130</v>
      </c>
      <c r="K1165" s="31" t="s">
        <v>2507</v>
      </c>
      <c r="L1165" s="29" t="s">
        <v>11131</v>
      </c>
      <c r="M1165" s="31" t="s">
        <v>873</v>
      </c>
      <c r="N1165" s="31" t="s">
        <v>11132</v>
      </c>
      <c r="O1165" s="29" t="s">
        <v>11133</v>
      </c>
      <c r="P1165" s="31" t="s">
        <v>2508</v>
      </c>
      <c r="Q1165" s="31" t="s">
        <v>11134</v>
      </c>
      <c r="R1165" s="29" t="s">
        <v>5367</v>
      </c>
      <c r="S1165" s="29" t="s">
        <v>2239</v>
      </c>
      <c r="T1165" s="29" t="s">
        <v>2239</v>
      </c>
      <c r="U1165" s="29" t="s">
        <v>2239</v>
      </c>
      <c r="V1165" s="29" t="s">
        <v>2239</v>
      </c>
      <c r="W1165" s="29" t="s">
        <v>2239</v>
      </c>
      <c r="X1165" s="29" t="s">
        <v>2239</v>
      </c>
      <c r="Y1165" s="29" t="s">
        <v>2239</v>
      </c>
      <c r="Z1165" s="29" t="s">
        <v>2239</v>
      </c>
      <c r="AA1165" s="29" t="s">
        <v>2239</v>
      </c>
      <c r="AB1165" s="29" t="s">
        <v>1688</v>
      </c>
      <c r="AC1165" s="29" t="s">
        <v>5903</v>
      </c>
      <c r="AD1165" s="29"/>
      <c r="AE1165" s="29" t="s">
        <v>5358</v>
      </c>
      <c r="AF1165" s="32" t="s">
        <v>2239</v>
      </c>
      <c r="AG1165" s="33"/>
      <c r="AH1165" s="33"/>
      <c r="AI1165" s="33"/>
      <c r="AJ1165" s="33"/>
      <c r="AK1165" s="33"/>
      <c r="AL1165" s="33"/>
      <c r="AM1165" s="33"/>
      <c r="AN1165" s="33"/>
      <c r="AO1165" s="33"/>
    </row>
    <row r="1166" spans="1:41" x14ac:dyDescent="0.2">
      <c r="A1166" s="29">
        <v>2021</v>
      </c>
      <c r="B1166" s="29" t="s">
        <v>11135</v>
      </c>
      <c r="C1166" s="29" t="s">
        <v>1244</v>
      </c>
      <c r="D1166" s="29" t="s">
        <v>60</v>
      </c>
      <c r="E1166" s="30">
        <v>44317</v>
      </c>
      <c r="F1166" s="29">
        <f t="shared" si="18"/>
        <v>11.133333333333333</v>
      </c>
      <c r="G1166" s="29" t="s">
        <v>2095</v>
      </c>
      <c r="H1166" s="29" t="s">
        <v>5434</v>
      </c>
      <c r="I1166" s="31" t="s">
        <v>5435</v>
      </c>
      <c r="J1166" s="31" t="s">
        <v>11136</v>
      </c>
      <c r="K1166" s="31" t="s">
        <v>5033</v>
      </c>
      <c r="L1166" s="29" t="s">
        <v>11131</v>
      </c>
      <c r="M1166" s="31" t="s">
        <v>873</v>
      </c>
      <c r="N1166" s="31" t="s">
        <v>11132</v>
      </c>
      <c r="O1166" s="29" t="s">
        <v>11137</v>
      </c>
      <c r="P1166" s="31" t="s">
        <v>2533</v>
      </c>
      <c r="Q1166" s="31" t="s">
        <v>11138</v>
      </c>
      <c r="R1166" s="29" t="s">
        <v>5367</v>
      </c>
      <c r="S1166" s="29" t="s">
        <v>2239</v>
      </c>
      <c r="T1166" s="29" t="s">
        <v>2239</v>
      </c>
      <c r="U1166" s="29" t="s">
        <v>2239</v>
      </c>
      <c r="V1166" s="29" t="s">
        <v>2239</v>
      </c>
      <c r="W1166" s="29" t="s">
        <v>2239</v>
      </c>
      <c r="X1166" s="29" t="s">
        <v>2239</v>
      </c>
      <c r="Y1166" s="29" t="s">
        <v>2239</v>
      </c>
      <c r="Z1166" s="29" t="s">
        <v>2239</v>
      </c>
      <c r="AA1166" s="29" t="s">
        <v>2239</v>
      </c>
      <c r="AB1166" s="29" t="s">
        <v>9408</v>
      </c>
      <c r="AC1166" s="29" t="s">
        <v>5392</v>
      </c>
      <c r="AD1166" s="29"/>
      <c r="AE1166" s="29" t="s">
        <v>5358</v>
      </c>
      <c r="AF1166" s="32" t="s">
        <v>2239</v>
      </c>
      <c r="AG1166" s="33"/>
      <c r="AH1166" s="33"/>
      <c r="AI1166" s="33"/>
      <c r="AJ1166" s="33"/>
      <c r="AK1166" s="33"/>
      <c r="AL1166" s="33"/>
      <c r="AM1166" s="33"/>
      <c r="AN1166" s="33"/>
      <c r="AO1166" s="33"/>
    </row>
    <row r="1167" spans="1:41" x14ac:dyDescent="0.2">
      <c r="A1167" s="29">
        <v>2021</v>
      </c>
      <c r="B1167" s="29" t="s">
        <v>9415</v>
      </c>
      <c r="C1167" s="29" t="s">
        <v>1244</v>
      </c>
      <c r="D1167" s="29" t="s">
        <v>24</v>
      </c>
      <c r="E1167" s="30">
        <v>44475</v>
      </c>
      <c r="F1167" s="29">
        <f t="shared" si="18"/>
        <v>12.133333333333333</v>
      </c>
      <c r="G1167" s="29" t="s">
        <v>1861</v>
      </c>
      <c r="H1167" s="29" t="s">
        <v>5475</v>
      </c>
      <c r="I1167" s="31" t="s">
        <v>5476</v>
      </c>
      <c r="J1167" s="31" t="s">
        <v>11139</v>
      </c>
      <c r="K1167" s="31" t="s">
        <v>2544</v>
      </c>
      <c r="L1167" s="29" t="s">
        <v>5605</v>
      </c>
      <c r="M1167" s="31" t="s">
        <v>128</v>
      </c>
      <c r="N1167" s="31" t="s">
        <v>5606</v>
      </c>
      <c r="O1167" s="29" t="s">
        <v>11140</v>
      </c>
      <c r="P1167" s="31" t="s">
        <v>2545</v>
      </c>
      <c r="Q1167" s="31" t="s">
        <v>11141</v>
      </c>
      <c r="R1167" s="29" t="s">
        <v>5367</v>
      </c>
      <c r="S1167" s="29" t="s">
        <v>10994</v>
      </c>
      <c r="T1167" s="29" t="s">
        <v>2238</v>
      </c>
      <c r="U1167" s="29" t="s">
        <v>2239</v>
      </c>
      <c r="V1167" s="29" t="s">
        <v>2239</v>
      </c>
      <c r="W1167" s="29" t="s">
        <v>5609</v>
      </c>
      <c r="X1167" s="29" t="s">
        <v>2239</v>
      </c>
      <c r="Y1167" s="29" t="s">
        <v>5389</v>
      </c>
      <c r="Z1167" s="29" t="s">
        <v>5391</v>
      </c>
      <c r="AA1167" s="29" t="s">
        <v>7375</v>
      </c>
      <c r="AB1167" s="29" t="s">
        <v>1688</v>
      </c>
      <c r="AC1167" s="29" t="s">
        <v>5392</v>
      </c>
      <c r="AD1167" s="29"/>
      <c r="AE1167" s="29" t="s">
        <v>5358</v>
      </c>
      <c r="AF1167" s="32" t="s">
        <v>9191</v>
      </c>
      <c r="AG1167" s="33"/>
      <c r="AH1167" s="33"/>
      <c r="AI1167" s="33"/>
      <c r="AJ1167" s="33"/>
      <c r="AK1167" s="33"/>
      <c r="AL1167" s="33"/>
      <c r="AM1167" s="33"/>
      <c r="AN1167" s="33"/>
      <c r="AO1167" s="33"/>
    </row>
    <row r="1168" spans="1:41" x14ac:dyDescent="0.2">
      <c r="A1168" s="29">
        <v>2021</v>
      </c>
      <c r="B1168" s="29" t="s">
        <v>7739</v>
      </c>
      <c r="C1168" s="29" t="s">
        <v>1244</v>
      </c>
      <c r="D1168" s="29" t="s">
        <v>24</v>
      </c>
      <c r="E1168" s="30">
        <v>44440</v>
      </c>
      <c r="F1168" s="29">
        <f t="shared" si="18"/>
        <v>12.133333333333333</v>
      </c>
      <c r="G1168" s="29" t="s">
        <v>1813</v>
      </c>
      <c r="H1168" s="29" t="s">
        <v>5475</v>
      </c>
      <c r="I1168" s="31" t="s">
        <v>5476</v>
      </c>
      <c r="J1168" s="31" t="s">
        <v>11142</v>
      </c>
      <c r="K1168" s="31" t="s">
        <v>2558</v>
      </c>
      <c r="L1168" s="29" t="s">
        <v>5568</v>
      </c>
      <c r="M1168" s="31" t="s">
        <v>2541</v>
      </c>
      <c r="N1168" s="31" t="s">
        <v>5569</v>
      </c>
      <c r="O1168" s="29" t="s">
        <v>11143</v>
      </c>
      <c r="P1168" s="31" t="s">
        <v>2559</v>
      </c>
      <c r="Q1168" s="31" t="s">
        <v>11144</v>
      </c>
      <c r="R1168" s="29" t="s">
        <v>5367</v>
      </c>
      <c r="S1168" s="29" t="s">
        <v>10994</v>
      </c>
      <c r="T1168" s="29" t="s">
        <v>2238</v>
      </c>
      <c r="U1168" s="29" t="s">
        <v>1987</v>
      </c>
      <c r="V1168" s="29" t="s">
        <v>1813</v>
      </c>
      <c r="W1168" s="29" t="s">
        <v>5572</v>
      </c>
      <c r="X1168" s="29" t="s">
        <v>2239</v>
      </c>
      <c r="Y1168" s="29" t="s">
        <v>5389</v>
      </c>
      <c r="Z1168" s="29" t="s">
        <v>5453</v>
      </c>
      <c r="AA1168" s="29" t="s">
        <v>5851</v>
      </c>
      <c r="AB1168" s="29" t="s">
        <v>1688</v>
      </c>
      <c r="AC1168" s="29" t="s">
        <v>2238</v>
      </c>
      <c r="AD1168" s="29"/>
      <c r="AE1168" s="29" t="s">
        <v>5358</v>
      </c>
      <c r="AF1168" s="32" t="s">
        <v>9191</v>
      </c>
      <c r="AG1168" s="33"/>
      <c r="AH1168" s="33"/>
      <c r="AI1168" s="33"/>
      <c r="AJ1168" s="33"/>
      <c r="AK1168" s="33"/>
      <c r="AL1168" s="33"/>
      <c r="AM1168" s="33"/>
      <c r="AN1168" s="33"/>
      <c r="AO1168" s="33"/>
    </row>
    <row r="1169" spans="1:41" x14ac:dyDescent="0.2">
      <c r="A1169" s="29">
        <v>2021</v>
      </c>
      <c r="B1169" s="29" t="s">
        <v>11145</v>
      </c>
      <c r="C1169" s="29" t="s">
        <v>1244</v>
      </c>
      <c r="D1169" s="29" t="s">
        <v>24</v>
      </c>
      <c r="E1169" s="30">
        <v>44440</v>
      </c>
      <c r="F1169" s="29">
        <f t="shared" si="18"/>
        <v>12.133333333333333</v>
      </c>
      <c r="G1169" s="29" t="s">
        <v>1813</v>
      </c>
      <c r="H1169" s="29" t="s">
        <v>5475</v>
      </c>
      <c r="I1169" s="31" t="s">
        <v>5476</v>
      </c>
      <c r="J1169" s="31" t="s">
        <v>11146</v>
      </c>
      <c r="K1169" s="31" t="s">
        <v>2578</v>
      </c>
      <c r="L1169" s="29" t="s">
        <v>8014</v>
      </c>
      <c r="M1169" s="31" t="s">
        <v>629</v>
      </c>
      <c r="N1169" s="31" t="s">
        <v>8015</v>
      </c>
      <c r="O1169" s="29" t="s">
        <v>11147</v>
      </c>
      <c r="P1169" s="31" t="s">
        <v>2579</v>
      </c>
      <c r="Q1169" s="31" t="s">
        <v>11148</v>
      </c>
      <c r="R1169" s="29" t="s">
        <v>5367</v>
      </c>
      <c r="S1169" s="29" t="s">
        <v>10994</v>
      </c>
      <c r="T1169" s="29" t="s">
        <v>2238</v>
      </c>
      <c r="U1169" s="29" t="s">
        <v>1987</v>
      </c>
      <c r="V1169" s="29" t="s">
        <v>2130</v>
      </c>
      <c r="W1169" s="29" t="s">
        <v>11149</v>
      </c>
      <c r="X1169" s="29" t="s">
        <v>2239</v>
      </c>
      <c r="Y1169" s="29" t="s">
        <v>5376</v>
      </c>
      <c r="Z1169" s="29" t="s">
        <v>5390</v>
      </c>
      <c r="AA1169" s="29" t="s">
        <v>5390</v>
      </c>
      <c r="AB1169" s="29" t="s">
        <v>1688</v>
      </c>
      <c r="AC1169" s="29" t="s">
        <v>5392</v>
      </c>
      <c r="AD1169" s="29"/>
      <c r="AE1169" s="29" t="s">
        <v>5358</v>
      </c>
      <c r="AF1169" s="32" t="s">
        <v>10077</v>
      </c>
      <c r="AG1169" s="33"/>
      <c r="AH1169" s="33"/>
      <c r="AI1169" s="33"/>
      <c r="AJ1169" s="33"/>
      <c r="AK1169" s="33"/>
      <c r="AL1169" s="33"/>
      <c r="AM1169" s="33"/>
      <c r="AN1169" s="33"/>
      <c r="AO1169" s="33"/>
    </row>
    <row r="1170" spans="1:41" x14ac:dyDescent="0.2">
      <c r="A1170" s="29">
        <v>2021</v>
      </c>
      <c r="B1170" s="29" t="s">
        <v>11150</v>
      </c>
      <c r="C1170" s="29" t="s">
        <v>1244</v>
      </c>
      <c r="D1170" s="29" t="s">
        <v>24</v>
      </c>
      <c r="E1170" s="30">
        <v>44440</v>
      </c>
      <c r="F1170" s="29">
        <f t="shared" si="18"/>
        <v>12.133333333333333</v>
      </c>
      <c r="G1170" s="29" t="s">
        <v>1813</v>
      </c>
      <c r="H1170" s="29" t="s">
        <v>5475</v>
      </c>
      <c r="I1170" s="31" t="s">
        <v>5476</v>
      </c>
      <c r="J1170" s="31" t="s">
        <v>11151</v>
      </c>
      <c r="K1170" s="31" t="s">
        <v>2580</v>
      </c>
      <c r="L1170" s="29" t="s">
        <v>5605</v>
      </c>
      <c r="M1170" s="31" t="s">
        <v>128</v>
      </c>
      <c r="N1170" s="31" t="s">
        <v>5606</v>
      </c>
      <c r="O1170" s="29" t="s">
        <v>11152</v>
      </c>
      <c r="P1170" s="31" t="s">
        <v>2581</v>
      </c>
      <c r="Q1170" s="31" t="s">
        <v>11153</v>
      </c>
      <c r="R1170" s="29" t="s">
        <v>5367</v>
      </c>
      <c r="S1170" s="29" t="s">
        <v>10994</v>
      </c>
      <c r="T1170" s="29" t="s">
        <v>2238</v>
      </c>
      <c r="U1170" s="29" t="s">
        <v>1987</v>
      </c>
      <c r="V1170" s="29" t="s">
        <v>1813</v>
      </c>
      <c r="W1170" s="29" t="s">
        <v>5609</v>
      </c>
      <c r="X1170" s="29" t="s">
        <v>2239</v>
      </c>
      <c r="Y1170" s="29" t="s">
        <v>5389</v>
      </c>
      <c r="Z1170" s="29" t="s">
        <v>5543</v>
      </c>
      <c r="AA1170" s="29" t="s">
        <v>6149</v>
      </c>
      <c r="AB1170" s="29" t="s">
        <v>1688</v>
      </c>
      <c r="AC1170" s="29" t="s">
        <v>2238</v>
      </c>
      <c r="AD1170" s="29"/>
      <c r="AE1170" s="29" t="s">
        <v>5358</v>
      </c>
      <c r="AF1170" s="32" t="s">
        <v>9191</v>
      </c>
      <c r="AG1170" s="33"/>
      <c r="AH1170" s="33"/>
      <c r="AI1170" s="33"/>
      <c r="AJ1170" s="33"/>
      <c r="AK1170" s="33"/>
      <c r="AL1170" s="33"/>
      <c r="AM1170" s="33"/>
      <c r="AN1170" s="33"/>
      <c r="AO1170" s="33"/>
    </row>
    <row r="1171" spans="1:41" x14ac:dyDescent="0.2">
      <c r="A1171" s="29">
        <v>2021</v>
      </c>
      <c r="B1171" s="29" t="s">
        <v>10322</v>
      </c>
      <c r="C1171" s="29" t="s">
        <v>1244</v>
      </c>
      <c r="D1171" s="29" t="s">
        <v>24</v>
      </c>
      <c r="E1171" s="30">
        <v>44470</v>
      </c>
      <c r="F1171" s="29">
        <f t="shared" si="18"/>
        <v>12.133333333333333</v>
      </c>
      <c r="G1171" s="29" t="s">
        <v>1842</v>
      </c>
      <c r="H1171" s="29" t="s">
        <v>5475</v>
      </c>
      <c r="I1171" s="31" t="s">
        <v>5476</v>
      </c>
      <c r="J1171" s="31" t="s">
        <v>11154</v>
      </c>
      <c r="K1171" s="31" t="s">
        <v>2587</v>
      </c>
      <c r="L1171" s="29" t="s">
        <v>6844</v>
      </c>
      <c r="M1171" s="31" t="s">
        <v>488</v>
      </c>
      <c r="N1171" s="31" t="s">
        <v>6845</v>
      </c>
      <c r="O1171" s="29" t="s">
        <v>9007</v>
      </c>
      <c r="P1171" s="31" t="s">
        <v>2585</v>
      </c>
      <c r="Q1171" s="31" t="s">
        <v>9008</v>
      </c>
      <c r="R1171" s="29" t="s">
        <v>5367</v>
      </c>
      <c r="S1171" s="29" t="s">
        <v>10994</v>
      </c>
      <c r="T1171" s="29" t="s">
        <v>2238</v>
      </c>
      <c r="U1171" s="29" t="s">
        <v>2239</v>
      </c>
      <c r="V1171" s="29" t="s">
        <v>2239</v>
      </c>
      <c r="W1171" s="29" t="s">
        <v>6846</v>
      </c>
      <c r="X1171" s="29" t="s">
        <v>2239</v>
      </c>
      <c r="Y1171" s="29" t="s">
        <v>5389</v>
      </c>
      <c r="Z1171" s="29" t="s">
        <v>6368</v>
      </c>
      <c r="AA1171" s="29" t="s">
        <v>7113</v>
      </c>
      <c r="AB1171" s="29" t="s">
        <v>1688</v>
      </c>
      <c r="AC1171" s="29" t="s">
        <v>5392</v>
      </c>
      <c r="AD1171" s="29"/>
      <c r="AE1171" s="29" t="s">
        <v>5358</v>
      </c>
      <c r="AF1171" s="32" t="s">
        <v>9191</v>
      </c>
      <c r="AG1171" s="33"/>
      <c r="AH1171" s="33"/>
      <c r="AI1171" s="33"/>
      <c r="AJ1171" s="33"/>
      <c r="AK1171" s="33"/>
      <c r="AL1171" s="33"/>
      <c r="AM1171" s="33"/>
      <c r="AN1171" s="33"/>
      <c r="AO1171" s="33"/>
    </row>
    <row r="1172" spans="1:41" x14ac:dyDescent="0.2">
      <c r="A1172" s="29">
        <v>2021</v>
      </c>
      <c r="B1172" s="29" t="s">
        <v>11155</v>
      </c>
      <c r="C1172" s="29" t="s">
        <v>1244</v>
      </c>
      <c r="D1172" s="29" t="s">
        <v>24</v>
      </c>
      <c r="E1172" s="30">
        <v>44434</v>
      </c>
      <c r="F1172" s="29">
        <f t="shared" si="18"/>
        <v>12.133333333333333</v>
      </c>
      <c r="G1172" s="29" t="s">
        <v>5233</v>
      </c>
      <c r="H1172" s="29" t="s">
        <v>5475</v>
      </c>
      <c r="I1172" s="31" t="s">
        <v>5476</v>
      </c>
      <c r="J1172" s="31" t="s">
        <v>11156</v>
      </c>
      <c r="K1172" s="31" t="s">
        <v>2602</v>
      </c>
      <c r="L1172" s="29" t="s">
        <v>5509</v>
      </c>
      <c r="M1172" s="31" t="s">
        <v>587</v>
      </c>
      <c r="N1172" s="31" t="s">
        <v>5510</v>
      </c>
      <c r="O1172" s="29" t="s">
        <v>10195</v>
      </c>
      <c r="P1172" s="31" t="s">
        <v>2601</v>
      </c>
      <c r="Q1172" s="31" t="s">
        <v>10196</v>
      </c>
      <c r="R1172" s="29" t="s">
        <v>5367</v>
      </c>
      <c r="S1172" s="29" t="s">
        <v>2239</v>
      </c>
      <c r="T1172" s="29" t="s">
        <v>2239</v>
      </c>
      <c r="U1172" s="29" t="s">
        <v>2239</v>
      </c>
      <c r="V1172" s="29" t="s">
        <v>2239</v>
      </c>
      <c r="W1172" s="29" t="s">
        <v>2239</v>
      </c>
      <c r="X1172" s="29" t="s">
        <v>2239</v>
      </c>
      <c r="Y1172" s="29" t="s">
        <v>2239</v>
      </c>
      <c r="Z1172" s="29" t="s">
        <v>2239</v>
      </c>
      <c r="AA1172" s="29" t="s">
        <v>2239</v>
      </c>
      <c r="AB1172" s="29" t="s">
        <v>1688</v>
      </c>
      <c r="AC1172" s="29" t="s">
        <v>2246</v>
      </c>
      <c r="AD1172" s="29"/>
      <c r="AE1172" s="29" t="s">
        <v>5358</v>
      </c>
      <c r="AF1172" s="32" t="s">
        <v>2239</v>
      </c>
      <c r="AG1172" s="33"/>
      <c r="AH1172" s="33"/>
      <c r="AI1172" s="33"/>
      <c r="AJ1172" s="33"/>
      <c r="AK1172" s="33"/>
      <c r="AL1172" s="33"/>
      <c r="AM1172" s="33"/>
      <c r="AN1172" s="33"/>
      <c r="AO1172" s="33"/>
    </row>
    <row r="1173" spans="1:41" x14ac:dyDescent="0.2">
      <c r="A1173" s="29">
        <v>2021</v>
      </c>
      <c r="B1173" s="29" t="s">
        <v>11157</v>
      </c>
      <c r="C1173" s="29" t="s">
        <v>1244</v>
      </c>
      <c r="D1173" s="29" t="s">
        <v>24</v>
      </c>
      <c r="E1173" s="30">
        <v>44442</v>
      </c>
      <c r="F1173" s="29">
        <f t="shared" si="18"/>
        <v>12.166666666666666</v>
      </c>
      <c r="G1173" s="29" t="s">
        <v>1951</v>
      </c>
      <c r="H1173" s="29" t="s">
        <v>5475</v>
      </c>
      <c r="I1173" s="31" t="s">
        <v>5476</v>
      </c>
      <c r="J1173" s="31" t="s">
        <v>11158</v>
      </c>
      <c r="K1173" s="31" t="s">
        <v>2612</v>
      </c>
      <c r="L1173" s="29" t="s">
        <v>9102</v>
      </c>
      <c r="M1173" s="31" t="s">
        <v>2613</v>
      </c>
      <c r="N1173" s="31" t="s">
        <v>9103</v>
      </c>
      <c r="O1173" s="29" t="s">
        <v>11159</v>
      </c>
      <c r="P1173" s="31" t="s">
        <v>2614</v>
      </c>
      <c r="Q1173" s="31" t="s">
        <v>11160</v>
      </c>
      <c r="R1173" s="29" t="s">
        <v>5650</v>
      </c>
      <c r="S1173" s="29" t="s">
        <v>10994</v>
      </c>
      <c r="T1173" s="29" t="s">
        <v>2238</v>
      </c>
      <c r="U1173" s="29" t="s">
        <v>2489</v>
      </c>
      <c r="V1173" s="29" t="s">
        <v>1813</v>
      </c>
      <c r="W1173" s="29" t="s">
        <v>10255</v>
      </c>
      <c r="X1173" s="29" t="s">
        <v>2239</v>
      </c>
      <c r="Y1173" s="29" t="s">
        <v>5389</v>
      </c>
      <c r="Z1173" s="29" t="s">
        <v>2239</v>
      </c>
      <c r="AA1173" s="29" t="s">
        <v>2239</v>
      </c>
      <c r="AB1173" s="29" t="s">
        <v>11161</v>
      </c>
      <c r="AC1173" s="29" t="s">
        <v>2238</v>
      </c>
      <c r="AD1173" s="29"/>
      <c r="AE1173" s="29" t="s">
        <v>5358</v>
      </c>
      <c r="AF1173" s="32" t="s">
        <v>2239</v>
      </c>
      <c r="AG1173" s="33"/>
      <c r="AH1173" s="33"/>
      <c r="AI1173" s="33"/>
      <c r="AJ1173" s="33"/>
      <c r="AK1173" s="33"/>
      <c r="AL1173" s="33"/>
      <c r="AM1173" s="33"/>
      <c r="AN1173" s="33"/>
      <c r="AO1173" s="33"/>
    </row>
    <row r="1174" spans="1:41" x14ac:dyDescent="0.2">
      <c r="A1174" s="29">
        <v>2021</v>
      </c>
      <c r="B1174" s="29" t="s">
        <v>11162</v>
      </c>
      <c r="C1174" s="29" t="s">
        <v>1244</v>
      </c>
      <c r="D1174" s="29" t="s">
        <v>24</v>
      </c>
      <c r="E1174" s="30">
        <v>44348</v>
      </c>
      <c r="F1174" s="29">
        <f t="shared" si="18"/>
        <v>16.2</v>
      </c>
      <c r="G1174" s="29" t="s">
        <v>1842</v>
      </c>
      <c r="H1174" s="29" t="s">
        <v>5475</v>
      </c>
      <c r="I1174" s="31" t="s">
        <v>5476</v>
      </c>
      <c r="J1174" s="31" t="s">
        <v>11163</v>
      </c>
      <c r="K1174" s="31" t="s">
        <v>2622</v>
      </c>
      <c r="L1174" s="29" t="s">
        <v>5605</v>
      </c>
      <c r="M1174" s="31" t="s">
        <v>128</v>
      </c>
      <c r="N1174" s="31" t="s">
        <v>5606</v>
      </c>
      <c r="O1174" s="29" t="s">
        <v>11164</v>
      </c>
      <c r="P1174" s="31" t="s">
        <v>2623</v>
      </c>
      <c r="Q1174" s="31" t="s">
        <v>11165</v>
      </c>
      <c r="R1174" s="29" t="s">
        <v>5367</v>
      </c>
      <c r="S1174" s="29" t="s">
        <v>2239</v>
      </c>
      <c r="T1174" s="29" t="s">
        <v>2239</v>
      </c>
      <c r="U1174" s="29" t="s">
        <v>2239</v>
      </c>
      <c r="V1174" s="29" t="s">
        <v>2239</v>
      </c>
      <c r="W1174" s="29" t="s">
        <v>2239</v>
      </c>
      <c r="X1174" s="29" t="s">
        <v>2239</v>
      </c>
      <c r="Y1174" s="29" t="s">
        <v>2239</v>
      </c>
      <c r="Z1174" s="29" t="s">
        <v>2239</v>
      </c>
      <c r="AA1174" s="29" t="s">
        <v>2239</v>
      </c>
      <c r="AB1174" s="29" t="s">
        <v>1688</v>
      </c>
      <c r="AC1174" s="29" t="s">
        <v>5392</v>
      </c>
      <c r="AD1174" s="29"/>
      <c r="AE1174" s="29" t="s">
        <v>5358</v>
      </c>
      <c r="AF1174" s="32" t="s">
        <v>2239</v>
      </c>
      <c r="AG1174" s="33"/>
      <c r="AH1174" s="33"/>
      <c r="AI1174" s="33"/>
      <c r="AJ1174" s="33"/>
      <c r="AK1174" s="33"/>
      <c r="AL1174" s="33"/>
      <c r="AM1174" s="33"/>
      <c r="AN1174" s="33"/>
      <c r="AO1174" s="33"/>
    </row>
    <row r="1175" spans="1:41" x14ac:dyDescent="0.2">
      <c r="A1175" s="29">
        <v>2021</v>
      </c>
      <c r="B1175" s="29" t="s">
        <v>11166</v>
      </c>
      <c r="C1175" s="29" t="s">
        <v>1244</v>
      </c>
      <c r="D1175" s="29" t="s">
        <v>24</v>
      </c>
      <c r="E1175" s="30">
        <v>44440</v>
      </c>
      <c r="F1175" s="29">
        <f t="shared" si="18"/>
        <v>12.133333333333333</v>
      </c>
      <c r="G1175" s="29" t="s">
        <v>1813</v>
      </c>
      <c r="H1175" s="29" t="s">
        <v>5585</v>
      </c>
      <c r="I1175" s="31" t="s">
        <v>5586</v>
      </c>
      <c r="J1175" s="31" t="s">
        <v>11167</v>
      </c>
      <c r="K1175" s="31" t="s">
        <v>2626</v>
      </c>
      <c r="L1175" s="29" t="s">
        <v>5597</v>
      </c>
      <c r="M1175" s="31" t="s">
        <v>102</v>
      </c>
      <c r="N1175" s="31" t="s">
        <v>5598</v>
      </c>
      <c r="O1175" s="29" t="s">
        <v>11168</v>
      </c>
      <c r="P1175" s="31" t="s">
        <v>2627</v>
      </c>
      <c r="Q1175" s="31" t="s">
        <v>11169</v>
      </c>
      <c r="R1175" s="29" t="s">
        <v>5367</v>
      </c>
      <c r="S1175" s="29" t="s">
        <v>10994</v>
      </c>
      <c r="T1175" s="29" t="s">
        <v>2238</v>
      </c>
      <c r="U1175" s="29" t="s">
        <v>1987</v>
      </c>
      <c r="V1175" s="29" t="s">
        <v>1813</v>
      </c>
      <c r="W1175" s="29" t="s">
        <v>5601</v>
      </c>
      <c r="X1175" s="29" t="s">
        <v>2239</v>
      </c>
      <c r="Y1175" s="29" t="s">
        <v>5389</v>
      </c>
      <c r="Z1175" s="29" t="s">
        <v>5863</v>
      </c>
      <c r="AA1175" s="29" t="s">
        <v>7087</v>
      </c>
      <c r="AB1175" s="29" t="s">
        <v>1688</v>
      </c>
      <c r="AC1175" s="29" t="s">
        <v>2238</v>
      </c>
      <c r="AD1175" s="29"/>
      <c r="AE1175" s="29" t="s">
        <v>5358</v>
      </c>
      <c r="AF1175" s="32" t="s">
        <v>9191</v>
      </c>
      <c r="AG1175" s="33"/>
      <c r="AH1175" s="33"/>
      <c r="AI1175" s="33"/>
      <c r="AJ1175" s="33"/>
      <c r="AK1175" s="33"/>
      <c r="AL1175" s="33"/>
      <c r="AM1175" s="33"/>
      <c r="AN1175" s="33"/>
      <c r="AO1175" s="33"/>
    </row>
    <row r="1176" spans="1:41" x14ac:dyDescent="0.2">
      <c r="A1176" s="29">
        <v>2021</v>
      </c>
      <c r="B1176" s="29" t="s">
        <v>11170</v>
      </c>
      <c r="C1176" s="29" t="s">
        <v>1244</v>
      </c>
      <c r="D1176" s="29" t="s">
        <v>24</v>
      </c>
      <c r="E1176" s="30">
        <v>44474</v>
      </c>
      <c r="F1176" s="29">
        <f t="shared" si="18"/>
        <v>12.133333333333333</v>
      </c>
      <c r="G1176" s="29" t="s">
        <v>5231</v>
      </c>
      <c r="H1176" s="29" t="s">
        <v>5475</v>
      </c>
      <c r="I1176" s="31" t="s">
        <v>5476</v>
      </c>
      <c r="J1176" s="31" t="s">
        <v>11171</v>
      </c>
      <c r="K1176" s="31" t="s">
        <v>2628</v>
      </c>
      <c r="L1176" s="29" t="s">
        <v>6778</v>
      </c>
      <c r="M1176" s="31" t="s">
        <v>379</v>
      </c>
      <c r="N1176" s="31" t="s">
        <v>6779</v>
      </c>
      <c r="O1176" s="29" t="s">
        <v>11172</v>
      </c>
      <c r="P1176" s="31" t="s">
        <v>2629</v>
      </c>
      <c r="Q1176" s="31" t="s">
        <v>11173</v>
      </c>
      <c r="R1176" s="29" t="s">
        <v>5367</v>
      </c>
      <c r="S1176" s="29" t="s">
        <v>10994</v>
      </c>
      <c r="T1176" s="29" t="s">
        <v>2238</v>
      </c>
      <c r="U1176" s="29" t="s">
        <v>2239</v>
      </c>
      <c r="V1176" s="29" t="s">
        <v>2239</v>
      </c>
      <c r="W1176" s="29" t="s">
        <v>6782</v>
      </c>
      <c r="X1176" s="29" t="s">
        <v>2239</v>
      </c>
      <c r="Y1176" s="29" t="s">
        <v>5389</v>
      </c>
      <c r="Z1176" s="29" t="s">
        <v>5691</v>
      </c>
      <c r="AA1176" s="29" t="s">
        <v>5584</v>
      </c>
      <c r="AB1176" s="29" t="s">
        <v>1688</v>
      </c>
      <c r="AC1176" s="29" t="s">
        <v>5392</v>
      </c>
      <c r="AD1176" s="29"/>
      <c r="AE1176" s="29" t="s">
        <v>5358</v>
      </c>
      <c r="AF1176" s="32" t="s">
        <v>9191</v>
      </c>
      <c r="AG1176" s="33"/>
      <c r="AH1176" s="33"/>
      <c r="AI1176" s="33"/>
      <c r="AJ1176" s="33"/>
      <c r="AK1176" s="33"/>
      <c r="AL1176" s="33"/>
      <c r="AM1176" s="33"/>
      <c r="AN1176" s="33"/>
      <c r="AO1176" s="33"/>
    </row>
    <row r="1177" spans="1:41" x14ac:dyDescent="0.2">
      <c r="A1177" s="29">
        <v>2021</v>
      </c>
      <c r="B1177" s="29" t="s">
        <v>8631</v>
      </c>
      <c r="C1177" s="29" t="s">
        <v>1244</v>
      </c>
      <c r="D1177" s="29" t="s">
        <v>24</v>
      </c>
      <c r="E1177" s="30">
        <v>44468</v>
      </c>
      <c r="F1177" s="29">
        <f t="shared" si="18"/>
        <v>12.133333333333333</v>
      </c>
      <c r="G1177" s="29" t="s">
        <v>5234</v>
      </c>
      <c r="H1177" s="29" t="s">
        <v>5475</v>
      </c>
      <c r="I1177" s="31" t="s">
        <v>5476</v>
      </c>
      <c r="J1177" s="31" t="s">
        <v>11174</v>
      </c>
      <c r="K1177" s="31" t="s">
        <v>2645</v>
      </c>
      <c r="L1177" s="29" t="s">
        <v>5577</v>
      </c>
      <c r="M1177" s="31" t="s">
        <v>413</v>
      </c>
      <c r="N1177" s="31" t="s">
        <v>5578</v>
      </c>
      <c r="O1177" s="29" t="s">
        <v>11175</v>
      </c>
      <c r="P1177" s="31" t="s">
        <v>2646</v>
      </c>
      <c r="Q1177" s="31" t="s">
        <v>11176</v>
      </c>
      <c r="R1177" s="29" t="s">
        <v>5367</v>
      </c>
      <c r="S1177" s="29" t="s">
        <v>2239</v>
      </c>
      <c r="T1177" s="29" t="s">
        <v>2239</v>
      </c>
      <c r="U1177" s="29" t="s">
        <v>2239</v>
      </c>
      <c r="V1177" s="29" t="s">
        <v>2239</v>
      </c>
      <c r="W1177" s="29" t="s">
        <v>2239</v>
      </c>
      <c r="X1177" s="29" t="s">
        <v>2239</v>
      </c>
      <c r="Y1177" s="29" t="s">
        <v>2239</v>
      </c>
      <c r="Z1177" s="29" t="s">
        <v>2239</v>
      </c>
      <c r="AA1177" s="29" t="s">
        <v>2239</v>
      </c>
      <c r="AB1177" s="29" t="s">
        <v>1688</v>
      </c>
      <c r="AC1177" s="29" t="s">
        <v>2246</v>
      </c>
      <c r="AD1177" s="29"/>
      <c r="AE1177" s="29" t="s">
        <v>5358</v>
      </c>
      <c r="AF1177" s="32" t="s">
        <v>2239</v>
      </c>
      <c r="AG1177" s="33"/>
      <c r="AH1177" s="33"/>
      <c r="AI1177" s="33"/>
      <c r="AJ1177" s="33"/>
      <c r="AK1177" s="33"/>
      <c r="AL1177" s="33"/>
      <c r="AM1177" s="33"/>
      <c r="AN1177" s="33"/>
      <c r="AO1177" s="33"/>
    </row>
    <row r="1178" spans="1:41" x14ac:dyDescent="0.2">
      <c r="A1178" s="29">
        <v>2021</v>
      </c>
      <c r="B1178" s="29" t="s">
        <v>11177</v>
      </c>
      <c r="C1178" s="29" t="s">
        <v>1244</v>
      </c>
      <c r="D1178" s="29" t="s">
        <v>24</v>
      </c>
      <c r="E1178" s="30">
        <v>44470</v>
      </c>
      <c r="F1178" s="29">
        <f t="shared" si="18"/>
        <v>12.133333333333333</v>
      </c>
      <c r="G1178" s="29" t="s">
        <v>1842</v>
      </c>
      <c r="H1178" s="29" t="s">
        <v>5585</v>
      </c>
      <c r="I1178" s="31" t="s">
        <v>5586</v>
      </c>
      <c r="J1178" s="31" t="s">
        <v>11178</v>
      </c>
      <c r="K1178" s="31" t="s">
        <v>2668</v>
      </c>
      <c r="L1178" s="29" t="s">
        <v>5597</v>
      </c>
      <c r="M1178" s="31" t="s">
        <v>102</v>
      </c>
      <c r="N1178" s="31" t="s">
        <v>5598</v>
      </c>
      <c r="O1178" s="29" t="s">
        <v>11179</v>
      </c>
      <c r="P1178" s="31" t="s">
        <v>2669</v>
      </c>
      <c r="Q1178" s="31" t="s">
        <v>11180</v>
      </c>
      <c r="R1178" s="29" t="s">
        <v>5367</v>
      </c>
      <c r="S1178" s="29" t="s">
        <v>10994</v>
      </c>
      <c r="T1178" s="29" t="s">
        <v>2238</v>
      </c>
      <c r="U1178" s="29" t="s">
        <v>2239</v>
      </c>
      <c r="V1178" s="29" t="s">
        <v>2239</v>
      </c>
      <c r="W1178" s="29" t="s">
        <v>5601</v>
      </c>
      <c r="X1178" s="29" t="s">
        <v>2239</v>
      </c>
      <c r="Y1178" s="29" t="s">
        <v>5389</v>
      </c>
      <c r="Z1178" s="29" t="s">
        <v>5797</v>
      </c>
      <c r="AA1178" s="29" t="s">
        <v>6274</v>
      </c>
      <c r="AB1178" s="29" t="s">
        <v>1688</v>
      </c>
      <c r="AC1178" s="29" t="s">
        <v>5392</v>
      </c>
      <c r="AD1178" s="29"/>
      <c r="AE1178" s="29" t="s">
        <v>5358</v>
      </c>
      <c r="AF1178" s="32" t="s">
        <v>9191</v>
      </c>
      <c r="AG1178" s="33"/>
      <c r="AH1178" s="33"/>
      <c r="AI1178" s="33"/>
      <c r="AJ1178" s="33"/>
      <c r="AK1178" s="33"/>
      <c r="AL1178" s="33"/>
      <c r="AM1178" s="33"/>
      <c r="AN1178" s="33"/>
      <c r="AO1178" s="33"/>
    </row>
    <row r="1179" spans="1:41" x14ac:dyDescent="0.2">
      <c r="A1179" s="29">
        <v>2021</v>
      </c>
      <c r="B1179" s="29" t="s">
        <v>11181</v>
      </c>
      <c r="C1179" s="29" t="s">
        <v>1244</v>
      </c>
      <c r="D1179" s="29" t="s">
        <v>24</v>
      </c>
      <c r="E1179" s="30">
        <v>44470</v>
      </c>
      <c r="F1179" s="29">
        <f t="shared" si="18"/>
        <v>12.133333333333333</v>
      </c>
      <c r="G1179" s="29" t="s">
        <v>1842</v>
      </c>
      <c r="H1179" s="29" t="s">
        <v>5475</v>
      </c>
      <c r="I1179" s="31" t="s">
        <v>5476</v>
      </c>
      <c r="J1179" s="31" t="s">
        <v>11182</v>
      </c>
      <c r="K1179" s="31" t="s">
        <v>2677</v>
      </c>
      <c r="L1179" s="29" t="s">
        <v>5491</v>
      </c>
      <c r="M1179" s="31" t="s">
        <v>30</v>
      </c>
      <c r="N1179" s="31" t="s">
        <v>5492</v>
      </c>
      <c r="O1179" s="29" t="s">
        <v>7983</v>
      </c>
      <c r="P1179" s="31" t="s">
        <v>2676</v>
      </c>
      <c r="Q1179" s="31" t="s">
        <v>7984</v>
      </c>
      <c r="R1179" s="29" t="s">
        <v>5367</v>
      </c>
      <c r="S1179" s="29" t="s">
        <v>10994</v>
      </c>
      <c r="T1179" s="29" t="s">
        <v>2238</v>
      </c>
      <c r="U1179" s="29" t="s">
        <v>2239</v>
      </c>
      <c r="V1179" s="29" t="s">
        <v>2239</v>
      </c>
      <c r="W1179" s="29" t="s">
        <v>5495</v>
      </c>
      <c r="X1179" s="29" t="s">
        <v>2239</v>
      </c>
      <c r="Y1179" s="29" t="s">
        <v>5376</v>
      </c>
      <c r="Z1179" s="29" t="s">
        <v>6100</v>
      </c>
      <c r="AA1179" s="29" t="s">
        <v>5692</v>
      </c>
      <c r="AB1179" s="29" t="s">
        <v>1688</v>
      </c>
      <c r="AC1179" s="29" t="s">
        <v>2246</v>
      </c>
      <c r="AD1179" s="29"/>
      <c r="AE1179" s="29" t="s">
        <v>5358</v>
      </c>
      <c r="AF1179" s="32" t="s">
        <v>9191</v>
      </c>
      <c r="AG1179" s="33"/>
      <c r="AH1179" s="33"/>
      <c r="AI1179" s="33"/>
      <c r="AJ1179" s="33"/>
      <c r="AK1179" s="33"/>
      <c r="AL1179" s="33"/>
      <c r="AM1179" s="33"/>
      <c r="AN1179" s="33"/>
      <c r="AO1179" s="33"/>
    </row>
    <row r="1180" spans="1:41" x14ac:dyDescent="0.2">
      <c r="A1180" s="29">
        <v>2021</v>
      </c>
      <c r="B1180" s="29" t="s">
        <v>11183</v>
      </c>
      <c r="C1180" s="29" t="s">
        <v>1244</v>
      </c>
      <c r="D1180" s="29" t="s">
        <v>24</v>
      </c>
      <c r="E1180" s="30">
        <v>44470</v>
      </c>
      <c r="F1180" s="29">
        <f t="shared" si="18"/>
        <v>12.133333333333333</v>
      </c>
      <c r="G1180" s="29" t="s">
        <v>1842</v>
      </c>
      <c r="H1180" s="29" t="s">
        <v>5475</v>
      </c>
      <c r="I1180" s="31" t="s">
        <v>5476</v>
      </c>
      <c r="J1180" s="31" t="s">
        <v>11184</v>
      </c>
      <c r="K1180" s="31" t="s">
        <v>2680</v>
      </c>
      <c r="L1180" s="29" t="s">
        <v>10275</v>
      </c>
      <c r="M1180" s="31" t="s">
        <v>1106</v>
      </c>
      <c r="N1180" s="31" t="s">
        <v>10276</v>
      </c>
      <c r="O1180" s="29" t="s">
        <v>11185</v>
      </c>
      <c r="P1180" s="31" t="s">
        <v>2681</v>
      </c>
      <c r="Q1180" s="31" t="s">
        <v>11186</v>
      </c>
      <c r="R1180" s="29" t="s">
        <v>5367</v>
      </c>
      <c r="S1180" s="29" t="s">
        <v>10994</v>
      </c>
      <c r="T1180" s="29" t="s">
        <v>2238</v>
      </c>
      <c r="U1180" s="29" t="s">
        <v>2239</v>
      </c>
      <c r="V1180" s="29" t="s">
        <v>2239</v>
      </c>
      <c r="W1180" s="29" t="s">
        <v>11187</v>
      </c>
      <c r="X1180" s="29" t="s">
        <v>2239</v>
      </c>
      <c r="Y1180" s="29" t="s">
        <v>5376</v>
      </c>
      <c r="Z1180" s="29" t="s">
        <v>5356</v>
      </c>
      <c r="AA1180" s="29" t="s">
        <v>5976</v>
      </c>
      <c r="AB1180" s="29" t="s">
        <v>1688</v>
      </c>
      <c r="AC1180" s="29" t="s">
        <v>5392</v>
      </c>
      <c r="AD1180" s="29"/>
      <c r="AE1180" s="29" t="s">
        <v>5358</v>
      </c>
      <c r="AF1180" s="32" t="s">
        <v>9191</v>
      </c>
      <c r="AG1180" s="33"/>
      <c r="AH1180" s="33"/>
      <c r="AI1180" s="33"/>
      <c r="AJ1180" s="33"/>
      <c r="AK1180" s="33"/>
      <c r="AL1180" s="33"/>
      <c r="AM1180" s="33"/>
      <c r="AN1180" s="33"/>
      <c r="AO1180" s="33"/>
    </row>
    <row r="1181" spans="1:41" x14ac:dyDescent="0.2">
      <c r="A1181" s="29">
        <v>2021</v>
      </c>
      <c r="B1181" s="29" t="s">
        <v>11188</v>
      </c>
      <c r="C1181" s="29" t="s">
        <v>1244</v>
      </c>
      <c r="D1181" s="29" t="s">
        <v>24</v>
      </c>
      <c r="E1181" s="30">
        <v>44441</v>
      </c>
      <c r="F1181" s="29">
        <f t="shared" si="18"/>
        <v>12.166666666666666</v>
      </c>
      <c r="G1181" s="29" t="s">
        <v>5230</v>
      </c>
      <c r="H1181" s="29" t="s">
        <v>5475</v>
      </c>
      <c r="I1181" s="31" t="s">
        <v>5476</v>
      </c>
      <c r="J1181" s="31" t="s">
        <v>11189</v>
      </c>
      <c r="K1181" s="31" t="s">
        <v>2684</v>
      </c>
      <c r="L1181" s="29" t="s">
        <v>5500</v>
      </c>
      <c r="M1181" s="31" t="s">
        <v>85</v>
      </c>
      <c r="N1181" s="31" t="s">
        <v>5501</v>
      </c>
      <c r="O1181" s="29" t="s">
        <v>11190</v>
      </c>
      <c r="P1181" s="31" t="s">
        <v>2685</v>
      </c>
      <c r="Q1181" s="31" t="s">
        <v>11191</v>
      </c>
      <c r="R1181" s="29" t="s">
        <v>5650</v>
      </c>
      <c r="S1181" s="29" t="s">
        <v>10994</v>
      </c>
      <c r="T1181" s="29" t="s">
        <v>2238</v>
      </c>
      <c r="U1181" s="29" t="s">
        <v>5030</v>
      </c>
      <c r="V1181" s="29" t="s">
        <v>1813</v>
      </c>
      <c r="W1181" s="29" t="s">
        <v>5504</v>
      </c>
      <c r="X1181" s="29" t="s">
        <v>2239</v>
      </c>
      <c r="Y1181" s="29" t="s">
        <v>5376</v>
      </c>
      <c r="Z1181" s="29" t="s">
        <v>2239</v>
      </c>
      <c r="AA1181" s="29" t="s">
        <v>2239</v>
      </c>
      <c r="AB1181" s="29" t="s">
        <v>11192</v>
      </c>
      <c r="AC1181" s="29" t="s">
        <v>2238</v>
      </c>
      <c r="AD1181" s="29"/>
      <c r="AE1181" s="29" t="s">
        <v>5358</v>
      </c>
      <c r="AF1181" s="32" t="s">
        <v>2239</v>
      </c>
      <c r="AG1181" s="33"/>
      <c r="AH1181" s="33"/>
      <c r="AI1181" s="33"/>
      <c r="AJ1181" s="33"/>
      <c r="AK1181" s="33"/>
      <c r="AL1181" s="33"/>
      <c r="AM1181" s="33"/>
      <c r="AN1181" s="33"/>
      <c r="AO1181" s="33"/>
    </row>
    <row r="1182" spans="1:41" x14ac:dyDescent="0.2">
      <c r="A1182" s="29">
        <v>2021</v>
      </c>
      <c r="B1182" s="29" t="s">
        <v>11193</v>
      </c>
      <c r="C1182" s="29" t="s">
        <v>1244</v>
      </c>
      <c r="D1182" s="29" t="s">
        <v>24</v>
      </c>
      <c r="E1182" s="30">
        <v>44440</v>
      </c>
      <c r="F1182" s="29">
        <f t="shared" si="18"/>
        <v>12.133333333333333</v>
      </c>
      <c r="G1182" s="29" t="s">
        <v>1813</v>
      </c>
      <c r="H1182" s="29" t="s">
        <v>5475</v>
      </c>
      <c r="I1182" s="31" t="s">
        <v>5476</v>
      </c>
      <c r="J1182" s="31" t="s">
        <v>11194</v>
      </c>
      <c r="K1182" s="31" t="s">
        <v>2686</v>
      </c>
      <c r="L1182" s="29" t="s">
        <v>10220</v>
      </c>
      <c r="M1182" s="31" t="s">
        <v>1413</v>
      </c>
      <c r="N1182" s="31" t="s">
        <v>10221</v>
      </c>
      <c r="O1182" s="29" t="s">
        <v>11195</v>
      </c>
      <c r="P1182" s="31" t="s">
        <v>2687</v>
      </c>
      <c r="Q1182" s="31" t="s">
        <v>11196</v>
      </c>
      <c r="R1182" s="29" t="s">
        <v>5367</v>
      </c>
      <c r="S1182" s="29" t="s">
        <v>10994</v>
      </c>
      <c r="T1182" s="29" t="s">
        <v>2238</v>
      </c>
      <c r="U1182" s="29" t="s">
        <v>1987</v>
      </c>
      <c r="V1182" s="29" t="s">
        <v>1813</v>
      </c>
      <c r="W1182" s="29" t="s">
        <v>10224</v>
      </c>
      <c r="X1182" s="29" t="s">
        <v>2239</v>
      </c>
      <c r="Y1182" s="29" t="s">
        <v>5354</v>
      </c>
      <c r="Z1182" s="29" t="s">
        <v>5543</v>
      </c>
      <c r="AA1182" s="29" t="s">
        <v>5787</v>
      </c>
      <c r="AB1182" s="29" t="s">
        <v>1688</v>
      </c>
      <c r="AC1182" s="29" t="s">
        <v>2238</v>
      </c>
      <c r="AD1182" s="29"/>
      <c r="AE1182" s="29" t="s">
        <v>5358</v>
      </c>
      <c r="AF1182" s="32" t="s">
        <v>9191</v>
      </c>
      <c r="AG1182" s="33"/>
      <c r="AH1182" s="33"/>
      <c r="AI1182" s="33"/>
      <c r="AJ1182" s="33"/>
      <c r="AK1182" s="33"/>
      <c r="AL1182" s="33"/>
      <c r="AM1182" s="33"/>
      <c r="AN1182" s="33"/>
      <c r="AO1182" s="33"/>
    </row>
    <row r="1183" spans="1:41" x14ac:dyDescent="0.2">
      <c r="A1183" s="29">
        <v>2021</v>
      </c>
      <c r="B1183" s="29" t="s">
        <v>11197</v>
      </c>
      <c r="C1183" s="29" t="s">
        <v>1244</v>
      </c>
      <c r="D1183" s="29" t="s">
        <v>24</v>
      </c>
      <c r="E1183" s="30">
        <v>44440</v>
      </c>
      <c r="F1183" s="29">
        <f t="shared" si="18"/>
        <v>12.133333333333333</v>
      </c>
      <c r="G1183" s="29" t="s">
        <v>1813</v>
      </c>
      <c r="H1183" s="29" t="s">
        <v>5475</v>
      </c>
      <c r="I1183" s="31" t="s">
        <v>5476</v>
      </c>
      <c r="J1183" s="31" t="s">
        <v>11198</v>
      </c>
      <c r="K1183" s="31" t="s">
        <v>2696</v>
      </c>
      <c r="L1183" s="29" t="s">
        <v>5491</v>
      </c>
      <c r="M1183" s="31" t="s">
        <v>30</v>
      </c>
      <c r="N1183" s="31" t="s">
        <v>5492</v>
      </c>
      <c r="O1183" s="29" t="s">
        <v>11199</v>
      </c>
      <c r="P1183" s="31" t="s">
        <v>2697</v>
      </c>
      <c r="Q1183" s="31" t="s">
        <v>11200</v>
      </c>
      <c r="R1183" s="29" t="s">
        <v>5367</v>
      </c>
      <c r="S1183" s="29" t="s">
        <v>10994</v>
      </c>
      <c r="T1183" s="29" t="s">
        <v>2238</v>
      </c>
      <c r="U1183" s="29" t="s">
        <v>1987</v>
      </c>
      <c r="V1183" s="29" t="s">
        <v>1813</v>
      </c>
      <c r="W1183" s="29" t="s">
        <v>5495</v>
      </c>
      <c r="X1183" s="29" t="s">
        <v>2239</v>
      </c>
      <c r="Y1183" s="29" t="s">
        <v>5376</v>
      </c>
      <c r="Z1183" s="29" t="s">
        <v>5403</v>
      </c>
      <c r="AA1183" s="29" t="s">
        <v>5403</v>
      </c>
      <c r="AB1183" s="29" t="s">
        <v>1688</v>
      </c>
      <c r="AC1183" s="29" t="s">
        <v>2238</v>
      </c>
      <c r="AD1183" s="29"/>
      <c r="AE1183" s="29" t="s">
        <v>5358</v>
      </c>
      <c r="AF1183" s="32" t="s">
        <v>9191</v>
      </c>
      <c r="AG1183" s="33"/>
      <c r="AH1183" s="33"/>
      <c r="AI1183" s="33"/>
      <c r="AJ1183" s="33"/>
      <c r="AK1183" s="33"/>
      <c r="AL1183" s="33"/>
      <c r="AM1183" s="33"/>
      <c r="AN1183" s="33"/>
      <c r="AO1183" s="33"/>
    </row>
    <row r="1184" spans="1:41" x14ac:dyDescent="0.2">
      <c r="A1184" s="29">
        <v>2021</v>
      </c>
      <c r="B1184" s="29" t="s">
        <v>8649</v>
      </c>
      <c r="C1184" s="29" t="s">
        <v>1244</v>
      </c>
      <c r="D1184" s="29" t="s">
        <v>24</v>
      </c>
      <c r="E1184" s="30">
        <v>44312</v>
      </c>
      <c r="F1184" s="29">
        <f t="shared" si="18"/>
        <v>12.133333333333333</v>
      </c>
      <c r="G1184" s="29" t="s">
        <v>5198</v>
      </c>
      <c r="H1184" s="29" t="s">
        <v>5475</v>
      </c>
      <c r="I1184" s="31" t="s">
        <v>5476</v>
      </c>
      <c r="J1184" s="31" t="s">
        <v>11201</v>
      </c>
      <c r="K1184" s="31" t="s">
        <v>2698</v>
      </c>
      <c r="L1184" s="29" t="s">
        <v>5605</v>
      </c>
      <c r="M1184" s="31" t="s">
        <v>128</v>
      </c>
      <c r="N1184" s="31" t="s">
        <v>5606</v>
      </c>
      <c r="O1184" s="29" t="s">
        <v>11202</v>
      </c>
      <c r="P1184" s="31" t="s">
        <v>2699</v>
      </c>
      <c r="Q1184" s="31" t="s">
        <v>11203</v>
      </c>
      <c r="R1184" s="29" t="s">
        <v>5367</v>
      </c>
      <c r="S1184" s="29" t="s">
        <v>2239</v>
      </c>
      <c r="T1184" s="29" t="s">
        <v>2239</v>
      </c>
      <c r="U1184" s="29" t="s">
        <v>2239</v>
      </c>
      <c r="V1184" s="29" t="s">
        <v>2239</v>
      </c>
      <c r="W1184" s="29" t="s">
        <v>2239</v>
      </c>
      <c r="X1184" s="29" t="s">
        <v>2239</v>
      </c>
      <c r="Y1184" s="29" t="s">
        <v>2239</v>
      </c>
      <c r="Z1184" s="29" t="s">
        <v>2239</v>
      </c>
      <c r="AA1184" s="29" t="s">
        <v>2239</v>
      </c>
      <c r="AB1184" s="29" t="s">
        <v>1688</v>
      </c>
      <c r="AC1184" s="29" t="s">
        <v>2246</v>
      </c>
      <c r="AD1184" s="29"/>
      <c r="AE1184" s="29" t="s">
        <v>5358</v>
      </c>
      <c r="AF1184" s="32" t="s">
        <v>2239</v>
      </c>
      <c r="AG1184" s="33"/>
      <c r="AH1184" s="33"/>
      <c r="AI1184" s="33"/>
      <c r="AJ1184" s="33"/>
      <c r="AK1184" s="33"/>
      <c r="AL1184" s="33"/>
      <c r="AM1184" s="33"/>
      <c r="AN1184" s="33"/>
      <c r="AO1184" s="33"/>
    </row>
    <row r="1185" spans="1:41" x14ac:dyDescent="0.2">
      <c r="A1185" s="29">
        <v>2021</v>
      </c>
      <c r="B1185" s="29" t="s">
        <v>11204</v>
      </c>
      <c r="C1185" s="29" t="s">
        <v>1244</v>
      </c>
      <c r="D1185" s="29" t="s">
        <v>24</v>
      </c>
      <c r="E1185" s="30">
        <v>44470</v>
      </c>
      <c r="F1185" s="29">
        <f t="shared" si="18"/>
        <v>12.133333333333333</v>
      </c>
      <c r="G1185" s="29" t="s">
        <v>1842</v>
      </c>
      <c r="H1185" s="29" t="s">
        <v>5475</v>
      </c>
      <c r="I1185" s="31" t="s">
        <v>5476</v>
      </c>
      <c r="J1185" s="31" t="s">
        <v>11205</v>
      </c>
      <c r="K1185" s="31" t="s">
        <v>2702</v>
      </c>
      <c r="L1185" s="29" t="s">
        <v>9102</v>
      </c>
      <c r="M1185" s="31" t="s">
        <v>2613</v>
      </c>
      <c r="N1185" s="31" t="s">
        <v>9103</v>
      </c>
      <c r="O1185" s="29" t="s">
        <v>10253</v>
      </c>
      <c r="P1185" s="31" t="s">
        <v>2701</v>
      </c>
      <c r="Q1185" s="31" t="s">
        <v>10254</v>
      </c>
      <c r="R1185" s="29" t="s">
        <v>5367</v>
      </c>
      <c r="S1185" s="29" t="s">
        <v>10994</v>
      </c>
      <c r="T1185" s="29" t="s">
        <v>2238</v>
      </c>
      <c r="U1185" s="29" t="s">
        <v>2239</v>
      </c>
      <c r="V1185" s="29" t="s">
        <v>2239</v>
      </c>
      <c r="W1185" s="29" t="s">
        <v>10255</v>
      </c>
      <c r="X1185" s="29" t="s">
        <v>2239</v>
      </c>
      <c r="Y1185" s="29" t="s">
        <v>5389</v>
      </c>
      <c r="Z1185" s="29" t="s">
        <v>7087</v>
      </c>
      <c r="AA1185" s="29" t="s">
        <v>8476</v>
      </c>
      <c r="AB1185" s="29" t="s">
        <v>1688</v>
      </c>
      <c r="AC1185" s="29" t="s">
        <v>5392</v>
      </c>
      <c r="AD1185" s="29"/>
      <c r="AE1185" s="29" t="s">
        <v>5358</v>
      </c>
      <c r="AF1185" s="32" t="s">
        <v>9191</v>
      </c>
      <c r="AG1185" s="33"/>
      <c r="AH1185" s="33"/>
      <c r="AI1185" s="33"/>
      <c r="AJ1185" s="33"/>
      <c r="AK1185" s="33"/>
      <c r="AL1185" s="33"/>
      <c r="AM1185" s="33"/>
      <c r="AN1185" s="33"/>
      <c r="AO1185" s="33"/>
    </row>
    <row r="1186" spans="1:41" x14ac:dyDescent="0.2">
      <c r="A1186" s="29">
        <v>2021</v>
      </c>
      <c r="B1186" s="29" t="s">
        <v>11206</v>
      </c>
      <c r="C1186" s="29" t="s">
        <v>1244</v>
      </c>
      <c r="D1186" s="29" t="s">
        <v>24</v>
      </c>
      <c r="E1186" s="30">
        <v>44287</v>
      </c>
      <c r="F1186" s="29">
        <f t="shared" si="18"/>
        <v>12.133333333333333</v>
      </c>
      <c r="G1186" s="29" t="s">
        <v>2095</v>
      </c>
      <c r="H1186" s="29" t="s">
        <v>5475</v>
      </c>
      <c r="I1186" s="31" t="s">
        <v>5476</v>
      </c>
      <c r="J1186" s="31" t="s">
        <v>11207</v>
      </c>
      <c r="K1186" s="31" t="s">
        <v>2705</v>
      </c>
      <c r="L1186" s="29" t="s">
        <v>10220</v>
      </c>
      <c r="M1186" s="31" t="s">
        <v>1413</v>
      </c>
      <c r="N1186" s="31" t="s">
        <v>10221</v>
      </c>
      <c r="O1186" s="29" t="s">
        <v>11208</v>
      </c>
      <c r="P1186" s="31" t="s">
        <v>2706</v>
      </c>
      <c r="Q1186" s="31" t="s">
        <v>11209</v>
      </c>
      <c r="R1186" s="29" t="s">
        <v>5367</v>
      </c>
      <c r="S1186" s="29" t="s">
        <v>2239</v>
      </c>
      <c r="T1186" s="29" t="s">
        <v>2239</v>
      </c>
      <c r="U1186" s="29" t="s">
        <v>2239</v>
      </c>
      <c r="V1186" s="29" t="s">
        <v>2239</v>
      </c>
      <c r="W1186" s="29" t="s">
        <v>2239</v>
      </c>
      <c r="X1186" s="29" t="s">
        <v>2239</v>
      </c>
      <c r="Y1186" s="29" t="s">
        <v>2239</v>
      </c>
      <c r="Z1186" s="29" t="s">
        <v>2239</v>
      </c>
      <c r="AA1186" s="29" t="s">
        <v>2239</v>
      </c>
      <c r="AB1186" s="29" t="s">
        <v>9408</v>
      </c>
      <c r="AC1186" s="29" t="s">
        <v>2707</v>
      </c>
      <c r="AD1186" s="29"/>
      <c r="AE1186" s="29" t="s">
        <v>5358</v>
      </c>
      <c r="AF1186" s="32" t="s">
        <v>2239</v>
      </c>
      <c r="AG1186" s="33"/>
      <c r="AH1186" s="33"/>
      <c r="AI1186" s="33"/>
      <c r="AJ1186" s="33"/>
      <c r="AK1186" s="33"/>
      <c r="AL1186" s="33"/>
      <c r="AM1186" s="33"/>
      <c r="AN1186" s="33"/>
      <c r="AO1186" s="33"/>
    </row>
    <row r="1187" spans="1:41" x14ac:dyDescent="0.2">
      <c r="A1187" s="29">
        <v>2021</v>
      </c>
      <c r="B1187" s="29" t="s">
        <v>7745</v>
      </c>
      <c r="C1187" s="29" t="s">
        <v>1244</v>
      </c>
      <c r="D1187" s="29" t="s">
        <v>24</v>
      </c>
      <c r="E1187" s="30">
        <v>44470</v>
      </c>
      <c r="F1187" s="29">
        <f t="shared" si="18"/>
        <v>12.133333333333333</v>
      </c>
      <c r="G1187" s="29" t="s">
        <v>1842</v>
      </c>
      <c r="H1187" s="29" t="s">
        <v>5475</v>
      </c>
      <c r="I1187" s="31" t="s">
        <v>5476</v>
      </c>
      <c r="J1187" s="31" t="s">
        <v>11210</v>
      </c>
      <c r="K1187" s="31" t="s">
        <v>2711</v>
      </c>
      <c r="L1187" s="29" t="s">
        <v>10220</v>
      </c>
      <c r="M1187" s="31" t="s">
        <v>1413</v>
      </c>
      <c r="N1187" s="31" t="s">
        <v>10221</v>
      </c>
      <c r="O1187" s="29" t="s">
        <v>10258</v>
      </c>
      <c r="P1187" s="31" t="s">
        <v>2712</v>
      </c>
      <c r="Q1187" s="31" t="s">
        <v>10259</v>
      </c>
      <c r="R1187" s="29" t="s">
        <v>5367</v>
      </c>
      <c r="S1187" s="29" t="s">
        <v>10994</v>
      </c>
      <c r="T1187" s="29" t="s">
        <v>2238</v>
      </c>
      <c r="U1187" s="29" t="s">
        <v>2239</v>
      </c>
      <c r="V1187" s="29" t="s">
        <v>2239</v>
      </c>
      <c r="W1187" s="29" t="s">
        <v>10224</v>
      </c>
      <c r="X1187" s="29" t="s">
        <v>2239</v>
      </c>
      <c r="Y1187" s="29" t="s">
        <v>5354</v>
      </c>
      <c r="Z1187" s="29" t="s">
        <v>5421</v>
      </c>
      <c r="AA1187" s="29" t="s">
        <v>8053</v>
      </c>
      <c r="AB1187" s="29" t="s">
        <v>1688</v>
      </c>
      <c r="AC1187" s="29" t="s">
        <v>5392</v>
      </c>
      <c r="AD1187" s="29"/>
      <c r="AE1187" s="29" t="s">
        <v>5358</v>
      </c>
      <c r="AF1187" s="32" t="s">
        <v>9191</v>
      </c>
      <c r="AG1187" s="33"/>
      <c r="AH1187" s="33"/>
      <c r="AI1187" s="33"/>
      <c r="AJ1187" s="33"/>
      <c r="AK1187" s="33"/>
      <c r="AL1187" s="33"/>
      <c r="AM1187" s="33"/>
      <c r="AN1187" s="33"/>
      <c r="AO1187" s="33"/>
    </row>
    <row r="1188" spans="1:41" x14ac:dyDescent="0.2">
      <c r="A1188" s="29">
        <v>2021</v>
      </c>
      <c r="B1188" s="29" t="s">
        <v>11211</v>
      </c>
      <c r="C1188" s="29" t="s">
        <v>1244</v>
      </c>
      <c r="D1188" s="29" t="s">
        <v>24</v>
      </c>
      <c r="E1188" s="30">
        <v>44440</v>
      </c>
      <c r="F1188" s="29">
        <f t="shared" si="18"/>
        <v>12.133333333333333</v>
      </c>
      <c r="G1188" s="29" t="s">
        <v>1813</v>
      </c>
      <c r="H1188" s="29" t="s">
        <v>5475</v>
      </c>
      <c r="I1188" s="31" t="s">
        <v>5476</v>
      </c>
      <c r="J1188" s="31" t="s">
        <v>11212</v>
      </c>
      <c r="K1188" s="31" t="s">
        <v>2735</v>
      </c>
      <c r="L1188" s="29" t="s">
        <v>10275</v>
      </c>
      <c r="M1188" s="31" t="s">
        <v>1106</v>
      </c>
      <c r="N1188" s="31" t="s">
        <v>10276</v>
      </c>
      <c r="O1188" s="29" t="s">
        <v>10277</v>
      </c>
      <c r="P1188" s="31" t="s">
        <v>2734</v>
      </c>
      <c r="Q1188" s="31" t="s">
        <v>10278</v>
      </c>
      <c r="R1188" s="29" t="s">
        <v>5367</v>
      </c>
      <c r="S1188" s="29" t="s">
        <v>10994</v>
      </c>
      <c r="T1188" s="29" t="s">
        <v>2238</v>
      </c>
      <c r="U1188" s="29" t="s">
        <v>1987</v>
      </c>
      <c r="V1188" s="29" t="s">
        <v>1813</v>
      </c>
      <c r="W1188" s="29" t="s">
        <v>11187</v>
      </c>
      <c r="X1188" s="29" t="s">
        <v>2239</v>
      </c>
      <c r="Y1188" s="29" t="s">
        <v>5376</v>
      </c>
      <c r="Z1188" s="29" t="s">
        <v>5453</v>
      </c>
      <c r="AA1188" s="29" t="s">
        <v>5453</v>
      </c>
      <c r="AB1188" s="29" t="s">
        <v>1688</v>
      </c>
      <c r="AC1188" s="29" t="s">
        <v>2238</v>
      </c>
      <c r="AD1188" s="29" t="s">
        <v>2246</v>
      </c>
      <c r="AE1188" s="29" t="s">
        <v>5358</v>
      </c>
      <c r="AF1188" s="32" t="s">
        <v>9191</v>
      </c>
      <c r="AG1188" s="33"/>
      <c r="AH1188" s="33"/>
      <c r="AI1188" s="33"/>
      <c r="AJ1188" s="33"/>
      <c r="AK1188" s="33"/>
      <c r="AL1188" s="33"/>
      <c r="AM1188" s="33"/>
      <c r="AN1188" s="33"/>
      <c r="AO1188" s="33"/>
    </row>
    <row r="1189" spans="1:41" x14ac:dyDescent="0.2">
      <c r="A1189" s="29">
        <v>2021</v>
      </c>
      <c r="B1189" s="29" t="s">
        <v>7316</v>
      </c>
      <c r="C1189" s="29" t="s">
        <v>1244</v>
      </c>
      <c r="D1189" s="29" t="s">
        <v>24</v>
      </c>
      <c r="E1189" s="30">
        <v>44236</v>
      </c>
      <c r="F1189" s="29">
        <f t="shared" si="18"/>
        <v>12.133333333333333</v>
      </c>
      <c r="G1189" s="29" t="s">
        <v>5194</v>
      </c>
      <c r="H1189" s="29" t="s">
        <v>5475</v>
      </c>
      <c r="I1189" s="31" t="s">
        <v>5476</v>
      </c>
      <c r="J1189" s="31" t="s">
        <v>11213</v>
      </c>
      <c r="K1189" s="31" t="s">
        <v>2736</v>
      </c>
      <c r="L1189" s="29" t="s">
        <v>10220</v>
      </c>
      <c r="M1189" s="31" t="s">
        <v>1413</v>
      </c>
      <c r="N1189" s="31" t="s">
        <v>10221</v>
      </c>
      <c r="O1189" s="29" t="s">
        <v>11214</v>
      </c>
      <c r="P1189" s="31" t="s">
        <v>2737</v>
      </c>
      <c r="Q1189" s="31" t="s">
        <v>11215</v>
      </c>
      <c r="R1189" s="29" t="s">
        <v>5367</v>
      </c>
      <c r="S1189" s="29" t="s">
        <v>2239</v>
      </c>
      <c r="T1189" s="29" t="s">
        <v>2239</v>
      </c>
      <c r="U1189" s="29" t="s">
        <v>2239</v>
      </c>
      <c r="V1189" s="29" t="s">
        <v>2239</v>
      </c>
      <c r="W1189" s="29" t="s">
        <v>2239</v>
      </c>
      <c r="X1189" s="29" t="s">
        <v>2239</v>
      </c>
      <c r="Y1189" s="29" t="s">
        <v>2239</v>
      </c>
      <c r="Z1189" s="29" t="s">
        <v>2239</v>
      </c>
      <c r="AA1189" s="29" t="s">
        <v>2239</v>
      </c>
      <c r="AB1189" s="29" t="s">
        <v>1690</v>
      </c>
      <c r="AC1189" s="29" t="s">
        <v>5392</v>
      </c>
      <c r="AD1189" s="29"/>
      <c r="AE1189" s="29" t="s">
        <v>5358</v>
      </c>
      <c r="AF1189" s="32" t="s">
        <v>2239</v>
      </c>
      <c r="AG1189" s="33"/>
      <c r="AH1189" s="33"/>
      <c r="AI1189" s="33"/>
      <c r="AJ1189" s="33"/>
      <c r="AK1189" s="33"/>
      <c r="AL1189" s="33"/>
      <c r="AM1189" s="33"/>
      <c r="AN1189" s="33"/>
      <c r="AO1189" s="33"/>
    </row>
    <row r="1190" spans="1:41" x14ac:dyDescent="0.2">
      <c r="A1190" s="29">
        <v>2021</v>
      </c>
      <c r="B1190" s="29" t="s">
        <v>11216</v>
      </c>
      <c r="C1190" s="29" t="s">
        <v>1244</v>
      </c>
      <c r="D1190" s="29" t="s">
        <v>24</v>
      </c>
      <c r="E1190" s="30">
        <v>44440</v>
      </c>
      <c r="F1190" s="29">
        <f t="shared" si="18"/>
        <v>12.133333333333333</v>
      </c>
      <c r="G1190" s="29" t="s">
        <v>1813</v>
      </c>
      <c r="H1190" s="29" t="s">
        <v>5475</v>
      </c>
      <c r="I1190" s="31" t="s">
        <v>5476</v>
      </c>
      <c r="J1190" s="31" t="s">
        <v>11217</v>
      </c>
      <c r="K1190" s="31" t="s">
        <v>2743</v>
      </c>
      <c r="L1190" s="29" t="s">
        <v>11218</v>
      </c>
      <c r="M1190" s="31" t="s">
        <v>993</v>
      </c>
      <c r="N1190" s="31" t="s">
        <v>11219</v>
      </c>
      <c r="O1190" s="29" t="s">
        <v>11220</v>
      </c>
      <c r="P1190" s="31" t="s">
        <v>2744</v>
      </c>
      <c r="Q1190" s="31" t="s">
        <v>11221</v>
      </c>
      <c r="R1190" s="29" t="s">
        <v>5367</v>
      </c>
      <c r="S1190" s="29" t="s">
        <v>10994</v>
      </c>
      <c r="T1190" s="29" t="s">
        <v>2238</v>
      </c>
      <c r="U1190" s="29" t="s">
        <v>1987</v>
      </c>
      <c r="V1190" s="29" t="s">
        <v>1813</v>
      </c>
      <c r="W1190" s="29" t="s">
        <v>2239</v>
      </c>
      <c r="X1190" s="29" t="s">
        <v>2239</v>
      </c>
      <c r="Y1190" s="29" t="s">
        <v>5473</v>
      </c>
      <c r="Z1190" s="29" t="s">
        <v>5355</v>
      </c>
      <c r="AA1190" s="29" t="s">
        <v>5355</v>
      </c>
      <c r="AB1190" s="29" t="s">
        <v>1688</v>
      </c>
      <c r="AC1190" s="29" t="s">
        <v>2238</v>
      </c>
      <c r="AD1190" s="29"/>
      <c r="AE1190" s="29" t="s">
        <v>5358</v>
      </c>
      <c r="AF1190" s="32" t="s">
        <v>9191</v>
      </c>
      <c r="AG1190" s="33"/>
      <c r="AH1190" s="33"/>
      <c r="AI1190" s="33"/>
      <c r="AJ1190" s="33"/>
      <c r="AK1190" s="33"/>
      <c r="AL1190" s="33"/>
      <c r="AM1190" s="33"/>
      <c r="AN1190" s="33"/>
      <c r="AO1190" s="33"/>
    </row>
    <row r="1191" spans="1:41" x14ac:dyDescent="0.2">
      <c r="A1191" s="29">
        <v>2021</v>
      </c>
      <c r="B1191" s="29" t="s">
        <v>6957</v>
      </c>
      <c r="C1191" s="29" t="s">
        <v>1244</v>
      </c>
      <c r="D1191" s="29" t="s">
        <v>24</v>
      </c>
      <c r="E1191" s="30">
        <v>44470</v>
      </c>
      <c r="F1191" s="29">
        <f t="shared" si="18"/>
        <v>12.133333333333333</v>
      </c>
      <c r="G1191" s="30">
        <v>44834</v>
      </c>
      <c r="H1191" s="29" t="s">
        <v>5585</v>
      </c>
      <c r="I1191" s="31" t="s">
        <v>5586</v>
      </c>
      <c r="J1191" s="31" t="s">
        <v>11222</v>
      </c>
      <c r="K1191" s="31" t="s">
        <v>2753</v>
      </c>
      <c r="L1191" s="29" t="s">
        <v>5597</v>
      </c>
      <c r="M1191" s="31" t="s">
        <v>102</v>
      </c>
      <c r="N1191" s="31" t="s">
        <v>5598</v>
      </c>
      <c r="O1191" s="29" t="s">
        <v>11223</v>
      </c>
      <c r="P1191" s="31" t="s">
        <v>2754</v>
      </c>
      <c r="Q1191" s="31" t="s">
        <v>11224</v>
      </c>
      <c r="R1191" s="29" t="s">
        <v>5367</v>
      </c>
      <c r="S1191" s="29" t="s">
        <v>2239</v>
      </c>
      <c r="T1191" s="29" t="s">
        <v>2239</v>
      </c>
      <c r="U1191" s="29" t="s">
        <v>2239</v>
      </c>
      <c r="V1191" s="29" t="s">
        <v>2239</v>
      </c>
      <c r="W1191" s="29" t="s">
        <v>2239</v>
      </c>
      <c r="X1191" s="29" t="s">
        <v>2239</v>
      </c>
      <c r="Y1191" s="29" t="s">
        <v>2239</v>
      </c>
      <c r="Z1191" s="29" t="s">
        <v>2239</v>
      </c>
      <c r="AA1191" s="29" t="s">
        <v>2239</v>
      </c>
      <c r="AB1191" s="29" t="s">
        <v>1688</v>
      </c>
      <c r="AC1191" s="29" t="s">
        <v>5392</v>
      </c>
      <c r="AD1191" s="29"/>
      <c r="AE1191" s="29" t="s">
        <v>5358</v>
      </c>
      <c r="AF1191" s="32" t="s">
        <v>2239</v>
      </c>
      <c r="AG1191" s="33"/>
      <c r="AH1191" s="33"/>
      <c r="AI1191" s="33"/>
      <c r="AJ1191" s="33"/>
      <c r="AK1191" s="33"/>
      <c r="AL1191" s="33"/>
      <c r="AM1191" s="33"/>
      <c r="AN1191" s="33"/>
      <c r="AO1191" s="33"/>
    </row>
    <row r="1192" spans="1:41" x14ac:dyDescent="0.2">
      <c r="A1192" s="29">
        <v>2021</v>
      </c>
      <c r="B1192" s="29" t="s">
        <v>11225</v>
      </c>
      <c r="C1192" s="29" t="s">
        <v>1244</v>
      </c>
      <c r="D1192" s="29" t="s">
        <v>24</v>
      </c>
      <c r="E1192" s="30">
        <v>44470</v>
      </c>
      <c r="F1192" s="29">
        <f t="shared" si="18"/>
        <v>12.133333333333333</v>
      </c>
      <c r="G1192" s="29" t="s">
        <v>1842</v>
      </c>
      <c r="H1192" s="29" t="s">
        <v>5585</v>
      </c>
      <c r="I1192" s="31" t="s">
        <v>5586</v>
      </c>
      <c r="J1192" s="31" t="s">
        <v>11226</v>
      </c>
      <c r="K1192" s="31" t="s">
        <v>2768</v>
      </c>
      <c r="L1192" s="29" t="s">
        <v>5597</v>
      </c>
      <c r="M1192" s="31" t="s">
        <v>102</v>
      </c>
      <c r="N1192" s="31" t="s">
        <v>5598</v>
      </c>
      <c r="O1192" s="29" t="s">
        <v>11227</v>
      </c>
      <c r="P1192" s="31" t="s">
        <v>2769</v>
      </c>
      <c r="Q1192" s="31" t="s">
        <v>11228</v>
      </c>
      <c r="R1192" s="29" t="s">
        <v>5367</v>
      </c>
      <c r="S1192" s="29" t="s">
        <v>10994</v>
      </c>
      <c r="T1192" s="29" t="s">
        <v>2238</v>
      </c>
      <c r="U1192" s="29" t="s">
        <v>2239</v>
      </c>
      <c r="V1192" s="29" t="s">
        <v>2239</v>
      </c>
      <c r="W1192" s="29" t="s">
        <v>5601</v>
      </c>
      <c r="X1192" s="29" t="s">
        <v>2239</v>
      </c>
      <c r="Y1192" s="29" t="s">
        <v>5389</v>
      </c>
      <c r="Z1192" s="29" t="s">
        <v>6149</v>
      </c>
      <c r="AA1192" s="29" t="s">
        <v>7554</v>
      </c>
      <c r="AB1192" s="29" t="s">
        <v>1688</v>
      </c>
      <c r="AC1192" s="29" t="s">
        <v>2246</v>
      </c>
      <c r="AD1192" s="29"/>
      <c r="AE1192" s="29" t="s">
        <v>5358</v>
      </c>
      <c r="AF1192" s="32" t="s">
        <v>9191</v>
      </c>
      <c r="AG1192" s="33"/>
      <c r="AH1192" s="33"/>
      <c r="AI1192" s="33"/>
      <c r="AJ1192" s="33"/>
      <c r="AK1192" s="33"/>
      <c r="AL1192" s="33"/>
      <c r="AM1192" s="33"/>
      <c r="AN1192" s="33"/>
      <c r="AO1192" s="33"/>
    </row>
    <row r="1193" spans="1:41" x14ac:dyDescent="0.2">
      <c r="A1193" s="29">
        <v>2021</v>
      </c>
      <c r="B1193" s="29" t="s">
        <v>10714</v>
      </c>
      <c r="C1193" s="29" t="s">
        <v>1244</v>
      </c>
      <c r="D1193" s="29" t="s">
        <v>24</v>
      </c>
      <c r="E1193" s="30">
        <v>44440</v>
      </c>
      <c r="F1193" s="29">
        <f t="shared" si="18"/>
        <v>12.133333333333333</v>
      </c>
      <c r="G1193" s="29" t="s">
        <v>1813</v>
      </c>
      <c r="H1193" s="29" t="s">
        <v>5585</v>
      </c>
      <c r="I1193" s="31" t="s">
        <v>5586</v>
      </c>
      <c r="J1193" s="31" t="s">
        <v>11229</v>
      </c>
      <c r="K1193" s="31" t="s">
        <v>2770</v>
      </c>
      <c r="L1193" s="29" t="s">
        <v>6799</v>
      </c>
      <c r="M1193" s="31" t="s">
        <v>2553</v>
      </c>
      <c r="N1193" s="31" t="s">
        <v>6800</v>
      </c>
      <c r="O1193" s="29" t="s">
        <v>11230</v>
      </c>
      <c r="P1193" s="31" t="s">
        <v>2771</v>
      </c>
      <c r="Q1193" s="31" t="s">
        <v>11231</v>
      </c>
      <c r="R1193" s="29" t="s">
        <v>5367</v>
      </c>
      <c r="S1193" s="29" t="s">
        <v>10994</v>
      </c>
      <c r="T1193" s="29" t="s">
        <v>2238</v>
      </c>
      <c r="U1193" s="29" t="s">
        <v>1987</v>
      </c>
      <c r="V1193" s="29" t="s">
        <v>1813</v>
      </c>
      <c r="W1193" s="29" t="s">
        <v>6803</v>
      </c>
      <c r="X1193" s="29" t="s">
        <v>2239</v>
      </c>
      <c r="Y1193" s="29" t="s">
        <v>5389</v>
      </c>
      <c r="Z1193" s="29" t="s">
        <v>5431</v>
      </c>
      <c r="AA1193" s="29" t="s">
        <v>6668</v>
      </c>
      <c r="AB1193" s="29" t="s">
        <v>1688</v>
      </c>
      <c r="AC1193" s="29" t="s">
        <v>2238</v>
      </c>
      <c r="AD1193" s="29"/>
      <c r="AE1193" s="29" t="s">
        <v>5358</v>
      </c>
      <c r="AF1193" s="32" t="s">
        <v>9191</v>
      </c>
      <c r="AG1193" s="33"/>
      <c r="AH1193" s="33"/>
      <c r="AI1193" s="33"/>
      <c r="AJ1193" s="33"/>
      <c r="AK1193" s="33"/>
      <c r="AL1193" s="33"/>
      <c r="AM1193" s="33"/>
      <c r="AN1193" s="33"/>
      <c r="AO1193" s="33"/>
    </row>
    <row r="1194" spans="1:41" x14ac:dyDescent="0.2">
      <c r="A1194" s="29">
        <v>2021</v>
      </c>
      <c r="B1194" s="29" t="s">
        <v>5661</v>
      </c>
      <c r="C1194" s="29" t="s">
        <v>1244</v>
      </c>
      <c r="D1194" s="29" t="s">
        <v>24</v>
      </c>
      <c r="E1194" s="30">
        <v>44397</v>
      </c>
      <c r="F1194" s="29">
        <f t="shared" si="18"/>
        <v>12.133333333333333</v>
      </c>
      <c r="G1194" s="29" t="s">
        <v>5232</v>
      </c>
      <c r="H1194" s="29" t="s">
        <v>5475</v>
      </c>
      <c r="I1194" s="31" t="s">
        <v>5476</v>
      </c>
      <c r="J1194" s="31" t="s">
        <v>11232</v>
      </c>
      <c r="K1194" s="31" t="s">
        <v>2796</v>
      </c>
      <c r="L1194" s="29" t="s">
        <v>5568</v>
      </c>
      <c r="M1194" s="31" t="s">
        <v>2541</v>
      </c>
      <c r="N1194" s="31" t="s">
        <v>5569</v>
      </c>
      <c r="O1194" s="29" t="s">
        <v>11233</v>
      </c>
      <c r="P1194" s="31" t="s">
        <v>2797</v>
      </c>
      <c r="Q1194" s="31" t="s">
        <v>11234</v>
      </c>
      <c r="R1194" s="29" t="s">
        <v>5367</v>
      </c>
      <c r="S1194" s="29" t="s">
        <v>2239</v>
      </c>
      <c r="T1194" s="29" t="s">
        <v>2239</v>
      </c>
      <c r="U1194" s="29" t="s">
        <v>2239</v>
      </c>
      <c r="V1194" s="29" t="s">
        <v>2239</v>
      </c>
      <c r="W1194" s="29" t="s">
        <v>2239</v>
      </c>
      <c r="X1194" s="29" t="s">
        <v>2239</v>
      </c>
      <c r="Y1194" s="29" t="s">
        <v>2239</v>
      </c>
      <c r="Z1194" s="29" t="s">
        <v>2239</v>
      </c>
      <c r="AA1194" s="29" t="s">
        <v>2239</v>
      </c>
      <c r="AB1194" s="29" t="s">
        <v>1688</v>
      </c>
      <c r="AC1194" s="29" t="s">
        <v>2246</v>
      </c>
      <c r="AD1194" s="29"/>
      <c r="AE1194" s="29" t="s">
        <v>5358</v>
      </c>
      <c r="AF1194" s="32" t="s">
        <v>2239</v>
      </c>
      <c r="AG1194" s="33"/>
      <c r="AH1194" s="33"/>
      <c r="AI1194" s="33"/>
      <c r="AJ1194" s="33"/>
      <c r="AK1194" s="33"/>
      <c r="AL1194" s="33"/>
      <c r="AM1194" s="33"/>
      <c r="AN1194" s="33"/>
      <c r="AO1194" s="33"/>
    </row>
    <row r="1195" spans="1:41" x14ac:dyDescent="0.2">
      <c r="A1195" s="29">
        <v>2021</v>
      </c>
      <c r="B1195" s="29" t="s">
        <v>11235</v>
      </c>
      <c r="C1195" s="29" t="s">
        <v>1244</v>
      </c>
      <c r="D1195" s="29" t="s">
        <v>24</v>
      </c>
      <c r="E1195" s="30">
        <v>44440</v>
      </c>
      <c r="F1195" s="29">
        <f t="shared" si="18"/>
        <v>12.133333333333333</v>
      </c>
      <c r="G1195" s="29" t="s">
        <v>1813</v>
      </c>
      <c r="H1195" s="29" t="s">
        <v>5475</v>
      </c>
      <c r="I1195" s="31" t="s">
        <v>5476</v>
      </c>
      <c r="J1195" s="31" t="s">
        <v>11236</v>
      </c>
      <c r="K1195" s="31" t="s">
        <v>2809</v>
      </c>
      <c r="L1195" s="29" t="s">
        <v>6778</v>
      </c>
      <c r="M1195" s="31" t="s">
        <v>379</v>
      </c>
      <c r="N1195" s="31" t="s">
        <v>6779</v>
      </c>
      <c r="O1195" s="29" t="s">
        <v>10324</v>
      </c>
      <c r="P1195" s="31" t="s">
        <v>2808</v>
      </c>
      <c r="Q1195" s="31" t="s">
        <v>10325</v>
      </c>
      <c r="R1195" s="29" t="s">
        <v>5367</v>
      </c>
      <c r="S1195" s="29" t="s">
        <v>10994</v>
      </c>
      <c r="T1195" s="29" t="s">
        <v>2238</v>
      </c>
      <c r="U1195" s="29" t="s">
        <v>1987</v>
      </c>
      <c r="V1195" s="29" t="s">
        <v>1813</v>
      </c>
      <c r="W1195" s="29" t="s">
        <v>6782</v>
      </c>
      <c r="X1195" s="29" t="s">
        <v>2239</v>
      </c>
      <c r="Y1195" s="29" t="s">
        <v>5389</v>
      </c>
      <c r="Z1195" s="29" t="s">
        <v>5412</v>
      </c>
      <c r="AA1195" s="29" t="s">
        <v>7011</v>
      </c>
      <c r="AB1195" s="29" t="s">
        <v>1688</v>
      </c>
      <c r="AC1195" s="29" t="s">
        <v>2238</v>
      </c>
      <c r="AD1195" s="29"/>
      <c r="AE1195" s="29" t="s">
        <v>5358</v>
      </c>
      <c r="AF1195" s="32" t="s">
        <v>9191</v>
      </c>
      <c r="AG1195" s="33"/>
      <c r="AH1195" s="33"/>
      <c r="AI1195" s="33"/>
      <c r="AJ1195" s="33"/>
      <c r="AK1195" s="33"/>
      <c r="AL1195" s="33"/>
      <c r="AM1195" s="33"/>
      <c r="AN1195" s="33"/>
      <c r="AO1195" s="33"/>
    </row>
    <row r="1196" spans="1:41" x14ac:dyDescent="0.2">
      <c r="A1196" s="29">
        <v>2021</v>
      </c>
      <c r="B1196" s="29" t="s">
        <v>11237</v>
      </c>
      <c r="C1196" s="29" t="s">
        <v>1244</v>
      </c>
      <c r="D1196" s="29" t="s">
        <v>24</v>
      </c>
      <c r="E1196" s="30">
        <v>44434</v>
      </c>
      <c r="F1196" s="29">
        <f t="shared" si="18"/>
        <v>12.133333333333333</v>
      </c>
      <c r="G1196" s="29" t="s">
        <v>5233</v>
      </c>
      <c r="H1196" s="29" t="s">
        <v>5475</v>
      </c>
      <c r="I1196" s="31" t="s">
        <v>5476</v>
      </c>
      <c r="J1196" s="31" t="s">
        <v>11238</v>
      </c>
      <c r="K1196" s="31" t="s">
        <v>2812</v>
      </c>
      <c r="L1196" s="29" t="s">
        <v>11239</v>
      </c>
      <c r="M1196" s="31" t="s">
        <v>150</v>
      </c>
      <c r="N1196" s="31" t="s">
        <v>11240</v>
      </c>
      <c r="O1196" s="29" t="s">
        <v>11241</v>
      </c>
      <c r="P1196" s="31" t="s">
        <v>2813</v>
      </c>
      <c r="Q1196" s="31" t="s">
        <v>11242</v>
      </c>
      <c r="R1196" s="29" t="s">
        <v>5367</v>
      </c>
      <c r="S1196" s="29" t="s">
        <v>2239</v>
      </c>
      <c r="T1196" s="29" t="s">
        <v>2239</v>
      </c>
      <c r="U1196" s="29" t="s">
        <v>2239</v>
      </c>
      <c r="V1196" s="29" t="s">
        <v>2239</v>
      </c>
      <c r="W1196" s="29" t="s">
        <v>2239</v>
      </c>
      <c r="X1196" s="29" t="s">
        <v>2239</v>
      </c>
      <c r="Y1196" s="29" t="s">
        <v>2239</v>
      </c>
      <c r="Z1196" s="29" t="s">
        <v>2239</v>
      </c>
      <c r="AA1196" s="29" t="s">
        <v>2239</v>
      </c>
      <c r="AB1196" s="29" t="s">
        <v>1688</v>
      </c>
      <c r="AC1196" s="29" t="s">
        <v>2246</v>
      </c>
      <c r="AD1196" s="29"/>
      <c r="AE1196" s="29" t="s">
        <v>5358</v>
      </c>
      <c r="AF1196" s="32" t="s">
        <v>2239</v>
      </c>
      <c r="AG1196" s="33"/>
      <c r="AH1196" s="33"/>
      <c r="AI1196" s="33"/>
      <c r="AJ1196" s="33"/>
      <c r="AK1196" s="33"/>
      <c r="AL1196" s="33"/>
      <c r="AM1196" s="33"/>
      <c r="AN1196" s="33"/>
      <c r="AO1196" s="33"/>
    </row>
    <row r="1197" spans="1:41" x14ac:dyDescent="0.2">
      <c r="A1197" s="29">
        <v>2021</v>
      </c>
      <c r="B1197" s="29" t="s">
        <v>7391</v>
      </c>
      <c r="C1197" s="29" t="s">
        <v>1244</v>
      </c>
      <c r="D1197" s="29" t="s">
        <v>24</v>
      </c>
      <c r="E1197" s="30">
        <v>44440</v>
      </c>
      <c r="F1197" s="29">
        <f t="shared" si="18"/>
        <v>12.133333333333333</v>
      </c>
      <c r="G1197" s="29" t="s">
        <v>1813</v>
      </c>
      <c r="H1197" s="29" t="s">
        <v>5475</v>
      </c>
      <c r="I1197" s="31" t="s">
        <v>5476</v>
      </c>
      <c r="J1197" s="31" t="s">
        <v>11243</v>
      </c>
      <c r="K1197" s="31" t="s">
        <v>2821</v>
      </c>
      <c r="L1197" s="29" t="s">
        <v>5509</v>
      </c>
      <c r="M1197" s="31" t="s">
        <v>587</v>
      </c>
      <c r="N1197" s="31" t="s">
        <v>5510</v>
      </c>
      <c r="O1197" s="29" t="s">
        <v>11244</v>
      </c>
      <c r="P1197" s="31" t="s">
        <v>2822</v>
      </c>
      <c r="Q1197" s="31" t="s">
        <v>11245</v>
      </c>
      <c r="R1197" s="29" t="s">
        <v>5367</v>
      </c>
      <c r="S1197" s="29" t="s">
        <v>10994</v>
      </c>
      <c r="T1197" s="29" t="s">
        <v>2238</v>
      </c>
      <c r="U1197" s="29" t="s">
        <v>1987</v>
      </c>
      <c r="V1197" s="29" t="s">
        <v>1813</v>
      </c>
      <c r="W1197" s="29" t="s">
        <v>5513</v>
      </c>
      <c r="X1197" s="29" t="s">
        <v>2239</v>
      </c>
      <c r="Y1197" s="29" t="s">
        <v>5354</v>
      </c>
      <c r="Z1197" s="29" t="s">
        <v>5888</v>
      </c>
      <c r="AA1197" s="29" t="s">
        <v>5821</v>
      </c>
      <c r="AB1197" s="29" t="s">
        <v>1688</v>
      </c>
      <c r="AC1197" s="29" t="s">
        <v>2238</v>
      </c>
      <c r="AD1197" s="29"/>
      <c r="AE1197" s="29" t="s">
        <v>5358</v>
      </c>
      <c r="AF1197" s="32" t="s">
        <v>9191</v>
      </c>
      <c r="AG1197" s="33"/>
      <c r="AH1197" s="33"/>
      <c r="AI1197" s="33"/>
      <c r="AJ1197" s="33"/>
      <c r="AK1197" s="33"/>
      <c r="AL1197" s="33"/>
      <c r="AM1197" s="33"/>
      <c r="AN1197" s="33"/>
      <c r="AO1197" s="33"/>
    </row>
    <row r="1198" spans="1:41" x14ac:dyDescent="0.2">
      <c r="A1198" s="29">
        <v>2021</v>
      </c>
      <c r="B1198" s="29" t="s">
        <v>11246</v>
      </c>
      <c r="C1198" s="29" t="s">
        <v>1244</v>
      </c>
      <c r="D1198" s="29" t="s">
        <v>5</v>
      </c>
      <c r="E1198" s="30">
        <v>44564</v>
      </c>
      <c r="F1198" s="29">
        <f t="shared" si="18"/>
        <v>12.133333333333333</v>
      </c>
      <c r="G1198" s="29" t="s">
        <v>2029</v>
      </c>
      <c r="H1198" s="29" t="s">
        <v>5612</v>
      </c>
      <c r="I1198" s="31" t="s">
        <v>5613</v>
      </c>
      <c r="J1198" s="31" t="s">
        <v>11247</v>
      </c>
      <c r="K1198" s="31" t="s">
        <v>11248</v>
      </c>
      <c r="L1198" s="29" t="s">
        <v>6913</v>
      </c>
      <c r="M1198" s="31" t="s">
        <v>749</v>
      </c>
      <c r="N1198" s="31" t="s">
        <v>6914</v>
      </c>
      <c r="O1198" s="29" t="s">
        <v>11249</v>
      </c>
      <c r="P1198" s="31" t="s">
        <v>2844</v>
      </c>
      <c r="Q1198" s="31" t="s">
        <v>11250</v>
      </c>
      <c r="R1198" s="29" t="s">
        <v>5367</v>
      </c>
      <c r="S1198" s="29" t="s">
        <v>2239</v>
      </c>
      <c r="T1198" s="29" t="s">
        <v>2239</v>
      </c>
      <c r="U1198" s="29" t="s">
        <v>2239</v>
      </c>
      <c r="V1198" s="29" t="s">
        <v>2239</v>
      </c>
      <c r="W1198" s="29" t="s">
        <v>2239</v>
      </c>
      <c r="X1198" s="29" t="s">
        <v>2239</v>
      </c>
      <c r="Y1198" s="29" t="s">
        <v>2239</v>
      </c>
      <c r="Z1198" s="29" t="s">
        <v>2239</v>
      </c>
      <c r="AA1198" s="29" t="s">
        <v>2239</v>
      </c>
      <c r="AB1198" s="29" t="s">
        <v>1688</v>
      </c>
      <c r="AC1198" s="29" t="s">
        <v>2246</v>
      </c>
      <c r="AD1198" s="29"/>
      <c r="AE1198" s="29" t="s">
        <v>5358</v>
      </c>
      <c r="AF1198" s="32" t="s">
        <v>2239</v>
      </c>
      <c r="AG1198" s="33"/>
      <c r="AH1198" s="33"/>
      <c r="AI1198" s="33"/>
      <c r="AJ1198" s="33"/>
      <c r="AK1198" s="33"/>
      <c r="AL1198" s="33"/>
      <c r="AM1198" s="33"/>
      <c r="AN1198" s="33"/>
      <c r="AO1198" s="33"/>
    </row>
    <row r="1199" spans="1:41" x14ac:dyDescent="0.2">
      <c r="A1199" s="29">
        <v>2021</v>
      </c>
      <c r="B1199" s="29" t="s">
        <v>11251</v>
      </c>
      <c r="C1199" s="29" t="s">
        <v>1244</v>
      </c>
      <c r="D1199" s="29" t="s">
        <v>5</v>
      </c>
      <c r="E1199" s="30">
        <v>44470</v>
      </c>
      <c r="F1199" s="29">
        <f t="shared" si="18"/>
        <v>12.133333333333333</v>
      </c>
      <c r="G1199" s="29" t="s">
        <v>1842</v>
      </c>
      <c r="H1199" s="29" t="s">
        <v>5612</v>
      </c>
      <c r="I1199" s="31" t="s">
        <v>5613</v>
      </c>
      <c r="J1199" s="31" t="s">
        <v>11252</v>
      </c>
      <c r="K1199" s="31" t="s">
        <v>2862</v>
      </c>
      <c r="L1199" s="29" t="s">
        <v>9151</v>
      </c>
      <c r="M1199" s="31" t="s">
        <v>428</v>
      </c>
      <c r="N1199" s="31" t="s">
        <v>9152</v>
      </c>
      <c r="O1199" s="29" t="s">
        <v>9157</v>
      </c>
      <c r="P1199" s="31" t="s">
        <v>2861</v>
      </c>
      <c r="Q1199" s="31" t="s">
        <v>9158</v>
      </c>
      <c r="R1199" s="29" t="s">
        <v>5367</v>
      </c>
      <c r="S1199" s="29" t="s">
        <v>10994</v>
      </c>
      <c r="T1199" s="29" t="s">
        <v>2238</v>
      </c>
      <c r="U1199" s="29" t="s">
        <v>2239</v>
      </c>
      <c r="V1199" s="29" t="s">
        <v>2239</v>
      </c>
      <c r="W1199" s="29" t="s">
        <v>8098</v>
      </c>
      <c r="X1199" s="29" t="s">
        <v>2239</v>
      </c>
      <c r="Y1199" s="29" t="s">
        <v>5389</v>
      </c>
      <c r="Z1199" s="29" t="s">
        <v>8442</v>
      </c>
      <c r="AA1199" s="29" t="s">
        <v>6619</v>
      </c>
      <c r="AB1199" s="29" t="s">
        <v>1688</v>
      </c>
      <c r="AC1199" s="29" t="s">
        <v>5392</v>
      </c>
      <c r="AD1199" s="29"/>
      <c r="AE1199" s="29" t="s">
        <v>5358</v>
      </c>
      <c r="AF1199" s="32" t="s">
        <v>9191</v>
      </c>
      <c r="AG1199" s="33"/>
      <c r="AH1199" s="33"/>
      <c r="AI1199" s="33"/>
      <c r="AJ1199" s="33"/>
      <c r="AK1199" s="33"/>
      <c r="AL1199" s="33"/>
      <c r="AM1199" s="33"/>
      <c r="AN1199" s="33"/>
      <c r="AO1199" s="33"/>
    </row>
    <row r="1200" spans="1:41" x14ac:dyDescent="0.2">
      <c r="A1200" s="29">
        <v>2021</v>
      </c>
      <c r="B1200" s="29" t="s">
        <v>10225</v>
      </c>
      <c r="C1200" s="29" t="s">
        <v>1244</v>
      </c>
      <c r="D1200" s="29" t="s">
        <v>5</v>
      </c>
      <c r="E1200" s="30">
        <v>44476</v>
      </c>
      <c r="F1200" s="29">
        <f t="shared" si="18"/>
        <v>12.133333333333333</v>
      </c>
      <c r="G1200" s="29" t="s">
        <v>5235</v>
      </c>
      <c r="H1200" s="29" t="s">
        <v>5612</v>
      </c>
      <c r="I1200" s="31" t="s">
        <v>5613</v>
      </c>
      <c r="J1200" s="31" t="s">
        <v>11253</v>
      </c>
      <c r="K1200" s="31" t="s">
        <v>2863</v>
      </c>
      <c r="L1200" s="29" t="s">
        <v>5620</v>
      </c>
      <c r="M1200" s="31" t="s">
        <v>2839</v>
      </c>
      <c r="N1200" s="31" t="s">
        <v>5621</v>
      </c>
      <c r="O1200" s="29" t="s">
        <v>11254</v>
      </c>
      <c r="P1200" s="31" t="s">
        <v>2864</v>
      </c>
      <c r="Q1200" s="31" t="s">
        <v>11255</v>
      </c>
      <c r="R1200" s="29" t="s">
        <v>5367</v>
      </c>
      <c r="S1200" s="29" t="s">
        <v>10994</v>
      </c>
      <c r="T1200" s="29" t="s">
        <v>2238</v>
      </c>
      <c r="U1200" s="29" t="s">
        <v>2239</v>
      </c>
      <c r="V1200" s="29" t="s">
        <v>2239</v>
      </c>
      <c r="W1200" s="29" t="s">
        <v>5624</v>
      </c>
      <c r="X1200" s="29" t="s">
        <v>2239</v>
      </c>
      <c r="Y1200" s="29" t="s">
        <v>5389</v>
      </c>
      <c r="Z1200" s="29" t="s">
        <v>5777</v>
      </c>
      <c r="AA1200" s="29" t="s">
        <v>6966</v>
      </c>
      <c r="AB1200" s="29" t="s">
        <v>1688</v>
      </c>
      <c r="AC1200" s="29" t="s">
        <v>2246</v>
      </c>
      <c r="AD1200" s="29"/>
      <c r="AE1200" s="29" t="s">
        <v>5358</v>
      </c>
      <c r="AF1200" s="32" t="s">
        <v>9191</v>
      </c>
      <c r="AG1200" s="33"/>
      <c r="AH1200" s="33"/>
      <c r="AI1200" s="33"/>
      <c r="AJ1200" s="33"/>
      <c r="AK1200" s="33"/>
      <c r="AL1200" s="33"/>
      <c r="AM1200" s="33"/>
      <c r="AN1200" s="33"/>
      <c r="AO1200" s="33"/>
    </row>
    <row r="1201" spans="1:41" x14ac:dyDescent="0.2">
      <c r="A1201" s="29">
        <v>2021</v>
      </c>
      <c r="B1201" s="29" t="s">
        <v>11256</v>
      </c>
      <c r="C1201" s="29" t="s">
        <v>1244</v>
      </c>
      <c r="D1201" s="29" t="s">
        <v>5</v>
      </c>
      <c r="E1201" s="30">
        <v>44440</v>
      </c>
      <c r="F1201" s="29">
        <f t="shared" si="18"/>
        <v>12.133333333333333</v>
      </c>
      <c r="G1201" s="29" t="s">
        <v>1813</v>
      </c>
      <c r="H1201" s="29" t="s">
        <v>5612</v>
      </c>
      <c r="I1201" s="31" t="s">
        <v>5613</v>
      </c>
      <c r="J1201" s="31" t="s">
        <v>11257</v>
      </c>
      <c r="K1201" s="31" t="s">
        <v>2871</v>
      </c>
      <c r="L1201" s="29" t="s">
        <v>5711</v>
      </c>
      <c r="M1201" s="31" t="s">
        <v>91</v>
      </c>
      <c r="N1201" s="31" t="s">
        <v>5712</v>
      </c>
      <c r="O1201" s="29" t="s">
        <v>11258</v>
      </c>
      <c r="P1201" s="31" t="s">
        <v>2872</v>
      </c>
      <c r="Q1201" s="31" t="s">
        <v>11259</v>
      </c>
      <c r="R1201" s="29" t="s">
        <v>5367</v>
      </c>
      <c r="S1201" s="29" t="s">
        <v>10994</v>
      </c>
      <c r="T1201" s="29" t="s">
        <v>2238</v>
      </c>
      <c r="U1201" s="29" t="s">
        <v>1987</v>
      </c>
      <c r="V1201" s="29" t="s">
        <v>1813</v>
      </c>
      <c r="W1201" s="29" t="s">
        <v>5715</v>
      </c>
      <c r="X1201" s="29" t="s">
        <v>2239</v>
      </c>
      <c r="Y1201" s="29" t="s">
        <v>5376</v>
      </c>
      <c r="Z1201" s="29" t="s">
        <v>6047</v>
      </c>
      <c r="AA1201" s="29" t="s">
        <v>6047</v>
      </c>
      <c r="AB1201" s="29" t="s">
        <v>1688</v>
      </c>
      <c r="AC1201" s="29" t="s">
        <v>2238</v>
      </c>
      <c r="AD1201" s="29"/>
      <c r="AE1201" s="29" t="s">
        <v>5358</v>
      </c>
      <c r="AF1201" s="32" t="s">
        <v>9191</v>
      </c>
      <c r="AG1201" s="33"/>
      <c r="AH1201" s="33"/>
      <c r="AI1201" s="33"/>
      <c r="AJ1201" s="33"/>
      <c r="AK1201" s="33"/>
      <c r="AL1201" s="33"/>
      <c r="AM1201" s="33"/>
      <c r="AN1201" s="33"/>
      <c r="AO1201" s="33"/>
    </row>
    <row r="1202" spans="1:41" x14ac:dyDescent="0.2">
      <c r="A1202" s="29">
        <v>2021</v>
      </c>
      <c r="B1202" s="29" t="s">
        <v>7609</v>
      </c>
      <c r="C1202" s="29" t="s">
        <v>1244</v>
      </c>
      <c r="D1202" s="29" t="s">
        <v>5</v>
      </c>
      <c r="E1202" s="30">
        <v>44287</v>
      </c>
      <c r="F1202" s="29">
        <f t="shared" si="18"/>
        <v>12.133333333333333</v>
      </c>
      <c r="G1202" s="29" t="s">
        <v>2095</v>
      </c>
      <c r="H1202" s="29" t="s">
        <v>5612</v>
      </c>
      <c r="I1202" s="31" t="s">
        <v>5613</v>
      </c>
      <c r="J1202" s="31" t="s">
        <v>11260</v>
      </c>
      <c r="K1202" s="31" t="s">
        <v>2882</v>
      </c>
      <c r="L1202" s="29" t="s">
        <v>5726</v>
      </c>
      <c r="M1202" s="31" t="s">
        <v>2883</v>
      </c>
      <c r="N1202" s="31" t="s">
        <v>5727</v>
      </c>
      <c r="O1202" s="29" t="s">
        <v>11261</v>
      </c>
      <c r="P1202" s="31" t="s">
        <v>2884</v>
      </c>
      <c r="Q1202" s="31" t="s">
        <v>11262</v>
      </c>
      <c r="R1202" s="29" t="s">
        <v>5367</v>
      </c>
      <c r="S1202" s="29" t="s">
        <v>2239</v>
      </c>
      <c r="T1202" s="29" t="s">
        <v>2239</v>
      </c>
      <c r="U1202" s="29" t="s">
        <v>2239</v>
      </c>
      <c r="V1202" s="29" t="s">
        <v>2239</v>
      </c>
      <c r="W1202" s="29" t="s">
        <v>2239</v>
      </c>
      <c r="X1202" s="29" t="s">
        <v>2239</v>
      </c>
      <c r="Y1202" s="29" t="s">
        <v>2239</v>
      </c>
      <c r="Z1202" s="29" t="s">
        <v>2239</v>
      </c>
      <c r="AA1202" s="29" t="s">
        <v>2239</v>
      </c>
      <c r="AB1202" s="29" t="s">
        <v>5357</v>
      </c>
      <c r="AC1202" s="29" t="s">
        <v>2246</v>
      </c>
      <c r="AD1202" s="29"/>
      <c r="AE1202" s="29" t="s">
        <v>5358</v>
      </c>
      <c r="AF1202" s="32" t="s">
        <v>2239</v>
      </c>
      <c r="AG1202" s="33"/>
      <c r="AH1202" s="33"/>
      <c r="AI1202" s="33"/>
      <c r="AJ1202" s="33"/>
      <c r="AK1202" s="33"/>
      <c r="AL1202" s="33"/>
      <c r="AM1202" s="33"/>
      <c r="AN1202" s="33"/>
      <c r="AO1202" s="33"/>
    </row>
    <row r="1203" spans="1:41" x14ac:dyDescent="0.2">
      <c r="A1203" s="29">
        <v>2021</v>
      </c>
      <c r="B1203" s="29" t="s">
        <v>11263</v>
      </c>
      <c r="C1203" s="29" t="s">
        <v>1244</v>
      </c>
      <c r="D1203" s="29" t="s">
        <v>5</v>
      </c>
      <c r="E1203" s="30">
        <v>44287</v>
      </c>
      <c r="F1203" s="29">
        <f t="shared" si="18"/>
        <v>12.133333333333333</v>
      </c>
      <c r="G1203" s="29" t="s">
        <v>2095</v>
      </c>
      <c r="H1203" s="29" t="s">
        <v>5612</v>
      </c>
      <c r="I1203" s="31" t="s">
        <v>5613</v>
      </c>
      <c r="J1203" s="31" t="s">
        <v>11264</v>
      </c>
      <c r="K1203" s="31" t="s">
        <v>2893</v>
      </c>
      <c r="L1203" s="29" t="s">
        <v>5663</v>
      </c>
      <c r="M1203" s="31" t="s">
        <v>538</v>
      </c>
      <c r="N1203" s="31" t="s">
        <v>5664</v>
      </c>
      <c r="O1203" s="29" t="s">
        <v>11265</v>
      </c>
      <c r="P1203" s="31" t="s">
        <v>2894</v>
      </c>
      <c r="Q1203" s="31" t="s">
        <v>11266</v>
      </c>
      <c r="R1203" s="29" t="s">
        <v>5367</v>
      </c>
      <c r="S1203" s="29" t="s">
        <v>2239</v>
      </c>
      <c r="T1203" s="29" t="s">
        <v>2239</v>
      </c>
      <c r="U1203" s="29" t="s">
        <v>2239</v>
      </c>
      <c r="V1203" s="29" t="s">
        <v>2239</v>
      </c>
      <c r="W1203" s="29" t="s">
        <v>2239</v>
      </c>
      <c r="X1203" s="29" t="s">
        <v>2239</v>
      </c>
      <c r="Y1203" s="29" t="s">
        <v>2239</v>
      </c>
      <c r="Z1203" s="29" t="s">
        <v>2239</v>
      </c>
      <c r="AA1203" s="29" t="s">
        <v>2239</v>
      </c>
      <c r="AB1203" s="29" t="s">
        <v>9408</v>
      </c>
      <c r="AC1203" s="29" t="s">
        <v>5392</v>
      </c>
      <c r="AD1203" s="29"/>
      <c r="AE1203" s="29" t="s">
        <v>5358</v>
      </c>
      <c r="AF1203" s="32" t="s">
        <v>2239</v>
      </c>
      <c r="AG1203" s="33"/>
      <c r="AH1203" s="33"/>
      <c r="AI1203" s="33"/>
      <c r="AJ1203" s="33"/>
      <c r="AK1203" s="33"/>
      <c r="AL1203" s="33"/>
      <c r="AM1203" s="33"/>
      <c r="AN1203" s="33"/>
      <c r="AO1203" s="33"/>
    </row>
    <row r="1204" spans="1:41" x14ac:dyDescent="0.2">
      <c r="A1204" s="29">
        <v>2021</v>
      </c>
      <c r="B1204" s="29" t="s">
        <v>11267</v>
      </c>
      <c r="C1204" s="29" t="s">
        <v>1244</v>
      </c>
      <c r="D1204" s="29" t="s">
        <v>5</v>
      </c>
      <c r="E1204" s="30">
        <v>44473</v>
      </c>
      <c r="F1204" s="29">
        <f t="shared" si="18"/>
        <v>12.133333333333333</v>
      </c>
      <c r="G1204" s="29" t="s">
        <v>5240</v>
      </c>
      <c r="H1204" s="29" t="s">
        <v>5612</v>
      </c>
      <c r="I1204" s="31" t="s">
        <v>5613</v>
      </c>
      <c r="J1204" s="31" t="s">
        <v>11268</v>
      </c>
      <c r="K1204" s="31" t="s">
        <v>11269</v>
      </c>
      <c r="L1204" s="29" t="s">
        <v>5742</v>
      </c>
      <c r="M1204" s="31" t="s">
        <v>115</v>
      </c>
      <c r="N1204" s="31" t="s">
        <v>5743</v>
      </c>
      <c r="O1204" s="29" t="s">
        <v>10331</v>
      </c>
      <c r="P1204" s="31" t="s">
        <v>2898</v>
      </c>
      <c r="Q1204" s="31" t="s">
        <v>10332</v>
      </c>
      <c r="R1204" s="29" t="s">
        <v>5367</v>
      </c>
      <c r="S1204" s="29" t="s">
        <v>10994</v>
      </c>
      <c r="T1204" s="29" t="s">
        <v>2238</v>
      </c>
      <c r="U1204" s="29" t="s">
        <v>2239</v>
      </c>
      <c r="V1204" s="29" t="s">
        <v>2239</v>
      </c>
      <c r="W1204" s="29" t="s">
        <v>5746</v>
      </c>
      <c r="X1204" s="29" t="s">
        <v>2239</v>
      </c>
      <c r="Y1204" s="29" t="s">
        <v>5376</v>
      </c>
      <c r="Z1204" s="29" t="s">
        <v>6229</v>
      </c>
      <c r="AA1204" s="29" t="s">
        <v>9467</v>
      </c>
      <c r="AB1204" s="29" t="s">
        <v>1688</v>
      </c>
      <c r="AC1204" s="29" t="s">
        <v>5392</v>
      </c>
      <c r="AD1204" s="29"/>
      <c r="AE1204" s="29" t="s">
        <v>5358</v>
      </c>
      <c r="AF1204" s="32" t="s">
        <v>10146</v>
      </c>
      <c r="AG1204" s="33"/>
      <c r="AH1204" s="33"/>
      <c r="AI1204" s="33"/>
      <c r="AJ1204" s="33"/>
      <c r="AK1204" s="33"/>
      <c r="AL1204" s="33"/>
      <c r="AM1204" s="33"/>
      <c r="AN1204" s="33"/>
      <c r="AO1204" s="33"/>
    </row>
    <row r="1205" spans="1:41" x14ac:dyDescent="0.2">
      <c r="A1205" s="29">
        <v>2021</v>
      </c>
      <c r="B1205" s="29" t="s">
        <v>9713</v>
      </c>
      <c r="C1205" s="29" t="s">
        <v>1244</v>
      </c>
      <c r="D1205" s="29" t="s">
        <v>5</v>
      </c>
      <c r="E1205" s="30">
        <v>44470</v>
      </c>
      <c r="F1205" s="29">
        <f t="shared" si="18"/>
        <v>12.133333333333333</v>
      </c>
      <c r="G1205" s="29" t="s">
        <v>1842</v>
      </c>
      <c r="H1205" s="29" t="s">
        <v>5612</v>
      </c>
      <c r="I1205" s="31" t="s">
        <v>5613</v>
      </c>
      <c r="J1205" s="31" t="s">
        <v>11270</v>
      </c>
      <c r="K1205" s="31" t="s">
        <v>2909</v>
      </c>
      <c r="L1205" s="29" t="s">
        <v>5711</v>
      </c>
      <c r="M1205" s="31" t="s">
        <v>91</v>
      </c>
      <c r="N1205" s="31" t="s">
        <v>5712</v>
      </c>
      <c r="O1205" s="29" t="s">
        <v>11271</v>
      </c>
      <c r="P1205" s="31" t="s">
        <v>2910</v>
      </c>
      <c r="Q1205" s="31" t="s">
        <v>11272</v>
      </c>
      <c r="R1205" s="29" t="s">
        <v>5367</v>
      </c>
      <c r="S1205" s="29" t="s">
        <v>10994</v>
      </c>
      <c r="T1205" s="29" t="s">
        <v>2238</v>
      </c>
      <c r="U1205" s="29" t="s">
        <v>2239</v>
      </c>
      <c r="V1205" s="29" t="s">
        <v>2239</v>
      </c>
      <c r="W1205" s="29" t="s">
        <v>5715</v>
      </c>
      <c r="X1205" s="29" t="s">
        <v>2239</v>
      </c>
      <c r="Y1205" s="29" t="s">
        <v>5376</v>
      </c>
      <c r="Z1205" s="29" t="s">
        <v>5592</v>
      </c>
      <c r="AA1205" s="29" t="s">
        <v>5507</v>
      </c>
      <c r="AB1205" s="29" t="s">
        <v>1688</v>
      </c>
      <c r="AC1205" s="29" t="s">
        <v>5392</v>
      </c>
      <c r="AD1205" s="29"/>
      <c r="AE1205" s="29" t="s">
        <v>5358</v>
      </c>
      <c r="AF1205" s="32" t="s">
        <v>9191</v>
      </c>
      <c r="AG1205" s="33"/>
      <c r="AH1205" s="33"/>
      <c r="AI1205" s="33"/>
      <c r="AJ1205" s="33"/>
      <c r="AK1205" s="33"/>
      <c r="AL1205" s="33"/>
      <c r="AM1205" s="33"/>
      <c r="AN1205" s="33"/>
      <c r="AO1205" s="33"/>
    </row>
    <row r="1206" spans="1:41" x14ac:dyDescent="0.2">
      <c r="A1206" s="29">
        <v>2021</v>
      </c>
      <c r="B1206" s="29" t="s">
        <v>7570</v>
      </c>
      <c r="C1206" s="29" t="s">
        <v>1244</v>
      </c>
      <c r="D1206" s="29" t="s">
        <v>5</v>
      </c>
      <c r="E1206" s="30">
        <v>44470</v>
      </c>
      <c r="F1206" s="29">
        <f t="shared" si="18"/>
        <v>12.133333333333333</v>
      </c>
      <c r="G1206" s="29" t="s">
        <v>1842</v>
      </c>
      <c r="H1206" s="29" t="s">
        <v>5612</v>
      </c>
      <c r="I1206" s="31" t="s">
        <v>5613</v>
      </c>
      <c r="J1206" s="31" t="s">
        <v>11273</v>
      </c>
      <c r="K1206" s="31" t="s">
        <v>2911</v>
      </c>
      <c r="L1206" s="29" t="s">
        <v>5620</v>
      </c>
      <c r="M1206" s="31" t="s">
        <v>2839</v>
      </c>
      <c r="N1206" s="31" t="s">
        <v>5621</v>
      </c>
      <c r="O1206" s="29" t="s">
        <v>11274</v>
      </c>
      <c r="P1206" s="31" t="s">
        <v>2912</v>
      </c>
      <c r="Q1206" s="31" t="s">
        <v>11275</v>
      </c>
      <c r="R1206" s="29" t="s">
        <v>5367</v>
      </c>
      <c r="S1206" s="29" t="s">
        <v>2239</v>
      </c>
      <c r="T1206" s="29" t="s">
        <v>2239</v>
      </c>
      <c r="U1206" s="29" t="s">
        <v>2239</v>
      </c>
      <c r="V1206" s="29" t="s">
        <v>2239</v>
      </c>
      <c r="W1206" s="29" t="s">
        <v>2239</v>
      </c>
      <c r="X1206" s="29" t="s">
        <v>2239</v>
      </c>
      <c r="Y1206" s="29" t="s">
        <v>2239</v>
      </c>
      <c r="Z1206" s="29" t="s">
        <v>2239</v>
      </c>
      <c r="AA1206" s="29" t="s">
        <v>2239</v>
      </c>
      <c r="AB1206" s="29" t="s">
        <v>1688</v>
      </c>
      <c r="AC1206" s="29" t="s">
        <v>5392</v>
      </c>
      <c r="AD1206" s="29"/>
      <c r="AE1206" s="29" t="s">
        <v>5358</v>
      </c>
      <c r="AF1206" s="32" t="s">
        <v>2239</v>
      </c>
      <c r="AG1206" s="33"/>
      <c r="AH1206" s="33"/>
      <c r="AI1206" s="33"/>
      <c r="AJ1206" s="33"/>
      <c r="AK1206" s="33"/>
      <c r="AL1206" s="33"/>
      <c r="AM1206" s="33"/>
      <c r="AN1206" s="33"/>
      <c r="AO1206" s="33"/>
    </row>
    <row r="1207" spans="1:41" x14ac:dyDescent="0.2">
      <c r="A1207" s="29">
        <v>2021</v>
      </c>
      <c r="B1207" s="29" t="s">
        <v>11276</v>
      </c>
      <c r="C1207" s="29" t="s">
        <v>1244</v>
      </c>
      <c r="D1207" s="29" t="s">
        <v>5</v>
      </c>
      <c r="E1207" s="30">
        <v>44287</v>
      </c>
      <c r="F1207" s="29">
        <f t="shared" si="18"/>
        <v>12.133333333333333</v>
      </c>
      <c r="G1207" s="29" t="s">
        <v>2095</v>
      </c>
      <c r="H1207" s="29" t="s">
        <v>5682</v>
      </c>
      <c r="I1207" s="31" t="s">
        <v>5683</v>
      </c>
      <c r="J1207" s="31" t="s">
        <v>11277</v>
      </c>
      <c r="K1207" s="31" t="s">
        <v>2913</v>
      </c>
      <c r="L1207" s="29" t="s">
        <v>11278</v>
      </c>
      <c r="M1207" s="31" t="s">
        <v>2914</v>
      </c>
      <c r="N1207" s="31" t="s">
        <v>11279</v>
      </c>
      <c r="O1207" s="29" t="s">
        <v>11280</v>
      </c>
      <c r="P1207" s="31" t="s">
        <v>2915</v>
      </c>
      <c r="Q1207" s="31" t="s">
        <v>11281</v>
      </c>
      <c r="R1207" s="29" t="s">
        <v>5367</v>
      </c>
      <c r="S1207" s="29" t="s">
        <v>2239</v>
      </c>
      <c r="T1207" s="29" t="s">
        <v>2239</v>
      </c>
      <c r="U1207" s="29" t="s">
        <v>2239</v>
      </c>
      <c r="V1207" s="29" t="s">
        <v>2239</v>
      </c>
      <c r="W1207" s="29" t="s">
        <v>2239</v>
      </c>
      <c r="X1207" s="29" t="s">
        <v>2239</v>
      </c>
      <c r="Y1207" s="29" t="s">
        <v>2239</v>
      </c>
      <c r="Z1207" s="29" t="s">
        <v>2239</v>
      </c>
      <c r="AA1207" s="29" t="s">
        <v>2239</v>
      </c>
      <c r="AB1207" s="29" t="s">
        <v>9408</v>
      </c>
      <c r="AC1207" s="29" t="s">
        <v>5392</v>
      </c>
      <c r="AD1207" s="29"/>
      <c r="AE1207" s="29" t="s">
        <v>5358</v>
      </c>
      <c r="AF1207" s="32" t="s">
        <v>2239</v>
      </c>
      <c r="AG1207" s="33"/>
      <c r="AH1207" s="33"/>
      <c r="AI1207" s="33"/>
      <c r="AJ1207" s="33"/>
      <c r="AK1207" s="33"/>
      <c r="AL1207" s="33"/>
      <c r="AM1207" s="33"/>
      <c r="AN1207" s="33"/>
      <c r="AO1207" s="33"/>
    </row>
    <row r="1208" spans="1:41" x14ac:dyDescent="0.2">
      <c r="A1208" s="29">
        <v>2021</v>
      </c>
      <c r="B1208" s="29" t="s">
        <v>11282</v>
      </c>
      <c r="C1208" s="29" t="s">
        <v>1244</v>
      </c>
      <c r="D1208" s="29" t="s">
        <v>5</v>
      </c>
      <c r="E1208" s="30">
        <v>44287</v>
      </c>
      <c r="F1208" s="29">
        <f t="shared" si="18"/>
        <v>12.133333333333333</v>
      </c>
      <c r="G1208" s="29" t="s">
        <v>2095</v>
      </c>
      <c r="H1208" s="29" t="s">
        <v>5612</v>
      </c>
      <c r="I1208" s="31" t="s">
        <v>5613</v>
      </c>
      <c r="J1208" s="31" t="s">
        <v>11283</v>
      </c>
      <c r="K1208" s="31" t="s">
        <v>2927</v>
      </c>
      <c r="L1208" s="29" t="s">
        <v>11284</v>
      </c>
      <c r="M1208" s="31" t="s">
        <v>2928</v>
      </c>
      <c r="N1208" s="31" t="s">
        <v>11285</v>
      </c>
      <c r="O1208" s="29" t="s">
        <v>11286</v>
      </c>
      <c r="P1208" s="31" t="s">
        <v>2929</v>
      </c>
      <c r="Q1208" s="31" t="s">
        <v>11287</v>
      </c>
      <c r="R1208" s="29" t="s">
        <v>5367</v>
      </c>
      <c r="S1208" s="29" t="s">
        <v>2239</v>
      </c>
      <c r="T1208" s="29" t="s">
        <v>2239</v>
      </c>
      <c r="U1208" s="29" t="s">
        <v>2239</v>
      </c>
      <c r="V1208" s="29" t="s">
        <v>2239</v>
      </c>
      <c r="W1208" s="29" t="s">
        <v>2239</v>
      </c>
      <c r="X1208" s="29" t="s">
        <v>2239</v>
      </c>
      <c r="Y1208" s="29" t="s">
        <v>2239</v>
      </c>
      <c r="Z1208" s="29" t="s">
        <v>2239</v>
      </c>
      <c r="AA1208" s="29" t="s">
        <v>2239</v>
      </c>
      <c r="AB1208" s="29" t="s">
        <v>9408</v>
      </c>
      <c r="AC1208" s="29" t="s">
        <v>5392</v>
      </c>
      <c r="AD1208" s="29"/>
      <c r="AE1208" s="29" t="s">
        <v>5358</v>
      </c>
      <c r="AF1208" s="32" t="s">
        <v>2239</v>
      </c>
      <c r="AG1208" s="33"/>
      <c r="AH1208" s="33"/>
      <c r="AI1208" s="33"/>
      <c r="AJ1208" s="33"/>
      <c r="AK1208" s="33"/>
      <c r="AL1208" s="33"/>
      <c r="AM1208" s="33"/>
      <c r="AN1208" s="33"/>
      <c r="AO1208" s="33"/>
    </row>
    <row r="1209" spans="1:41" x14ac:dyDescent="0.2">
      <c r="A1209" s="29">
        <v>2021</v>
      </c>
      <c r="B1209" s="29" t="s">
        <v>11288</v>
      </c>
      <c r="C1209" s="29" t="s">
        <v>1244</v>
      </c>
      <c r="D1209" s="29" t="s">
        <v>5</v>
      </c>
      <c r="E1209" s="30">
        <v>44470</v>
      </c>
      <c r="F1209" s="29">
        <f t="shared" si="18"/>
        <v>12.133333333333333</v>
      </c>
      <c r="G1209" s="29" t="s">
        <v>1842</v>
      </c>
      <c r="H1209" s="29" t="s">
        <v>5612</v>
      </c>
      <c r="I1209" s="31" t="s">
        <v>5613</v>
      </c>
      <c r="J1209" s="31" t="s">
        <v>11289</v>
      </c>
      <c r="K1209" s="31" t="s">
        <v>2930</v>
      </c>
      <c r="L1209" s="29" t="s">
        <v>6952</v>
      </c>
      <c r="M1209" s="31" t="s">
        <v>233</v>
      </c>
      <c r="N1209" s="31" t="s">
        <v>6953</v>
      </c>
      <c r="O1209" s="29" t="s">
        <v>11290</v>
      </c>
      <c r="P1209" s="31" t="s">
        <v>2931</v>
      </c>
      <c r="Q1209" s="31" t="s">
        <v>11291</v>
      </c>
      <c r="R1209" s="29" t="s">
        <v>5367</v>
      </c>
      <c r="S1209" s="29" t="s">
        <v>10994</v>
      </c>
      <c r="T1209" s="29" t="s">
        <v>2238</v>
      </c>
      <c r="U1209" s="29" t="s">
        <v>2239</v>
      </c>
      <c r="V1209" s="29" t="s">
        <v>2239</v>
      </c>
      <c r="W1209" s="29" t="s">
        <v>6956</v>
      </c>
      <c r="X1209" s="29" t="s">
        <v>2239</v>
      </c>
      <c r="Y1209" s="29" t="s">
        <v>5354</v>
      </c>
      <c r="Z1209" s="29" t="s">
        <v>5669</v>
      </c>
      <c r="AA1209" s="29" t="s">
        <v>6422</v>
      </c>
      <c r="AB1209" s="29" t="s">
        <v>1688</v>
      </c>
      <c r="AC1209" s="29" t="s">
        <v>5392</v>
      </c>
      <c r="AD1209" s="29"/>
      <c r="AE1209" s="29" t="s">
        <v>5358</v>
      </c>
      <c r="AF1209" s="32" t="s">
        <v>10404</v>
      </c>
      <c r="AG1209" s="33"/>
      <c r="AH1209" s="33"/>
      <c r="AI1209" s="33"/>
      <c r="AJ1209" s="33"/>
      <c r="AK1209" s="33"/>
      <c r="AL1209" s="33"/>
      <c r="AM1209" s="33"/>
      <c r="AN1209" s="33"/>
      <c r="AO1209" s="33"/>
    </row>
    <row r="1210" spans="1:41" x14ac:dyDescent="0.2">
      <c r="A1210" s="29">
        <v>2021</v>
      </c>
      <c r="B1210" s="29" t="s">
        <v>11292</v>
      </c>
      <c r="C1210" s="29" t="s">
        <v>1244</v>
      </c>
      <c r="D1210" s="29" t="s">
        <v>5</v>
      </c>
      <c r="E1210" s="30">
        <v>44475</v>
      </c>
      <c r="F1210" s="29">
        <f t="shared" si="18"/>
        <v>12.133333333333333</v>
      </c>
      <c r="G1210" s="29" t="s">
        <v>1861</v>
      </c>
      <c r="H1210" s="29" t="s">
        <v>5612</v>
      </c>
      <c r="I1210" s="31" t="s">
        <v>5613</v>
      </c>
      <c r="J1210" s="31" t="s">
        <v>11293</v>
      </c>
      <c r="K1210" s="31" t="s">
        <v>2932</v>
      </c>
      <c r="L1210" s="29" t="s">
        <v>6913</v>
      </c>
      <c r="M1210" s="31" t="s">
        <v>749</v>
      </c>
      <c r="N1210" s="31" t="s">
        <v>6914</v>
      </c>
      <c r="O1210" s="29" t="s">
        <v>11294</v>
      </c>
      <c r="P1210" s="31" t="s">
        <v>2933</v>
      </c>
      <c r="Q1210" s="31" t="s">
        <v>11295</v>
      </c>
      <c r="R1210" s="29" t="s">
        <v>5367</v>
      </c>
      <c r="S1210" s="29" t="s">
        <v>10994</v>
      </c>
      <c r="T1210" s="29" t="s">
        <v>2238</v>
      </c>
      <c r="U1210" s="29" t="s">
        <v>2239</v>
      </c>
      <c r="V1210" s="29" t="s">
        <v>2239</v>
      </c>
      <c r="W1210" s="29" t="s">
        <v>6917</v>
      </c>
      <c r="X1210" s="29" t="s">
        <v>2239</v>
      </c>
      <c r="Y1210" s="29" t="s">
        <v>5389</v>
      </c>
      <c r="Z1210" s="29" t="s">
        <v>5634</v>
      </c>
      <c r="AA1210" s="29" t="s">
        <v>7449</v>
      </c>
      <c r="AB1210" s="29" t="s">
        <v>1688</v>
      </c>
      <c r="AC1210" s="29" t="s">
        <v>5392</v>
      </c>
      <c r="AD1210" s="29"/>
      <c r="AE1210" s="29" t="s">
        <v>5358</v>
      </c>
      <c r="AF1210" s="32" t="s">
        <v>10362</v>
      </c>
      <c r="AG1210" s="33"/>
      <c r="AH1210" s="33"/>
      <c r="AI1210" s="33"/>
      <c r="AJ1210" s="33"/>
      <c r="AK1210" s="33"/>
      <c r="AL1210" s="33"/>
      <c r="AM1210" s="33"/>
      <c r="AN1210" s="33"/>
      <c r="AO1210" s="33"/>
    </row>
    <row r="1211" spans="1:41" x14ac:dyDescent="0.2">
      <c r="A1211" s="29">
        <v>2021</v>
      </c>
      <c r="B1211" s="29" t="s">
        <v>11296</v>
      </c>
      <c r="C1211" s="29" t="s">
        <v>1244</v>
      </c>
      <c r="D1211" s="29" t="s">
        <v>5</v>
      </c>
      <c r="E1211" s="30">
        <v>44440</v>
      </c>
      <c r="F1211" s="29">
        <f t="shared" si="18"/>
        <v>12.133333333333333</v>
      </c>
      <c r="G1211" s="29" t="s">
        <v>1813</v>
      </c>
      <c r="H1211" s="29" t="s">
        <v>5612</v>
      </c>
      <c r="I1211" s="31" t="s">
        <v>5613</v>
      </c>
      <c r="J1211" s="31" t="s">
        <v>11297</v>
      </c>
      <c r="K1211" s="31" t="s">
        <v>2955</v>
      </c>
      <c r="L1211" s="29" t="s">
        <v>6913</v>
      </c>
      <c r="M1211" s="31" t="s">
        <v>749</v>
      </c>
      <c r="N1211" s="31" t="s">
        <v>6914</v>
      </c>
      <c r="O1211" s="29" t="s">
        <v>11298</v>
      </c>
      <c r="P1211" s="31" t="s">
        <v>2956</v>
      </c>
      <c r="Q1211" s="31" t="s">
        <v>11299</v>
      </c>
      <c r="R1211" s="29" t="s">
        <v>5367</v>
      </c>
      <c r="S1211" s="29" t="s">
        <v>10994</v>
      </c>
      <c r="T1211" s="29" t="s">
        <v>2238</v>
      </c>
      <c r="U1211" s="29" t="s">
        <v>1987</v>
      </c>
      <c r="V1211" s="29" t="s">
        <v>1813</v>
      </c>
      <c r="W1211" s="29" t="s">
        <v>6917</v>
      </c>
      <c r="X1211" s="29" t="s">
        <v>2239</v>
      </c>
      <c r="Y1211" s="29" t="s">
        <v>5389</v>
      </c>
      <c r="Z1211" s="29" t="s">
        <v>5669</v>
      </c>
      <c r="AA1211" s="29" t="s">
        <v>5645</v>
      </c>
      <c r="AB1211" s="29" t="s">
        <v>1688</v>
      </c>
      <c r="AC1211" s="29" t="s">
        <v>2238</v>
      </c>
      <c r="AD1211" s="29"/>
      <c r="AE1211" s="29" t="s">
        <v>5358</v>
      </c>
      <c r="AF1211" s="32" t="s">
        <v>10362</v>
      </c>
      <c r="AG1211" s="33"/>
      <c r="AH1211" s="33"/>
      <c r="AI1211" s="33"/>
      <c r="AJ1211" s="33"/>
      <c r="AK1211" s="33"/>
      <c r="AL1211" s="33"/>
      <c r="AM1211" s="33"/>
      <c r="AN1211" s="33"/>
      <c r="AO1211" s="33"/>
    </row>
    <row r="1212" spans="1:41" x14ac:dyDescent="0.2">
      <c r="A1212" s="29">
        <v>2021</v>
      </c>
      <c r="B1212" s="29" t="s">
        <v>6514</v>
      </c>
      <c r="C1212" s="29" t="s">
        <v>1244</v>
      </c>
      <c r="D1212" s="29" t="s">
        <v>5</v>
      </c>
      <c r="E1212" s="30">
        <v>44470</v>
      </c>
      <c r="F1212" s="29">
        <f t="shared" si="18"/>
        <v>12.133333333333333</v>
      </c>
      <c r="G1212" s="29" t="s">
        <v>1842</v>
      </c>
      <c r="H1212" s="29" t="s">
        <v>5682</v>
      </c>
      <c r="I1212" s="31" t="s">
        <v>5683</v>
      </c>
      <c r="J1212" s="31" t="s">
        <v>11300</v>
      </c>
      <c r="K1212" s="31" t="s">
        <v>2958</v>
      </c>
      <c r="L1212" s="29" t="s">
        <v>11301</v>
      </c>
      <c r="M1212" s="31" t="s">
        <v>2959</v>
      </c>
      <c r="N1212" s="31" t="s">
        <v>11302</v>
      </c>
      <c r="O1212" s="29" t="s">
        <v>11303</v>
      </c>
      <c r="P1212" s="31" t="s">
        <v>2960</v>
      </c>
      <c r="Q1212" s="31" t="s">
        <v>11304</v>
      </c>
      <c r="R1212" s="29" t="s">
        <v>5367</v>
      </c>
      <c r="S1212" s="29" t="s">
        <v>2239</v>
      </c>
      <c r="T1212" s="29" t="s">
        <v>2239</v>
      </c>
      <c r="U1212" s="29" t="s">
        <v>2239</v>
      </c>
      <c r="V1212" s="29" t="s">
        <v>2239</v>
      </c>
      <c r="W1212" s="29" t="s">
        <v>2239</v>
      </c>
      <c r="X1212" s="29" t="s">
        <v>2239</v>
      </c>
      <c r="Y1212" s="29" t="s">
        <v>2239</v>
      </c>
      <c r="Z1212" s="29" t="s">
        <v>2239</v>
      </c>
      <c r="AA1212" s="29" t="s">
        <v>2239</v>
      </c>
      <c r="AB1212" s="29" t="s">
        <v>1688</v>
      </c>
      <c r="AC1212" s="29" t="s">
        <v>5392</v>
      </c>
      <c r="AD1212" s="29"/>
      <c r="AE1212" s="29" t="s">
        <v>5358</v>
      </c>
      <c r="AF1212" s="32" t="s">
        <v>2239</v>
      </c>
      <c r="AG1212" s="33"/>
      <c r="AH1212" s="33"/>
      <c r="AI1212" s="33"/>
      <c r="AJ1212" s="33"/>
      <c r="AK1212" s="33"/>
      <c r="AL1212" s="33"/>
      <c r="AM1212" s="33"/>
      <c r="AN1212" s="33"/>
      <c r="AO1212" s="33"/>
    </row>
    <row r="1213" spans="1:41" x14ac:dyDescent="0.2">
      <c r="A1213" s="29">
        <v>2021</v>
      </c>
      <c r="B1213" s="29" t="s">
        <v>11305</v>
      </c>
      <c r="C1213" s="29" t="s">
        <v>1244</v>
      </c>
      <c r="D1213" s="29" t="s">
        <v>5</v>
      </c>
      <c r="E1213" s="30">
        <v>44441</v>
      </c>
      <c r="F1213" s="29">
        <f t="shared" si="18"/>
        <v>12.166666666666666</v>
      </c>
      <c r="G1213" s="29" t="s">
        <v>5230</v>
      </c>
      <c r="H1213" s="29" t="s">
        <v>5612</v>
      </c>
      <c r="I1213" s="31" t="s">
        <v>5613</v>
      </c>
      <c r="J1213" s="31" t="s">
        <v>11306</v>
      </c>
      <c r="K1213" s="31" t="s">
        <v>2961</v>
      </c>
      <c r="L1213" s="29" t="s">
        <v>9151</v>
      </c>
      <c r="M1213" s="31" t="s">
        <v>428</v>
      </c>
      <c r="N1213" s="31" t="s">
        <v>9152</v>
      </c>
      <c r="O1213" s="29" t="s">
        <v>11307</v>
      </c>
      <c r="P1213" s="31" t="s">
        <v>2962</v>
      </c>
      <c r="Q1213" s="31" t="s">
        <v>11308</v>
      </c>
      <c r="R1213" s="29" t="s">
        <v>5650</v>
      </c>
      <c r="S1213" s="29" t="s">
        <v>10994</v>
      </c>
      <c r="T1213" s="29" t="s">
        <v>2238</v>
      </c>
      <c r="U1213" s="29" t="s">
        <v>5030</v>
      </c>
      <c r="V1213" s="29" t="s">
        <v>1813</v>
      </c>
      <c r="W1213" s="29" t="s">
        <v>8098</v>
      </c>
      <c r="X1213" s="29" t="s">
        <v>2239</v>
      </c>
      <c r="Y1213" s="29" t="s">
        <v>5389</v>
      </c>
      <c r="Z1213" s="29" t="s">
        <v>2239</v>
      </c>
      <c r="AA1213" s="29" t="s">
        <v>2239</v>
      </c>
      <c r="AB1213" s="29" t="s">
        <v>11309</v>
      </c>
      <c r="AC1213" s="29" t="s">
        <v>2238</v>
      </c>
      <c r="AD1213" s="29"/>
      <c r="AE1213" s="29" t="s">
        <v>5358</v>
      </c>
      <c r="AF1213" s="32" t="s">
        <v>2239</v>
      </c>
      <c r="AG1213" s="33"/>
      <c r="AH1213" s="33"/>
      <c r="AI1213" s="33"/>
      <c r="AJ1213" s="33"/>
      <c r="AK1213" s="33"/>
      <c r="AL1213" s="33"/>
      <c r="AM1213" s="33"/>
      <c r="AN1213" s="33"/>
      <c r="AO1213" s="33"/>
    </row>
    <row r="1214" spans="1:41" x14ac:dyDescent="0.2">
      <c r="A1214" s="29">
        <v>2021</v>
      </c>
      <c r="B1214" s="29" t="s">
        <v>11310</v>
      </c>
      <c r="C1214" s="29" t="s">
        <v>1244</v>
      </c>
      <c r="D1214" s="29" t="s">
        <v>5</v>
      </c>
      <c r="E1214" s="30">
        <v>44287</v>
      </c>
      <c r="F1214" s="29">
        <f t="shared" si="18"/>
        <v>12.133333333333333</v>
      </c>
      <c r="G1214" s="29" t="s">
        <v>2095</v>
      </c>
      <c r="H1214" s="29" t="s">
        <v>5682</v>
      </c>
      <c r="I1214" s="31" t="s">
        <v>5683</v>
      </c>
      <c r="J1214" s="31" t="s">
        <v>11311</v>
      </c>
      <c r="K1214" s="31" t="s">
        <v>2969</v>
      </c>
      <c r="L1214" s="29" t="s">
        <v>11312</v>
      </c>
      <c r="M1214" s="31" t="s">
        <v>2970</v>
      </c>
      <c r="N1214" s="31" t="s">
        <v>11313</v>
      </c>
      <c r="O1214" s="29" t="s">
        <v>11314</v>
      </c>
      <c r="P1214" s="31" t="s">
        <v>2971</v>
      </c>
      <c r="Q1214" s="31" t="s">
        <v>11315</v>
      </c>
      <c r="R1214" s="29" t="s">
        <v>5367</v>
      </c>
      <c r="S1214" s="29" t="s">
        <v>2239</v>
      </c>
      <c r="T1214" s="29" t="s">
        <v>2239</v>
      </c>
      <c r="U1214" s="29" t="s">
        <v>2239</v>
      </c>
      <c r="V1214" s="29" t="s">
        <v>2239</v>
      </c>
      <c r="W1214" s="29" t="s">
        <v>2239</v>
      </c>
      <c r="X1214" s="29" t="s">
        <v>2239</v>
      </c>
      <c r="Y1214" s="29" t="s">
        <v>2239</v>
      </c>
      <c r="Z1214" s="29" t="s">
        <v>2239</v>
      </c>
      <c r="AA1214" s="29" t="s">
        <v>2239</v>
      </c>
      <c r="AB1214" s="29" t="s">
        <v>1688</v>
      </c>
      <c r="AC1214" s="29" t="s">
        <v>2246</v>
      </c>
      <c r="AD1214" s="29"/>
      <c r="AE1214" s="29" t="s">
        <v>5358</v>
      </c>
      <c r="AF1214" s="32" t="s">
        <v>2239</v>
      </c>
      <c r="AG1214" s="33"/>
      <c r="AH1214" s="33"/>
      <c r="AI1214" s="33"/>
      <c r="AJ1214" s="33"/>
      <c r="AK1214" s="33"/>
      <c r="AL1214" s="33"/>
      <c r="AM1214" s="33"/>
      <c r="AN1214" s="33"/>
      <c r="AO1214" s="33"/>
    </row>
    <row r="1215" spans="1:41" x14ac:dyDescent="0.2">
      <c r="A1215" s="29">
        <v>2021</v>
      </c>
      <c r="B1215" s="29" t="s">
        <v>11316</v>
      </c>
      <c r="C1215" s="29" t="s">
        <v>1244</v>
      </c>
      <c r="D1215" s="29" t="s">
        <v>5</v>
      </c>
      <c r="E1215" s="30">
        <v>44440</v>
      </c>
      <c r="F1215" s="29">
        <f t="shared" si="18"/>
        <v>12.133333333333333</v>
      </c>
      <c r="G1215" s="29" t="s">
        <v>1813</v>
      </c>
      <c r="H1215" s="29" t="s">
        <v>5612</v>
      </c>
      <c r="I1215" s="31" t="s">
        <v>5613</v>
      </c>
      <c r="J1215" s="31" t="s">
        <v>11317</v>
      </c>
      <c r="K1215" s="31" t="s">
        <v>2975</v>
      </c>
      <c r="L1215" s="29" t="s">
        <v>5742</v>
      </c>
      <c r="M1215" s="31" t="s">
        <v>115</v>
      </c>
      <c r="N1215" s="31" t="s">
        <v>5743</v>
      </c>
      <c r="O1215" s="29" t="s">
        <v>10371</v>
      </c>
      <c r="P1215" s="31" t="s">
        <v>2974</v>
      </c>
      <c r="Q1215" s="31" t="s">
        <v>10372</v>
      </c>
      <c r="R1215" s="29" t="s">
        <v>5367</v>
      </c>
      <c r="S1215" s="29" t="s">
        <v>10994</v>
      </c>
      <c r="T1215" s="29" t="s">
        <v>2238</v>
      </c>
      <c r="U1215" s="29" t="s">
        <v>1987</v>
      </c>
      <c r="V1215" s="29" t="s">
        <v>1813</v>
      </c>
      <c r="W1215" s="29" t="s">
        <v>5746</v>
      </c>
      <c r="X1215" s="29" t="s">
        <v>2239</v>
      </c>
      <c r="Y1215" s="29" t="s">
        <v>5376</v>
      </c>
      <c r="Z1215" s="29" t="s">
        <v>5506</v>
      </c>
      <c r="AA1215" s="29" t="s">
        <v>5506</v>
      </c>
      <c r="AB1215" s="29" t="s">
        <v>1688</v>
      </c>
      <c r="AC1215" s="29" t="s">
        <v>2238</v>
      </c>
      <c r="AD1215" s="29"/>
      <c r="AE1215" s="29" t="s">
        <v>5358</v>
      </c>
      <c r="AF1215" s="32" t="s">
        <v>10146</v>
      </c>
      <c r="AG1215" s="33"/>
      <c r="AH1215" s="33"/>
      <c r="AI1215" s="33"/>
      <c r="AJ1215" s="33"/>
      <c r="AK1215" s="33"/>
      <c r="AL1215" s="33"/>
      <c r="AM1215" s="33"/>
      <c r="AN1215" s="33"/>
      <c r="AO1215" s="33"/>
    </row>
    <row r="1216" spans="1:41" x14ac:dyDescent="0.2">
      <c r="A1216" s="29">
        <v>2021</v>
      </c>
      <c r="B1216" s="29" t="s">
        <v>11318</v>
      </c>
      <c r="C1216" s="29" t="s">
        <v>1244</v>
      </c>
      <c r="D1216" s="29" t="s">
        <v>5</v>
      </c>
      <c r="E1216" s="30">
        <v>44506</v>
      </c>
      <c r="F1216" s="29">
        <f t="shared" si="18"/>
        <v>9.9333333333333336</v>
      </c>
      <c r="G1216" s="29" t="s">
        <v>1813</v>
      </c>
      <c r="H1216" s="29" t="s">
        <v>5612</v>
      </c>
      <c r="I1216" s="31" t="s">
        <v>5613</v>
      </c>
      <c r="J1216" s="31" t="s">
        <v>11319</v>
      </c>
      <c r="K1216" s="31" t="s">
        <v>2988</v>
      </c>
      <c r="L1216" s="29" t="s">
        <v>5615</v>
      </c>
      <c r="M1216" s="31" t="s">
        <v>1414</v>
      </c>
      <c r="N1216" s="31" t="s">
        <v>5616</v>
      </c>
      <c r="O1216" s="29" t="s">
        <v>10378</v>
      </c>
      <c r="P1216" s="31" t="s">
        <v>2989</v>
      </c>
      <c r="Q1216" s="31" t="s">
        <v>10379</v>
      </c>
      <c r="R1216" s="29" t="s">
        <v>2239</v>
      </c>
      <c r="S1216" s="29" t="s">
        <v>10994</v>
      </c>
      <c r="T1216" s="29" t="s">
        <v>2238</v>
      </c>
      <c r="U1216" s="29" t="s">
        <v>5043</v>
      </c>
      <c r="V1216" s="29" t="s">
        <v>1813</v>
      </c>
      <c r="W1216" s="29" t="s">
        <v>5410</v>
      </c>
      <c r="X1216" s="29" t="s">
        <v>2239</v>
      </c>
      <c r="Y1216" s="29" t="s">
        <v>5376</v>
      </c>
      <c r="Z1216" s="29" t="s">
        <v>2239</v>
      </c>
      <c r="AA1216" s="29" t="s">
        <v>2239</v>
      </c>
      <c r="AB1216" s="29" t="s">
        <v>11320</v>
      </c>
      <c r="AC1216" s="29" t="s">
        <v>2238</v>
      </c>
      <c r="AD1216" s="29"/>
      <c r="AE1216" s="29" t="s">
        <v>5358</v>
      </c>
      <c r="AF1216" s="32" t="s">
        <v>2239</v>
      </c>
      <c r="AG1216" s="33"/>
      <c r="AH1216" s="33"/>
      <c r="AI1216" s="33"/>
      <c r="AJ1216" s="33"/>
      <c r="AK1216" s="33"/>
      <c r="AL1216" s="33"/>
      <c r="AM1216" s="33"/>
      <c r="AN1216" s="33"/>
      <c r="AO1216" s="33"/>
    </row>
    <row r="1217" spans="1:41" x14ac:dyDescent="0.2">
      <c r="A1217" s="29">
        <v>2021</v>
      </c>
      <c r="B1217" s="29" t="s">
        <v>11321</v>
      </c>
      <c r="C1217" s="29" t="s">
        <v>1244</v>
      </c>
      <c r="D1217" s="29" t="s">
        <v>5</v>
      </c>
      <c r="E1217" s="30">
        <v>44440</v>
      </c>
      <c r="F1217" s="29">
        <f t="shared" si="18"/>
        <v>12.133333333333333</v>
      </c>
      <c r="G1217" s="29" t="s">
        <v>1813</v>
      </c>
      <c r="H1217" s="29" t="s">
        <v>5612</v>
      </c>
      <c r="I1217" s="31" t="s">
        <v>5613</v>
      </c>
      <c r="J1217" s="31" t="s">
        <v>11322</v>
      </c>
      <c r="K1217" s="31" t="s">
        <v>3004</v>
      </c>
      <c r="L1217" s="29" t="s">
        <v>11284</v>
      </c>
      <c r="M1217" s="31" t="s">
        <v>2928</v>
      </c>
      <c r="N1217" s="31" t="s">
        <v>11285</v>
      </c>
      <c r="O1217" s="29" t="s">
        <v>11323</v>
      </c>
      <c r="P1217" s="31" t="s">
        <v>3005</v>
      </c>
      <c r="Q1217" s="31" t="s">
        <v>11324</v>
      </c>
      <c r="R1217" s="29" t="s">
        <v>5367</v>
      </c>
      <c r="S1217" s="29" t="s">
        <v>2239</v>
      </c>
      <c r="T1217" s="29" t="s">
        <v>2239</v>
      </c>
      <c r="U1217" s="29" t="s">
        <v>2239</v>
      </c>
      <c r="V1217" s="29" t="s">
        <v>2239</v>
      </c>
      <c r="W1217" s="29" t="s">
        <v>2239</v>
      </c>
      <c r="X1217" s="29" t="s">
        <v>2239</v>
      </c>
      <c r="Y1217" s="29" t="s">
        <v>2239</v>
      </c>
      <c r="Z1217" s="29" t="s">
        <v>2239</v>
      </c>
      <c r="AA1217" s="29" t="s">
        <v>2239</v>
      </c>
      <c r="AB1217" s="29" t="s">
        <v>1688</v>
      </c>
      <c r="AC1217" s="29" t="s">
        <v>6238</v>
      </c>
      <c r="AD1217" s="29"/>
      <c r="AE1217" s="29" t="s">
        <v>5358</v>
      </c>
      <c r="AF1217" s="32" t="s">
        <v>2239</v>
      </c>
      <c r="AG1217" s="33"/>
      <c r="AH1217" s="33"/>
      <c r="AI1217" s="33"/>
      <c r="AJ1217" s="33"/>
      <c r="AK1217" s="33"/>
      <c r="AL1217" s="33"/>
      <c r="AM1217" s="33"/>
      <c r="AN1217" s="33"/>
      <c r="AO1217" s="33"/>
    </row>
    <row r="1218" spans="1:41" x14ac:dyDescent="0.2">
      <c r="A1218" s="29">
        <v>2021</v>
      </c>
      <c r="B1218" s="29" t="s">
        <v>9973</v>
      </c>
      <c r="C1218" s="29" t="s">
        <v>1244</v>
      </c>
      <c r="D1218" s="29" t="s">
        <v>5</v>
      </c>
      <c r="E1218" s="30">
        <v>44470</v>
      </c>
      <c r="F1218" s="29">
        <f t="shared" ref="F1218:F1281" si="19">(G1218-E1218)/30</f>
        <v>15.2</v>
      </c>
      <c r="G1218" s="29" t="s">
        <v>1750</v>
      </c>
      <c r="H1218" s="29" t="s">
        <v>5612</v>
      </c>
      <c r="I1218" s="31" t="s">
        <v>5613</v>
      </c>
      <c r="J1218" s="31" t="s">
        <v>11325</v>
      </c>
      <c r="K1218" s="31" t="s">
        <v>3011</v>
      </c>
      <c r="L1218" s="29" t="s">
        <v>5655</v>
      </c>
      <c r="M1218" s="31" t="s">
        <v>350</v>
      </c>
      <c r="N1218" s="31" t="s">
        <v>5656</v>
      </c>
      <c r="O1218" s="29" t="s">
        <v>11326</v>
      </c>
      <c r="P1218" s="31" t="s">
        <v>3012</v>
      </c>
      <c r="Q1218" s="31" t="s">
        <v>11327</v>
      </c>
      <c r="R1218" s="29" t="s">
        <v>5367</v>
      </c>
      <c r="S1218" s="29" t="s">
        <v>10994</v>
      </c>
      <c r="T1218" s="29" t="s">
        <v>2238</v>
      </c>
      <c r="U1218" s="29" t="s">
        <v>2239</v>
      </c>
      <c r="V1218" s="29" t="s">
        <v>2239</v>
      </c>
      <c r="W1218" s="29" t="s">
        <v>5642</v>
      </c>
      <c r="X1218" s="29" t="s">
        <v>2239</v>
      </c>
      <c r="Y1218" s="29" t="s">
        <v>5389</v>
      </c>
      <c r="Z1218" s="29" t="s">
        <v>5927</v>
      </c>
      <c r="AA1218" s="29" t="s">
        <v>6770</v>
      </c>
      <c r="AB1218" s="29" t="s">
        <v>1688</v>
      </c>
      <c r="AC1218" s="29" t="s">
        <v>2246</v>
      </c>
      <c r="AD1218" s="29"/>
      <c r="AE1218" s="29" t="s">
        <v>5358</v>
      </c>
      <c r="AF1218" s="32" t="s">
        <v>9191</v>
      </c>
      <c r="AG1218" s="33"/>
      <c r="AH1218" s="33"/>
      <c r="AI1218" s="33"/>
      <c r="AJ1218" s="33"/>
      <c r="AK1218" s="33"/>
      <c r="AL1218" s="33"/>
      <c r="AM1218" s="33"/>
      <c r="AN1218" s="33"/>
      <c r="AO1218" s="33"/>
    </row>
    <row r="1219" spans="1:41" x14ac:dyDescent="0.2">
      <c r="A1219" s="29">
        <v>2021</v>
      </c>
      <c r="B1219" s="29" t="s">
        <v>7789</v>
      </c>
      <c r="C1219" s="29" t="s">
        <v>1244</v>
      </c>
      <c r="D1219" s="29" t="s">
        <v>5</v>
      </c>
      <c r="E1219" s="30">
        <v>44440</v>
      </c>
      <c r="F1219" s="29">
        <f t="shared" si="19"/>
        <v>12.133333333333333</v>
      </c>
      <c r="G1219" s="29" t="s">
        <v>1813</v>
      </c>
      <c r="H1219" s="29" t="s">
        <v>5612</v>
      </c>
      <c r="I1219" s="31" t="s">
        <v>5613</v>
      </c>
      <c r="J1219" s="31" t="s">
        <v>11328</v>
      </c>
      <c r="K1219" s="31" t="s">
        <v>3015</v>
      </c>
      <c r="L1219" s="29" t="s">
        <v>11284</v>
      </c>
      <c r="M1219" s="31" t="s">
        <v>2928</v>
      </c>
      <c r="N1219" s="31" t="s">
        <v>11285</v>
      </c>
      <c r="O1219" s="29" t="s">
        <v>11329</v>
      </c>
      <c r="P1219" s="31" t="s">
        <v>3016</v>
      </c>
      <c r="Q1219" s="31" t="s">
        <v>11330</v>
      </c>
      <c r="R1219" s="29" t="s">
        <v>5367</v>
      </c>
      <c r="S1219" s="29" t="s">
        <v>10994</v>
      </c>
      <c r="T1219" s="29" t="s">
        <v>2238</v>
      </c>
      <c r="U1219" s="29" t="s">
        <v>1987</v>
      </c>
      <c r="V1219" s="29" t="s">
        <v>1813</v>
      </c>
      <c r="W1219" s="29" t="s">
        <v>1827</v>
      </c>
      <c r="X1219" s="29" t="s">
        <v>11331</v>
      </c>
      <c r="Y1219" s="29" t="s">
        <v>5473</v>
      </c>
      <c r="Z1219" s="29" t="s">
        <v>5888</v>
      </c>
      <c r="AA1219" s="29" t="s">
        <v>5888</v>
      </c>
      <c r="AB1219" s="29" t="s">
        <v>1688</v>
      </c>
      <c r="AC1219" s="29" t="s">
        <v>2238</v>
      </c>
      <c r="AD1219" s="29"/>
      <c r="AE1219" s="29" t="s">
        <v>5358</v>
      </c>
      <c r="AF1219" s="32" t="s">
        <v>10404</v>
      </c>
      <c r="AG1219" s="33"/>
      <c r="AH1219" s="33"/>
      <c r="AI1219" s="33"/>
      <c r="AJ1219" s="33"/>
      <c r="AK1219" s="33"/>
      <c r="AL1219" s="33"/>
      <c r="AM1219" s="33"/>
      <c r="AN1219" s="33"/>
      <c r="AO1219" s="33"/>
    </row>
    <row r="1220" spans="1:41" x14ac:dyDescent="0.2">
      <c r="A1220" s="29">
        <v>2021</v>
      </c>
      <c r="B1220" s="29" t="s">
        <v>11332</v>
      </c>
      <c r="C1220" s="29" t="s">
        <v>1244</v>
      </c>
      <c r="D1220" s="29" t="s">
        <v>5</v>
      </c>
      <c r="E1220" s="30">
        <v>44539</v>
      </c>
      <c r="F1220" s="29">
        <f t="shared" si="19"/>
        <v>12.133333333333333</v>
      </c>
      <c r="G1220" s="29" t="s">
        <v>5239</v>
      </c>
      <c r="H1220" s="29" t="s">
        <v>6847</v>
      </c>
      <c r="I1220" s="31" t="s">
        <v>6848</v>
      </c>
      <c r="J1220" s="31" t="s">
        <v>11333</v>
      </c>
      <c r="K1220" s="31" t="s">
        <v>11334</v>
      </c>
      <c r="L1220" s="29" t="s">
        <v>6934</v>
      </c>
      <c r="M1220" s="31" t="s">
        <v>2918</v>
      </c>
      <c r="N1220" s="31" t="s">
        <v>6935</v>
      </c>
      <c r="O1220" s="29" t="s">
        <v>10395</v>
      </c>
      <c r="P1220" s="31" t="s">
        <v>3022</v>
      </c>
      <c r="Q1220" s="31" t="s">
        <v>10396</v>
      </c>
      <c r="R1220" s="29" t="s">
        <v>5367</v>
      </c>
      <c r="S1220" s="29" t="s">
        <v>2239</v>
      </c>
      <c r="T1220" s="29" t="s">
        <v>2239</v>
      </c>
      <c r="U1220" s="29" t="s">
        <v>2239</v>
      </c>
      <c r="V1220" s="29" t="s">
        <v>2239</v>
      </c>
      <c r="W1220" s="29" t="s">
        <v>2239</v>
      </c>
      <c r="X1220" s="29" t="s">
        <v>2239</v>
      </c>
      <c r="Y1220" s="29" t="s">
        <v>2239</v>
      </c>
      <c r="Z1220" s="29" t="s">
        <v>2239</v>
      </c>
      <c r="AA1220" s="29" t="s">
        <v>2239</v>
      </c>
      <c r="AB1220" s="29" t="s">
        <v>1688</v>
      </c>
      <c r="AC1220" s="29" t="s">
        <v>2246</v>
      </c>
      <c r="AD1220" s="29"/>
      <c r="AE1220" s="29" t="s">
        <v>5358</v>
      </c>
      <c r="AF1220" s="32" t="s">
        <v>2239</v>
      </c>
      <c r="AG1220" s="33"/>
      <c r="AH1220" s="33"/>
      <c r="AI1220" s="33"/>
      <c r="AJ1220" s="33"/>
      <c r="AK1220" s="33"/>
      <c r="AL1220" s="33"/>
      <c r="AM1220" s="33"/>
      <c r="AN1220" s="33"/>
      <c r="AO1220" s="33"/>
    </row>
    <row r="1221" spans="1:41" x14ac:dyDescent="0.2">
      <c r="A1221" s="29">
        <v>2021</v>
      </c>
      <c r="B1221" s="29" t="s">
        <v>11335</v>
      </c>
      <c r="C1221" s="29" t="s">
        <v>1244</v>
      </c>
      <c r="D1221" s="29" t="s">
        <v>5</v>
      </c>
      <c r="E1221" s="30">
        <v>44317</v>
      </c>
      <c r="F1221" s="29">
        <f t="shared" si="19"/>
        <v>12.133333333333333</v>
      </c>
      <c r="G1221" s="29" t="s">
        <v>5237</v>
      </c>
      <c r="H1221" s="29" t="s">
        <v>5682</v>
      </c>
      <c r="I1221" s="31" t="s">
        <v>5683</v>
      </c>
      <c r="J1221" s="31" t="s">
        <v>11336</v>
      </c>
      <c r="K1221" s="31" t="s">
        <v>3027</v>
      </c>
      <c r="L1221" s="29" t="s">
        <v>6895</v>
      </c>
      <c r="M1221" s="31" t="s">
        <v>308</v>
      </c>
      <c r="N1221" s="31" t="s">
        <v>6896</v>
      </c>
      <c r="O1221" s="29" t="s">
        <v>11337</v>
      </c>
      <c r="P1221" s="31" t="s">
        <v>3028</v>
      </c>
      <c r="Q1221" s="31" t="s">
        <v>11338</v>
      </c>
      <c r="R1221" s="29" t="s">
        <v>5367</v>
      </c>
      <c r="S1221" s="29" t="s">
        <v>2239</v>
      </c>
      <c r="T1221" s="29" t="s">
        <v>2239</v>
      </c>
      <c r="U1221" s="29" t="s">
        <v>2239</v>
      </c>
      <c r="V1221" s="29" t="s">
        <v>2239</v>
      </c>
      <c r="W1221" s="29" t="s">
        <v>2239</v>
      </c>
      <c r="X1221" s="29" t="s">
        <v>2239</v>
      </c>
      <c r="Y1221" s="29" t="s">
        <v>2239</v>
      </c>
      <c r="Z1221" s="29" t="s">
        <v>2239</v>
      </c>
      <c r="AA1221" s="29" t="s">
        <v>2239</v>
      </c>
      <c r="AB1221" s="29" t="s">
        <v>1688</v>
      </c>
      <c r="AC1221" s="29" t="s">
        <v>2246</v>
      </c>
      <c r="AD1221" s="29"/>
      <c r="AE1221" s="29" t="s">
        <v>5358</v>
      </c>
      <c r="AF1221" s="32" t="s">
        <v>2239</v>
      </c>
      <c r="AG1221" s="33"/>
      <c r="AH1221" s="33"/>
      <c r="AI1221" s="33"/>
      <c r="AJ1221" s="33"/>
      <c r="AK1221" s="33"/>
      <c r="AL1221" s="33"/>
      <c r="AM1221" s="33"/>
      <c r="AN1221" s="33"/>
      <c r="AO1221" s="33"/>
    </row>
    <row r="1222" spans="1:41" x14ac:dyDescent="0.2">
      <c r="A1222" s="29">
        <v>2021</v>
      </c>
      <c r="B1222" s="29" t="s">
        <v>11339</v>
      </c>
      <c r="C1222" s="29" t="s">
        <v>1244</v>
      </c>
      <c r="D1222" s="29" t="s">
        <v>5</v>
      </c>
      <c r="E1222" s="30">
        <v>44539</v>
      </c>
      <c r="F1222" s="29">
        <f t="shared" si="19"/>
        <v>11.133333333333333</v>
      </c>
      <c r="G1222" s="29" t="s">
        <v>2156</v>
      </c>
      <c r="H1222" s="29" t="s">
        <v>5612</v>
      </c>
      <c r="I1222" s="31" t="s">
        <v>5613</v>
      </c>
      <c r="J1222" s="31" t="s">
        <v>11340</v>
      </c>
      <c r="K1222" s="31" t="s">
        <v>3029</v>
      </c>
      <c r="L1222" s="29" t="s">
        <v>5655</v>
      </c>
      <c r="M1222" s="31" t="s">
        <v>350</v>
      </c>
      <c r="N1222" s="31" t="s">
        <v>5656</v>
      </c>
      <c r="O1222" s="29" t="s">
        <v>11341</v>
      </c>
      <c r="P1222" s="31" t="s">
        <v>3030</v>
      </c>
      <c r="Q1222" s="31" t="s">
        <v>11342</v>
      </c>
      <c r="R1222" s="29" t="s">
        <v>5367</v>
      </c>
      <c r="S1222" s="29" t="s">
        <v>2239</v>
      </c>
      <c r="T1222" s="29" t="s">
        <v>2239</v>
      </c>
      <c r="U1222" s="29" t="s">
        <v>2239</v>
      </c>
      <c r="V1222" s="29" t="s">
        <v>2239</v>
      </c>
      <c r="W1222" s="29" t="s">
        <v>2239</v>
      </c>
      <c r="X1222" s="29" t="s">
        <v>2239</v>
      </c>
      <c r="Y1222" s="29" t="s">
        <v>2239</v>
      </c>
      <c r="Z1222" s="29" t="s">
        <v>2239</v>
      </c>
      <c r="AA1222" s="29" t="s">
        <v>2239</v>
      </c>
      <c r="AB1222" s="29" t="s">
        <v>1688</v>
      </c>
      <c r="AC1222" s="29" t="s">
        <v>5392</v>
      </c>
      <c r="AD1222" s="29"/>
      <c r="AE1222" s="29" t="s">
        <v>5358</v>
      </c>
      <c r="AF1222" s="32" t="s">
        <v>2239</v>
      </c>
      <c r="AG1222" s="33"/>
      <c r="AH1222" s="33"/>
      <c r="AI1222" s="33"/>
      <c r="AJ1222" s="33"/>
      <c r="AK1222" s="33"/>
      <c r="AL1222" s="33"/>
      <c r="AM1222" s="33"/>
      <c r="AN1222" s="33"/>
      <c r="AO1222" s="33"/>
    </row>
    <row r="1223" spans="1:41" x14ac:dyDescent="0.2">
      <c r="A1223" s="29">
        <v>2021</v>
      </c>
      <c r="B1223" s="29" t="s">
        <v>11343</v>
      </c>
      <c r="C1223" s="29" t="s">
        <v>1244</v>
      </c>
      <c r="D1223" s="29" t="s">
        <v>5</v>
      </c>
      <c r="E1223" s="30">
        <v>44470</v>
      </c>
      <c r="F1223" s="29">
        <f t="shared" si="19"/>
        <v>12.133333333333333</v>
      </c>
      <c r="G1223" s="29" t="s">
        <v>1842</v>
      </c>
      <c r="H1223" s="29" t="s">
        <v>5612</v>
      </c>
      <c r="I1223" s="31" t="s">
        <v>5613</v>
      </c>
      <c r="J1223" s="31" t="s">
        <v>11344</v>
      </c>
      <c r="K1223" s="31" t="s">
        <v>3039</v>
      </c>
      <c r="L1223" s="29" t="s">
        <v>6952</v>
      </c>
      <c r="M1223" s="31" t="s">
        <v>233</v>
      </c>
      <c r="N1223" s="31" t="s">
        <v>6953</v>
      </c>
      <c r="O1223" s="29" t="s">
        <v>11345</v>
      </c>
      <c r="P1223" s="31" t="s">
        <v>3040</v>
      </c>
      <c r="Q1223" s="31" t="s">
        <v>11346</v>
      </c>
      <c r="R1223" s="29" t="s">
        <v>5367</v>
      </c>
      <c r="S1223" s="29" t="s">
        <v>10994</v>
      </c>
      <c r="T1223" s="29" t="s">
        <v>2238</v>
      </c>
      <c r="U1223" s="29" t="s">
        <v>2239</v>
      </c>
      <c r="V1223" s="29" t="s">
        <v>2239</v>
      </c>
      <c r="W1223" s="29" t="s">
        <v>6956</v>
      </c>
      <c r="X1223" s="29" t="s">
        <v>2239</v>
      </c>
      <c r="Y1223" s="29" t="s">
        <v>5354</v>
      </c>
      <c r="Z1223" s="29" t="s">
        <v>5488</v>
      </c>
      <c r="AA1223" s="29" t="s">
        <v>8500</v>
      </c>
      <c r="AB1223" s="29" t="s">
        <v>1688</v>
      </c>
      <c r="AC1223" s="29" t="s">
        <v>5392</v>
      </c>
      <c r="AD1223" s="29"/>
      <c r="AE1223" s="29" t="s">
        <v>5358</v>
      </c>
      <c r="AF1223" s="32" t="s">
        <v>10414</v>
      </c>
      <c r="AG1223" s="33"/>
      <c r="AH1223" s="33"/>
      <c r="AI1223" s="33"/>
      <c r="AJ1223" s="33"/>
      <c r="AK1223" s="33"/>
      <c r="AL1223" s="33"/>
      <c r="AM1223" s="33"/>
      <c r="AN1223" s="33"/>
      <c r="AO1223" s="33"/>
    </row>
    <row r="1224" spans="1:41" x14ac:dyDescent="0.2">
      <c r="A1224" s="29">
        <v>2021</v>
      </c>
      <c r="B1224" s="29" t="s">
        <v>11347</v>
      </c>
      <c r="C1224" s="29" t="s">
        <v>1244</v>
      </c>
      <c r="D1224" s="29" t="s">
        <v>5</v>
      </c>
      <c r="E1224" s="30">
        <v>44440</v>
      </c>
      <c r="F1224" s="29">
        <f t="shared" si="19"/>
        <v>12.133333333333333</v>
      </c>
      <c r="G1224" s="29" t="s">
        <v>1813</v>
      </c>
      <c r="H1224" s="29" t="s">
        <v>5612</v>
      </c>
      <c r="I1224" s="31" t="s">
        <v>5613</v>
      </c>
      <c r="J1224" s="31" t="s">
        <v>11348</v>
      </c>
      <c r="K1224" s="31" t="s">
        <v>11349</v>
      </c>
      <c r="L1224" s="29" t="s">
        <v>6934</v>
      </c>
      <c r="M1224" s="31" t="s">
        <v>2918</v>
      </c>
      <c r="N1224" s="31" t="s">
        <v>6935</v>
      </c>
      <c r="O1224" s="29" t="s">
        <v>11350</v>
      </c>
      <c r="P1224" s="31" t="s">
        <v>3043</v>
      </c>
      <c r="Q1224" s="31" t="s">
        <v>11351</v>
      </c>
      <c r="R1224" s="29" t="s">
        <v>5367</v>
      </c>
      <c r="S1224" s="29" t="s">
        <v>10994</v>
      </c>
      <c r="T1224" s="29" t="s">
        <v>2238</v>
      </c>
      <c r="U1224" s="29" t="s">
        <v>1987</v>
      </c>
      <c r="V1224" s="29" t="s">
        <v>1813</v>
      </c>
      <c r="W1224" s="29" t="s">
        <v>6938</v>
      </c>
      <c r="X1224" s="29" t="s">
        <v>2239</v>
      </c>
      <c r="Y1224" s="29" t="s">
        <v>5389</v>
      </c>
      <c r="Z1224" s="29" t="s">
        <v>5717</v>
      </c>
      <c r="AA1224" s="29" t="s">
        <v>6304</v>
      </c>
      <c r="AB1224" s="29" t="s">
        <v>1688</v>
      </c>
      <c r="AC1224" s="29" t="s">
        <v>2238</v>
      </c>
      <c r="AD1224" s="29"/>
      <c r="AE1224" s="29" t="s">
        <v>5358</v>
      </c>
      <c r="AF1224" s="32" t="s">
        <v>9191</v>
      </c>
      <c r="AG1224" s="33"/>
      <c r="AH1224" s="33"/>
      <c r="AI1224" s="33"/>
      <c r="AJ1224" s="33"/>
      <c r="AK1224" s="33"/>
      <c r="AL1224" s="33"/>
      <c r="AM1224" s="33"/>
      <c r="AN1224" s="33"/>
      <c r="AO1224" s="33"/>
    </row>
    <row r="1225" spans="1:41" x14ac:dyDescent="0.2">
      <c r="A1225" s="29">
        <v>2021</v>
      </c>
      <c r="B1225" s="29" t="s">
        <v>11352</v>
      </c>
      <c r="C1225" s="29" t="s">
        <v>1244</v>
      </c>
      <c r="D1225" s="29" t="s">
        <v>5</v>
      </c>
      <c r="E1225" s="30">
        <v>44440</v>
      </c>
      <c r="F1225" s="29">
        <f t="shared" si="19"/>
        <v>12.133333333333333</v>
      </c>
      <c r="G1225" s="29" t="s">
        <v>1813</v>
      </c>
      <c r="H1225" s="29" t="s">
        <v>5612</v>
      </c>
      <c r="I1225" s="31" t="s">
        <v>5613</v>
      </c>
      <c r="J1225" s="31" t="s">
        <v>11353</v>
      </c>
      <c r="K1225" s="31" t="s">
        <v>11354</v>
      </c>
      <c r="L1225" s="29" t="s">
        <v>6983</v>
      </c>
      <c r="M1225" s="31" t="s">
        <v>168</v>
      </c>
      <c r="N1225" s="31" t="s">
        <v>6984</v>
      </c>
      <c r="O1225" s="29" t="s">
        <v>10402</v>
      </c>
      <c r="P1225" s="31" t="s">
        <v>3049</v>
      </c>
      <c r="Q1225" s="31" t="s">
        <v>10403</v>
      </c>
      <c r="R1225" s="29" t="s">
        <v>5367</v>
      </c>
      <c r="S1225" s="29" t="s">
        <v>10994</v>
      </c>
      <c r="T1225" s="29" t="s">
        <v>2238</v>
      </c>
      <c r="U1225" s="29" t="s">
        <v>1987</v>
      </c>
      <c r="V1225" s="29" t="s">
        <v>1813</v>
      </c>
      <c r="W1225" s="29" t="s">
        <v>6987</v>
      </c>
      <c r="X1225" s="29" t="s">
        <v>2239</v>
      </c>
      <c r="Y1225" s="29" t="s">
        <v>5376</v>
      </c>
      <c r="Z1225" s="29" t="s">
        <v>5602</v>
      </c>
      <c r="AA1225" s="29" t="s">
        <v>5602</v>
      </c>
      <c r="AB1225" s="29" t="s">
        <v>1688</v>
      </c>
      <c r="AC1225" s="29" t="s">
        <v>2238</v>
      </c>
      <c r="AD1225" s="29"/>
      <c r="AE1225" s="29" t="s">
        <v>5358</v>
      </c>
      <c r="AF1225" s="32" t="s">
        <v>10077</v>
      </c>
      <c r="AG1225" s="33"/>
      <c r="AH1225" s="33"/>
      <c r="AI1225" s="33"/>
      <c r="AJ1225" s="33"/>
      <c r="AK1225" s="33"/>
      <c r="AL1225" s="33"/>
      <c r="AM1225" s="33"/>
      <c r="AN1225" s="33"/>
      <c r="AO1225" s="33"/>
    </row>
    <row r="1226" spans="1:41" x14ac:dyDescent="0.2">
      <c r="A1226" s="29">
        <v>2021</v>
      </c>
      <c r="B1226" s="29" t="s">
        <v>11355</v>
      </c>
      <c r="C1226" s="29" t="s">
        <v>1244</v>
      </c>
      <c r="D1226" s="29" t="s">
        <v>5</v>
      </c>
      <c r="E1226" s="30">
        <v>44397</v>
      </c>
      <c r="F1226" s="29">
        <f t="shared" si="19"/>
        <v>12.133333333333333</v>
      </c>
      <c r="G1226" s="29" t="s">
        <v>5232</v>
      </c>
      <c r="H1226" s="29" t="s">
        <v>5612</v>
      </c>
      <c r="I1226" s="31" t="s">
        <v>5613</v>
      </c>
      <c r="J1226" s="31" t="s">
        <v>11356</v>
      </c>
      <c r="K1226" s="31" t="s">
        <v>11357</v>
      </c>
      <c r="L1226" s="29" t="s">
        <v>5711</v>
      </c>
      <c r="M1226" s="31" t="s">
        <v>91</v>
      </c>
      <c r="N1226" s="31" t="s">
        <v>5712</v>
      </c>
      <c r="O1226" s="29" t="s">
        <v>11358</v>
      </c>
      <c r="P1226" s="31" t="s">
        <v>3057</v>
      </c>
      <c r="Q1226" s="31" t="s">
        <v>11359</v>
      </c>
      <c r="R1226" s="29" t="s">
        <v>5367</v>
      </c>
      <c r="S1226" s="29" t="s">
        <v>2239</v>
      </c>
      <c r="T1226" s="29" t="s">
        <v>2239</v>
      </c>
      <c r="U1226" s="29" t="s">
        <v>2239</v>
      </c>
      <c r="V1226" s="29" t="s">
        <v>2239</v>
      </c>
      <c r="W1226" s="29" t="s">
        <v>2239</v>
      </c>
      <c r="X1226" s="29" t="s">
        <v>2239</v>
      </c>
      <c r="Y1226" s="29" t="s">
        <v>2239</v>
      </c>
      <c r="Z1226" s="29" t="s">
        <v>2239</v>
      </c>
      <c r="AA1226" s="29" t="s">
        <v>2239</v>
      </c>
      <c r="AB1226" s="29" t="s">
        <v>1688</v>
      </c>
      <c r="AC1226" s="29" t="s">
        <v>2246</v>
      </c>
      <c r="AD1226" s="29"/>
      <c r="AE1226" s="29" t="s">
        <v>5358</v>
      </c>
      <c r="AF1226" s="32" t="s">
        <v>2239</v>
      </c>
      <c r="AG1226" s="33"/>
      <c r="AH1226" s="33"/>
      <c r="AI1226" s="33"/>
      <c r="AJ1226" s="33"/>
      <c r="AK1226" s="33"/>
      <c r="AL1226" s="33"/>
      <c r="AM1226" s="33"/>
      <c r="AN1226" s="33"/>
      <c r="AO1226" s="33"/>
    </row>
    <row r="1227" spans="1:41" x14ac:dyDescent="0.2">
      <c r="A1227" s="29">
        <v>2021</v>
      </c>
      <c r="B1227" s="29" t="s">
        <v>11360</v>
      </c>
      <c r="C1227" s="29" t="s">
        <v>1244</v>
      </c>
      <c r="D1227" s="29" t="s">
        <v>5</v>
      </c>
      <c r="E1227" s="30">
        <v>44440</v>
      </c>
      <c r="F1227" s="29">
        <f t="shared" si="19"/>
        <v>12.133333333333333</v>
      </c>
      <c r="G1227" s="29" t="s">
        <v>1813</v>
      </c>
      <c r="H1227" s="29" t="s">
        <v>5612</v>
      </c>
      <c r="I1227" s="31" t="s">
        <v>5613</v>
      </c>
      <c r="J1227" s="31" t="s">
        <v>11361</v>
      </c>
      <c r="K1227" s="31" t="s">
        <v>3060</v>
      </c>
      <c r="L1227" s="29" t="s">
        <v>6998</v>
      </c>
      <c r="M1227" s="31" t="s">
        <v>361</v>
      </c>
      <c r="N1227" s="31" t="s">
        <v>6999</v>
      </c>
      <c r="O1227" s="29" t="s">
        <v>11362</v>
      </c>
      <c r="P1227" s="31" t="s">
        <v>3061</v>
      </c>
      <c r="Q1227" s="31" t="s">
        <v>11363</v>
      </c>
      <c r="R1227" s="29" t="s">
        <v>5367</v>
      </c>
      <c r="S1227" s="29" t="s">
        <v>10994</v>
      </c>
      <c r="T1227" s="29" t="s">
        <v>2238</v>
      </c>
      <c r="U1227" s="29" t="s">
        <v>1987</v>
      </c>
      <c r="V1227" s="29" t="s">
        <v>1813</v>
      </c>
      <c r="W1227" s="29" t="s">
        <v>7000</v>
      </c>
      <c r="X1227" s="29" t="s">
        <v>2239</v>
      </c>
      <c r="Y1227" s="29" t="s">
        <v>5376</v>
      </c>
      <c r="Z1227" s="29" t="s">
        <v>5796</v>
      </c>
      <c r="AA1227" s="29" t="s">
        <v>5796</v>
      </c>
      <c r="AB1227" s="29" t="s">
        <v>1688</v>
      </c>
      <c r="AC1227" s="29" t="s">
        <v>2238</v>
      </c>
      <c r="AD1227" s="29"/>
      <c r="AE1227" s="29" t="s">
        <v>5358</v>
      </c>
      <c r="AF1227" s="32" t="s">
        <v>9191</v>
      </c>
      <c r="AG1227" s="33"/>
      <c r="AH1227" s="33"/>
      <c r="AI1227" s="33"/>
      <c r="AJ1227" s="33"/>
      <c r="AK1227" s="33"/>
      <c r="AL1227" s="33"/>
      <c r="AM1227" s="33"/>
      <c r="AN1227" s="33"/>
      <c r="AO1227" s="33"/>
    </row>
    <row r="1228" spans="1:41" x14ac:dyDescent="0.2">
      <c r="A1228" s="29">
        <v>2021</v>
      </c>
      <c r="B1228" s="29" t="s">
        <v>8084</v>
      </c>
      <c r="C1228" s="29" t="s">
        <v>1244</v>
      </c>
      <c r="D1228" s="29" t="s">
        <v>5</v>
      </c>
      <c r="E1228" s="30">
        <v>44470</v>
      </c>
      <c r="F1228" s="29">
        <f t="shared" si="19"/>
        <v>12.133333333333333</v>
      </c>
      <c r="G1228" s="29" t="s">
        <v>1842</v>
      </c>
      <c r="H1228" s="29" t="s">
        <v>5612</v>
      </c>
      <c r="I1228" s="31" t="s">
        <v>5613</v>
      </c>
      <c r="J1228" s="31" t="s">
        <v>11364</v>
      </c>
      <c r="K1228" s="31" t="s">
        <v>11365</v>
      </c>
      <c r="L1228" s="29" t="s">
        <v>9151</v>
      </c>
      <c r="M1228" s="31" t="s">
        <v>428</v>
      </c>
      <c r="N1228" s="31" t="s">
        <v>9152</v>
      </c>
      <c r="O1228" s="29" t="s">
        <v>11366</v>
      </c>
      <c r="P1228" s="31" t="s">
        <v>3064</v>
      </c>
      <c r="Q1228" s="31" t="s">
        <v>11367</v>
      </c>
      <c r="R1228" s="29" t="s">
        <v>5367</v>
      </c>
      <c r="S1228" s="29" t="s">
        <v>10994</v>
      </c>
      <c r="T1228" s="29" t="s">
        <v>2238</v>
      </c>
      <c r="U1228" s="29" t="s">
        <v>2239</v>
      </c>
      <c r="V1228" s="29" t="s">
        <v>2239</v>
      </c>
      <c r="W1228" s="29" t="s">
        <v>8098</v>
      </c>
      <c r="X1228" s="29" t="s">
        <v>2239</v>
      </c>
      <c r="Y1228" s="29" t="s">
        <v>5389</v>
      </c>
      <c r="Z1228" s="29" t="s">
        <v>6120</v>
      </c>
      <c r="AA1228" s="29" t="s">
        <v>8437</v>
      </c>
      <c r="AB1228" s="29" t="s">
        <v>1688</v>
      </c>
      <c r="AC1228" s="29" t="s">
        <v>5392</v>
      </c>
      <c r="AD1228" s="29"/>
      <c r="AE1228" s="29" t="s">
        <v>5358</v>
      </c>
      <c r="AF1228" s="32" t="s">
        <v>11368</v>
      </c>
      <c r="AG1228" s="33"/>
      <c r="AH1228" s="33"/>
      <c r="AI1228" s="33"/>
      <c r="AJ1228" s="33"/>
      <c r="AK1228" s="33"/>
      <c r="AL1228" s="33"/>
      <c r="AM1228" s="33"/>
      <c r="AN1228" s="33"/>
      <c r="AO1228" s="33"/>
    </row>
    <row r="1229" spans="1:41" x14ac:dyDescent="0.2">
      <c r="A1229" s="29">
        <v>2021</v>
      </c>
      <c r="B1229" s="29" t="s">
        <v>11369</v>
      </c>
      <c r="C1229" s="29" t="s">
        <v>1244</v>
      </c>
      <c r="D1229" s="29" t="s">
        <v>5</v>
      </c>
      <c r="E1229" s="30">
        <v>44287</v>
      </c>
      <c r="F1229" s="29">
        <f t="shared" si="19"/>
        <v>12.133333333333333</v>
      </c>
      <c r="G1229" s="29" t="s">
        <v>2095</v>
      </c>
      <c r="H1229" s="29" t="s">
        <v>5612</v>
      </c>
      <c r="I1229" s="31" t="s">
        <v>5613</v>
      </c>
      <c r="J1229" s="31" t="s">
        <v>11370</v>
      </c>
      <c r="K1229" s="31" t="s">
        <v>3072</v>
      </c>
      <c r="L1229" s="29" t="s">
        <v>5638</v>
      </c>
      <c r="M1229" s="31" t="s">
        <v>746</v>
      </c>
      <c r="N1229" s="31" t="s">
        <v>5639</v>
      </c>
      <c r="O1229" s="29" t="s">
        <v>11371</v>
      </c>
      <c r="P1229" s="31" t="s">
        <v>3073</v>
      </c>
      <c r="Q1229" s="31" t="s">
        <v>11372</v>
      </c>
      <c r="R1229" s="29" t="s">
        <v>5367</v>
      </c>
      <c r="S1229" s="29" t="s">
        <v>2239</v>
      </c>
      <c r="T1229" s="29" t="s">
        <v>2239</v>
      </c>
      <c r="U1229" s="29" t="s">
        <v>2239</v>
      </c>
      <c r="V1229" s="29" t="s">
        <v>2239</v>
      </c>
      <c r="W1229" s="29" t="s">
        <v>2239</v>
      </c>
      <c r="X1229" s="29" t="s">
        <v>2239</v>
      </c>
      <c r="Y1229" s="29" t="s">
        <v>2239</v>
      </c>
      <c r="Z1229" s="29" t="s">
        <v>2239</v>
      </c>
      <c r="AA1229" s="29" t="s">
        <v>2239</v>
      </c>
      <c r="AB1229" s="29" t="s">
        <v>9408</v>
      </c>
      <c r="AC1229" s="29" t="s">
        <v>5392</v>
      </c>
      <c r="AD1229" s="29"/>
      <c r="AE1229" s="29" t="s">
        <v>5358</v>
      </c>
      <c r="AF1229" s="32" t="s">
        <v>2239</v>
      </c>
      <c r="AG1229" s="33"/>
      <c r="AH1229" s="33"/>
      <c r="AI1229" s="33"/>
      <c r="AJ1229" s="33"/>
      <c r="AK1229" s="33"/>
      <c r="AL1229" s="33"/>
      <c r="AM1229" s="33"/>
      <c r="AN1229" s="33"/>
      <c r="AO1229" s="33"/>
    </row>
    <row r="1230" spans="1:41" x14ac:dyDescent="0.2">
      <c r="A1230" s="29">
        <v>2021</v>
      </c>
      <c r="B1230" s="29" t="s">
        <v>5343</v>
      </c>
      <c r="C1230" s="29" t="s">
        <v>1244</v>
      </c>
      <c r="D1230" s="29" t="s">
        <v>5</v>
      </c>
      <c r="E1230" s="30">
        <v>44440</v>
      </c>
      <c r="F1230" s="29">
        <f t="shared" si="19"/>
        <v>2.1666666666666665</v>
      </c>
      <c r="G1230" s="29" t="s">
        <v>3074</v>
      </c>
      <c r="H1230" s="29" t="s">
        <v>5612</v>
      </c>
      <c r="I1230" s="31" t="s">
        <v>5613</v>
      </c>
      <c r="J1230" s="31" t="s">
        <v>11373</v>
      </c>
      <c r="K1230" s="31" t="s">
        <v>3075</v>
      </c>
      <c r="L1230" s="29" t="s">
        <v>5615</v>
      </c>
      <c r="M1230" s="31" t="s">
        <v>1414</v>
      </c>
      <c r="N1230" s="31" t="s">
        <v>5616</v>
      </c>
      <c r="O1230" s="29" t="s">
        <v>11374</v>
      </c>
      <c r="P1230" s="31" t="s">
        <v>3076</v>
      </c>
      <c r="Q1230" s="31" t="s">
        <v>11375</v>
      </c>
      <c r="R1230" s="29" t="s">
        <v>1689</v>
      </c>
      <c r="S1230" s="29" t="s">
        <v>10994</v>
      </c>
      <c r="T1230" s="29" t="s">
        <v>2238</v>
      </c>
      <c r="U1230" s="29" t="s">
        <v>1987</v>
      </c>
      <c r="V1230" s="29" t="s">
        <v>3074</v>
      </c>
      <c r="W1230" s="29" t="s">
        <v>5410</v>
      </c>
      <c r="X1230" s="29" t="s">
        <v>2239</v>
      </c>
      <c r="Y1230" s="29" t="s">
        <v>5376</v>
      </c>
      <c r="Z1230" s="29" t="s">
        <v>5777</v>
      </c>
      <c r="AA1230" s="29" t="s">
        <v>5777</v>
      </c>
      <c r="AB1230" s="29" t="s">
        <v>11376</v>
      </c>
      <c r="AC1230" s="29" t="s">
        <v>2238</v>
      </c>
      <c r="AD1230" s="29"/>
      <c r="AE1230" s="29" t="s">
        <v>5358</v>
      </c>
      <c r="AF1230" s="32" t="s">
        <v>9191</v>
      </c>
      <c r="AG1230" s="33"/>
      <c r="AH1230" s="33"/>
      <c r="AI1230" s="33"/>
      <c r="AJ1230" s="33"/>
      <c r="AK1230" s="33"/>
      <c r="AL1230" s="33"/>
      <c r="AM1230" s="33"/>
      <c r="AN1230" s="33"/>
      <c r="AO1230" s="33"/>
    </row>
    <row r="1231" spans="1:41" x14ac:dyDescent="0.2">
      <c r="A1231" s="29">
        <v>2021</v>
      </c>
      <c r="B1231" s="29" t="s">
        <v>11377</v>
      </c>
      <c r="C1231" s="29" t="s">
        <v>1244</v>
      </c>
      <c r="D1231" s="29" t="s">
        <v>5</v>
      </c>
      <c r="E1231" s="30">
        <v>44470</v>
      </c>
      <c r="F1231" s="29">
        <f t="shared" si="19"/>
        <v>12.133333333333333</v>
      </c>
      <c r="G1231" s="29" t="s">
        <v>1842</v>
      </c>
      <c r="H1231" s="29" t="s">
        <v>5612</v>
      </c>
      <c r="I1231" s="31" t="s">
        <v>5613</v>
      </c>
      <c r="J1231" s="31" t="s">
        <v>11378</v>
      </c>
      <c r="K1231" s="31" t="s">
        <v>3104</v>
      </c>
      <c r="L1231" s="29" t="s">
        <v>6983</v>
      </c>
      <c r="M1231" s="31" t="s">
        <v>168</v>
      </c>
      <c r="N1231" s="31" t="s">
        <v>6984</v>
      </c>
      <c r="O1231" s="29" t="s">
        <v>11379</v>
      </c>
      <c r="P1231" s="31" t="s">
        <v>3105</v>
      </c>
      <c r="Q1231" s="31" t="s">
        <v>11380</v>
      </c>
      <c r="R1231" s="29" t="s">
        <v>5367</v>
      </c>
      <c r="S1231" s="29" t="s">
        <v>10994</v>
      </c>
      <c r="T1231" s="29" t="s">
        <v>2238</v>
      </c>
      <c r="U1231" s="29" t="s">
        <v>2239</v>
      </c>
      <c r="V1231" s="29" t="s">
        <v>2239</v>
      </c>
      <c r="W1231" s="29" t="s">
        <v>6987</v>
      </c>
      <c r="X1231" s="29" t="s">
        <v>2239</v>
      </c>
      <c r="Y1231" s="29" t="s">
        <v>5376</v>
      </c>
      <c r="Z1231" s="29" t="s">
        <v>5634</v>
      </c>
      <c r="AA1231" s="29" t="s">
        <v>5533</v>
      </c>
      <c r="AB1231" s="29" t="s">
        <v>1688</v>
      </c>
      <c r="AC1231" s="29" t="s">
        <v>5392</v>
      </c>
      <c r="AD1231" s="29"/>
      <c r="AE1231" s="29" t="s">
        <v>5358</v>
      </c>
      <c r="AF1231" s="32" t="s">
        <v>10404</v>
      </c>
      <c r="AG1231" s="33"/>
      <c r="AH1231" s="33"/>
      <c r="AI1231" s="33"/>
      <c r="AJ1231" s="33"/>
      <c r="AK1231" s="33"/>
      <c r="AL1231" s="33"/>
      <c r="AM1231" s="33"/>
      <c r="AN1231" s="33"/>
      <c r="AO1231" s="33"/>
    </row>
    <row r="1232" spans="1:41" x14ac:dyDescent="0.2">
      <c r="A1232" s="29">
        <v>2021</v>
      </c>
      <c r="B1232" s="29" t="s">
        <v>11381</v>
      </c>
      <c r="C1232" s="29" t="s">
        <v>1244</v>
      </c>
      <c r="D1232" s="29" t="s">
        <v>5</v>
      </c>
      <c r="E1232" s="30">
        <v>44331</v>
      </c>
      <c r="F1232" s="29">
        <f t="shared" si="19"/>
        <v>12.133333333333333</v>
      </c>
      <c r="G1232" s="29" t="s">
        <v>5236</v>
      </c>
      <c r="H1232" s="29" t="s">
        <v>5612</v>
      </c>
      <c r="I1232" s="31" t="s">
        <v>5613</v>
      </c>
      <c r="J1232" s="31" t="s">
        <v>11382</v>
      </c>
      <c r="K1232" s="31" t="s">
        <v>3109</v>
      </c>
      <c r="L1232" s="29" t="s">
        <v>5711</v>
      </c>
      <c r="M1232" s="31" t="s">
        <v>91</v>
      </c>
      <c r="N1232" s="31" t="s">
        <v>5712</v>
      </c>
      <c r="O1232" s="29" t="s">
        <v>11383</v>
      </c>
      <c r="P1232" s="31" t="s">
        <v>3110</v>
      </c>
      <c r="Q1232" s="31" t="s">
        <v>11384</v>
      </c>
      <c r="R1232" s="29" t="s">
        <v>5367</v>
      </c>
      <c r="S1232" s="29" t="s">
        <v>2239</v>
      </c>
      <c r="T1232" s="29" t="s">
        <v>2239</v>
      </c>
      <c r="U1232" s="29" t="s">
        <v>2239</v>
      </c>
      <c r="V1232" s="29" t="s">
        <v>2239</v>
      </c>
      <c r="W1232" s="29" t="s">
        <v>2239</v>
      </c>
      <c r="X1232" s="29" t="s">
        <v>2239</v>
      </c>
      <c r="Y1232" s="29" t="s">
        <v>2239</v>
      </c>
      <c r="Z1232" s="29" t="s">
        <v>2239</v>
      </c>
      <c r="AA1232" s="29" t="s">
        <v>2239</v>
      </c>
      <c r="AB1232" s="29" t="s">
        <v>1688</v>
      </c>
      <c r="AC1232" s="29" t="s">
        <v>2246</v>
      </c>
      <c r="AD1232" s="29"/>
      <c r="AE1232" s="29" t="s">
        <v>5358</v>
      </c>
      <c r="AF1232" s="32" t="s">
        <v>2239</v>
      </c>
      <c r="AG1232" s="33"/>
      <c r="AH1232" s="33"/>
      <c r="AI1232" s="33"/>
      <c r="AJ1232" s="33"/>
      <c r="AK1232" s="33"/>
      <c r="AL1232" s="33"/>
      <c r="AM1232" s="33"/>
      <c r="AN1232" s="33"/>
      <c r="AO1232" s="33"/>
    </row>
    <row r="1233" spans="1:41" x14ac:dyDescent="0.2">
      <c r="A1233" s="29">
        <v>2021</v>
      </c>
      <c r="B1233" s="29" t="s">
        <v>11385</v>
      </c>
      <c r="C1233" s="29" t="s">
        <v>1244</v>
      </c>
      <c r="D1233" s="29" t="s">
        <v>5</v>
      </c>
      <c r="E1233" s="30">
        <v>44440</v>
      </c>
      <c r="F1233" s="29">
        <f t="shared" si="19"/>
        <v>12.133333333333333</v>
      </c>
      <c r="G1233" s="29" t="s">
        <v>1813</v>
      </c>
      <c r="H1233" s="29" t="s">
        <v>5612</v>
      </c>
      <c r="I1233" s="31" t="s">
        <v>5613</v>
      </c>
      <c r="J1233" s="31" t="s">
        <v>11386</v>
      </c>
      <c r="K1233" s="31" t="s">
        <v>3111</v>
      </c>
      <c r="L1233" s="29" t="s">
        <v>6952</v>
      </c>
      <c r="M1233" s="31" t="s">
        <v>233</v>
      </c>
      <c r="N1233" s="31" t="s">
        <v>6953</v>
      </c>
      <c r="O1233" s="29" t="s">
        <v>11387</v>
      </c>
      <c r="P1233" s="31" t="s">
        <v>3112</v>
      </c>
      <c r="Q1233" s="31" t="s">
        <v>11388</v>
      </c>
      <c r="R1233" s="29" t="s">
        <v>5367</v>
      </c>
      <c r="S1233" s="29" t="s">
        <v>10994</v>
      </c>
      <c r="T1233" s="29" t="s">
        <v>2238</v>
      </c>
      <c r="U1233" s="29" t="s">
        <v>1987</v>
      </c>
      <c r="V1233" s="29" t="s">
        <v>1813</v>
      </c>
      <c r="W1233" s="29" t="s">
        <v>6956</v>
      </c>
      <c r="X1233" s="29" t="s">
        <v>2239</v>
      </c>
      <c r="Y1233" s="29" t="s">
        <v>5354</v>
      </c>
      <c r="Z1233" s="29" t="s">
        <v>5626</v>
      </c>
      <c r="AA1233" s="29" t="s">
        <v>6038</v>
      </c>
      <c r="AB1233" s="29" t="s">
        <v>1688</v>
      </c>
      <c r="AC1233" s="29" t="s">
        <v>2238</v>
      </c>
      <c r="AD1233" s="29"/>
      <c r="AE1233" s="29" t="s">
        <v>5358</v>
      </c>
      <c r="AF1233" s="32" t="s">
        <v>10404</v>
      </c>
      <c r="AG1233" s="33"/>
      <c r="AH1233" s="33"/>
      <c r="AI1233" s="33"/>
      <c r="AJ1233" s="33"/>
      <c r="AK1233" s="33"/>
      <c r="AL1233" s="33"/>
      <c r="AM1233" s="33"/>
      <c r="AN1233" s="33"/>
      <c r="AO1233" s="33"/>
    </row>
    <row r="1234" spans="1:41" x14ac:dyDescent="0.2">
      <c r="A1234" s="29">
        <v>2021</v>
      </c>
      <c r="B1234" s="29" t="s">
        <v>11389</v>
      </c>
      <c r="C1234" s="29" t="s">
        <v>1244</v>
      </c>
      <c r="D1234" s="29" t="s">
        <v>5</v>
      </c>
      <c r="E1234" s="30">
        <v>44470</v>
      </c>
      <c r="F1234" s="29">
        <f t="shared" si="19"/>
        <v>12.133333333333333</v>
      </c>
      <c r="G1234" s="29" t="s">
        <v>1842</v>
      </c>
      <c r="H1234" s="29" t="s">
        <v>5612</v>
      </c>
      <c r="I1234" s="31" t="s">
        <v>5613</v>
      </c>
      <c r="J1234" s="31" t="s">
        <v>11390</v>
      </c>
      <c r="K1234" s="31" t="s">
        <v>3113</v>
      </c>
      <c r="L1234" s="29" t="s">
        <v>6913</v>
      </c>
      <c r="M1234" s="31" t="s">
        <v>749</v>
      </c>
      <c r="N1234" s="31" t="s">
        <v>6914</v>
      </c>
      <c r="O1234" s="29" t="s">
        <v>11391</v>
      </c>
      <c r="P1234" s="31" t="s">
        <v>3114</v>
      </c>
      <c r="Q1234" s="31" t="s">
        <v>11392</v>
      </c>
      <c r="R1234" s="29" t="s">
        <v>5367</v>
      </c>
      <c r="S1234" s="29" t="s">
        <v>10994</v>
      </c>
      <c r="T1234" s="29" t="s">
        <v>2238</v>
      </c>
      <c r="U1234" s="29" t="s">
        <v>2239</v>
      </c>
      <c r="V1234" s="29" t="s">
        <v>2239</v>
      </c>
      <c r="W1234" s="29" t="s">
        <v>6917</v>
      </c>
      <c r="X1234" s="29" t="s">
        <v>2239</v>
      </c>
      <c r="Y1234" s="29" t="s">
        <v>5389</v>
      </c>
      <c r="Z1234" s="29" t="s">
        <v>7032</v>
      </c>
      <c r="AA1234" s="29" t="s">
        <v>8471</v>
      </c>
      <c r="AB1234" s="29" t="s">
        <v>1688</v>
      </c>
      <c r="AC1234" s="29" t="s">
        <v>5392</v>
      </c>
      <c r="AD1234" s="29"/>
      <c r="AE1234" s="29" t="s">
        <v>5358</v>
      </c>
      <c r="AF1234" s="32" t="s">
        <v>10362</v>
      </c>
      <c r="AG1234" s="33"/>
      <c r="AH1234" s="33"/>
      <c r="AI1234" s="33"/>
      <c r="AJ1234" s="33"/>
      <c r="AK1234" s="33"/>
      <c r="AL1234" s="33"/>
      <c r="AM1234" s="33"/>
      <c r="AN1234" s="33"/>
      <c r="AO1234" s="33"/>
    </row>
    <row r="1235" spans="1:41" x14ac:dyDescent="0.2">
      <c r="A1235" s="29">
        <v>2021</v>
      </c>
      <c r="B1235" s="29" t="s">
        <v>11393</v>
      </c>
      <c r="C1235" s="29" t="s">
        <v>1244</v>
      </c>
      <c r="D1235" s="29" t="s">
        <v>5</v>
      </c>
      <c r="E1235" s="30">
        <v>44287</v>
      </c>
      <c r="F1235" s="29">
        <f t="shared" si="19"/>
        <v>12.133333333333333</v>
      </c>
      <c r="G1235" s="29" t="s">
        <v>2095</v>
      </c>
      <c r="H1235" s="29" t="s">
        <v>5612</v>
      </c>
      <c r="I1235" s="31" t="s">
        <v>5613</v>
      </c>
      <c r="J1235" s="31" t="s">
        <v>11394</v>
      </c>
      <c r="K1235" s="31" t="s">
        <v>11395</v>
      </c>
      <c r="L1235" s="29" t="s">
        <v>5726</v>
      </c>
      <c r="M1235" s="31" t="s">
        <v>2883</v>
      </c>
      <c r="N1235" s="31" t="s">
        <v>5727</v>
      </c>
      <c r="O1235" s="29" t="s">
        <v>11396</v>
      </c>
      <c r="P1235" s="31" t="s">
        <v>3124</v>
      </c>
      <c r="Q1235" s="31" t="s">
        <v>11397</v>
      </c>
      <c r="R1235" s="29" t="s">
        <v>5367</v>
      </c>
      <c r="S1235" s="29" t="s">
        <v>2239</v>
      </c>
      <c r="T1235" s="29" t="s">
        <v>2239</v>
      </c>
      <c r="U1235" s="29" t="s">
        <v>2239</v>
      </c>
      <c r="V1235" s="29" t="s">
        <v>2239</v>
      </c>
      <c r="W1235" s="29" t="s">
        <v>2239</v>
      </c>
      <c r="X1235" s="29" t="s">
        <v>2239</v>
      </c>
      <c r="Y1235" s="29" t="s">
        <v>2239</v>
      </c>
      <c r="Z1235" s="29" t="s">
        <v>2239</v>
      </c>
      <c r="AA1235" s="29" t="s">
        <v>2239</v>
      </c>
      <c r="AB1235" s="29" t="s">
        <v>9408</v>
      </c>
      <c r="AC1235" s="29" t="s">
        <v>2246</v>
      </c>
      <c r="AD1235" s="29"/>
      <c r="AE1235" s="29" t="s">
        <v>5358</v>
      </c>
      <c r="AF1235" s="32" t="s">
        <v>2239</v>
      </c>
      <c r="AG1235" s="33"/>
      <c r="AH1235" s="33"/>
      <c r="AI1235" s="33"/>
      <c r="AJ1235" s="33"/>
      <c r="AK1235" s="33"/>
      <c r="AL1235" s="33"/>
      <c r="AM1235" s="33"/>
      <c r="AN1235" s="33"/>
      <c r="AO1235" s="33"/>
    </row>
    <row r="1236" spans="1:41" x14ac:dyDescent="0.2">
      <c r="A1236" s="29">
        <v>2021</v>
      </c>
      <c r="B1236" s="29" t="s">
        <v>11398</v>
      </c>
      <c r="C1236" s="29" t="s">
        <v>1244</v>
      </c>
      <c r="D1236" s="29" t="s">
        <v>5</v>
      </c>
      <c r="E1236" s="30">
        <v>44440</v>
      </c>
      <c r="F1236" s="29">
        <f t="shared" si="19"/>
        <v>12.133333333333333</v>
      </c>
      <c r="G1236" s="29" t="s">
        <v>1813</v>
      </c>
      <c r="H1236" s="29" t="s">
        <v>5612</v>
      </c>
      <c r="I1236" s="31" t="s">
        <v>5613</v>
      </c>
      <c r="J1236" s="31" t="s">
        <v>11399</v>
      </c>
      <c r="K1236" s="31" t="s">
        <v>3125</v>
      </c>
      <c r="L1236" s="29" t="s">
        <v>11400</v>
      </c>
      <c r="M1236" s="31" t="s">
        <v>3126</v>
      </c>
      <c r="N1236" s="31" t="s">
        <v>11401</v>
      </c>
      <c r="O1236" s="29" t="s">
        <v>11402</v>
      </c>
      <c r="P1236" s="31" t="s">
        <v>3127</v>
      </c>
      <c r="Q1236" s="31" t="s">
        <v>11403</v>
      </c>
      <c r="R1236" s="29" t="s">
        <v>5367</v>
      </c>
      <c r="S1236" s="29" t="s">
        <v>10994</v>
      </c>
      <c r="T1236" s="29" t="s">
        <v>2238</v>
      </c>
      <c r="U1236" s="29" t="s">
        <v>1987</v>
      </c>
      <c r="V1236" s="29" t="s">
        <v>1813</v>
      </c>
      <c r="W1236" s="29" t="s">
        <v>11404</v>
      </c>
      <c r="X1236" s="29" t="s">
        <v>2239</v>
      </c>
      <c r="Y1236" s="29" t="s">
        <v>5376</v>
      </c>
      <c r="Z1236" s="29" t="s">
        <v>5431</v>
      </c>
      <c r="AA1236" s="29" t="s">
        <v>5431</v>
      </c>
      <c r="AB1236" s="29" t="s">
        <v>1688</v>
      </c>
      <c r="AC1236" s="29" t="s">
        <v>2238</v>
      </c>
      <c r="AD1236" s="29"/>
      <c r="AE1236" s="29" t="s">
        <v>5358</v>
      </c>
      <c r="AF1236" s="32" t="s">
        <v>10404</v>
      </c>
      <c r="AG1236" s="33"/>
      <c r="AH1236" s="33"/>
      <c r="AI1236" s="33"/>
      <c r="AJ1236" s="33"/>
      <c r="AK1236" s="33"/>
      <c r="AL1236" s="33"/>
      <c r="AM1236" s="33"/>
      <c r="AN1236" s="33"/>
      <c r="AO1236" s="33"/>
    </row>
    <row r="1237" spans="1:41" x14ac:dyDescent="0.2">
      <c r="A1237" s="29">
        <v>2021</v>
      </c>
      <c r="B1237" s="29" t="s">
        <v>6392</v>
      </c>
      <c r="C1237" s="29" t="s">
        <v>1244</v>
      </c>
      <c r="D1237" s="29" t="s">
        <v>5</v>
      </c>
      <c r="E1237" s="30">
        <v>44440</v>
      </c>
      <c r="F1237" s="29">
        <f t="shared" si="19"/>
        <v>12.133333333333333</v>
      </c>
      <c r="G1237" s="29" t="s">
        <v>1813</v>
      </c>
      <c r="H1237" s="29" t="s">
        <v>5612</v>
      </c>
      <c r="I1237" s="31" t="s">
        <v>5613</v>
      </c>
      <c r="J1237" s="31" t="s">
        <v>11405</v>
      </c>
      <c r="K1237" s="31" t="s">
        <v>11406</v>
      </c>
      <c r="L1237" s="29" t="s">
        <v>5638</v>
      </c>
      <c r="M1237" s="31" t="s">
        <v>746</v>
      </c>
      <c r="N1237" s="31" t="s">
        <v>5639</v>
      </c>
      <c r="O1237" s="29" t="s">
        <v>11407</v>
      </c>
      <c r="P1237" s="31" t="s">
        <v>3132</v>
      </c>
      <c r="Q1237" s="31" t="s">
        <v>11408</v>
      </c>
      <c r="R1237" s="29" t="s">
        <v>5367</v>
      </c>
      <c r="S1237" s="29" t="s">
        <v>10994</v>
      </c>
      <c r="T1237" s="29" t="s">
        <v>2238</v>
      </c>
      <c r="U1237" s="29" t="s">
        <v>1987</v>
      </c>
      <c r="V1237" s="29" t="s">
        <v>1813</v>
      </c>
      <c r="W1237" s="29" t="s">
        <v>5642</v>
      </c>
      <c r="X1237" s="29" t="s">
        <v>2239</v>
      </c>
      <c r="Y1237" s="29" t="s">
        <v>5389</v>
      </c>
      <c r="Z1237" s="29" t="s">
        <v>5514</v>
      </c>
      <c r="AA1237" s="29" t="s">
        <v>6192</v>
      </c>
      <c r="AB1237" s="29" t="s">
        <v>1688</v>
      </c>
      <c r="AC1237" s="29" t="s">
        <v>2238</v>
      </c>
      <c r="AD1237" s="29"/>
      <c r="AE1237" s="29" t="s">
        <v>5358</v>
      </c>
      <c r="AF1237" s="32" t="s">
        <v>9191</v>
      </c>
      <c r="AG1237" s="33"/>
      <c r="AH1237" s="33"/>
      <c r="AI1237" s="33"/>
      <c r="AJ1237" s="33"/>
      <c r="AK1237" s="33"/>
      <c r="AL1237" s="33"/>
      <c r="AM1237" s="33"/>
      <c r="AN1237" s="33"/>
      <c r="AO1237" s="33"/>
    </row>
    <row r="1238" spans="1:41" x14ac:dyDescent="0.2">
      <c r="A1238" s="29">
        <v>2021</v>
      </c>
      <c r="B1238" s="29" t="s">
        <v>11409</v>
      </c>
      <c r="C1238" s="29" t="s">
        <v>1244</v>
      </c>
      <c r="D1238" s="29" t="s">
        <v>5</v>
      </c>
      <c r="E1238" s="30">
        <v>44444</v>
      </c>
      <c r="F1238" s="29">
        <f t="shared" si="19"/>
        <v>12.133333333333333</v>
      </c>
      <c r="G1238" s="29" t="s">
        <v>5238</v>
      </c>
      <c r="H1238" s="29" t="s">
        <v>5682</v>
      </c>
      <c r="I1238" s="31" t="s">
        <v>5683</v>
      </c>
      <c r="J1238" s="31" t="s">
        <v>11410</v>
      </c>
      <c r="K1238" s="31" t="s">
        <v>3137</v>
      </c>
      <c r="L1238" s="29" t="s">
        <v>6895</v>
      </c>
      <c r="M1238" s="31" t="s">
        <v>308</v>
      </c>
      <c r="N1238" s="31" t="s">
        <v>6896</v>
      </c>
      <c r="O1238" s="29" t="s">
        <v>11411</v>
      </c>
      <c r="P1238" s="31" t="s">
        <v>3138</v>
      </c>
      <c r="Q1238" s="31" t="s">
        <v>11412</v>
      </c>
      <c r="R1238" s="29" t="s">
        <v>5367</v>
      </c>
      <c r="S1238" s="29" t="s">
        <v>2239</v>
      </c>
      <c r="T1238" s="29" t="s">
        <v>2239</v>
      </c>
      <c r="U1238" s="29" t="s">
        <v>2239</v>
      </c>
      <c r="V1238" s="29" t="s">
        <v>2239</v>
      </c>
      <c r="W1238" s="29" t="s">
        <v>2239</v>
      </c>
      <c r="X1238" s="29" t="s">
        <v>2239</v>
      </c>
      <c r="Y1238" s="29" t="s">
        <v>2239</v>
      </c>
      <c r="Z1238" s="29" t="s">
        <v>2239</v>
      </c>
      <c r="AA1238" s="29" t="s">
        <v>2239</v>
      </c>
      <c r="AB1238" s="29" t="s">
        <v>1688</v>
      </c>
      <c r="AC1238" s="29" t="s">
        <v>2246</v>
      </c>
      <c r="AD1238" s="29"/>
      <c r="AE1238" s="29" t="s">
        <v>5358</v>
      </c>
      <c r="AF1238" s="32" t="s">
        <v>2239</v>
      </c>
      <c r="AG1238" s="33"/>
      <c r="AH1238" s="33"/>
      <c r="AI1238" s="33"/>
      <c r="AJ1238" s="33"/>
      <c r="AK1238" s="33"/>
      <c r="AL1238" s="33"/>
      <c r="AM1238" s="33"/>
      <c r="AN1238" s="33"/>
      <c r="AO1238" s="33"/>
    </row>
    <row r="1239" spans="1:41" x14ac:dyDescent="0.2">
      <c r="A1239" s="29">
        <v>2021</v>
      </c>
      <c r="B1239" s="29" t="s">
        <v>5533</v>
      </c>
      <c r="C1239" s="29" t="s">
        <v>1244</v>
      </c>
      <c r="D1239" s="29" t="s">
        <v>12</v>
      </c>
      <c r="E1239" s="30">
        <v>44287</v>
      </c>
      <c r="F1239" s="29">
        <f t="shared" si="19"/>
        <v>12.133333333333333</v>
      </c>
      <c r="G1239" s="29" t="s">
        <v>2095</v>
      </c>
      <c r="H1239" s="29" t="s">
        <v>5813</v>
      </c>
      <c r="I1239" s="31" t="s">
        <v>5814</v>
      </c>
      <c r="J1239" s="31" t="s">
        <v>11413</v>
      </c>
      <c r="K1239" s="31" t="s">
        <v>3142</v>
      </c>
      <c r="L1239" s="29" t="s">
        <v>5873</v>
      </c>
      <c r="M1239" s="31" t="s">
        <v>331</v>
      </c>
      <c r="N1239" s="31" t="s">
        <v>5874</v>
      </c>
      <c r="O1239" s="29" t="s">
        <v>11414</v>
      </c>
      <c r="P1239" s="31" t="s">
        <v>3143</v>
      </c>
      <c r="Q1239" s="31" t="s">
        <v>11415</v>
      </c>
      <c r="R1239" s="29" t="s">
        <v>5367</v>
      </c>
      <c r="S1239" s="29" t="s">
        <v>2239</v>
      </c>
      <c r="T1239" s="29" t="s">
        <v>2239</v>
      </c>
      <c r="U1239" s="29" t="s">
        <v>2239</v>
      </c>
      <c r="V1239" s="29" t="s">
        <v>2239</v>
      </c>
      <c r="W1239" s="29" t="s">
        <v>2239</v>
      </c>
      <c r="X1239" s="29" t="s">
        <v>2239</v>
      </c>
      <c r="Y1239" s="29" t="s">
        <v>2239</v>
      </c>
      <c r="Z1239" s="29" t="s">
        <v>2239</v>
      </c>
      <c r="AA1239" s="29" t="s">
        <v>2239</v>
      </c>
      <c r="AB1239" s="29" t="s">
        <v>1688</v>
      </c>
      <c r="AC1239" s="29" t="s">
        <v>5903</v>
      </c>
      <c r="AD1239" s="29"/>
      <c r="AE1239" s="29" t="s">
        <v>5358</v>
      </c>
      <c r="AF1239" s="32" t="s">
        <v>2239</v>
      </c>
      <c r="AG1239" s="33"/>
      <c r="AH1239" s="33"/>
      <c r="AI1239" s="33"/>
      <c r="AJ1239" s="33"/>
      <c r="AK1239" s="33"/>
      <c r="AL1239" s="33"/>
      <c r="AM1239" s="33"/>
      <c r="AN1239" s="33"/>
      <c r="AO1239" s="33"/>
    </row>
    <row r="1240" spans="1:41" x14ac:dyDescent="0.2">
      <c r="A1240" s="29">
        <v>2021</v>
      </c>
      <c r="B1240" s="29" t="s">
        <v>11416</v>
      </c>
      <c r="C1240" s="29" t="s">
        <v>1244</v>
      </c>
      <c r="D1240" s="29" t="s">
        <v>12</v>
      </c>
      <c r="E1240" s="30">
        <v>44534</v>
      </c>
      <c r="F1240" s="29">
        <f t="shared" si="19"/>
        <v>12.133333333333333</v>
      </c>
      <c r="G1240" s="29" t="s">
        <v>5243</v>
      </c>
      <c r="H1240" s="29" t="s">
        <v>5749</v>
      </c>
      <c r="I1240" s="31" t="s">
        <v>5750</v>
      </c>
      <c r="J1240" s="31" t="s">
        <v>11417</v>
      </c>
      <c r="K1240" s="31" t="s">
        <v>3144</v>
      </c>
      <c r="L1240" s="29" t="s">
        <v>5790</v>
      </c>
      <c r="M1240" s="31" t="s">
        <v>987</v>
      </c>
      <c r="N1240" s="31" t="s">
        <v>5791</v>
      </c>
      <c r="O1240" s="29" t="s">
        <v>11418</v>
      </c>
      <c r="P1240" s="31" t="s">
        <v>3145</v>
      </c>
      <c r="Q1240" s="31" t="s">
        <v>11419</v>
      </c>
      <c r="R1240" s="29" t="s">
        <v>5367</v>
      </c>
      <c r="S1240" s="29" t="s">
        <v>2239</v>
      </c>
      <c r="T1240" s="29" t="s">
        <v>2239</v>
      </c>
      <c r="U1240" s="29" t="s">
        <v>2239</v>
      </c>
      <c r="V1240" s="29" t="s">
        <v>2239</v>
      </c>
      <c r="W1240" s="29" t="s">
        <v>2239</v>
      </c>
      <c r="X1240" s="29" t="s">
        <v>2239</v>
      </c>
      <c r="Y1240" s="29" t="s">
        <v>2239</v>
      </c>
      <c r="Z1240" s="29" t="s">
        <v>2239</v>
      </c>
      <c r="AA1240" s="29" t="s">
        <v>2239</v>
      </c>
      <c r="AB1240" s="29" t="s">
        <v>1688</v>
      </c>
      <c r="AC1240" s="29" t="s">
        <v>2246</v>
      </c>
      <c r="AD1240" s="29"/>
      <c r="AE1240" s="29" t="s">
        <v>5358</v>
      </c>
      <c r="AF1240" s="32" t="s">
        <v>2239</v>
      </c>
      <c r="AG1240" s="33"/>
      <c r="AH1240" s="33"/>
      <c r="AI1240" s="33"/>
      <c r="AJ1240" s="33"/>
      <c r="AK1240" s="33"/>
      <c r="AL1240" s="33"/>
      <c r="AM1240" s="33"/>
      <c r="AN1240" s="33"/>
      <c r="AO1240" s="33"/>
    </row>
    <row r="1241" spans="1:41" x14ac:dyDescent="0.2">
      <c r="A1241" s="29">
        <v>2021</v>
      </c>
      <c r="B1241" s="29" t="s">
        <v>11420</v>
      </c>
      <c r="C1241" s="29" t="s">
        <v>1244</v>
      </c>
      <c r="D1241" s="29" t="s">
        <v>12</v>
      </c>
      <c r="E1241" s="30">
        <v>44470</v>
      </c>
      <c r="F1241" s="29">
        <f t="shared" si="19"/>
        <v>12.133333333333333</v>
      </c>
      <c r="G1241" s="29" t="s">
        <v>1842</v>
      </c>
      <c r="H1241" s="29" t="s">
        <v>5813</v>
      </c>
      <c r="I1241" s="31" t="s">
        <v>5814</v>
      </c>
      <c r="J1241" s="31" t="s">
        <v>11421</v>
      </c>
      <c r="K1241" s="31" t="s">
        <v>3150</v>
      </c>
      <c r="L1241" s="29" t="s">
        <v>8136</v>
      </c>
      <c r="M1241" s="31" t="s">
        <v>3151</v>
      </c>
      <c r="N1241" s="31" t="s">
        <v>8137</v>
      </c>
      <c r="O1241" s="29" t="s">
        <v>11422</v>
      </c>
      <c r="P1241" s="31" t="s">
        <v>3152</v>
      </c>
      <c r="Q1241" s="31" t="s">
        <v>11423</v>
      </c>
      <c r="R1241" s="29" t="s">
        <v>5367</v>
      </c>
      <c r="S1241" s="29" t="s">
        <v>2239</v>
      </c>
      <c r="T1241" s="29" t="s">
        <v>2239</v>
      </c>
      <c r="U1241" s="29" t="s">
        <v>2239</v>
      </c>
      <c r="V1241" s="29" t="s">
        <v>2239</v>
      </c>
      <c r="W1241" s="29" t="s">
        <v>2239</v>
      </c>
      <c r="X1241" s="29" t="s">
        <v>2239</v>
      </c>
      <c r="Y1241" s="29" t="s">
        <v>2239</v>
      </c>
      <c r="Z1241" s="29" t="s">
        <v>2239</v>
      </c>
      <c r="AA1241" s="29" t="s">
        <v>2239</v>
      </c>
      <c r="AB1241" s="29" t="s">
        <v>1688</v>
      </c>
      <c r="AC1241" s="29" t="s">
        <v>5392</v>
      </c>
      <c r="AD1241" s="29"/>
      <c r="AE1241" s="29" t="s">
        <v>5358</v>
      </c>
      <c r="AF1241" s="32" t="s">
        <v>2239</v>
      </c>
      <c r="AG1241" s="33"/>
      <c r="AH1241" s="33"/>
      <c r="AI1241" s="33"/>
      <c r="AJ1241" s="33"/>
      <c r="AK1241" s="33"/>
      <c r="AL1241" s="33"/>
      <c r="AM1241" s="33"/>
      <c r="AN1241" s="33"/>
      <c r="AO1241" s="33"/>
    </row>
    <row r="1242" spans="1:41" x14ac:dyDescent="0.2">
      <c r="A1242" s="29">
        <v>2021</v>
      </c>
      <c r="B1242" s="29" t="s">
        <v>11424</v>
      </c>
      <c r="C1242" s="29" t="s">
        <v>1244</v>
      </c>
      <c r="D1242" s="29" t="s">
        <v>12</v>
      </c>
      <c r="E1242" s="30">
        <v>44440</v>
      </c>
      <c r="F1242" s="29">
        <f t="shared" si="19"/>
        <v>12.133333333333333</v>
      </c>
      <c r="G1242" s="29" t="s">
        <v>1813</v>
      </c>
      <c r="H1242" s="29" t="s">
        <v>5896</v>
      </c>
      <c r="I1242" s="31" t="s">
        <v>5897</v>
      </c>
      <c r="J1242" s="31" t="s">
        <v>11425</v>
      </c>
      <c r="K1242" s="31" t="s">
        <v>3156</v>
      </c>
      <c r="L1242" s="29" t="s">
        <v>5921</v>
      </c>
      <c r="M1242" s="31" t="s">
        <v>3157</v>
      </c>
      <c r="N1242" s="31" t="s">
        <v>5922</v>
      </c>
      <c r="O1242" s="29" t="s">
        <v>11426</v>
      </c>
      <c r="P1242" s="31" t="s">
        <v>3158</v>
      </c>
      <c r="Q1242" s="31" t="s">
        <v>11427</v>
      </c>
      <c r="R1242" s="29" t="s">
        <v>5367</v>
      </c>
      <c r="S1242" s="29" t="s">
        <v>10994</v>
      </c>
      <c r="T1242" s="29" t="s">
        <v>2238</v>
      </c>
      <c r="U1242" s="29" t="s">
        <v>1987</v>
      </c>
      <c r="V1242" s="29" t="s">
        <v>1813</v>
      </c>
      <c r="W1242" s="29" t="s">
        <v>5925</v>
      </c>
      <c r="X1242" s="29" t="s">
        <v>2239</v>
      </c>
      <c r="Y1242" s="29" t="s">
        <v>5389</v>
      </c>
      <c r="Z1242" s="29" t="s">
        <v>5403</v>
      </c>
      <c r="AA1242" s="29" t="s">
        <v>7070</v>
      </c>
      <c r="AB1242" s="29" t="s">
        <v>1688</v>
      </c>
      <c r="AC1242" s="29" t="s">
        <v>2238</v>
      </c>
      <c r="AD1242" s="29"/>
      <c r="AE1242" s="29" t="s">
        <v>5358</v>
      </c>
      <c r="AF1242" s="32" t="s">
        <v>9191</v>
      </c>
      <c r="AG1242" s="33"/>
      <c r="AH1242" s="33"/>
      <c r="AI1242" s="33"/>
      <c r="AJ1242" s="33"/>
      <c r="AK1242" s="33"/>
      <c r="AL1242" s="33"/>
      <c r="AM1242" s="33"/>
      <c r="AN1242" s="33"/>
      <c r="AO1242" s="33"/>
    </row>
    <row r="1243" spans="1:41" x14ac:dyDescent="0.2">
      <c r="A1243" s="29">
        <v>2021</v>
      </c>
      <c r="B1243" s="29" t="s">
        <v>11428</v>
      </c>
      <c r="C1243" s="29" t="s">
        <v>1244</v>
      </c>
      <c r="D1243" s="29" t="s">
        <v>12</v>
      </c>
      <c r="E1243" s="30">
        <v>44470</v>
      </c>
      <c r="F1243" s="29">
        <f t="shared" si="19"/>
        <v>12.133333333333333</v>
      </c>
      <c r="G1243" s="29" t="s">
        <v>1842</v>
      </c>
      <c r="H1243" s="29" t="s">
        <v>5757</v>
      </c>
      <c r="I1243" s="31" t="s">
        <v>5758</v>
      </c>
      <c r="J1243" s="31" t="s">
        <v>11429</v>
      </c>
      <c r="K1243" s="31" t="s">
        <v>3175</v>
      </c>
      <c r="L1243" s="29" t="s">
        <v>8293</v>
      </c>
      <c r="M1243" s="31" t="s">
        <v>11</v>
      </c>
      <c r="N1243" s="31" t="s">
        <v>8294</v>
      </c>
      <c r="O1243" s="29" t="s">
        <v>11430</v>
      </c>
      <c r="P1243" s="31" t="s">
        <v>3176</v>
      </c>
      <c r="Q1243" s="31" t="s">
        <v>11431</v>
      </c>
      <c r="R1243" s="29" t="s">
        <v>5367</v>
      </c>
      <c r="S1243" s="29" t="s">
        <v>10994</v>
      </c>
      <c r="T1243" s="29" t="s">
        <v>2238</v>
      </c>
      <c r="U1243" s="29" t="s">
        <v>2239</v>
      </c>
      <c r="V1243" s="29" t="s">
        <v>2239</v>
      </c>
      <c r="W1243" s="29" t="s">
        <v>8297</v>
      </c>
      <c r="X1243" s="29" t="s">
        <v>2239</v>
      </c>
      <c r="Y1243" s="29" t="s">
        <v>5376</v>
      </c>
      <c r="Z1243" s="29" t="s">
        <v>5432</v>
      </c>
      <c r="AA1243" s="29" t="s">
        <v>5515</v>
      </c>
      <c r="AB1243" s="29" t="s">
        <v>1688</v>
      </c>
      <c r="AC1243" s="29" t="s">
        <v>5392</v>
      </c>
      <c r="AD1243" s="29"/>
      <c r="AE1243" s="29" t="s">
        <v>5358</v>
      </c>
      <c r="AF1243" s="32" t="s">
        <v>9191</v>
      </c>
      <c r="AG1243" s="33"/>
      <c r="AH1243" s="33"/>
      <c r="AI1243" s="33"/>
      <c r="AJ1243" s="33"/>
      <c r="AK1243" s="33"/>
      <c r="AL1243" s="33"/>
      <c r="AM1243" s="33"/>
      <c r="AN1243" s="33"/>
      <c r="AO1243" s="33"/>
    </row>
    <row r="1244" spans="1:41" x14ac:dyDescent="0.2">
      <c r="A1244" s="29">
        <v>2021</v>
      </c>
      <c r="B1244" s="29" t="s">
        <v>11432</v>
      </c>
      <c r="C1244" s="29" t="s">
        <v>1244</v>
      </c>
      <c r="D1244" s="29" t="s">
        <v>12</v>
      </c>
      <c r="E1244" s="30">
        <v>44378</v>
      </c>
      <c r="F1244" s="29">
        <f t="shared" si="19"/>
        <v>12.133333333333333</v>
      </c>
      <c r="G1244" s="29" t="s">
        <v>1883</v>
      </c>
      <c r="H1244" s="29" t="s">
        <v>5813</v>
      </c>
      <c r="I1244" s="31" t="s">
        <v>5814</v>
      </c>
      <c r="J1244" s="31" t="s">
        <v>11433</v>
      </c>
      <c r="K1244" s="31" t="s">
        <v>11434</v>
      </c>
      <c r="L1244" s="29" t="s">
        <v>8273</v>
      </c>
      <c r="M1244" s="31" t="s">
        <v>551</v>
      </c>
      <c r="N1244" s="31" t="s">
        <v>8274</v>
      </c>
      <c r="O1244" s="29" t="s">
        <v>11435</v>
      </c>
      <c r="P1244" s="31" t="s">
        <v>3180</v>
      </c>
      <c r="Q1244" s="31" t="s">
        <v>11436</v>
      </c>
      <c r="R1244" s="29" t="s">
        <v>5367</v>
      </c>
      <c r="S1244" s="29" t="s">
        <v>2239</v>
      </c>
      <c r="T1244" s="29" t="s">
        <v>2239</v>
      </c>
      <c r="U1244" s="29" t="s">
        <v>2239</v>
      </c>
      <c r="V1244" s="29" t="s">
        <v>2239</v>
      </c>
      <c r="W1244" s="29" t="s">
        <v>2239</v>
      </c>
      <c r="X1244" s="29" t="s">
        <v>2239</v>
      </c>
      <c r="Y1244" s="29" t="s">
        <v>2239</v>
      </c>
      <c r="Z1244" s="29" t="s">
        <v>2239</v>
      </c>
      <c r="AA1244" s="29" t="s">
        <v>2239</v>
      </c>
      <c r="AB1244" s="29" t="s">
        <v>1688</v>
      </c>
      <c r="AC1244" s="29" t="s">
        <v>2246</v>
      </c>
      <c r="AD1244" s="29"/>
      <c r="AE1244" s="29" t="s">
        <v>5358</v>
      </c>
      <c r="AF1244" s="32" t="s">
        <v>2239</v>
      </c>
      <c r="AG1244" s="33"/>
      <c r="AH1244" s="33"/>
      <c r="AI1244" s="33"/>
      <c r="AJ1244" s="33"/>
      <c r="AK1244" s="33"/>
      <c r="AL1244" s="33"/>
      <c r="AM1244" s="33"/>
      <c r="AN1244" s="33"/>
      <c r="AO1244" s="33"/>
    </row>
    <row r="1245" spans="1:41" x14ac:dyDescent="0.2">
      <c r="A1245" s="29">
        <v>2021</v>
      </c>
      <c r="B1245" s="29" t="s">
        <v>11437</v>
      </c>
      <c r="C1245" s="29" t="s">
        <v>1244</v>
      </c>
      <c r="D1245" s="29" t="s">
        <v>12</v>
      </c>
      <c r="E1245" s="30">
        <v>44534</v>
      </c>
      <c r="F1245" s="29">
        <f t="shared" si="19"/>
        <v>12.133333333333333</v>
      </c>
      <c r="G1245" s="29" t="s">
        <v>5243</v>
      </c>
      <c r="H1245" s="29" t="s">
        <v>5757</v>
      </c>
      <c r="I1245" s="31" t="s">
        <v>5758</v>
      </c>
      <c r="J1245" s="31" t="s">
        <v>11438</v>
      </c>
      <c r="K1245" s="31" t="s">
        <v>3186</v>
      </c>
      <c r="L1245" s="29" t="s">
        <v>5790</v>
      </c>
      <c r="M1245" s="31" t="s">
        <v>987</v>
      </c>
      <c r="N1245" s="31" t="s">
        <v>5791</v>
      </c>
      <c r="O1245" s="29" t="s">
        <v>11439</v>
      </c>
      <c r="P1245" s="31" t="s">
        <v>3187</v>
      </c>
      <c r="Q1245" s="31" t="s">
        <v>11440</v>
      </c>
      <c r="R1245" s="29" t="s">
        <v>5367</v>
      </c>
      <c r="S1245" s="29" t="s">
        <v>2239</v>
      </c>
      <c r="T1245" s="29" t="s">
        <v>2239</v>
      </c>
      <c r="U1245" s="29" t="s">
        <v>2239</v>
      </c>
      <c r="V1245" s="29" t="s">
        <v>2239</v>
      </c>
      <c r="W1245" s="29" t="s">
        <v>2239</v>
      </c>
      <c r="X1245" s="29" t="s">
        <v>2239</v>
      </c>
      <c r="Y1245" s="29" t="s">
        <v>2239</v>
      </c>
      <c r="Z1245" s="29" t="s">
        <v>2239</v>
      </c>
      <c r="AA1245" s="29" t="s">
        <v>2239</v>
      </c>
      <c r="AB1245" s="29" t="s">
        <v>1688</v>
      </c>
      <c r="AC1245" s="29" t="s">
        <v>2246</v>
      </c>
      <c r="AD1245" s="29"/>
      <c r="AE1245" s="29" t="s">
        <v>5358</v>
      </c>
      <c r="AF1245" s="32" t="s">
        <v>2239</v>
      </c>
      <c r="AG1245" s="33"/>
      <c r="AH1245" s="33"/>
      <c r="AI1245" s="33"/>
      <c r="AJ1245" s="33"/>
      <c r="AK1245" s="33"/>
      <c r="AL1245" s="33"/>
      <c r="AM1245" s="33"/>
      <c r="AN1245" s="33"/>
      <c r="AO1245" s="33"/>
    </row>
    <row r="1246" spans="1:41" x14ac:dyDescent="0.2">
      <c r="A1246" s="29">
        <v>2021</v>
      </c>
      <c r="B1246" s="29" t="s">
        <v>11441</v>
      </c>
      <c r="C1246" s="29" t="s">
        <v>1244</v>
      </c>
      <c r="D1246" s="29" t="s">
        <v>12</v>
      </c>
      <c r="E1246" s="30">
        <v>44470</v>
      </c>
      <c r="F1246" s="29">
        <f t="shared" si="19"/>
        <v>12.133333333333333</v>
      </c>
      <c r="G1246" s="29" t="s">
        <v>1842</v>
      </c>
      <c r="H1246" s="29" t="s">
        <v>5749</v>
      </c>
      <c r="I1246" s="31" t="s">
        <v>5750</v>
      </c>
      <c r="J1246" s="31" t="s">
        <v>11421</v>
      </c>
      <c r="K1246" s="31" t="s">
        <v>11442</v>
      </c>
      <c r="L1246" s="29" t="s">
        <v>8136</v>
      </c>
      <c r="M1246" s="31" t="s">
        <v>3151</v>
      </c>
      <c r="N1246" s="31" t="s">
        <v>8137</v>
      </c>
      <c r="O1246" s="29" t="s">
        <v>11443</v>
      </c>
      <c r="P1246" s="31" t="s">
        <v>3188</v>
      </c>
      <c r="Q1246" s="31" t="s">
        <v>11444</v>
      </c>
      <c r="R1246" s="29" t="s">
        <v>5367</v>
      </c>
      <c r="S1246" s="29" t="s">
        <v>2239</v>
      </c>
      <c r="T1246" s="29" t="s">
        <v>2239</v>
      </c>
      <c r="U1246" s="29" t="s">
        <v>2239</v>
      </c>
      <c r="V1246" s="29" t="s">
        <v>2239</v>
      </c>
      <c r="W1246" s="29" t="s">
        <v>2239</v>
      </c>
      <c r="X1246" s="29" t="s">
        <v>2239</v>
      </c>
      <c r="Y1246" s="29" t="s">
        <v>2239</v>
      </c>
      <c r="Z1246" s="29" t="s">
        <v>2239</v>
      </c>
      <c r="AA1246" s="29" t="s">
        <v>2239</v>
      </c>
      <c r="AB1246" s="29" t="s">
        <v>1688</v>
      </c>
      <c r="AC1246" s="29" t="s">
        <v>5392</v>
      </c>
      <c r="AD1246" s="29"/>
      <c r="AE1246" s="29" t="s">
        <v>5358</v>
      </c>
      <c r="AF1246" s="32" t="s">
        <v>2239</v>
      </c>
      <c r="AG1246" s="33"/>
      <c r="AH1246" s="33"/>
      <c r="AI1246" s="33"/>
      <c r="AJ1246" s="33"/>
      <c r="AK1246" s="33"/>
      <c r="AL1246" s="33"/>
      <c r="AM1246" s="33"/>
      <c r="AN1246" s="33"/>
      <c r="AO1246" s="33"/>
    </row>
    <row r="1247" spans="1:41" x14ac:dyDescent="0.2">
      <c r="A1247" s="29">
        <v>2021</v>
      </c>
      <c r="B1247" s="29" t="s">
        <v>11445</v>
      </c>
      <c r="C1247" s="29" t="s">
        <v>1244</v>
      </c>
      <c r="D1247" s="29" t="s">
        <v>12</v>
      </c>
      <c r="E1247" s="30">
        <v>44470</v>
      </c>
      <c r="F1247" s="29">
        <f t="shared" si="19"/>
        <v>12.133333333333333</v>
      </c>
      <c r="G1247" s="29" t="s">
        <v>1842</v>
      </c>
      <c r="H1247" s="29" t="s">
        <v>5749</v>
      </c>
      <c r="I1247" s="31" t="s">
        <v>5750</v>
      </c>
      <c r="J1247" s="31" t="s">
        <v>11421</v>
      </c>
      <c r="K1247" s="31" t="s">
        <v>11446</v>
      </c>
      <c r="L1247" s="29" t="s">
        <v>8136</v>
      </c>
      <c r="M1247" s="31" t="s">
        <v>3151</v>
      </c>
      <c r="N1247" s="31" t="s">
        <v>8137</v>
      </c>
      <c r="O1247" s="29" t="s">
        <v>11447</v>
      </c>
      <c r="P1247" s="31" t="s">
        <v>3194</v>
      </c>
      <c r="Q1247" s="31" t="s">
        <v>11448</v>
      </c>
      <c r="R1247" s="29" t="s">
        <v>5367</v>
      </c>
      <c r="S1247" s="29" t="s">
        <v>2239</v>
      </c>
      <c r="T1247" s="29" t="s">
        <v>2239</v>
      </c>
      <c r="U1247" s="29" t="s">
        <v>2239</v>
      </c>
      <c r="V1247" s="29" t="s">
        <v>2239</v>
      </c>
      <c r="W1247" s="29" t="s">
        <v>2239</v>
      </c>
      <c r="X1247" s="29" t="s">
        <v>2239</v>
      </c>
      <c r="Y1247" s="29" t="s">
        <v>2239</v>
      </c>
      <c r="Z1247" s="29" t="s">
        <v>2239</v>
      </c>
      <c r="AA1247" s="29" t="s">
        <v>2239</v>
      </c>
      <c r="AB1247" s="29" t="s">
        <v>1688</v>
      </c>
      <c r="AC1247" s="29" t="s">
        <v>5392</v>
      </c>
      <c r="AD1247" s="29"/>
      <c r="AE1247" s="29" t="s">
        <v>5358</v>
      </c>
      <c r="AF1247" s="32" t="s">
        <v>2239</v>
      </c>
      <c r="AG1247" s="33"/>
      <c r="AH1247" s="33"/>
      <c r="AI1247" s="33"/>
      <c r="AJ1247" s="33"/>
      <c r="AK1247" s="33"/>
      <c r="AL1247" s="33"/>
      <c r="AM1247" s="33"/>
      <c r="AN1247" s="33"/>
      <c r="AO1247" s="33"/>
    </row>
    <row r="1248" spans="1:41" x14ac:dyDescent="0.2">
      <c r="A1248" s="29">
        <v>2021</v>
      </c>
      <c r="B1248" s="29" t="s">
        <v>11449</v>
      </c>
      <c r="C1248" s="29" t="s">
        <v>1244</v>
      </c>
      <c r="D1248" s="29" t="s">
        <v>12</v>
      </c>
      <c r="E1248" s="30">
        <v>44440</v>
      </c>
      <c r="F1248" s="29">
        <f t="shared" si="19"/>
        <v>12.133333333333333</v>
      </c>
      <c r="G1248" s="29" t="s">
        <v>1813</v>
      </c>
      <c r="H1248" s="29" t="s">
        <v>5778</v>
      </c>
      <c r="I1248" s="31" t="s">
        <v>5779</v>
      </c>
      <c r="J1248" s="31" t="s">
        <v>11450</v>
      </c>
      <c r="K1248" s="31" t="s">
        <v>3197</v>
      </c>
      <c r="L1248" s="29" t="s">
        <v>8187</v>
      </c>
      <c r="M1248" s="31" t="s">
        <v>3178</v>
      </c>
      <c r="N1248" s="31" t="s">
        <v>8188</v>
      </c>
      <c r="O1248" s="29" t="s">
        <v>11451</v>
      </c>
      <c r="P1248" s="31" t="s">
        <v>3198</v>
      </c>
      <c r="Q1248" s="31" t="s">
        <v>11452</v>
      </c>
      <c r="R1248" s="29" t="s">
        <v>5367</v>
      </c>
      <c r="S1248" s="29" t="s">
        <v>10994</v>
      </c>
      <c r="T1248" s="29" t="s">
        <v>2238</v>
      </c>
      <c r="U1248" s="29" t="s">
        <v>1987</v>
      </c>
      <c r="V1248" s="29" t="s">
        <v>1813</v>
      </c>
      <c r="W1248" s="29" t="s">
        <v>8191</v>
      </c>
      <c r="X1248" s="29" t="s">
        <v>2239</v>
      </c>
      <c r="Y1248" s="29" t="s">
        <v>5389</v>
      </c>
      <c r="Z1248" s="29" t="s">
        <v>5573</v>
      </c>
      <c r="AA1248" s="29" t="s">
        <v>5670</v>
      </c>
      <c r="AB1248" s="29" t="s">
        <v>1688</v>
      </c>
      <c r="AC1248" s="29" t="s">
        <v>2238</v>
      </c>
      <c r="AD1248" s="29" t="s">
        <v>6238</v>
      </c>
      <c r="AE1248" s="29" t="s">
        <v>5358</v>
      </c>
      <c r="AF1248" s="32" t="s">
        <v>9191</v>
      </c>
      <c r="AG1248" s="33"/>
      <c r="AH1248" s="33"/>
      <c r="AI1248" s="33"/>
      <c r="AJ1248" s="33"/>
      <c r="AK1248" s="33"/>
      <c r="AL1248" s="33"/>
      <c r="AM1248" s="33"/>
      <c r="AN1248" s="33"/>
      <c r="AO1248" s="33"/>
    </row>
    <row r="1249" spans="1:41" x14ac:dyDescent="0.2">
      <c r="A1249" s="29">
        <v>2021</v>
      </c>
      <c r="B1249" s="29" t="s">
        <v>11453</v>
      </c>
      <c r="C1249" s="29" t="s">
        <v>1244</v>
      </c>
      <c r="D1249" s="29" t="s">
        <v>12</v>
      </c>
      <c r="E1249" s="30">
        <v>44470</v>
      </c>
      <c r="F1249" s="29">
        <f t="shared" si="19"/>
        <v>12.133333333333333</v>
      </c>
      <c r="G1249" s="29" t="s">
        <v>1842</v>
      </c>
      <c r="H1249" s="29" t="s">
        <v>5749</v>
      </c>
      <c r="I1249" s="31" t="s">
        <v>5750</v>
      </c>
      <c r="J1249" s="31" t="s">
        <v>11421</v>
      </c>
      <c r="K1249" s="31" t="s">
        <v>3199</v>
      </c>
      <c r="L1249" s="29" t="s">
        <v>8136</v>
      </c>
      <c r="M1249" s="31" t="s">
        <v>3151</v>
      </c>
      <c r="N1249" s="31" t="s">
        <v>8137</v>
      </c>
      <c r="O1249" s="29" t="s">
        <v>11454</v>
      </c>
      <c r="P1249" s="31" t="s">
        <v>3200</v>
      </c>
      <c r="Q1249" s="31" t="s">
        <v>11455</v>
      </c>
      <c r="R1249" s="29" t="s">
        <v>5367</v>
      </c>
      <c r="S1249" s="29" t="s">
        <v>2239</v>
      </c>
      <c r="T1249" s="29" t="s">
        <v>2239</v>
      </c>
      <c r="U1249" s="29" t="s">
        <v>2239</v>
      </c>
      <c r="V1249" s="29" t="s">
        <v>2239</v>
      </c>
      <c r="W1249" s="29" t="s">
        <v>2239</v>
      </c>
      <c r="X1249" s="29" t="s">
        <v>2239</v>
      </c>
      <c r="Y1249" s="29" t="s">
        <v>2239</v>
      </c>
      <c r="Z1249" s="29" t="s">
        <v>2239</v>
      </c>
      <c r="AA1249" s="29" t="s">
        <v>2239</v>
      </c>
      <c r="AB1249" s="29" t="s">
        <v>1688</v>
      </c>
      <c r="AC1249" s="29" t="s">
        <v>5392</v>
      </c>
      <c r="AD1249" s="29"/>
      <c r="AE1249" s="29" t="s">
        <v>5358</v>
      </c>
      <c r="AF1249" s="32" t="s">
        <v>2239</v>
      </c>
      <c r="AG1249" s="33"/>
      <c r="AH1249" s="33"/>
      <c r="AI1249" s="33"/>
      <c r="AJ1249" s="33"/>
      <c r="AK1249" s="33"/>
      <c r="AL1249" s="33"/>
      <c r="AM1249" s="33"/>
      <c r="AN1249" s="33"/>
      <c r="AO1249" s="33"/>
    </row>
    <row r="1250" spans="1:41" x14ac:dyDescent="0.2">
      <c r="A1250" s="29">
        <v>2021</v>
      </c>
      <c r="B1250" s="29" t="s">
        <v>11456</v>
      </c>
      <c r="C1250" s="29" t="s">
        <v>1244</v>
      </c>
      <c r="D1250" s="29" t="s">
        <v>12</v>
      </c>
      <c r="E1250" s="30">
        <v>44470</v>
      </c>
      <c r="F1250" s="29">
        <f t="shared" si="19"/>
        <v>12.133333333333333</v>
      </c>
      <c r="G1250" s="29" t="s">
        <v>1842</v>
      </c>
      <c r="H1250" s="29" t="s">
        <v>5749</v>
      </c>
      <c r="I1250" s="31" t="s">
        <v>5750</v>
      </c>
      <c r="J1250" s="31" t="s">
        <v>11421</v>
      </c>
      <c r="K1250" s="31" t="s">
        <v>3207</v>
      </c>
      <c r="L1250" s="29" t="s">
        <v>8136</v>
      </c>
      <c r="M1250" s="31" t="s">
        <v>3151</v>
      </c>
      <c r="N1250" s="31" t="s">
        <v>8137</v>
      </c>
      <c r="O1250" s="29" t="s">
        <v>11457</v>
      </c>
      <c r="P1250" s="31" t="s">
        <v>3208</v>
      </c>
      <c r="Q1250" s="31" t="s">
        <v>11458</v>
      </c>
      <c r="R1250" s="29" t="s">
        <v>5367</v>
      </c>
      <c r="S1250" s="29" t="s">
        <v>2239</v>
      </c>
      <c r="T1250" s="29" t="s">
        <v>2239</v>
      </c>
      <c r="U1250" s="29" t="s">
        <v>2239</v>
      </c>
      <c r="V1250" s="29" t="s">
        <v>2239</v>
      </c>
      <c r="W1250" s="29" t="s">
        <v>2239</v>
      </c>
      <c r="X1250" s="29" t="s">
        <v>2239</v>
      </c>
      <c r="Y1250" s="29" t="s">
        <v>2239</v>
      </c>
      <c r="Z1250" s="29" t="s">
        <v>2239</v>
      </c>
      <c r="AA1250" s="29" t="s">
        <v>2239</v>
      </c>
      <c r="AB1250" s="29" t="s">
        <v>1688</v>
      </c>
      <c r="AC1250" s="29" t="s">
        <v>5392</v>
      </c>
      <c r="AD1250" s="29"/>
      <c r="AE1250" s="29" t="s">
        <v>5358</v>
      </c>
      <c r="AF1250" s="32" t="s">
        <v>2239</v>
      </c>
      <c r="AG1250" s="33"/>
      <c r="AH1250" s="33"/>
      <c r="AI1250" s="33"/>
      <c r="AJ1250" s="33"/>
      <c r="AK1250" s="33"/>
      <c r="AL1250" s="33"/>
      <c r="AM1250" s="33"/>
      <c r="AN1250" s="33"/>
      <c r="AO1250" s="33"/>
    </row>
    <row r="1251" spans="1:41" x14ac:dyDescent="0.2">
      <c r="A1251" s="29">
        <v>2021</v>
      </c>
      <c r="B1251" s="29" t="s">
        <v>9664</v>
      </c>
      <c r="C1251" s="29" t="s">
        <v>1244</v>
      </c>
      <c r="D1251" s="29" t="s">
        <v>12</v>
      </c>
      <c r="E1251" s="30">
        <v>44440</v>
      </c>
      <c r="F1251" s="29">
        <f t="shared" si="19"/>
        <v>12.133333333333333</v>
      </c>
      <c r="G1251" s="29" t="s">
        <v>1813</v>
      </c>
      <c r="H1251" s="29" t="s">
        <v>5757</v>
      </c>
      <c r="I1251" s="31" t="s">
        <v>5758</v>
      </c>
      <c r="J1251" s="31" t="s">
        <v>11459</v>
      </c>
      <c r="K1251" s="31" t="s">
        <v>3211</v>
      </c>
      <c r="L1251" s="29" t="s">
        <v>5790</v>
      </c>
      <c r="M1251" s="31" t="s">
        <v>987</v>
      </c>
      <c r="N1251" s="31" t="s">
        <v>5791</v>
      </c>
      <c r="O1251" s="29" t="s">
        <v>11460</v>
      </c>
      <c r="P1251" s="31" t="s">
        <v>3212</v>
      </c>
      <c r="Q1251" s="31" t="s">
        <v>11461</v>
      </c>
      <c r="R1251" s="29" t="s">
        <v>5367</v>
      </c>
      <c r="S1251" s="29" t="s">
        <v>10994</v>
      </c>
      <c r="T1251" s="29" t="s">
        <v>2238</v>
      </c>
      <c r="U1251" s="29" t="s">
        <v>1987</v>
      </c>
      <c r="V1251" s="29" t="s">
        <v>1813</v>
      </c>
      <c r="W1251" s="29" t="s">
        <v>5794</v>
      </c>
      <c r="X1251" s="29" t="s">
        <v>2239</v>
      </c>
      <c r="Y1251" s="29" t="s">
        <v>5389</v>
      </c>
      <c r="Z1251" s="29" t="s">
        <v>6214</v>
      </c>
      <c r="AA1251" s="29" t="s">
        <v>7032</v>
      </c>
      <c r="AB1251" s="29" t="s">
        <v>1688</v>
      </c>
      <c r="AC1251" s="29" t="s">
        <v>2238</v>
      </c>
      <c r="AD1251" s="29"/>
      <c r="AE1251" s="29" t="s">
        <v>5358</v>
      </c>
      <c r="AF1251" s="32" t="s">
        <v>9191</v>
      </c>
      <c r="AG1251" s="33"/>
      <c r="AH1251" s="33"/>
      <c r="AI1251" s="33"/>
      <c r="AJ1251" s="33"/>
      <c r="AK1251" s="33"/>
      <c r="AL1251" s="33"/>
      <c r="AM1251" s="33"/>
      <c r="AN1251" s="33"/>
      <c r="AO1251" s="33"/>
    </row>
    <row r="1252" spans="1:41" x14ac:dyDescent="0.2">
      <c r="A1252" s="29">
        <v>2021</v>
      </c>
      <c r="B1252" s="29" t="s">
        <v>11462</v>
      </c>
      <c r="C1252" s="29" t="s">
        <v>1244</v>
      </c>
      <c r="D1252" s="29" t="s">
        <v>12</v>
      </c>
      <c r="E1252" s="30">
        <v>44424</v>
      </c>
      <c r="F1252" s="29">
        <f t="shared" si="19"/>
        <v>12.133333333333333</v>
      </c>
      <c r="G1252" s="29" t="s">
        <v>1960</v>
      </c>
      <c r="H1252" s="29" t="s">
        <v>5749</v>
      </c>
      <c r="I1252" s="31" t="s">
        <v>5750</v>
      </c>
      <c r="J1252" s="31" t="s">
        <v>11463</v>
      </c>
      <c r="K1252" s="31" t="s">
        <v>3219</v>
      </c>
      <c r="L1252" s="29" t="s">
        <v>5807</v>
      </c>
      <c r="M1252" s="31" t="s">
        <v>204</v>
      </c>
      <c r="N1252" s="31" t="s">
        <v>5808</v>
      </c>
      <c r="O1252" s="29" t="s">
        <v>9280</v>
      </c>
      <c r="P1252" s="31" t="s">
        <v>3218</v>
      </c>
      <c r="Q1252" s="31" t="s">
        <v>9281</v>
      </c>
      <c r="R1252" s="29" t="s">
        <v>5367</v>
      </c>
      <c r="S1252" s="29" t="s">
        <v>2239</v>
      </c>
      <c r="T1252" s="29" t="s">
        <v>2239</v>
      </c>
      <c r="U1252" s="29" t="s">
        <v>2239</v>
      </c>
      <c r="V1252" s="29" t="s">
        <v>2239</v>
      </c>
      <c r="W1252" s="29" t="s">
        <v>2239</v>
      </c>
      <c r="X1252" s="29" t="s">
        <v>2239</v>
      </c>
      <c r="Y1252" s="29" t="s">
        <v>2239</v>
      </c>
      <c r="Z1252" s="29" t="s">
        <v>2239</v>
      </c>
      <c r="AA1252" s="29" t="s">
        <v>2239</v>
      </c>
      <c r="AB1252" s="29" t="s">
        <v>1688</v>
      </c>
      <c r="AC1252" s="29" t="s">
        <v>2246</v>
      </c>
      <c r="AD1252" s="29"/>
      <c r="AE1252" s="29" t="s">
        <v>5358</v>
      </c>
      <c r="AF1252" s="32" t="s">
        <v>2239</v>
      </c>
      <c r="AG1252" s="33"/>
      <c r="AH1252" s="33"/>
      <c r="AI1252" s="33"/>
      <c r="AJ1252" s="33"/>
      <c r="AK1252" s="33"/>
      <c r="AL1252" s="33"/>
      <c r="AM1252" s="33"/>
      <c r="AN1252" s="33"/>
      <c r="AO1252" s="33"/>
    </row>
    <row r="1253" spans="1:41" x14ac:dyDescent="0.2">
      <c r="A1253" s="29">
        <v>2021</v>
      </c>
      <c r="B1253" s="29" t="s">
        <v>11464</v>
      </c>
      <c r="C1253" s="29" t="s">
        <v>1244</v>
      </c>
      <c r="D1253" s="29" t="s">
        <v>12</v>
      </c>
      <c r="E1253" s="30">
        <v>44440</v>
      </c>
      <c r="F1253" s="29">
        <f t="shared" si="19"/>
        <v>12.133333333333333</v>
      </c>
      <c r="G1253" s="29" t="s">
        <v>1813</v>
      </c>
      <c r="H1253" s="29" t="s">
        <v>5757</v>
      </c>
      <c r="I1253" s="31" t="s">
        <v>5758</v>
      </c>
      <c r="J1253" s="31" t="s">
        <v>11465</v>
      </c>
      <c r="K1253" s="31" t="s">
        <v>11466</v>
      </c>
      <c r="L1253" s="29" t="s">
        <v>5790</v>
      </c>
      <c r="M1253" s="31" t="s">
        <v>987</v>
      </c>
      <c r="N1253" s="31" t="s">
        <v>5791</v>
      </c>
      <c r="O1253" s="29" t="s">
        <v>11467</v>
      </c>
      <c r="P1253" s="31" t="s">
        <v>3220</v>
      </c>
      <c r="Q1253" s="31" t="s">
        <v>11468</v>
      </c>
      <c r="R1253" s="29" t="s">
        <v>5367</v>
      </c>
      <c r="S1253" s="29" t="s">
        <v>2239</v>
      </c>
      <c r="T1253" s="29" t="s">
        <v>2239</v>
      </c>
      <c r="U1253" s="29" t="s">
        <v>2239</v>
      </c>
      <c r="V1253" s="29" t="s">
        <v>2239</v>
      </c>
      <c r="W1253" s="29" t="s">
        <v>2239</v>
      </c>
      <c r="X1253" s="29" t="s">
        <v>2239</v>
      </c>
      <c r="Y1253" s="29" t="s">
        <v>2239</v>
      </c>
      <c r="Z1253" s="29" t="s">
        <v>2239</v>
      </c>
      <c r="AA1253" s="29" t="s">
        <v>2239</v>
      </c>
      <c r="AB1253" s="29" t="s">
        <v>1688</v>
      </c>
      <c r="AC1253" s="29" t="s">
        <v>2246</v>
      </c>
      <c r="AD1253" s="29"/>
      <c r="AE1253" s="29" t="s">
        <v>5358</v>
      </c>
      <c r="AF1253" s="32" t="s">
        <v>2239</v>
      </c>
      <c r="AG1253" s="33"/>
      <c r="AH1253" s="33"/>
      <c r="AI1253" s="33"/>
      <c r="AJ1253" s="33"/>
      <c r="AK1253" s="33"/>
      <c r="AL1253" s="33"/>
      <c r="AM1253" s="33"/>
      <c r="AN1253" s="33"/>
      <c r="AO1253" s="33"/>
    </row>
    <row r="1254" spans="1:41" x14ac:dyDescent="0.2">
      <c r="A1254" s="29">
        <v>2021</v>
      </c>
      <c r="B1254" s="29" t="s">
        <v>5644</v>
      </c>
      <c r="C1254" s="29" t="s">
        <v>1244</v>
      </c>
      <c r="D1254" s="29" t="s">
        <v>12</v>
      </c>
      <c r="E1254" s="30">
        <v>44207</v>
      </c>
      <c r="F1254" s="29">
        <f t="shared" si="19"/>
        <v>12.133333333333333</v>
      </c>
      <c r="G1254" s="29" t="s">
        <v>5196</v>
      </c>
      <c r="H1254" s="29" t="s">
        <v>5757</v>
      </c>
      <c r="I1254" s="31" t="s">
        <v>5758</v>
      </c>
      <c r="J1254" s="31" t="s">
        <v>11469</v>
      </c>
      <c r="K1254" s="31" t="s">
        <v>3221</v>
      </c>
      <c r="L1254" s="29" t="s">
        <v>5866</v>
      </c>
      <c r="M1254" s="31" t="s">
        <v>52</v>
      </c>
      <c r="N1254" s="31" t="s">
        <v>5867</v>
      </c>
      <c r="O1254" s="29" t="s">
        <v>11470</v>
      </c>
      <c r="P1254" s="31" t="s">
        <v>3222</v>
      </c>
      <c r="Q1254" s="31" t="s">
        <v>11471</v>
      </c>
      <c r="R1254" s="29" t="s">
        <v>5367</v>
      </c>
      <c r="S1254" s="29" t="s">
        <v>2239</v>
      </c>
      <c r="T1254" s="29" t="s">
        <v>2239</v>
      </c>
      <c r="U1254" s="29" t="s">
        <v>2239</v>
      </c>
      <c r="V1254" s="29" t="s">
        <v>2239</v>
      </c>
      <c r="W1254" s="29" t="s">
        <v>2239</v>
      </c>
      <c r="X1254" s="29" t="s">
        <v>2239</v>
      </c>
      <c r="Y1254" s="29" t="s">
        <v>2239</v>
      </c>
      <c r="Z1254" s="29" t="s">
        <v>2239</v>
      </c>
      <c r="AA1254" s="29" t="s">
        <v>2239</v>
      </c>
      <c r="AB1254" s="29" t="s">
        <v>1688</v>
      </c>
      <c r="AC1254" s="29" t="s">
        <v>6238</v>
      </c>
      <c r="AD1254" s="29"/>
      <c r="AE1254" s="29" t="s">
        <v>5358</v>
      </c>
      <c r="AF1254" s="32" t="s">
        <v>2239</v>
      </c>
      <c r="AG1254" s="33"/>
      <c r="AH1254" s="33"/>
      <c r="AI1254" s="33"/>
      <c r="AJ1254" s="33"/>
      <c r="AK1254" s="33"/>
      <c r="AL1254" s="33"/>
      <c r="AM1254" s="33"/>
      <c r="AN1254" s="33"/>
      <c r="AO1254" s="33"/>
    </row>
    <row r="1255" spans="1:41" x14ac:dyDescent="0.2">
      <c r="A1255" s="29">
        <v>2021</v>
      </c>
      <c r="B1255" s="29" t="s">
        <v>11472</v>
      </c>
      <c r="C1255" s="29" t="s">
        <v>1244</v>
      </c>
      <c r="D1255" s="29" t="s">
        <v>12</v>
      </c>
      <c r="E1255" s="30">
        <v>44409</v>
      </c>
      <c r="F1255" s="29">
        <f t="shared" si="19"/>
        <v>12.133333333333333</v>
      </c>
      <c r="G1255" s="29" t="s">
        <v>1761</v>
      </c>
      <c r="H1255" s="29" t="s">
        <v>5799</v>
      </c>
      <c r="I1255" s="31" t="s">
        <v>5800</v>
      </c>
      <c r="J1255" s="31" t="s">
        <v>11473</v>
      </c>
      <c r="K1255" s="31" t="s">
        <v>3233</v>
      </c>
      <c r="L1255" s="29" t="s">
        <v>5825</v>
      </c>
      <c r="M1255" s="31" t="s">
        <v>3166</v>
      </c>
      <c r="N1255" s="31" t="s">
        <v>5826</v>
      </c>
      <c r="O1255" s="29" t="s">
        <v>11474</v>
      </c>
      <c r="P1255" s="31" t="s">
        <v>3234</v>
      </c>
      <c r="Q1255" s="31" t="s">
        <v>11475</v>
      </c>
      <c r="R1255" s="29" t="s">
        <v>5367</v>
      </c>
      <c r="S1255" s="29" t="s">
        <v>2239</v>
      </c>
      <c r="T1255" s="29" t="s">
        <v>2239</v>
      </c>
      <c r="U1255" s="29" t="s">
        <v>2239</v>
      </c>
      <c r="V1255" s="29" t="s">
        <v>2239</v>
      </c>
      <c r="W1255" s="29" t="s">
        <v>2239</v>
      </c>
      <c r="X1255" s="29" t="s">
        <v>2239</v>
      </c>
      <c r="Y1255" s="29" t="s">
        <v>2239</v>
      </c>
      <c r="Z1255" s="29" t="s">
        <v>2239</v>
      </c>
      <c r="AA1255" s="29" t="s">
        <v>2239</v>
      </c>
      <c r="AB1255" s="29" t="s">
        <v>1688</v>
      </c>
      <c r="AC1255" s="29" t="s">
        <v>2246</v>
      </c>
      <c r="AD1255" s="29"/>
      <c r="AE1255" s="29" t="s">
        <v>5358</v>
      </c>
      <c r="AF1255" s="32" t="s">
        <v>2239</v>
      </c>
      <c r="AG1255" s="33"/>
      <c r="AH1255" s="33"/>
      <c r="AI1255" s="33"/>
      <c r="AJ1255" s="33"/>
      <c r="AK1255" s="33"/>
      <c r="AL1255" s="33"/>
      <c r="AM1255" s="33"/>
      <c r="AN1255" s="33"/>
      <c r="AO1255" s="33"/>
    </row>
    <row r="1256" spans="1:41" x14ac:dyDescent="0.2">
      <c r="A1256" s="29">
        <v>2021</v>
      </c>
      <c r="B1256" s="29" t="s">
        <v>11476</v>
      </c>
      <c r="C1256" s="29" t="s">
        <v>1244</v>
      </c>
      <c r="D1256" s="29" t="s">
        <v>12</v>
      </c>
      <c r="E1256" s="30">
        <v>44378</v>
      </c>
      <c r="F1256" s="29">
        <f t="shared" si="19"/>
        <v>12.133333333333333</v>
      </c>
      <c r="G1256" s="29" t="s">
        <v>1883</v>
      </c>
      <c r="H1256" s="29" t="s">
        <v>5757</v>
      </c>
      <c r="I1256" s="31" t="s">
        <v>5758</v>
      </c>
      <c r="J1256" s="31" t="s">
        <v>11477</v>
      </c>
      <c r="K1256" s="31" t="s">
        <v>3237</v>
      </c>
      <c r="L1256" s="29" t="s">
        <v>5760</v>
      </c>
      <c r="M1256" s="31" t="s">
        <v>523</v>
      </c>
      <c r="N1256" s="31" t="s">
        <v>5761</v>
      </c>
      <c r="O1256" s="29" t="s">
        <v>11478</v>
      </c>
      <c r="P1256" s="31" t="s">
        <v>3238</v>
      </c>
      <c r="Q1256" s="31" t="s">
        <v>11479</v>
      </c>
      <c r="R1256" s="29" t="s">
        <v>5367</v>
      </c>
      <c r="S1256" s="29" t="s">
        <v>2239</v>
      </c>
      <c r="T1256" s="29" t="s">
        <v>2239</v>
      </c>
      <c r="U1256" s="29" t="s">
        <v>2239</v>
      </c>
      <c r="V1256" s="29" t="s">
        <v>2239</v>
      </c>
      <c r="W1256" s="29" t="s">
        <v>2239</v>
      </c>
      <c r="X1256" s="29" t="s">
        <v>2239</v>
      </c>
      <c r="Y1256" s="29" t="s">
        <v>2239</v>
      </c>
      <c r="Z1256" s="29" t="s">
        <v>2239</v>
      </c>
      <c r="AA1256" s="29" t="s">
        <v>2239</v>
      </c>
      <c r="AB1256" s="29" t="s">
        <v>1688</v>
      </c>
      <c r="AC1256" s="29" t="s">
        <v>2246</v>
      </c>
      <c r="AD1256" s="29"/>
      <c r="AE1256" s="29" t="s">
        <v>5358</v>
      </c>
      <c r="AF1256" s="32" t="s">
        <v>2239</v>
      </c>
      <c r="AG1256" s="33"/>
      <c r="AH1256" s="33"/>
      <c r="AI1256" s="33"/>
      <c r="AJ1256" s="33"/>
      <c r="AK1256" s="33"/>
      <c r="AL1256" s="33"/>
      <c r="AM1256" s="33"/>
      <c r="AN1256" s="33"/>
      <c r="AO1256" s="33"/>
    </row>
    <row r="1257" spans="1:41" x14ac:dyDescent="0.2">
      <c r="A1257" s="29">
        <v>2021</v>
      </c>
      <c r="B1257" s="29" t="s">
        <v>11480</v>
      </c>
      <c r="C1257" s="29" t="s">
        <v>1244</v>
      </c>
      <c r="D1257" s="29" t="s">
        <v>12</v>
      </c>
      <c r="E1257" s="30">
        <v>44470</v>
      </c>
      <c r="F1257" s="29">
        <f t="shared" si="19"/>
        <v>12.133333333333333</v>
      </c>
      <c r="G1257" s="29" t="s">
        <v>1842</v>
      </c>
      <c r="H1257" s="29" t="s">
        <v>5813</v>
      </c>
      <c r="I1257" s="31" t="s">
        <v>5814</v>
      </c>
      <c r="J1257" s="31" t="s">
        <v>11481</v>
      </c>
      <c r="K1257" s="31" t="s">
        <v>3268</v>
      </c>
      <c r="L1257" s="29" t="s">
        <v>5844</v>
      </c>
      <c r="M1257" s="31" t="s">
        <v>1027</v>
      </c>
      <c r="N1257" s="31" t="s">
        <v>5845</v>
      </c>
      <c r="O1257" s="29" t="s">
        <v>11482</v>
      </c>
      <c r="P1257" s="31" t="s">
        <v>3269</v>
      </c>
      <c r="Q1257" s="31" t="s">
        <v>11483</v>
      </c>
      <c r="R1257" s="29" t="s">
        <v>5367</v>
      </c>
      <c r="S1257" s="29" t="s">
        <v>10994</v>
      </c>
      <c r="T1257" s="29" t="s">
        <v>2238</v>
      </c>
      <c r="U1257" s="29" t="s">
        <v>2239</v>
      </c>
      <c r="V1257" s="29" t="s">
        <v>2239</v>
      </c>
      <c r="W1257" s="29" t="s">
        <v>5848</v>
      </c>
      <c r="X1257" s="29" t="s">
        <v>2239</v>
      </c>
      <c r="Y1257" s="29" t="s">
        <v>5389</v>
      </c>
      <c r="Z1257" s="29" t="s">
        <v>6448</v>
      </c>
      <c r="AA1257" s="29" t="s">
        <v>7474</v>
      </c>
      <c r="AB1257" s="29" t="s">
        <v>1688</v>
      </c>
      <c r="AC1257" s="29" t="s">
        <v>5392</v>
      </c>
      <c r="AD1257" s="29"/>
      <c r="AE1257" s="29" t="s">
        <v>5358</v>
      </c>
      <c r="AF1257" s="32" t="s">
        <v>9191</v>
      </c>
      <c r="AG1257" s="33"/>
      <c r="AH1257" s="33"/>
      <c r="AI1257" s="33"/>
      <c r="AJ1257" s="33"/>
      <c r="AK1257" s="33"/>
      <c r="AL1257" s="33"/>
      <c r="AM1257" s="33"/>
      <c r="AN1257" s="33"/>
      <c r="AO1257" s="33"/>
    </row>
    <row r="1258" spans="1:41" x14ac:dyDescent="0.2">
      <c r="A1258" s="29">
        <v>2021</v>
      </c>
      <c r="B1258" s="29" t="s">
        <v>11484</v>
      </c>
      <c r="C1258" s="29" t="s">
        <v>1244</v>
      </c>
      <c r="D1258" s="29" t="s">
        <v>12</v>
      </c>
      <c r="E1258" s="30">
        <v>44470</v>
      </c>
      <c r="F1258" s="29">
        <f t="shared" si="19"/>
        <v>12.133333333333333</v>
      </c>
      <c r="G1258" s="30" t="s">
        <v>1842</v>
      </c>
      <c r="H1258" s="29" t="s">
        <v>5813</v>
      </c>
      <c r="I1258" s="31" t="s">
        <v>5814</v>
      </c>
      <c r="J1258" s="31" t="s">
        <v>11485</v>
      </c>
      <c r="K1258" s="31" t="s">
        <v>11486</v>
      </c>
      <c r="L1258" s="29" t="s">
        <v>5906</v>
      </c>
      <c r="M1258" s="31" t="s">
        <v>529</v>
      </c>
      <c r="N1258" s="31" t="s">
        <v>5907</v>
      </c>
      <c r="O1258" s="29" t="s">
        <v>11487</v>
      </c>
      <c r="P1258" s="31" t="s">
        <v>3276</v>
      </c>
      <c r="Q1258" s="31" t="s">
        <v>11488</v>
      </c>
      <c r="R1258" s="29" t="s">
        <v>5367</v>
      </c>
      <c r="S1258" s="29" t="s">
        <v>10994</v>
      </c>
      <c r="T1258" s="29" t="s">
        <v>2238</v>
      </c>
      <c r="U1258" s="29" t="s">
        <v>2239</v>
      </c>
      <c r="V1258" s="29" t="s">
        <v>2239</v>
      </c>
      <c r="W1258" s="29" t="s">
        <v>5848</v>
      </c>
      <c r="X1258" s="29" t="s">
        <v>2239</v>
      </c>
      <c r="Y1258" s="29" t="s">
        <v>5775</v>
      </c>
      <c r="Z1258" s="29" t="s">
        <v>5796</v>
      </c>
      <c r="AA1258" s="29" t="s">
        <v>5635</v>
      </c>
      <c r="AB1258" s="29" t="s">
        <v>1688</v>
      </c>
      <c r="AC1258" s="29" t="s">
        <v>5392</v>
      </c>
      <c r="AD1258" s="29"/>
      <c r="AE1258" s="29" t="s">
        <v>5358</v>
      </c>
      <c r="AF1258" s="32" t="s">
        <v>9191</v>
      </c>
      <c r="AG1258" s="33"/>
      <c r="AH1258" s="33"/>
      <c r="AI1258" s="33"/>
      <c r="AJ1258" s="33"/>
      <c r="AK1258" s="33"/>
      <c r="AL1258" s="33"/>
      <c r="AM1258" s="33"/>
      <c r="AN1258" s="33"/>
      <c r="AO1258" s="33"/>
    </row>
    <row r="1259" spans="1:41" x14ac:dyDescent="0.2">
      <c r="A1259" s="29">
        <v>2021</v>
      </c>
      <c r="B1259" s="29" t="s">
        <v>11489</v>
      </c>
      <c r="C1259" s="29" t="s">
        <v>1244</v>
      </c>
      <c r="D1259" s="29" t="s">
        <v>12</v>
      </c>
      <c r="E1259" s="30">
        <v>44348</v>
      </c>
      <c r="F1259" s="29">
        <f t="shared" si="19"/>
        <v>11.1</v>
      </c>
      <c r="G1259" s="30" t="s">
        <v>5237</v>
      </c>
      <c r="H1259" s="29" t="s">
        <v>5813</v>
      </c>
      <c r="I1259" s="31" t="s">
        <v>5814</v>
      </c>
      <c r="J1259" s="31" t="s">
        <v>11490</v>
      </c>
      <c r="K1259" s="31" t="s">
        <v>11491</v>
      </c>
      <c r="L1259" s="29" t="s">
        <v>5873</v>
      </c>
      <c r="M1259" s="31" t="s">
        <v>331</v>
      </c>
      <c r="N1259" s="31" t="s">
        <v>5874</v>
      </c>
      <c r="O1259" s="29" t="s">
        <v>11492</v>
      </c>
      <c r="P1259" s="31" t="s">
        <v>3277</v>
      </c>
      <c r="Q1259" s="31" t="s">
        <v>11493</v>
      </c>
      <c r="R1259" s="29" t="s">
        <v>5367</v>
      </c>
      <c r="S1259" s="29" t="s">
        <v>2239</v>
      </c>
      <c r="T1259" s="29" t="s">
        <v>2239</v>
      </c>
      <c r="U1259" s="29" t="s">
        <v>2239</v>
      </c>
      <c r="V1259" s="29" t="s">
        <v>2239</v>
      </c>
      <c r="W1259" s="29" t="s">
        <v>2239</v>
      </c>
      <c r="X1259" s="29" t="s">
        <v>2239</v>
      </c>
      <c r="Y1259" s="29" t="s">
        <v>2239</v>
      </c>
      <c r="Z1259" s="29" t="s">
        <v>2239</v>
      </c>
      <c r="AA1259" s="29" t="s">
        <v>2239</v>
      </c>
      <c r="AB1259" s="29" t="s">
        <v>1688</v>
      </c>
      <c r="AC1259" s="29" t="s">
        <v>5392</v>
      </c>
      <c r="AD1259" s="29"/>
      <c r="AE1259" s="29" t="s">
        <v>5358</v>
      </c>
      <c r="AF1259" s="32" t="s">
        <v>2239</v>
      </c>
      <c r="AG1259" s="33"/>
      <c r="AH1259" s="33"/>
      <c r="AI1259" s="33"/>
      <c r="AJ1259" s="33"/>
      <c r="AK1259" s="33"/>
      <c r="AL1259" s="33"/>
      <c r="AM1259" s="33"/>
      <c r="AN1259" s="33"/>
      <c r="AO1259" s="33"/>
    </row>
    <row r="1260" spans="1:41" x14ac:dyDescent="0.2">
      <c r="A1260" s="29">
        <v>2021</v>
      </c>
      <c r="B1260" s="29" t="s">
        <v>11494</v>
      </c>
      <c r="C1260" s="29" t="s">
        <v>1244</v>
      </c>
      <c r="D1260" s="29" t="s">
        <v>12</v>
      </c>
      <c r="E1260" s="30">
        <v>44440</v>
      </c>
      <c r="F1260" s="29">
        <f t="shared" si="19"/>
        <v>12.133333333333333</v>
      </c>
      <c r="G1260" s="30" t="s">
        <v>1813</v>
      </c>
      <c r="H1260" s="29" t="s">
        <v>5757</v>
      </c>
      <c r="I1260" s="31" t="s">
        <v>5758</v>
      </c>
      <c r="J1260" s="31" t="s">
        <v>11495</v>
      </c>
      <c r="K1260" s="31" t="s">
        <v>3283</v>
      </c>
      <c r="L1260" s="29" t="s">
        <v>8293</v>
      </c>
      <c r="M1260" s="31" t="s">
        <v>11</v>
      </c>
      <c r="N1260" s="31" t="s">
        <v>8294</v>
      </c>
      <c r="O1260" s="29" t="s">
        <v>11496</v>
      </c>
      <c r="P1260" s="31" t="s">
        <v>3284</v>
      </c>
      <c r="Q1260" s="31" t="s">
        <v>11497</v>
      </c>
      <c r="R1260" s="29" t="s">
        <v>5367</v>
      </c>
      <c r="S1260" s="29" t="s">
        <v>10994</v>
      </c>
      <c r="T1260" s="29" t="s">
        <v>2238</v>
      </c>
      <c r="U1260" s="29" t="s">
        <v>1987</v>
      </c>
      <c r="V1260" s="29" t="s">
        <v>1813</v>
      </c>
      <c r="W1260" s="29" t="s">
        <v>8297</v>
      </c>
      <c r="X1260" s="29" t="s">
        <v>2239</v>
      </c>
      <c r="Y1260" s="29" t="s">
        <v>5376</v>
      </c>
      <c r="Z1260" s="29" t="s">
        <v>5355</v>
      </c>
      <c r="AA1260" s="29" t="s">
        <v>5355</v>
      </c>
      <c r="AB1260" s="29" t="s">
        <v>1688</v>
      </c>
      <c r="AC1260" s="29" t="s">
        <v>2238</v>
      </c>
      <c r="AD1260" s="29"/>
      <c r="AE1260" s="29" t="s">
        <v>5358</v>
      </c>
      <c r="AF1260" s="32" t="s">
        <v>9191</v>
      </c>
      <c r="AG1260" s="33"/>
      <c r="AH1260" s="33"/>
      <c r="AI1260" s="33"/>
      <c r="AJ1260" s="33"/>
      <c r="AK1260" s="33"/>
      <c r="AL1260" s="33"/>
      <c r="AM1260" s="33"/>
      <c r="AN1260" s="33"/>
      <c r="AO1260" s="33"/>
    </row>
    <row r="1261" spans="1:41" x14ac:dyDescent="0.2">
      <c r="A1261" s="29">
        <v>2021</v>
      </c>
      <c r="B1261" s="29" t="s">
        <v>11498</v>
      </c>
      <c r="C1261" s="29" t="s">
        <v>1244</v>
      </c>
      <c r="D1261" s="29" t="s">
        <v>12</v>
      </c>
      <c r="E1261" s="30">
        <v>44470</v>
      </c>
      <c r="F1261" s="29">
        <f t="shared" si="19"/>
        <v>12.133333333333333</v>
      </c>
      <c r="G1261" s="30" t="s">
        <v>1842</v>
      </c>
      <c r="H1261" s="29" t="s">
        <v>5813</v>
      </c>
      <c r="I1261" s="31" t="s">
        <v>5814</v>
      </c>
      <c r="J1261" s="31" t="s">
        <v>11499</v>
      </c>
      <c r="K1261" s="31" t="s">
        <v>3287</v>
      </c>
      <c r="L1261" s="29" t="s">
        <v>7183</v>
      </c>
      <c r="M1261" s="31" t="s">
        <v>137</v>
      </c>
      <c r="N1261" s="31" t="s">
        <v>7184</v>
      </c>
      <c r="O1261" s="29" t="s">
        <v>11500</v>
      </c>
      <c r="P1261" s="31" t="s">
        <v>3288</v>
      </c>
      <c r="Q1261" s="31" t="s">
        <v>11501</v>
      </c>
      <c r="R1261" s="29" t="s">
        <v>5367</v>
      </c>
      <c r="S1261" s="29" t="s">
        <v>10994</v>
      </c>
      <c r="T1261" s="29" t="s">
        <v>2238</v>
      </c>
      <c r="U1261" s="29" t="s">
        <v>2239</v>
      </c>
      <c r="V1261" s="29" t="s">
        <v>2239</v>
      </c>
      <c r="W1261" s="29" t="s">
        <v>7130</v>
      </c>
      <c r="X1261" s="29" t="s">
        <v>2239</v>
      </c>
      <c r="Y1261" s="29" t="s">
        <v>5775</v>
      </c>
      <c r="Z1261" s="29" t="s">
        <v>5543</v>
      </c>
      <c r="AA1261" s="29" t="s">
        <v>6568</v>
      </c>
      <c r="AB1261" s="29" t="s">
        <v>1688</v>
      </c>
      <c r="AC1261" s="29" t="s">
        <v>5392</v>
      </c>
      <c r="AD1261" s="29"/>
      <c r="AE1261" s="29" t="s">
        <v>5358</v>
      </c>
      <c r="AF1261" s="32" t="s">
        <v>9191</v>
      </c>
      <c r="AG1261" s="33"/>
      <c r="AH1261" s="33"/>
      <c r="AI1261" s="33"/>
      <c r="AJ1261" s="33"/>
      <c r="AK1261" s="33"/>
      <c r="AL1261" s="33"/>
      <c r="AM1261" s="33"/>
      <c r="AN1261" s="33"/>
      <c r="AO1261" s="33"/>
    </row>
    <row r="1262" spans="1:41" x14ac:dyDescent="0.2">
      <c r="A1262" s="29">
        <v>2021</v>
      </c>
      <c r="B1262" s="29" t="s">
        <v>8375</v>
      </c>
      <c r="C1262" s="29" t="s">
        <v>1244</v>
      </c>
      <c r="D1262" s="29" t="s">
        <v>12</v>
      </c>
      <c r="E1262" s="30">
        <v>44470</v>
      </c>
      <c r="F1262" s="29">
        <f t="shared" si="19"/>
        <v>12.133333333333333</v>
      </c>
      <c r="G1262" s="30" t="s">
        <v>1842</v>
      </c>
      <c r="H1262" s="29" t="s">
        <v>5757</v>
      </c>
      <c r="I1262" s="31" t="s">
        <v>5758</v>
      </c>
      <c r="J1262" s="31" t="s">
        <v>11502</v>
      </c>
      <c r="K1262" s="31" t="s">
        <v>3301</v>
      </c>
      <c r="L1262" s="29" t="s">
        <v>5790</v>
      </c>
      <c r="M1262" s="31" t="s">
        <v>987</v>
      </c>
      <c r="N1262" s="31" t="s">
        <v>5791</v>
      </c>
      <c r="O1262" s="29" t="s">
        <v>9336</v>
      </c>
      <c r="P1262" s="31" t="s">
        <v>3300</v>
      </c>
      <c r="Q1262" s="31" t="s">
        <v>9337</v>
      </c>
      <c r="R1262" s="29" t="s">
        <v>5367</v>
      </c>
      <c r="S1262" s="29" t="s">
        <v>10994</v>
      </c>
      <c r="T1262" s="29" t="s">
        <v>2238</v>
      </c>
      <c r="U1262" s="29" t="s">
        <v>2239</v>
      </c>
      <c r="V1262" s="29" t="s">
        <v>2239</v>
      </c>
      <c r="W1262" s="29" t="s">
        <v>5794</v>
      </c>
      <c r="X1262" s="29" t="s">
        <v>2239</v>
      </c>
      <c r="Y1262" s="29" t="s">
        <v>5389</v>
      </c>
      <c r="Z1262" s="29" t="s">
        <v>5660</v>
      </c>
      <c r="AA1262" s="29" t="s">
        <v>5575</v>
      </c>
      <c r="AB1262" s="29" t="s">
        <v>1688</v>
      </c>
      <c r="AC1262" s="29" t="s">
        <v>5392</v>
      </c>
      <c r="AD1262" s="29"/>
      <c r="AE1262" s="29" t="s">
        <v>5358</v>
      </c>
      <c r="AF1262" s="32" t="s">
        <v>9191</v>
      </c>
      <c r="AG1262" s="33"/>
      <c r="AH1262" s="33"/>
      <c r="AI1262" s="33"/>
      <c r="AJ1262" s="33"/>
      <c r="AK1262" s="33"/>
      <c r="AL1262" s="33"/>
      <c r="AM1262" s="33"/>
      <c r="AN1262" s="33"/>
      <c r="AO1262" s="33"/>
    </row>
    <row r="1263" spans="1:41" x14ac:dyDescent="0.2">
      <c r="A1263" s="29">
        <v>2021</v>
      </c>
      <c r="B1263" s="29" t="s">
        <v>11503</v>
      </c>
      <c r="C1263" s="29" t="s">
        <v>1244</v>
      </c>
      <c r="D1263" s="29" t="s">
        <v>12</v>
      </c>
      <c r="E1263" s="30">
        <v>44440</v>
      </c>
      <c r="F1263" s="29">
        <f t="shared" si="19"/>
        <v>12.133333333333333</v>
      </c>
      <c r="G1263" s="30" t="s">
        <v>1813</v>
      </c>
      <c r="H1263" s="29" t="s">
        <v>5749</v>
      </c>
      <c r="I1263" s="31" t="s">
        <v>5750</v>
      </c>
      <c r="J1263" s="31" t="s">
        <v>11504</v>
      </c>
      <c r="K1263" s="31" t="s">
        <v>11505</v>
      </c>
      <c r="L1263" s="29" t="s">
        <v>5844</v>
      </c>
      <c r="M1263" s="31" t="s">
        <v>1027</v>
      </c>
      <c r="N1263" s="31" t="s">
        <v>5845</v>
      </c>
      <c r="O1263" s="29" t="s">
        <v>11506</v>
      </c>
      <c r="P1263" s="31" t="s">
        <v>3302</v>
      </c>
      <c r="Q1263" s="31" t="s">
        <v>11507</v>
      </c>
      <c r="R1263" s="29" t="s">
        <v>5367</v>
      </c>
      <c r="S1263" s="29" t="s">
        <v>10994</v>
      </c>
      <c r="T1263" s="29" t="s">
        <v>2238</v>
      </c>
      <c r="U1263" s="29" t="s">
        <v>1987</v>
      </c>
      <c r="V1263" s="29" t="s">
        <v>1813</v>
      </c>
      <c r="W1263" s="29" t="s">
        <v>5848</v>
      </c>
      <c r="X1263" s="29" t="s">
        <v>2239</v>
      </c>
      <c r="Y1263" s="29" t="s">
        <v>5389</v>
      </c>
      <c r="Z1263" s="29" t="s">
        <v>6119</v>
      </c>
      <c r="AA1263" s="29" t="s">
        <v>6065</v>
      </c>
      <c r="AB1263" s="29" t="s">
        <v>1688</v>
      </c>
      <c r="AC1263" s="29" t="s">
        <v>2238</v>
      </c>
      <c r="AD1263" s="29"/>
      <c r="AE1263" s="29" t="s">
        <v>5358</v>
      </c>
      <c r="AF1263" s="32" t="s">
        <v>9191</v>
      </c>
      <c r="AG1263" s="33"/>
      <c r="AH1263" s="33"/>
      <c r="AI1263" s="33"/>
      <c r="AJ1263" s="33"/>
      <c r="AK1263" s="33"/>
      <c r="AL1263" s="33"/>
      <c r="AM1263" s="33"/>
      <c r="AN1263" s="33"/>
      <c r="AO1263" s="33"/>
    </row>
    <row r="1264" spans="1:41" x14ac:dyDescent="0.2">
      <c r="A1264" s="29">
        <v>2021</v>
      </c>
      <c r="B1264" s="29" t="s">
        <v>10147</v>
      </c>
      <c r="C1264" s="29" t="s">
        <v>1244</v>
      </c>
      <c r="D1264" s="29" t="s">
        <v>12</v>
      </c>
      <c r="E1264" s="30">
        <v>44470</v>
      </c>
      <c r="F1264" s="29">
        <f t="shared" si="19"/>
        <v>12.133333333333333</v>
      </c>
      <c r="G1264" s="30" t="s">
        <v>1842</v>
      </c>
      <c r="H1264" s="29" t="s">
        <v>5757</v>
      </c>
      <c r="I1264" s="31" t="s">
        <v>5758</v>
      </c>
      <c r="J1264" s="31" t="s">
        <v>11508</v>
      </c>
      <c r="K1264" s="31" t="s">
        <v>3314</v>
      </c>
      <c r="L1264" s="29" t="s">
        <v>8293</v>
      </c>
      <c r="M1264" s="31" t="s">
        <v>11</v>
      </c>
      <c r="N1264" s="31" t="s">
        <v>8294</v>
      </c>
      <c r="O1264" s="29" t="s">
        <v>11509</v>
      </c>
      <c r="P1264" s="31" t="s">
        <v>3315</v>
      </c>
      <c r="Q1264" s="31" t="s">
        <v>11510</v>
      </c>
      <c r="R1264" s="29" t="s">
        <v>5367</v>
      </c>
      <c r="S1264" s="29" t="s">
        <v>10994</v>
      </c>
      <c r="T1264" s="29" t="s">
        <v>2238</v>
      </c>
      <c r="U1264" s="29" t="s">
        <v>2239</v>
      </c>
      <c r="V1264" s="29" t="s">
        <v>2239</v>
      </c>
      <c r="W1264" s="29" t="s">
        <v>8297</v>
      </c>
      <c r="X1264" s="29" t="s">
        <v>2239</v>
      </c>
      <c r="Y1264" s="29" t="s">
        <v>5376</v>
      </c>
      <c r="Z1264" s="29" t="s">
        <v>5797</v>
      </c>
      <c r="AA1264" s="29" t="s">
        <v>6101</v>
      </c>
      <c r="AB1264" s="29" t="s">
        <v>1688</v>
      </c>
      <c r="AC1264" s="29" t="s">
        <v>5392</v>
      </c>
      <c r="AD1264" s="29"/>
      <c r="AE1264" s="29" t="s">
        <v>5358</v>
      </c>
      <c r="AF1264" s="32" t="s">
        <v>9191</v>
      </c>
      <c r="AG1264" s="33"/>
      <c r="AH1264" s="33"/>
      <c r="AI1264" s="33"/>
      <c r="AJ1264" s="33"/>
      <c r="AK1264" s="33"/>
      <c r="AL1264" s="33"/>
      <c r="AM1264" s="33"/>
      <c r="AN1264" s="33"/>
      <c r="AO1264" s="33"/>
    </row>
    <row r="1265" spans="1:41" x14ac:dyDescent="0.2">
      <c r="A1265" s="29">
        <v>2021</v>
      </c>
      <c r="B1265" s="29" t="s">
        <v>11511</v>
      </c>
      <c r="C1265" s="29" t="s">
        <v>1244</v>
      </c>
      <c r="D1265" s="29" t="s">
        <v>12</v>
      </c>
      <c r="E1265" s="30">
        <v>44440</v>
      </c>
      <c r="F1265" s="29">
        <f t="shared" si="19"/>
        <v>12.133333333333333</v>
      </c>
      <c r="G1265" s="30" t="s">
        <v>1813</v>
      </c>
      <c r="H1265" s="29" t="s">
        <v>5813</v>
      </c>
      <c r="I1265" s="31" t="s">
        <v>5814</v>
      </c>
      <c r="J1265" s="31" t="s">
        <v>10459</v>
      </c>
      <c r="K1265" s="31" t="s">
        <v>11512</v>
      </c>
      <c r="L1265" s="29" t="s">
        <v>8136</v>
      </c>
      <c r="M1265" s="31" t="s">
        <v>3151</v>
      </c>
      <c r="N1265" s="31" t="s">
        <v>8137</v>
      </c>
      <c r="O1265" s="29" t="s">
        <v>11513</v>
      </c>
      <c r="P1265" s="31" t="s">
        <v>3324</v>
      </c>
      <c r="Q1265" s="31" t="s">
        <v>11514</v>
      </c>
      <c r="R1265" s="29" t="s">
        <v>5367</v>
      </c>
      <c r="S1265" s="29" t="s">
        <v>10994</v>
      </c>
      <c r="T1265" s="29" t="s">
        <v>2238</v>
      </c>
      <c r="U1265" s="29" t="s">
        <v>1987</v>
      </c>
      <c r="V1265" s="29" t="s">
        <v>1813</v>
      </c>
      <c r="W1265" s="29" t="s">
        <v>8140</v>
      </c>
      <c r="X1265" s="29" t="s">
        <v>2239</v>
      </c>
      <c r="Y1265" s="29" t="s">
        <v>5376</v>
      </c>
      <c r="Z1265" s="29" t="s">
        <v>5412</v>
      </c>
      <c r="AA1265" s="29" t="s">
        <v>5412</v>
      </c>
      <c r="AB1265" s="29" t="s">
        <v>1688</v>
      </c>
      <c r="AC1265" s="29" t="s">
        <v>2238</v>
      </c>
      <c r="AD1265" s="29"/>
      <c r="AE1265" s="29" t="s">
        <v>5358</v>
      </c>
      <c r="AF1265" s="32" t="s">
        <v>9191</v>
      </c>
      <c r="AG1265" s="33"/>
      <c r="AH1265" s="33"/>
      <c r="AI1265" s="33"/>
      <c r="AJ1265" s="33"/>
      <c r="AK1265" s="33"/>
      <c r="AL1265" s="33"/>
      <c r="AM1265" s="33"/>
      <c r="AN1265" s="33"/>
      <c r="AO1265" s="33"/>
    </row>
    <row r="1266" spans="1:41" x14ac:dyDescent="0.2">
      <c r="A1266" s="29">
        <v>2021</v>
      </c>
      <c r="B1266" s="29" t="s">
        <v>8695</v>
      </c>
      <c r="C1266" s="29" t="s">
        <v>1244</v>
      </c>
      <c r="D1266" s="29" t="s">
        <v>12</v>
      </c>
      <c r="E1266" s="30">
        <v>44470</v>
      </c>
      <c r="F1266" s="29">
        <f t="shared" si="19"/>
        <v>12.133333333333333</v>
      </c>
      <c r="G1266" s="30" t="s">
        <v>1842</v>
      </c>
      <c r="H1266" s="29" t="s">
        <v>5749</v>
      </c>
      <c r="I1266" s="31" t="s">
        <v>5750</v>
      </c>
      <c r="J1266" s="31" t="s">
        <v>11421</v>
      </c>
      <c r="K1266" s="31" t="s">
        <v>3327</v>
      </c>
      <c r="L1266" s="29" t="s">
        <v>8136</v>
      </c>
      <c r="M1266" s="31" t="s">
        <v>3151</v>
      </c>
      <c r="N1266" s="31" t="s">
        <v>8137</v>
      </c>
      <c r="O1266" s="29" t="s">
        <v>11515</v>
      </c>
      <c r="P1266" s="31" t="s">
        <v>3328</v>
      </c>
      <c r="Q1266" s="31" t="s">
        <v>11516</v>
      </c>
      <c r="R1266" s="29" t="s">
        <v>5367</v>
      </c>
      <c r="S1266" s="29" t="s">
        <v>2239</v>
      </c>
      <c r="T1266" s="29" t="s">
        <v>2239</v>
      </c>
      <c r="U1266" s="29" t="s">
        <v>2239</v>
      </c>
      <c r="V1266" s="29" t="s">
        <v>2239</v>
      </c>
      <c r="W1266" s="29" t="s">
        <v>2239</v>
      </c>
      <c r="X1266" s="29" t="s">
        <v>2239</v>
      </c>
      <c r="Y1266" s="29" t="s">
        <v>2239</v>
      </c>
      <c r="Z1266" s="29" t="s">
        <v>2239</v>
      </c>
      <c r="AA1266" s="29" t="s">
        <v>2239</v>
      </c>
      <c r="AB1266" s="29" t="s">
        <v>1688</v>
      </c>
      <c r="AC1266" s="29" t="s">
        <v>5392</v>
      </c>
      <c r="AD1266" s="29"/>
      <c r="AE1266" s="29" t="s">
        <v>5358</v>
      </c>
      <c r="AF1266" s="32" t="s">
        <v>2239</v>
      </c>
      <c r="AG1266" s="33"/>
      <c r="AH1266" s="33"/>
      <c r="AI1266" s="33"/>
      <c r="AJ1266" s="33"/>
      <c r="AK1266" s="33"/>
      <c r="AL1266" s="33"/>
      <c r="AM1266" s="33"/>
      <c r="AN1266" s="33"/>
      <c r="AO1266" s="33"/>
    </row>
    <row r="1267" spans="1:41" x14ac:dyDescent="0.2">
      <c r="A1267" s="29">
        <v>2021</v>
      </c>
      <c r="B1267" s="29" t="s">
        <v>11517</v>
      </c>
      <c r="C1267" s="29" t="s">
        <v>1244</v>
      </c>
      <c r="D1267" s="29" t="s">
        <v>12</v>
      </c>
      <c r="E1267" s="30">
        <v>44440</v>
      </c>
      <c r="F1267" s="29">
        <f t="shared" si="19"/>
        <v>16.2</v>
      </c>
      <c r="G1267" s="30" t="s">
        <v>1750</v>
      </c>
      <c r="H1267" s="29" t="s">
        <v>5749</v>
      </c>
      <c r="I1267" s="31" t="s">
        <v>5750</v>
      </c>
      <c r="J1267" s="31" t="s">
        <v>10474</v>
      </c>
      <c r="K1267" s="31" t="s">
        <v>3334</v>
      </c>
      <c r="L1267" s="29" t="s">
        <v>5752</v>
      </c>
      <c r="M1267" s="31" t="s">
        <v>485</v>
      </c>
      <c r="N1267" s="31" t="s">
        <v>5753</v>
      </c>
      <c r="O1267" s="29" t="s">
        <v>9354</v>
      </c>
      <c r="P1267" s="31" t="s">
        <v>3332</v>
      </c>
      <c r="Q1267" s="31" t="s">
        <v>9355</v>
      </c>
      <c r="R1267" s="29" t="s">
        <v>5367</v>
      </c>
      <c r="S1267" s="29" t="s">
        <v>10994</v>
      </c>
      <c r="T1267" s="29" t="s">
        <v>2238</v>
      </c>
      <c r="U1267" s="29" t="s">
        <v>1987</v>
      </c>
      <c r="V1267" s="29" t="s">
        <v>5047</v>
      </c>
      <c r="W1267" s="29" t="s">
        <v>8288</v>
      </c>
      <c r="X1267" s="29" t="s">
        <v>2239</v>
      </c>
      <c r="Y1267" s="29" t="s">
        <v>5376</v>
      </c>
      <c r="Z1267" s="29" t="s">
        <v>5850</v>
      </c>
      <c r="AA1267" s="29" t="s">
        <v>5850</v>
      </c>
      <c r="AB1267" s="29" t="s">
        <v>1688</v>
      </c>
      <c r="AC1267" s="29" t="s">
        <v>5903</v>
      </c>
      <c r="AD1267" s="29" t="s">
        <v>11518</v>
      </c>
      <c r="AE1267" s="29" t="s">
        <v>5358</v>
      </c>
      <c r="AF1267" s="32" t="s">
        <v>8919</v>
      </c>
      <c r="AG1267" s="33"/>
      <c r="AH1267" s="33"/>
      <c r="AI1267" s="33"/>
      <c r="AJ1267" s="33"/>
      <c r="AK1267" s="33"/>
      <c r="AL1267" s="33"/>
      <c r="AM1267" s="33"/>
      <c r="AN1267" s="33"/>
      <c r="AO1267" s="33"/>
    </row>
    <row r="1268" spans="1:41" x14ac:dyDescent="0.2">
      <c r="A1268" s="29">
        <v>2021</v>
      </c>
      <c r="B1268" s="29" t="s">
        <v>9000</v>
      </c>
      <c r="C1268" s="29" t="s">
        <v>1244</v>
      </c>
      <c r="D1268" s="29" t="s">
        <v>12</v>
      </c>
      <c r="E1268" s="30">
        <v>44287</v>
      </c>
      <c r="F1268" s="29">
        <f t="shared" si="19"/>
        <v>12.133333333333333</v>
      </c>
      <c r="G1268" s="30" t="s">
        <v>2095</v>
      </c>
      <c r="H1268" s="29" t="s">
        <v>5757</v>
      </c>
      <c r="I1268" s="31" t="s">
        <v>5758</v>
      </c>
      <c r="J1268" s="31" t="s">
        <v>11519</v>
      </c>
      <c r="K1268" s="31" t="s">
        <v>3335</v>
      </c>
      <c r="L1268" s="29" t="s">
        <v>11520</v>
      </c>
      <c r="M1268" s="31" t="s">
        <v>1120</v>
      </c>
      <c r="N1268" s="31" t="s">
        <v>11521</v>
      </c>
      <c r="O1268" s="29" t="s">
        <v>11522</v>
      </c>
      <c r="P1268" s="31" t="s">
        <v>3336</v>
      </c>
      <c r="Q1268" s="31" t="s">
        <v>11523</v>
      </c>
      <c r="R1268" s="29" t="s">
        <v>5367</v>
      </c>
      <c r="S1268" s="29" t="s">
        <v>2239</v>
      </c>
      <c r="T1268" s="29" t="s">
        <v>2239</v>
      </c>
      <c r="U1268" s="29" t="s">
        <v>2239</v>
      </c>
      <c r="V1268" s="29" t="s">
        <v>2239</v>
      </c>
      <c r="W1268" s="29" t="s">
        <v>2239</v>
      </c>
      <c r="X1268" s="29" t="s">
        <v>2239</v>
      </c>
      <c r="Y1268" s="29" t="s">
        <v>2239</v>
      </c>
      <c r="Z1268" s="29" t="s">
        <v>2239</v>
      </c>
      <c r="AA1268" s="29" t="s">
        <v>2239</v>
      </c>
      <c r="AB1268" s="29" t="s">
        <v>9408</v>
      </c>
      <c r="AC1268" s="29" t="s">
        <v>5392</v>
      </c>
      <c r="AD1268" s="29"/>
      <c r="AE1268" s="29" t="s">
        <v>5358</v>
      </c>
      <c r="AF1268" s="32" t="s">
        <v>2239</v>
      </c>
      <c r="AG1268" s="33"/>
      <c r="AH1268" s="33"/>
      <c r="AI1268" s="33"/>
      <c r="AJ1268" s="33"/>
      <c r="AK1268" s="33"/>
      <c r="AL1268" s="33"/>
      <c r="AM1268" s="33"/>
      <c r="AN1268" s="33"/>
      <c r="AO1268" s="33"/>
    </row>
    <row r="1269" spans="1:41" x14ac:dyDescent="0.2">
      <c r="A1269" s="29">
        <v>2021</v>
      </c>
      <c r="B1269" s="29" t="s">
        <v>11524</v>
      </c>
      <c r="C1269" s="29" t="s">
        <v>1244</v>
      </c>
      <c r="D1269" s="29" t="s">
        <v>12</v>
      </c>
      <c r="E1269" s="30">
        <v>44348</v>
      </c>
      <c r="F1269" s="29">
        <f t="shared" si="19"/>
        <v>12.133333333333333</v>
      </c>
      <c r="G1269" s="30" t="s">
        <v>1755</v>
      </c>
      <c r="H1269" s="29" t="s">
        <v>5749</v>
      </c>
      <c r="I1269" s="31" t="s">
        <v>5750</v>
      </c>
      <c r="J1269" s="31" t="s">
        <v>11525</v>
      </c>
      <c r="K1269" s="31" t="s">
        <v>3349</v>
      </c>
      <c r="L1269" s="29" t="s">
        <v>9317</v>
      </c>
      <c r="M1269" s="31" t="s">
        <v>1426</v>
      </c>
      <c r="N1269" s="31" t="s">
        <v>9318</v>
      </c>
      <c r="O1269" s="29" t="s">
        <v>11526</v>
      </c>
      <c r="P1269" s="31" t="s">
        <v>3350</v>
      </c>
      <c r="Q1269" s="31" t="s">
        <v>11527</v>
      </c>
      <c r="R1269" s="29" t="s">
        <v>5367</v>
      </c>
      <c r="S1269" s="29" t="s">
        <v>2239</v>
      </c>
      <c r="T1269" s="29" t="s">
        <v>2239</v>
      </c>
      <c r="U1269" s="29" t="s">
        <v>2239</v>
      </c>
      <c r="V1269" s="29" t="s">
        <v>2239</v>
      </c>
      <c r="W1269" s="29" t="s">
        <v>2239</v>
      </c>
      <c r="X1269" s="29" t="s">
        <v>2239</v>
      </c>
      <c r="Y1269" s="29" t="s">
        <v>2239</v>
      </c>
      <c r="Z1269" s="29" t="s">
        <v>2239</v>
      </c>
      <c r="AA1269" s="29" t="s">
        <v>2239</v>
      </c>
      <c r="AB1269" s="29" t="s">
        <v>1688</v>
      </c>
      <c r="AC1269" s="29" t="s">
        <v>2246</v>
      </c>
      <c r="AD1269" s="29"/>
      <c r="AE1269" s="29" t="s">
        <v>5358</v>
      </c>
      <c r="AF1269" s="32" t="s">
        <v>2239</v>
      </c>
      <c r="AG1269" s="33"/>
      <c r="AH1269" s="33"/>
      <c r="AI1269" s="33"/>
      <c r="AJ1269" s="33"/>
      <c r="AK1269" s="33"/>
      <c r="AL1269" s="33"/>
      <c r="AM1269" s="33"/>
      <c r="AN1269" s="33"/>
      <c r="AO1269" s="33"/>
    </row>
    <row r="1270" spans="1:41" x14ac:dyDescent="0.2">
      <c r="A1270" s="29">
        <v>2021</v>
      </c>
      <c r="B1270" s="29" t="s">
        <v>11528</v>
      </c>
      <c r="C1270" s="29" t="s">
        <v>1244</v>
      </c>
      <c r="D1270" s="29" t="s">
        <v>12</v>
      </c>
      <c r="E1270" s="30">
        <v>44470</v>
      </c>
      <c r="F1270" s="29">
        <f t="shared" si="19"/>
        <v>12.133333333333333</v>
      </c>
      <c r="G1270" s="30" t="s">
        <v>1842</v>
      </c>
      <c r="H1270" s="29" t="s">
        <v>5749</v>
      </c>
      <c r="I1270" s="31" t="s">
        <v>5750</v>
      </c>
      <c r="J1270" s="31" t="s">
        <v>11421</v>
      </c>
      <c r="K1270" s="31" t="s">
        <v>3355</v>
      </c>
      <c r="L1270" s="29" t="s">
        <v>8136</v>
      </c>
      <c r="M1270" s="31" t="s">
        <v>3151</v>
      </c>
      <c r="N1270" s="31" t="s">
        <v>8137</v>
      </c>
      <c r="O1270" s="29" t="s">
        <v>11529</v>
      </c>
      <c r="P1270" s="31" t="s">
        <v>3356</v>
      </c>
      <c r="Q1270" s="31" t="s">
        <v>11530</v>
      </c>
      <c r="R1270" s="29" t="s">
        <v>5367</v>
      </c>
      <c r="S1270" s="29" t="s">
        <v>2239</v>
      </c>
      <c r="T1270" s="29" t="s">
        <v>2239</v>
      </c>
      <c r="U1270" s="29" t="s">
        <v>2239</v>
      </c>
      <c r="V1270" s="29" t="s">
        <v>2239</v>
      </c>
      <c r="W1270" s="29" t="s">
        <v>2239</v>
      </c>
      <c r="X1270" s="29" t="s">
        <v>2239</v>
      </c>
      <c r="Y1270" s="29" t="s">
        <v>2239</v>
      </c>
      <c r="Z1270" s="29" t="s">
        <v>2239</v>
      </c>
      <c r="AA1270" s="29" t="s">
        <v>2239</v>
      </c>
      <c r="AB1270" s="29" t="s">
        <v>1688</v>
      </c>
      <c r="AC1270" s="29" t="s">
        <v>5392</v>
      </c>
      <c r="AD1270" s="29"/>
      <c r="AE1270" s="29" t="s">
        <v>5358</v>
      </c>
      <c r="AF1270" s="32" t="s">
        <v>2239</v>
      </c>
      <c r="AG1270" s="33"/>
      <c r="AH1270" s="33"/>
      <c r="AI1270" s="33"/>
      <c r="AJ1270" s="33"/>
      <c r="AK1270" s="33"/>
      <c r="AL1270" s="33"/>
      <c r="AM1270" s="33"/>
      <c r="AN1270" s="33"/>
      <c r="AO1270" s="33"/>
    </row>
    <row r="1271" spans="1:41" x14ac:dyDescent="0.2">
      <c r="A1271" s="29">
        <v>2021</v>
      </c>
      <c r="B1271" s="29" t="s">
        <v>11531</v>
      </c>
      <c r="C1271" s="29" t="s">
        <v>1244</v>
      </c>
      <c r="D1271" s="29" t="s">
        <v>12</v>
      </c>
      <c r="E1271" s="30">
        <v>44326</v>
      </c>
      <c r="F1271" s="29">
        <f t="shared" si="19"/>
        <v>12.133333333333333</v>
      </c>
      <c r="G1271" s="30" t="s">
        <v>5241</v>
      </c>
      <c r="H1271" s="29" t="s">
        <v>5749</v>
      </c>
      <c r="I1271" s="31" t="s">
        <v>5750</v>
      </c>
      <c r="J1271" s="31" t="s">
        <v>11532</v>
      </c>
      <c r="K1271" s="31" t="s">
        <v>3363</v>
      </c>
      <c r="L1271" s="29" t="s">
        <v>5912</v>
      </c>
      <c r="M1271" s="31" t="s">
        <v>279</v>
      </c>
      <c r="N1271" s="31" t="s">
        <v>5913</v>
      </c>
      <c r="O1271" s="29" t="s">
        <v>11533</v>
      </c>
      <c r="P1271" s="31" t="s">
        <v>3364</v>
      </c>
      <c r="Q1271" s="31" t="s">
        <v>11534</v>
      </c>
      <c r="R1271" s="29" t="s">
        <v>5367</v>
      </c>
      <c r="S1271" s="29" t="s">
        <v>2239</v>
      </c>
      <c r="T1271" s="29" t="s">
        <v>2239</v>
      </c>
      <c r="U1271" s="29" t="s">
        <v>2239</v>
      </c>
      <c r="V1271" s="29" t="s">
        <v>2239</v>
      </c>
      <c r="W1271" s="29" t="s">
        <v>2239</v>
      </c>
      <c r="X1271" s="29" t="s">
        <v>2239</v>
      </c>
      <c r="Y1271" s="29" t="s">
        <v>2239</v>
      </c>
      <c r="Z1271" s="29" t="s">
        <v>2239</v>
      </c>
      <c r="AA1271" s="29" t="s">
        <v>2239</v>
      </c>
      <c r="AB1271" s="29" t="s">
        <v>1688</v>
      </c>
      <c r="AC1271" s="29" t="s">
        <v>5903</v>
      </c>
      <c r="AD1271" s="29"/>
      <c r="AE1271" s="29" t="s">
        <v>5358</v>
      </c>
      <c r="AF1271" s="32" t="s">
        <v>2239</v>
      </c>
      <c r="AG1271" s="33"/>
      <c r="AH1271" s="33"/>
      <c r="AI1271" s="33"/>
      <c r="AJ1271" s="33"/>
      <c r="AK1271" s="33"/>
      <c r="AL1271" s="33"/>
      <c r="AM1271" s="33"/>
      <c r="AN1271" s="33"/>
      <c r="AO1271" s="33"/>
    </row>
    <row r="1272" spans="1:41" x14ac:dyDescent="0.2">
      <c r="A1272" s="29">
        <v>2021</v>
      </c>
      <c r="B1272" s="29" t="s">
        <v>9225</v>
      </c>
      <c r="C1272" s="29" t="s">
        <v>1244</v>
      </c>
      <c r="D1272" s="29" t="s">
        <v>12</v>
      </c>
      <c r="E1272" s="30">
        <v>44287</v>
      </c>
      <c r="F1272" s="29">
        <f t="shared" si="19"/>
        <v>12.133333333333333</v>
      </c>
      <c r="G1272" s="30" t="s">
        <v>2095</v>
      </c>
      <c r="H1272" s="29" t="s">
        <v>5749</v>
      </c>
      <c r="I1272" s="31" t="s">
        <v>5750</v>
      </c>
      <c r="J1272" s="31" t="s">
        <v>11535</v>
      </c>
      <c r="K1272" s="31" t="s">
        <v>11536</v>
      </c>
      <c r="L1272" s="29" t="s">
        <v>8225</v>
      </c>
      <c r="M1272" s="31" t="s">
        <v>271</v>
      </c>
      <c r="N1272" s="31" t="s">
        <v>8226</v>
      </c>
      <c r="O1272" s="29" t="s">
        <v>9379</v>
      </c>
      <c r="P1272" s="31" t="s">
        <v>3375</v>
      </c>
      <c r="Q1272" s="31" t="s">
        <v>9380</v>
      </c>
      <c r="R1272" s="29" t="s">
        <v>5367</v>
      </c>
      <c r="S1272" s="29" t="s">
        <v>2239</v>
      </c>
      <c r="T1272" s="29" t="s">
        <v>2239</v>
      </c>
      <c r="U1272" s="29" t="s">
        <v>2239</v>
      </c>
      <c r="V1272" s="29" t="s">
        <v>2239</v>
      </c>
      <c r="W1272" s="29" t="s">
        <v>2239</v>
      </c>
      <c r="X1272" s="29" t="s">
        <v>2239</v>
      </c>
      <c r="Y1272" s="29" t="s">
        <v>2239</v>
      </c>
      <c r="Z1272" s="29" t="s">
        <v>2239</v>
      </c>
      <c r="AA1272" s="29" t="s">
        <v>2239</v>
      </c>
      <c r="AB1272" s="29" t="s">
        <v>9408</v>
      </c>
      <c r="AC1272" s="29" t="s">
        <v>5392</v>
      </c>
      <c r="AD1272" s="29"/>
      <c r="AE1272" s="29" t="s">
        <v>5358</v>
      </c>
      <c r="AF1272" s="32" t="s">
        <v>2239</v>
      </c>
      <c r="AG1272" s="33"/>
      <c r="AH1272" s="33"/>
      <c r="AI1272" s="33"/>
      <c r="AJ1272" s="33"/>
      <c r="AK1272" s="33"/>
      <c r="AL1272" s="33"/>
      <c r="AM1272" s="33"/>
      <c r="AN1272" s="33"/>
      <c r="AO1272" s="33"/>
    </row>
    <row r="1273" spans="1:41" x14ac:dyDescent="0.2">
      <c r="A1273" s="29">
        <v>2021</v>
      </c>
      <c r="B1273" s="29" t="s">
        <v>11537</v>
      </c>
      <c r="C1273" s="29" t="s">
        <v>1244</v>
      </c>
      <c r="D1273" s="29" t="s">
        <v>12</v>
      </c>
      <c r="E1273" s="30">
        <v>44536</v>
      </c>
      <c r="F1273" s="29">
        <f t="shared" si="19"/>
        <v>12.133333333333333</v>
      </c>
      <c r="G1273" s="29" t="s">
        <v>5245</v>
      </c>
      <c r="H1273" s="29" t="s">
        <v>5813</v>
      </c>
      <c r="I1273" s="31" t="s">
        <v>5814</v>
      </c>
      <c r="J1273" s="31" t="s">
        <v>11538</v>
      </c>
      <c r="K1273" s="31" t="s">
        <v>3385</v>
      </c>
      <c r="L1273" s="29" t="s">
        <v>9411</v>
      </c>
      <c r="M1273" s="31" t="s">
        <v>790</v>
      </c>
      <c r="N1273" s="31" t="s">
        <v>9412</v>
      </c>
      <c r="O1273" s="29" t="s">
        <v>11539</v>
      </c>
      <c r="P1273" s="31" t="s">
        <v>3386</v>
      </c>
      <c r="Q1273" s="31" t="s">
        <v>11540</v>
      </c>
      <c r="R1273" s="29" t="s">
        <v>5367</v>
      </c>
      <c r="S1273" s="29" t="s">
        <v>2239</v>
      </c>
      <c r="T1273" s="29" t="s">
        <v>2239</v>
      </c>
      <c r="U1273" s="29" t="s">
        <v>2239</v>
      </c>
      <c r="V1273" s="29" t="s">
        <v>2239</v>
      </c>
      <c r="W1273" s="29" t="s">
        <v>2239</v>
      </c>
      <c r="X1273" s="29" t="s">
        <v>2239</v>
      </c>
      <c r="Y1273" s="29" t="s">
        <v>2239</v>
      </c>
      <c r="Z1273" s="29" t="s">
        <v>2239</v>
      </c>
      <c r="AA1273" s="29" t="s">
        <v>2239</v>
      </c>
      <c r="AB1273" s="29" t="s">
        <v>1688</v>
      </c>
      <c r="AC1273" s="29" t="s">
        <v>2246</v>
      </c>
      <c r="AD1273" s="29"/>
      <c r="AE1273" s="29" t="s">
        <v>5358</v>
      </c>
      <c r="AF1273" s="32" t="s">
        <v>2239</v>
      </c>
      <c r="AG1273" s="33"/>
      <c r="AH1273" s="33"/>
      <c r="AI1273" s="33"/>
      <c r="AJ1273" s="33"/>
      <c r="AK1273" s="33"/>
      <c r="AL1273" s="33"/>
      <c r="AM1273" s="33"/>
      <c r="AN1273" s="33"/>
      <c r="AO1273" s="33"/>
    </row>
    <row r="1274" spans="1:41" x14ac:dyDescent="0.2">
      <c r="A1274" s="29">
        <v>2021</v>
      </c>
      <c r="B1274" s="29" t="s">
        <v>9100</v>
      </c>
      <c r="C1274" s="29" t="s">
        <v>1244</v>
      </c>
      <c r="D1274" s="29" t="s">
        <v>12</v>
      </c>
      <c r="E1274" s="30">
        <v>44440</v>
      </c>
      <c r="F1274" s="29">
        <f t="shared" si="19"/>
        <v>12.133333333333333</v>
      </c>
      <c r="G1274" s="29" t="s">
        <v>1813</v>
      </c>
      <c r="H1274" s="29" t="s">
        <v>5813</v>
      </c>
      <c r="I1274" s="31" t="s">
        <v>5814</v>
      </c>
      <c r="J1274" s="31" t="s">
        <v>11541</v>
      </c>
      <c r="K1274" s="31" t="s">
        <v>3399</v>
      </c>
      <c r="L1274" s="29" t="s">
        <v>9348</v>
      </c>
      <c r="M1274" s="31" t="s">
        <v>1425</v>
      </c>
      <c r="N1274" s="31" t="s">
        <v>9349</v>
      </c>
      <c r="O1274" s="29" t="s">
        <v>11542</v>
      </c>
      <c r="P1274" s="31" t="s">
        <v>3400</v>
      </c>
      <c r="Q1274" s="31" t="s">
        <v>11543</v>
      </c>
      <c r="R1274" s="29" t="s">
        <v>5367</v>
      </c>
      <c r="S1274" s="29" t="s">
        <v>10994</v>
      </c>
      <c r="T1274" s="29" t="s">
        <v>2238</v>
      </c>
      <c r="U1274" s="29" t="s">
        <v>1987</v>
      </c>
      <c r="V1274" s="29" t="s">
        <v>1813</v>
      </c>
      <c r="W1274" s="29" t="s">
        <v>2239</v>
      </c>
      <c r="X1274" s="29" t="s">
        <v>2239</v>
      </c>
      <c r="Y1274" s="29" t="s">
        <v>5473</v>
      </c>
      <c r="Z1274" s="29" t="s">
        <v>5879</v>
      </c>
      <c r="AA1274" s="29" t="s">
        <v>5879</v>
      </c>
      <c r="AB1274" s="29" t="s">
        <v>1688</v>
      </c>
      <c r="AC1274" s="29" t="s">
        <v>2238</v>
      </c>
      <c r="AD1274" s="29"/>
      <c r="AE1274" s="29" t="s">
        <v>5358</v>
      </c>
      <c r="AF1274" s="32" t="s">
        <v>9191</v>
      </c>
      <c r="AG1274" s="33"/>
      <c r="AH1274" s="33"/>
      <c r="AI1274" s="33"/>
      <c r="AJ1274" s="33"/>
      <c r="AK1274" s="33"/>
      <c r="AL1274" s="33"/>
      <c r="AM1274" s="33"/>
      <c r="AN1274" s="33"/>
      <c r="AO1274" s="33"/>
    </row>
    <row r="1275" spans="1:41" x14ac:dyDescent="0.2">
      <c r="A1275" s="29">
        <v>2021</v>
      </c>
      <c r="B1275" s="29" t="s">
        <v>11544</v>
      </c>
      <c r="C1275" s="29" t="s">
        <v>1244</v>
      </c>
      <c r="D1275" s="29" t="s">
        <v>12</v>
      </c>
      <c r="E1275" s="30">
        <v>44440</v>
      </c>
      <c r="F1275" s="29">
        <f t="shared" si="19"/>
        <v>12.133333333333333</v>
      </c>
      <c r="G1275" s="29" t="s">
        <v>1813</v>
      </c>
      <c r="H1275" s="29" t="s">
        <v>5799</v>
      </c>
      <c r="I1275" s="31" t="s">
        <v>5800</v>
      </c>
      <c r="J1275" s="31" t="s">
        <v>11545</v>
      </c>
      <c r="K1275" s="31" t="s">
        <v>3401</v>
      </c>
      <c r="L1275" s="29" t="s">
        <v>5857</v>
      </c>
      <c r="M1275" s="31" t="s">
        <v>44</v>
      </c>
      <c r="N1275" s="31" t="s">
        <v>5858</v>
      </c>
      <c r="O1275" s="29" t="s">
        <v>11546</v>
      </c>
      <c r="P1275" s="31" t="s">
        <v>3402</v>
      </c>
      <c r="Q1275" s="31" t="s">
        <v>11547</v>
      </c>
      <c r="R1275" s="29" t="s">
        <v>5367</v>
      </c>
      <c r="S1275" s="29" t="s">
        <v>10994</v>
      </c>
      <c r="T1275" s="29" t="s">
        <v>2238</v>
      </c>
      <c r="U1275" s="29" t="s">
        <v>1987</v>
      </c>
      <c r="V1275" s="29" t="s">
        <v>1813</v>
      </c>
      <c r="W1275" s="29" t="s">
        <v>5861</v>
      </c>
      <c r="X1275" s="29" t="s">
        <v>2239</v>
      </c>
      <c r="Y1275" s="29" t="s">
        <v>5376</v>
      </c>
      <c r="Z1275" s="29" t="s">
        <v>5669</v>
      </c>
      <c r="AA1275" s="29" t="s">
        <v>5669</v>
      </c>
      <c r="AB1275" s="29" t="s">
        <v>1688</v>
      </c>
      <c r="AC1275" s="29" t="s">
        <v>2238</v>
      </c>
      <c r="AD1275" s="29"/>
      <c r="AE1275" s="29" t="s">
        <v>5358</v>
      </c>
      <c r="AF1275" s="32" t="s">
        <v>9191</v>
      </c>
      <c r="AG1275" s="33"/>
      <c r="AH1275" s="33"/>
      <c r="AI1275" s="33"/>
      <c r="AJ1275" s="33"/>
      <c r="AK1275" s="33"/>
      <c r="AL1275" s="33"/>
      <c r="AM1275" s="33"/>
      <c r="AN1275" s="33"/>
      <c r="AO1275" s="33"/>
    </row>
    <row r="1276" spans="1:41" x14ac:dyDescent="0.2">
      <c r="A1276" s="29">
        <v>2021</v>
      </c>
      <c r="B1276" s="29" t="s">
        <v>11548</v>
      </c>
      <c r="C1276" s="29" t="s">
        <v>1244</v>
      </c>
      <c r="D1276" s="29" t="s">
        <v>12</v>
      </c>
      <c r="E1276" s="30">
        <v>44470</v>
      </c>
      <c r="F1276" s="29">
        <f t="shared" si="19"/>
        <v>12.133333333333333</v>
      </c>
      <c r="G1276" s="29" t="s">
        <v>1842</v>
      </c>
      <c r="H1276" s="29" t="s">
        <v>5749</v>
      </c>
      <c r="I1276" s="31" t="s">
        <v>5750</v>
      </c>
      <c r="J1276" s="31" t="s">
        <v>11421</v>
      </c>
      <c r="K1276" s="31" t="s">
        <v>3419</v>
      </c>
      <c r="L1276" s="29" t="s">
        <v>8136</v>
      </c>
      <c r="M1276" s="31" t="s">
        <v>3151</v>
      </c>
      <c r="N1276" s="31" t="s">
        <v>8137</v>
      </c>
      <c r="O1276" s="29" t="s">
        <v>11549</v>
      </c>
      <c r="P1276" s="31" t="s">
        <v>3420</v>
      </c>
      <c r="Q1276" s="31" t="s">
        <v>11550</v>
      </c>
      <c r="R1276" s="29" t="s">
        <v>5367</v>
      </c>
      <c r="S1276" s="29" t="s">
        <v>2239</v>
      </c>
      <c r="T1276" s="29" t="s">
        <v>2239</v>
      </c>
      <c r="U1276" s="29" t="s">
        <v>2239</v>
      </c>
      <c r="V1276" s="29" t="s">
        <v>2239</v>
      </c>
      <c r="W1276" s="29" t="s">
        <v>2239</v>
      </c>
      <c r="X1276" s="29" t="s">
        <v>2239</v>
      </c>
      <c r="Y1276" s="29" t="s">
        <v>2239</v>
      </c>
      <c r="Z1276" s="29" t="s">
        <v>2239</v>
      </c>
      <c r="AA1276" s="29" t="s">
        <v>2239</v>
      </c>
      <c r="AB1276" s="29" t="s">
        <v>1688</v>
      </c>
      <c r="AC1276" s="29" t="s">
        <v>5392</v>
      </c>
      <c r="AD1276" s="29"/>
      <c r="AE1276" s="29" t="s">
        <v>5358</v>
      </c>
      <c r="AF1276" s="32" t="s">
        <v>2239</v>
      </c>
      <c r="AG1276" s="33"/>
      <c r="AH1276" s="33"/>
      <c r="AI1276" s="33"/>
      <c r="AJ1276" s="33"/>
      <c r="AK1276" s="33"/>
      <c r="AL1276" s="33"/>
      <c r="AM1276" s="33"/>
      <c r="AN1276" s="33"/>
      <c r="AO1276" s="33"/>
    </row>
    <row r="1277" spans="1:41" x14ac:dyDescent="0.2">
      <c r="A1277" s="29">
        <v>2021</v>
      </c>
      <c r="B1277" s="29" t="s">
        <v>8145</v>
      </c>
      <c r="C1277" s="29" t="s">
        <v>1244</v>
      </c>
      <c r="D1277" s="29" t="s">
        <v>12</v>
      </c>
      <c r="E1277" s="30">
        <v>44287</v>
      </c>
      <c r="F1277" s="29">
        <f t="shared" si="19"/>
        <v>12.133333333333333</v>
      </c>
      <c r="G1277" s="29" t="s">
        <v>2095</v>
      </c>
      <c r="H1277" s="29" t="s">
        <v>5749</v>
      </c>
      <c r="I1277" s="31" t="s">
        <v>5750</v>
      </c>
      <c r="J1277" s="31" t="s">
        <v>11551</v>
      </c>
      <c r="K1277" s="31" t="s">
        <v>3421</v>
      </c>
      <c r="L1277" s="29" t="s">
        <v>7046</v>
      </c>
      <c r="M1277" s="31" t="s">
        <v>276</v>
      </c>
      <c r="N1277" s="31" t="s">
        <v>7047</v>
      </c>
      <c r="O1277" s="29" t="s">
        <v>11552</v>
      </c>
      <c r="P1277" s="31" t="s">
        <v>3422</v>
      </c>
      <c r="Q1277" s="31" t="s">
        <v>11553</v>
      </c>
      <c r="R1277" s="29" t="s">
        <v>5367</v>
      </c>
      <c r="S1277" s="29" t="s">
        <v>2239</v>
      </c>
      <c r="T1277" s="29" t="s">
        <v>2239</v>
      </c>
      <c r="U1277" s="29" t="s">
        <v>2239</v>
      </c>
      <c r="V1277" s="29" t="s">
        <v>2239</v>
      </c>
      <c r="W1277" s="29" t="s">
        <v>2239</v>
      </c>
      <c r="X1277" s="29" t="s">
        <v>2239</v>
      </c>
      <c r="Y1277" s="29" t="s">
        <v>2239</v>
      </c>
      <c r="Z1277" s="29" t="s">
        <v>2239</v>
      </c>
      <c r="AA1277" s="29" t="s">
        <v>2239</v>
      </c>
      <c r="AB1277" s="29" t="s">
        <v>9408</v>
      </c>
      <c r="AC1277" s="29" t="s">
        <v>5392</v>
      </c>
      <c r="AD1277" s="29"/>
      <c r="AE1277" s="29" t="s">
        <v>5358</v>
      </c>
      <c r="AF1277" s="32" t="s">
        <v>2239</v>
      </c>
      <c r="AG1277" s="33"/>
      <c r="AH1277" s="33"/>
      <c r="AI1277" s="33"/>
      <c r="AJ1277" s="33"/>
      <c r="AK1277" s="33"/>
      <c r="AL1277" s="33"/>
      <c r="AM1277" s="33"/>
      <c r="AN1277" s="33"/>
      <c r="AO1277" s="33"/>
    </row>
    <row r="1278" spans="1:41" x14ac:dyDescent="0.2">
      <c r="A1278" s="29">
        <v>2021</v>
      </c>
      <c r="B1278" s="29" t="s">
        <v>11554</v>
      </c>
      <c r="C1278" s="29" t="s">
        <v>1244</v>
      </c>
      <c r="D1278" s="29" t="s">
        <v>12</v>
      </c>
      <c r="E1278" s="30">
        <v>44409</v>
      </c>
      <c r="F1278" s="29">
        <f t="shared" si="19"/>
        <v>12.133333333333333</v>
      </c>
      <c r="G1278" s="29" t="s">
        <v>1761</v>
      </c>
      <c r="H1278" s="29" t="s">
        <v>5813</v>
      </c>
      <c r="I1278" s="31" t="s">
        <v>5814</v>
      </c>
      <c r="J1278" s="31" t="s">
        <v>11555</v>
      </c>
      <c r="K1278" s="31" t="s">
        <v>3426</v>
      </c>
      <c r="L1278" s="29" t="s">
        <v>5906</v>
      </c>
      <c r="M1278" s="31" t="s">
        <v>529</v>
      </c>
      <c r="N1278" s="31" t="s">
        <v>5907</v>
      </c>
      <c r="O1278" s="29" t="s">
        <v>11556</v>
      </c>
      <c r="P1278" s="31" t="s">
        <v>3427</v>
      </c>
      <c r="Q1278" s="31" t="s">
        <v>11557</v>
      </c>
      <c r="R1278" s="29" t="s">
        <v>5367</v>
      </c>
      <c r="S1278" s="29" t="s">
        <v>2239</v>
      </c>
      <c r="T1278" s="29" t="s">
        <v>2239</v>
      </c>
      <c r="U1278" s="29" t="s">
        <v>2239</v>
      </c>
      <c r="V1278" s="29" t="s">
        <v>2239</v>
      </c>
      <c r="W1278" s="29" t="s">
        <v>2239</v>
      </c>
      <c r="X1278" s="29" t="s">
        <v>2239</v>
      </c>
      <c r="Y1278" s="29" t="s">
        <v>2239</v>
      </c>
      <c r="Z1278" s="29" t="s">
        <v>2239</v>
      </c>
      <c r="AA1278" s="29" t="s">
        <v>2239</v>
      </c>
      <c r="AB1278" s="29" t="s">
        <v>1688</v>
      </c>
      <c r="AC1278" s="29" t="s">
        <v>2246</v>
      </c>
      <c r="AD1278" s="29"/>
      <c r="AE1278" s="29" t="s">
        <v>5358</v>
      </c>
      <c r="AF1278" s="32" t="s">
        <v>2239</v>
      </c>
      <c r="AG1278" s="33"/>
      <c r="AH1278" s="33"/>
      <c r="AI1278" s="33"/>
      <c r="AJ1278" s="33"/>
      <c r="AK1278" s="33"/>
      <c r="AL1278" s="33"/>
      <c r="AM1278" s="33"/>
      <c r="AN1278" s="33"/>
      <c r="AO1278" s="33"/>
    </row>
    <row r="1279" spans="1:41" x14ac:dyDescent="0.2">
      <c r="A1279" s="29">
        <v>2021</v>
      </c>
      <c r="B1279" s="29" t="s">
        <v>5895</v>
      </c>
      <c r="C1279" s="29" t="s">
        <v>1244</v>
      </c>
      <c r="D1279" s="29" t="s">
        <v>12</v>
      </c>
      <c r="E1279" s="30">
        <v>44470</v>
      </c>
      <c r="F1279" s="29">
        <f t="shared" si="19"/>
        <v>12.133333333333333</v>
      </c>
      <c r="G1279" s="29" t="s">
        <v>1842</v>
      </c>
      <c r="H1279" s="29" t="s">
        <v>5749</v>
      </c>
      <c r="I1279" s="31" t="s">
        <v>5750</v>
      </c>
      <c r="J1279" s="31" t="s">
        <v>11421</v>
      </c>
      <c r="K1279" s="31" t="s">
        <v>3434</v>
      </c>
      <c r="L1279" s="29" t="s">
        <v>8136</v>
      </c>
      <c r="M1279" s="31" t="s">
        <v>3151</v>
      </c>
      <c r="N1279" s="31" t="s">
        <v>8137</v>
      </c>
      <c r="O1279" s="29" t="s">
        <v>11558</v>
      </c>
      <c r="P1279" s="31" t="s">
        <v>3435</v>
      </c>
      <c r="Q1279" s="31" t="s">
        <v>11559</v>
      </c>
      <c r="R1279" s="29" t="s">
        <v>5367</v>
      </c>
      <c r="S1279" s="29" t="s">
        <v>2239</v>
      </c>
      <c r="T1279" s="29" t="s">
        <v>2239</v>
      </c>
      <c r="U1279" s="29" t="s">
        <v>2239</v>
      </c>
      <c r="V1279" s="29" t="s">
        <v>2239</v>
      </c>
      <c r="W1279" s="29" t="s">
        <v>2239</v>
      </c>
      <c r="X1279" s="29" t="s">
        <v>2239</v>
      </c>
      <c r="Y1279" s="29" t="s">
        <v>2239</v>
      </c>
      <c r="Z1279" s="29" t="s">
        <v>2239</v>
      </c>
      <c r="AA1279" s="29" t="s">
        <v>2239</v>
      </c>
      <c r="AB1279" s="29" t="s">
        <v>1688</v>
      </c>
      <c r="AC1279" s="29" t="s">
        <v>5392</v>
      </c>
      <c r="AD1279" s="29"/>
      <c r="AE1279" s="29" t="s">
        <v>5358</v>
      </c>
      <c r="AF1279" s="32" t="s">
        <v>2239</v>
      </c>
      <c r="AG1279" s="33"/>
      <c r="AH1279" s="33"/>
      <c r="AI1279" s="33"/>
      <c r="AJ1279" s="33"/>
      <c r="AK1279" s="33"/>
      <c r="AL1279" s="33"/>
      <c r="AM1279" s="33"/>
      <c r="AN1279" s="33"/>
      <c r="AO1279" s="33"/>
    </row>
    <row r="1280" spans="1:41" x14ac:dyDescent="0.2">
      <c r="A1280" s="29">
        <v>2021</v>
      </c>
      <c r="B1280" s="29" t="s">
        <v>8758</v>
      </c>
      <c r="C1280" s="29" t="s">
        <v>1244</v>
      </c>
      <c r="D1280" s="29" t="s">
        <v>12</v>
      </c>
      <c r="E1280" s="30">
        <v>44440</v>
      </c>
      <c r="F1280" s="29">
        <f t="shared" si="19"/>
        <v>12.133333333333333</v>
      </c>
      <c r="G1280" s="29" t="s">
        <v>1813</v>
      </c>
      <c r="H1280" s="29" t="s">
        <v>5813</v>
      </c>
      <c r="I1280" s="31" t="s">
        <v>5814</v>
      </c>
      <c r="J1280" s="31" t="s">
        <v>11560</v>
      </c>
      <c r="K1280" s="31" t="s">
        <v>11561</v>
      </c>
      <c r="L1280" s="29" t="s">
        <v>8273</v>
      </c>
      <c r="M1280" s="31" t="s">
        <v>551</v>
      </c>
      <c r="N1280" s="31" t="s">
        <v>8274</v>
      </c>
      <c r="O1280" s="29" t="s">
        <v>11562</v>
      </c>
      <c r="P1280" s="31" t="s">
        <v>3436</v>
      </c>
      <c r="Q1280" s="31" t="s">
        <v>11563</v>
      </c>
      <c r="R1280" s="29" t="s">
        <v>5367</v>
      </c>
      <c r="S1280" s="29" t="s">
        <v>10994</v>
      </c>
      <c r="T1280" s="29" t="s">
        <v>2238</v>
      </c>
      <c r="U1280" s="29" t="s">
        <v>1987</v>
      </c>
      <c r="V1280" s="29" t="s">
        <v>1813</v>
      </c>
      <c r="W1280" s="29" t="s">
        <v>9271</v>
      </c>
      <c r="X1280" s="29" t="s">
        <v>2239</v>
      </c>
      <c r="Y1280" s="29" t="s">
        <v>5389</v>
      </c>
      <c r="Z1280" s="29" t="s">
        <v>5421</v>
      </c>
      <c r="AA1280" s="29" t="s">
        <v>8442</v>
      </c>
      <c r="AB1280" s="29" t="s">
        <v>1688</v>
      </c>
      <c r="AC1280" s="29" t="s">
        <v>2238</v>
      </c>
      <c r="AD1280" s="29"/>
      <c r="AE1280" s="29" t="s">
        <v>5358</v>
      </c>
      <c r="AF1280" s="32" t="s">
        <v>9191</v>
      </c>
      <c r="AG1280" s="33"/>
      <c r="AH1280" s="33"/>
      <c r="AI1280" s="33"/>
      <c r="AJ1280" s="33"/>
      <c r="AK1280" s="33"/>
      <c r="AL1280" s="33"/>
      <c r="AM1280" s="33"/>
      <c r="AN1280" s="33"/>
      <c r="AO1280" s="33"/>
    </row>
    <row r="1281" spans="1:41" x14ac:dyDescent="0.2">
      <c r="A1281" s="29">
        <v>2021</v>
      </c>
      <c r="B1281" s="29" t="s">
        <v>11564</v>
      </c>
      <c r="C1281" s="29" t="s">
        <v>1244</v>
      </c>
      <c r="D1281" s="29" t="s">
        <v>12</v>
      </c>
      <c r="E1281" s="30">
        <v>44440</v>
      </c>
      <c r="F1281" s="29">
        <f t="shared" si="19"/>
        <v>12.133333333333333</v>
      </c>
      <c r="G1281" s="29" t="s">
        <v>1813</v>
      </c>
      <c r="H1281" s="29" t="s">
        <v>5749</v>
      </c>
      <c r="I1281" s="31" t="s">
        <v>5750</v>
      </c>
      <c r="J1281" s="31" t="s">
        <v>11565</v>
      </c>
      <c r="K1281" s="31" t="s">
        <v>3462</v>
      </c>
      <c r="L1281" s="29" t="s">
        <v>5816</v>
      </c>
      <c r="M1281" s="31" t="s">
        <v>3309</v>
      </c>
      <c r="N1281" s="31" t="s">
        <v>5817</v>
      </c>
      <c r="O1281" s="29" t="s">
        <v>11566</v>
      </c>
      <c r="P1281" s="31" t="s">
        <v>3463</v>
      </c>
      <c r="Q1281" s="31" t="s">
        <v>11567</v>
      </c>
      <c r="R1281" s="29" t="s">
        <v>5367</v>
      </c>
      <c r="S1281" s="29" t="s">
        <v>10994</v>
      </c>
      <c r="T1281" s="29" t="s">
        <v>2238</v>
      </c>
      <c r="U1281" s="29" t="s">
        <v>1987</v>
      </c>
      <c r="V1281" s="29" t="s">
        <v>1813</v>
      </c>
      <c r="W1281" s="29" t="s">
        <v>5820</v>
      </c>
      <c r="X1281" s="29" t="s">
        <v>2239</v>
      </c>
      <c r="Y1281" s="29" t="s">
        <v>5376</v>
      </c>
      <c r="Z1281" s="29" t="s">
        <v>5863</v>
      </c>
      <c r="AA1281" s="29" t="s">
        <v>5863</v>
      </c>
      <c r="AB1281" s="29" t="s">
        <v>1688</v>
      </c>
      <c r="AC1281" s="29" t="s">
        <v>2238</v>
      </c>
      <c r="AD1281" s="29"/>
      <c r="AE1281" s="29" t="s">
        <v>5358</v>
      </c>
      <c r="AF1281" s="32" t="s">
        <v>9191</v>
      </c>
      <c r="AG1281" s="33"/>
      <c r="AH1281" s="33"/>
      <c r="AI1281" s="33"/>
      <c r="AJ1281" s="33"/>
      <c r="AK1281" s="33"/>
      <c r="AL1281" s="33"/>
      <c r="AM1281" s="33"/>
      <c r="AN1281" s="33"/>
      <c r="AO1281" s="33"/>
    </row>
    <row r="1282" spans="1:41" x14ac:dyDescent="0.2">
      <c r="A1282" s="29">
        <v>2021</v>
      </c>
      <c r="B1282" s="29" t="s">
        <v>9315</v>
      </c>
      <c r="C1282" s="29" t="s">
        <v>1244</v>
      </c>
      <c r="D1282" s="29" t="s">
        <v>12</v>
      </c>
      <c r="E1282" s="30">
        <v>44470</v>
      </c>
      <c r="F1282" s="29">
        <f t="shared" ref="F1282:F1345" si="20">(G1282-E1282)/30</f>
        <v>12.133333333333333</v>
      </c>
      <c r="G1282" s="29" t="s">
        <v>1842</v>
      </c>
      <c r="H1282" s="29" t="s">
        <v>5749</v>
      </c>
      <c r="I1282" s="31" t="s">
        <v>5750</v>
      </c>
      <c r="J1282" s="31" t="s">
        <v>11568</v>
      </c>
      <c r="K1282" s="31" t="s">
        <v>3464</v>
      </c>
      <c r="L1282" s="29" t="s">
        <v>5769</v>
      </c>
      <c r="M1282" s="31" t="s">
        <v>890</v>
      </c>
      <c r="N1282" s="31" t="s">
        <v>5770</v>
      </c>
      <c r="O1282" s="29" t="s">
        <v>11569</v>
      </c>
      <c r="P1282" s="31" t="s">
        <v>3465</v>
      </c>
      <c r="Q1282" s="31" t="s">
        <v>11570</v>
      </c>
      <c r="R1282" s="29" t="s">
        <v>5367</v>
      </c>
      <c r="S1282" s="29" t="s">
        <v>2239</v>
      </c>
      <c r="T1282" s="29" t="s">
        <v>2239</v>
      </c>
      <c r="U1282" s="29" t="s">
        <v>2239</v>
      </c>
      <c r="V1282" s="29" t="s">
        <v>2239</v>
      </c>
      <c r="W1282" s="29" t="s">
        <v>2239</v>
      </c>
      <c r="X1282" s="29" t="s">
        <v>2239</v>
      </c>
      <c r="Y1282" s="29" t="s">
        <v>2239</v>
      </c>
      <c r="Z1282" s="29" t="s">
        <v>2239</v>
      </c>
      <c r="AA1282" s="29" t="s">
        <v>2239</v>
      </c>
      <c r="AB1282" s="29" t="s">
        <v>1688</v>
      </c>
      <c r="AC1282" s="29" t="s">
        <v>5392</v>
      </c>
      <c r="AD1282" s="29"/>
      <c r="AE1282" s="29" t="s">
        <v>5358</v>
      </c>
      <c r="AF1282" s="32" t="s">
        <v>2239</v>
      </c>
      <c r="AG1282" s="33"/>
      <c r="AH1282" s="33"/>
      <c r="AI1282" s="33"/>
      <c r="AJ1282" s="33"/>
      <c r="AK1282" s="33"/>
      <c r="AL1282" s="33"/>
      <c r="AM1282" s="33"/>
      <c r="AN1282" s="33"/>
      <c r="AO1282" s="33"/>
    </row>
    <row r="1283" spans="1:41" x14ac:dyDescent="0.2">
      <c r="A1283" s="29">
        <v>2021</v>
      </c>
      <c r="B1283" s="29" t="s">
        <v>11571</v>
      </c>
      <c r="C1283" s="29" t="s">
        <v>1244</v>
      </c>
      <c r="D1283" s="29" t="s">
        <v>12</v>
      </c>
      <c r="E1283" s="30">
        <v>44470</v>
      </c>
      <c r="F1283" s="29">
        <f t="shared" si="20"/>
        <v>12.133333333333333</v>
      </c>
      <c r="G1283" s="29" t="s">
        <v>1842</v>
      </c>
      <c r="H1283" s="29" t="s">
        <v>5749</v>
      </c>
      <c r="I1283" s="31" t="s">
        <v>5750</v>
      </c>
      <c r="J1283" s="31" t="s">
        <v>11421</v>
      </c>
      <c r="K1283" s="31" t="s">
        <v>3468</v>
      </c>
      <c r="L1283" s="29" t="s">
        <v>8136</v>
      </c>
      <c r="M1283" s="31" t="s">
        <v>3151</v>
      </c>
      <c r="N1283" s="31" t="s">
        <v>8137</v>
      </c>
      <c r="O1283" s="29" t="s">
        <v>11572</v>
      </c>
      <c r="P1283" s="31" t="s">
        <v>3469</v>
      </c>
      <c r="Q1283" s="31" t="s">
        <v>11573</v>
      </c>
      <c r="R1283" s="29" t="s">
        <v>5367</v>
      </c>
      <c r="S1283" s="29" t="s">
        <v>2239</v>
      </c>
      <c r="T1283" s="29" t="s">
        <v>2239</v>
      </c>
      <c r="U1283" s="29" t="s">
        <v>2239</v>
      </c>
      <c r="V1283" s="29" t="s">
        <v>2239</v>
      </c>
      <c r="W1283" s="29" t="s">
        <v>2239</v>
      </c>
      <c r="X1283" s="29" t="s">
        <v>2239</v>
      </c>
      <c r="Y1283" s="29" t="s">
        <v>2239</v>
      </c>
      <c r="Z1283" s="29" t="s">
        <v>2239</v>
      </c>
      <c r="AA1283" s="29" t="s">
        <v>2239</v>
      </c>
      <c r="AB1283" s="29" t="s">
        <v>1688</v>
      </c>
      <c r="AC1283" s="29" t="s">
        <v>5392</v>
      </c>
      <c r="AD1283" s="29"/>
      <c r="AE1283" s="29" t="s">
        <v>5358</v>
      </c>
      <c r="AF1283" s="32" t="s">
        <v>2239</v>
      </c>
      <c r="AG1283" s="33"/>
      <c r="AH1283" s="33"/>
      <c r="AI1283" s="33"/>
      <c r="AJ1283" s="33"/>
      <c r="AK1283" s="33"/>
      <c r="AL1283" s="33"/>
      <c r="AM1283" s="33"/>
      <c r="AN1283" s="33"/>
      <c r="AO1283" s="33"/>
    </row>
    <row r="1284" spans="1:41" x14ac:dyDescent="0.2">
      <c r="A1284" s="29">
        <v>2021</v>
      </c>
      <c r="B1284" s="29" t="s">
        <v>11574</v>
      </c>
      <c r="C1284" s="29" t="s">
        <v>1244</v>
      </c>
      <c r="D1284" s="29" t="s">
        <v>12</v>
      </c>
      <c r="E1284" s="30">
        <v>44441</v>
      </c>
      <c r="F1284" s="29">
        <f t="shared" si="20"/>
        <v>12.166666666666666</v>
      </c>
      <c r="G1284" s="29" t="s">
        <v>5230</v>
      </c>
      <c r="H1284" s="29" t="s">
        <v>5813</v>
      </c>
      <c r="I1284" s="31" t="s">
        <v>5814</v>
      </c>
      <c r="J1284" s="31" t="s">
        <v>11575</v>
      </c>
      <c r="K1284" s="31" t="s">
        <v>3476</v>
      </c>
      <c r="L1284" s="29" t="s">
        <v>8219</v>
      </c>
      <c r="M1284" s="31" t="s">
        <v>55</v>
      </c>
      <c r="N1284" s="31" t="s">
        <v>8220</v>
      </c>
      <c r="O1284" s="29" t="s">
        <v>11576</v>
      </c>
      <c r="P1284" s="31" t="s">
        <v>3477</v>
      </c>
      <c r="Q1284" s="31" t="s">
        <v>11577</v>
      </c>
      <c r="R1284" s="29" t="s">
        <v>5650</v>
      </c>
      <c r="S1284" s="29" t="s">
        <v>10994</v>
      </c>
      <c r="T1284" s="29" t="s">
        <v>2238</v>
      </c>
      <c r="U1284" s="29" t="s">
        <v>5030</v>
      </c>
      <c r="V1284" s="29" t="s">
        <v>1813</v>
      </c>
      <c r="W1284" s="29" t="s">
        <v>5410</v>
      </c>
      <c r="X1284" s="29" t="s">
        <v>2239</v>
      </c>
      <c r="Y1284" s="29" t="s">
        <v>5354</v>
      </c>
      <c r="Z1284" s="29" t="s">
        <v>2239</v>
      </c>
      <c r="AA1284" s="29" t="s">
        <v>2239</v>
      </c>
      <c r="AB1284" s="29" t="s">
        <v>11578</v>
      </c>
      <c r="AC1284" s="29" t="s">
        <v>2238</v>
      </c>
      <c r="AD1284" s="29"/>
      <c r="AE1284" s="29" t="s">
        <v>5358</v>
      </c>
      <c r="AF1284" s="32" t="s">
        <v>2239</v>
      </c>
      <c r="AG1284" s="33"/>
      <c r="AH1284" s="33"/>
      <c r="AI1284" s="33"/>
      <c r="AJ1284" s="33"/>
      <c r="AK1284" s="33"/>
      <c r="AL1284" s="33"/>
      <c r="AM1284" s="33"/>
      <c r="AN1284" s="33"/>
      <c r="AO1284" s="33"/>
    </row>
    <row r="1285" spans="1:41" x14ac:dyDescent="0.2">
      <c r="A1285" s="29">
        <v>2021</v>
      </c>
      <c r="B1285" s="29" t="s">
        <v>11579</v>
      </c>
      <c r="C1285" s="29" t="s">
        <v>1244</v>
      </c>
      <c r="D1285" s="29" t="s">
        <v>12</v>
      </c>
      <c r="E1285" s="30">
        <v>44447</v>
      </c>
      <c r="F1285" s="29">
        <f t="shared" si="20"/>
        <v>12.133333333333333</v>
      </c>
      <c r="G1285" s="29" t="s">
        <v>5242</v>
      </c>
      <c r="H1285" s="29" t="s">
        <v>5757</v>
      </c>
      <c r="I1285" s="31" t="s">
        <v>5758</v>
      </c>
      <c r="J1285" s="31" t="s">
        <v>11580</v>
      </c>
      <c r="K1285" s="31" t="s">
        <v>3491</v>
      </c>
      <c r="L1285" s="29" t="s">
        <v>7104</v>
      </c>
      <c r="M1285" s="31" t="s">
        <v>716</v>
      </c>
      <c r="N1285" s="31" t="s">
        <v>7105</v>
      </c>
      <c r="O1285" s="29" t="s">
        <v>11581</v>
      </c>
      <c r="P1285" s="31" t="s">
        <v>3492</v>
      </c>
      <c r="Q1285" s="31" t="s">
        <v>11582</v>
      </c>
      <c r="R1285" s="29" t="s">
        <v>5367</v>
      </c>
      <c r="S1285" s="29" t="s">
        <v>2239</v>
      </c>
      <c r="T1285" s="29" t="s">
        <v>2239</v>
      </c>
      <c r="U1285" s="29" t="s">
        <v>2239</v>
      </c>
      <c r="V1285" s="29" t="s">
        <v>2239</v>
      </c>
      <c r="W1285" s="29" t="s">
        <v>2239</v>
      </c>
      <c r="X1285" s="29" t="s">
        <v>2239</v>
      </c>
      <c r="Y1285" s="29" t="s">
        <v>2239</v>
      </c>
      <c r="Z1285" s="29" t="s">
        <v>2239</v>
      </c>
      <c r="AA1285" s="29" t="s">
        <v>2239</v>
      </c>
      <c r="AB1285" s="29" t="s">
        <v>1688</v>
      </c>
      <c r="AC1285" s="29" t="s">
        <v>2246</v>
      </c>
      <c r="AD1285" s="29"/>
      <c r="AE1285" s="29" t="s">
        <v>5358</v>
      </c>
      <c r="AF1285" s="32" t="s">
        <v>2239</v>
      </c>
      <c r="AG1285" s="33"/>
      <c r="AH1285" s="33"/>
      <c r="AI1285" s="33"/>
      <c r="AJ1285" s="33"/>
      <c r="AK1285" s="33"/>
      <c r="AL1285" s="33"/>
      <c r="AM1285" s="33"/>
      <c r="AN1285" s="33"/>
      <c r="AO1285" s="33"/>
    </row>
    <row r="1286" spans="1:41" x14ac:dyDescent="0.2">
      <c r="A1286" s="29">
        <v>2021</v>
      </c>
      <c r="B1286" s="29" t="s">
        <v>11583</v>
      </c>
      <c r="C1286" s="29" t="s">
        <v>1244</v>
      </c>
      <c r="D1286" s="29" t="s">
        <v>12</v>
      </c>
      <c r="E1286" s="30">
        <v>44440</v>
      </c>
      <c r="F1286" s="29">
        <f t="shared" si="20"/>
        <v>5.166666666666667</v>
      </c>
      <c r="G1286" s="29" t="s">
        <v>3513</v>
      </c>
      <c r="H1286" s="29" t="s">
        <v>5799</v>
      </c>
      <c r="I1286" s="31" t="s">
        <v>5800</v>
      </c>
      <c r="J1286" s="31" t="s">
        <v>11584</v>
      </c>
      <c r="K1286" s="31" t="s">
        <v>11585</v>
      </c>
      <c r="L1286" s="29" t="s">
        <v>5912</v>
      </c>
      <c r="M1286" s="31" t="s">
        <v>279</v>
      </c>
      <c r="N1286" s="31" t="s">
        <v>5913</v>
      </c>
      <c r="O1286" s="29" t="s">
        <v>10539</v>
      </c>
      <c r="P1286" s="31" t="s">
        <v>3512</v>
      </c>
      <c r="Q1286" s="31" t="s">
        <v>10540</v>
      </c>
      <c r="R1286" s="29" t="s">
        <v>1689</v>
      </c>
      <c r="S1286" s="29" t="s">
        <v>10994</v>
      </c>
      <c r="T1286" s="29" t="s">
        <v>2238</v>
      </c>
      <c r="U1286" s="29" t="s">
        <v>1987</v>
      </c>
      <c r="V1286" s="29" t="s">
        <v>3513</v>
      </c>
      <c r="W1286" s="29" t="s">
        <v>5916</v>
      </c>
      <c r="X1286" s="29" t="s">
        <v>2239</v>
      </c>
      <c r="Y1286" s="29" t="s">
        <v>5376</v>
      </c>
      <c r="Z1286" s="29" t="s">
        <v>5421</v>
      </c>
      <c r="AA1286" s="29" t="s">
        <v>5421</v>
      </c>
      <c r="AB1286" s="29" t="s">
        <v>11586</v>
      </c>
      <c r="AC1286" s="29" t="s">
        <v>2238</v>
      </c>
      <c r="AD1286" s="29"/>
      <c r="AE1286" s="29" t="s">
        <v>5358</v>
      </c>
      <c r="AF1286" s="32" t="s">
        <v>9191</v>
      </c>
      <c r="AG1286" s="33"/>
      <c r="AH1286" s="33"/>
      <c r="AI1286" s="33"/>
      <c r="AJ1286" s="33"/>
      <c r="AK1286" s="33"/>
      <c r="AL1286" s="33"/>
      <c r="AM1286" s="33"/>
      <c r="AN1286" s="33"/>
      <c r="AO1286" s="33"/>
    </row>
    <row r="1287" spans="1:41" x14ac:dyDescent="0.2">
      <c r="A1287" s="29">
        <v>2021</v>
      </c>
      <c r="B1287" s="29" t="s">
        <v>10642</v>
      </c>
      <c r="C1287" s="29" t="s">
        <v>1244</v>
      </c>
      <c r="D1287" s="29" t="s">
        <v>12</v>
      </c>
      <c r="E1287" s="30">
        <v>44287</v>
      </c>
      <c r="F1287" s="29">
        <f t="shared" si="20"/>
        <v>12.133333333333333</v>
      </c>
      <c r="G1287" s="29" t="s">
        <v>2095</v>
      </c>
      <c r="H1287" s="29" t="s">
        <v>5799</v>
      </c>
      <c r="I1287" s="31" t="s">
        <v>5800</v>
      </c>
      <c r="J1287" s="31" t="s">
        <v>11587</v>
      </c>
      <c r="K1287" s="31" t="s">
        <v>3521</v>
      </c>
      <c r="L1287" s="29" t="s">
        <v>7064</v>
      </c>
      <c r="M1287" s="31" t="s">
        <v>895</v>
      </c>
      <c r="N1287" s="31" t="s">
        <v>7065</v>
      </c>
      <c r="O1287" s="29" t="s">
        <v>11588</v>
      </c>
      <c r="P1287" s="31" t="s">
        <v>3522</v>
      </c>
      <c r="Q1287" s="31" t="s">
        <v>11589</v>
      </c>
      <c r="R1287" s="29" t="s">
        <v>5367</v>
      </c>
      <c r="S1287" s="29" t="s">
        <v>2239</v>
      </c>
      <c r="T1287" s="29" t="s">
        <v>2239</v>
      </c>
      <c r="U1287" s="29" t="s">
        <v>2239</v>
      </c>
      <c r="V1287" s="29" t="s">
        <v>2239</v>
      </c>
      <c r="W1287" s="29" t="s">
        <v>2239</v>
      </c>
      <c r="X1287" s="29" t="s">
        <v>2239</v>
      </c>
      <c r="Y1287" s="29" t="s">
        <v>2239</v>
      </c>
      <c r="Z1287" s="29" t="s">
        <v>2239</v>
      </c>
      <c r="AA1287" s="29" t="s">
        <v>2239</v>
      </c>
      <c r="AB1287" s="29" t="s">
        <v>9408</v>
      </c>
      <c r="AC1287" s="29" t="s">
        <v>5392</v>
      </c>
      <c r="AD1287" s="29"/>
      <c r="AE1287" s="29" t="s">
        <v>5358</v>
      </c>
      <c r="AF1287" s="32" t="s">
        <v>2239</v>
      </c>
      <c r="AG1287" s="33"/>
      <c r="AH1287" s="33"/>
      <c r="AI1287" s="33"/>
      <c r="AJ1287" s="33"/>
      <c r="AK1287" s="33"/>
      <c r="AL1287" s="33"/>
      <c r="AM1287" s="33"/>
      <c r="AN1287" s="33"/>
      <c r="AO1287" s="33"/>
    </row>
    <row r="1288" spans="1:41" x14ac:dyDescent="0.2">
      <c r="A1288" s="29">
        <v>2021</v>
      </c>
      <c r="B1288" s="29" t="s">
        <v>11590</v>
      </c>
      <c r="C1288" s="29" t="s">
        <v>1244</v>
      </c>
      <c r="D1288" s="29" t="s">
        <v>12</v>
      </c>
      <c r="E1288" s="30">
        <v>44470</v>
      </c>
      <c r="F1288" s="29">
        <f t="shared" si="20"/>
        <v>12.133333333333333</v>
      </c>
      <c r="G1288" s="29" t="s">
        <v>1842</v>
      </c>
      <c r="H1288" s="29" t="s">
        <v>5749</v>
      </c>
      <c r="I1288" s="31" t="s">
        <v>5750</v>
      </c>
      <c r="J1288" s="31" t="s">
        <v>11421</v>
      </c>
      <c r="K1288" s="31" t="s">
        <v>3540</v>
      </c>
      <c r="L1288" s="29" t="s">
        <v>8136</v>
      </c>
      <c r="M1288" s="31" t="s">
        <v>3151</v>
      </c>
      <c r="N1288" s="31" t="s">
        <v>8137</v>
      </c>
      <c r="O1288" s="29" t="s">
        <v>11591</v>
      </c>
      <c r="P1288" s="31" t="s">
        <v>3541</v>
      </c>
      <c r="Q1288" s="31" t="s">
        <v>11592</v>
      </c>
      <c r="R1288" s="29" t="s">
        <v>5367</v>
      </c>
      <c r="S1288" s="29" t="s">
        <v>2239</v>
      </c>
      <c r="T1288" s="29" t="s">
        <v>2239</v>
      </c>
      <c r="U1288" s="29" t="s">
        <v>2239</v>
      </c>
      <c r="V1288" s="29" t="s">
        <v>2239</v>
      </c>
      <c r="W1288" s="29" t="s">
        <v>2239</v>
      </c>
      <c r="X1288" s="29" t="s">
        <v>2239</v>
      </c>
      <c r="Y1288" s="29" t="s">
        <v>2239</v>
      </c>
      <c r="Z1288" s="29" t="s">
        <v>2239</v>
      </c>
      <c r="AA1288" s="29" t="s">
        <v>2239</v>
      </c>
      <c r="AB1288" s="29" t="s">
        <v>1688</v>
      </c>
      <c r="AC1288" s="29" t="s">
        <v>5392</v>
      </c>
      <c r="AD1288" s="29"/>
      <c r="AE1288" s="29" t="s">
        <v>5358</v>
      </c>
      <c r="AF1288" s="32" t="s">
        <v>2239</v>
      </c>
      <c r="AG1288" s="33"/>
      <c r="AH1288" s="33"/>
      <c r="AI1288" s="33"/>
      <c r="AJ1288" s="33"/>
      <c r="AK1288" s="33"/>
      <c r="AL1288" s="33"/>
      <c r="AM1288" s="33"/>
      <c r="AN1288" s="33"/>
      <c r="AO1288" s="33"/>
    </row>
    <row r="1289" spans="1:41" x14ac:dyDescent="0.2">
      <c r="A1289" s="29">
        <v>2021</v>
      </c>
      <c r="B1289" s="29" t="s">
        <v>11593</v>
      </c>
      <c r="C1289" s="29" t="s">
        <v>1244</v>
      </c>
      <c r="D1289" s="29" t="s">
        <v>12</v>
      </c>
      <c r="E1289" s="30">
        <v>44470</v>
      </c>
      <c r="F1289" s="29">
        <f t="shared" si="20"/>
        <v>12.133333333333333</v>
      </c>
      <c r="G1289" s="29" t="s">
        <v>1842</v>
      </c>
      <c r="H1289" s="29" t="s">
        <v>5749</v>
      </c>
      <c r="I1289" s="31" t="s">
        <v>5750</v>
      </c>
      <c r="J1289" s="31" t="s">
        <v>11421</v>
      </c>
      <c r="K1289" s="31" t="s">
        <v>3546</v>
      </c>
      <c r="L1289" s="29" t="s">
        <v>8136</v>
      </c>
      <c r="M1289" s="31" t="s">
        <v>3151</v>
      </c>
      <c r="N1289" s="31" t="s">
        <v>8137</v>
      </c>
      <c r="O1289" s="29" t="s">
        <v>11594</v>
      </c>
      <c r="P1289" s="31" t="s">
        <v>3547</v>
      </c>
      <c r="Q1289" s="31" t="s">
        <v>11595</v>
      </c>
      <c r="R1289" s="29" t="s">
        <v>5367</v>
      </c>
      <c r="S1289" s="29" t="s">
        <v>2239</v>
      </c>
      <c r="T1289" s="29" t="s">
        <v>2239</v>
      </c>
      <c r="U1289" s="29" t="s">
        <v>2239</v>
      </c>
      <c r="V1289" s="29" t="s">
        <v>2239</v>
      </c>
      <c r="W1289" s="29" t="s">
        <v>2239</v>
      </c>
      <c r="X1289" s="29" t="s">
        <v>2239</v>
      </c>
      <c r="Y1289" s="29" t="s">
        <v>2239</v>
      </c>
      <c r="Z1289" s="29" t="s">
        <v>2239</v>
      </c>
      <c r="AA1289" s="29" t="s">
        <v>2239</v>
      </c>
      <c r="AB1289" s="29" t="s">
        <v>1688</v>
      </c>
      <c r="AC1289" s="29" t="s">
        <v>5392</v>
      </c>
      <c r="AD1289" s="29"/>
      <c r="AE1289" s="29" t="s">
        <v>5358</v>
      </c>
      <c r="AF1289" s="32" t="s">
        <v>2239</v>
      </c>
      <c r="AG1289" s="33"/>
      <c r="AH1289" s="33"/>
      <c r="AI1289" s="33"/>
      <c r="AJ1289" s="33"/>
      <c r="AK1289" s="33"/>
      <c r="AL1289" s="33"/>
      <c r="AM1289" s="33"/>
      <c r="AN1289" s="33"/>
      <c r="AO1289" s="33"/>
    </row>
    <row r="1290" spans="1:41" x14ac:dyDescent="0.2">
      <c r="A1290" s="29">
        <v>2021</v>
      </c>
      <c r="B1290" s="29" t="s">
        <v>11596</v>
      </c>
      <c r="C1290" s="29" t="s">
        <v>1244</v>
      </c>
      <c r="D1290" s="29" t="s">
        <v>12</v>
      </c>
      <c r="E1290" s="30">
        <v>44440</v>
      </c>
      <c r="F1290" s="29">
        <f t="shared" si="20"/>
        <v>12.133333333333333</v>
      </c>
      <c r="G1290" s="29" t="s">
        <v>1813</v>
      </c>
      <c r="H1290" s="29" t="s">
        <v>5749</v>
      </c>
      <c r="I1290" s="31" t="s">
        <v>5750</v>
      </c>
      <c r="J1290" s="31" t="s">
        <v>11597</v>
      </c>
      <c r="K1290" s="31" t="s">
        <v>3550</v>
      </c>
      <c r="L1290" s="29" t="s">
        <v>5807</v>
      </c>
      <c r="M1290" s="31" t="s">
        <v>204</v>
      </c>
      <c r="N1290" s="31" t="s">
        <v>5808</v>
      </c>
      <c r="O1290" s="29" t="s">
        <v>11598</v>
      </c>
      <c r="P1290" s="31" t="s">
        <v>3551</v>
      </c>
      <c r="Q1290" s="31" t="s">
        <v>11599</v>
      </c>
      <c r="R1290" s="29" t="s">
        <v>5367</v>
      </c>
      <c r="S1290" s="29" t="s">
        <v>10994</v>
      </c>
      <c r="T1290" s="29" t="s">
        <v>2238</v>
      </c>
      <c r="U1290" s="29" t="s">
        <v>1987</v>
      </c>
      <c r="V1290" s="29" t="s">
        <v>1813</v>
      </c>
      <c r="W1290" s="29" t="s">
        <v>5811</v>
      </c>
      <c r="X1290" s="29" t="s">
        <v>2239</v>
      </c>
      <c r="Y1290" s="29" t="s">
        <v>5376</v>
      </c>
      <c r="Z1290" s="29" t="s">
        <v>5732</v>
      </c>
      <c r="AA1290" s="29" t="s">
        <v>5732</v>
      </c>
      <c r="AB1290" s="29" t="s">
        <v>1688</v>
      </c>
      <c r="AC1290" s="29" t="s">
        <v>2238</v>
      </c>
      <c r="AD1290" s="29"/>
      <c r="AE1290" s="29" t="s">
        <v>5358</v>
      </c>
      <c r="AF1290" s="32" t="s">
        <v>9191</v>
      </c>
      <c r="AG1290" s="33"/>
      <c r="AH1290" s="33"/>
      <c r="AI1290" s="33"/>
      <c r="AJ1290" s="33"/>
      <c r="AK1290" s="33"/>
      <c r="AL1290" s="33"/>
      <c r="AM1290" s="33"/>
      <c r="AN1290" s="33"/>
      <c r="AO1290" s="33"/>
    </row>
    <row r="1291" spans="1:41" x14ac:dyDescent="0.2">
      <c r="A1291" s="29">
        <v>2021</v>
      </c>
      <c r="B1291" s="29" t="s">
        <v>11600</v>
      </c>
      <c r="C1291" s="29" t="s">
        <v>1244</v>
      </c>
      <c r="D1291" s="29" t="s">
        <v>12</v>
      </c>
      <c r="E1291" s="30">
        <v>44470</v>
      </c>
      <c r="F1291" s="29">
        <f t="shared" si="20"/>
        <v>12.133333333333333</v>
      </c>
      <c r="G1291" s="29" t="s">
        <v>1842</v>
      </c>
      <c r="H1291" s="29" t="s">
        <v>5896</v>
      </c>
      <c r="I1291" s="31" t="s">
        <v>5897</v>
      </c>
      <c r="J1291" s="31" t="s">
        <v>11601</v>
      </c>
      <c r="K1291" s="31" t="s">
        <v>3554</v>
      </c>
      <c r="L1291" s="29" t="s">
        <v>9439</v>
      </c>
      <c r="M1291" s="31" t="s">
        <v>1022</v>
      </c>
      <c r="N1291" s="31" t="s">
        <v>9440</v>
      </c>
      <c r="O1291" s="29" t="s">
        <v>11602</v>
      </c>
      <c r="P1291" s="31" t="s">
        <v>3555</v>
      </c>
      <c r="Q1291" s="31" t="s">
        <v>11603</v>
      </c>
      <c r="R1291" s="29" t="s">
        <v>5367</v>
      </c>
      <c r="S1291" s="29" t="s">
        <v>10994</v>
      </c>
      <c r="T1291" s="29" t="s">
        <v>2238</v>
      </c>
      <c r="U1291" s="29" t="s">
        <v>2239</v>
      </c>
      <c r="V1291" s="29" t="s">
        <v>2239</v>
      </c>
      <c r="W1291" s="29" t="s">
        <v>7680</v>
      </c>
      <c r="X1291" s="29" t="s">
        <v>2239</v>
      </c>
      <c r="Y1291" s="29" t="s">
        <v>5389</v>
      </c>
      <c r="Z1291" s="29" t="s">
        <v>5524</v>
      </c>
      <c r="AA1291" s="29" t="s">
        <v>7154</v>
      </c>
      <c r="AB1291" s="29" t="s">
        <v>1688</v>
      </c>
      <c r="AC1291" s="29" t="s">
        <v>5392</v>
      </c>
      <c r="AD1291" s="29"/>
      <c r="AE1291" s="29" t="s">
        <v>5358</v>
      </c>
      <c r="AF1291" s="32" t="s">
        <v>9191</v>
      </c>
      <c r="AG1291" s="33"/>
      <c r="AH1291" s="33"/>
      <c r="AI1291" s="33"/>
      <c r="AJ1291" s="33"/>
      <c r="AK1291" s="33"/>
      <c r="AL1291" s="33"/>
      <c r="AM1291" s="33"/>
      <c r="AN1291" s="33"/>
      <c r="AO1291" s="33"/>
    </row>
    <row r="1292" spans="1:41" x14ac:dyDescent="0.2">
      <c r="A1292" s="29">
        <v>2021</v>
      </c>
      <c r="B1292" s="29" t="s">
        <v>11604</v>
      </c>
      <c r="C1292" s="29" t="s">
        <v>1244</v>
      </c>
      <c r="D1292" s="29" t="s">
        <v>12</v>
      </c>
      <c r="E1292" s="30">
        <v>44287</v>
      </c>
      <c r="F1292" s="29">
        <f t="shared" si="20"/>
        <v>12.133333333333333</v>
      </c>
      <c r="G1292" s="29" t="s">
        <v>2095</v>
      </c>
      <c r="H1292" s="29" t="s">
        <v>5749</v>
      </c>
      <c r="I1292" s="31" t="s">
        <v>5750</v>
      </c>
      <c r="J1292" s="31" t="s">
        <v>11605</v>
      </c>
      <c r="K1292" s="31" t="s">
        <v>3571</v>
      </c>
      <c r="L1292" s="29" t="s">
        <v>5769</v>
      </c>
      <c r="M1292" s="31" t="s">
        <v>890</v>
      </c>
      <c r="N1292" s="31" t="s">
        <v>5770</v>
      </c>
      <c r="O1292" s="29" t="s">
        <v>11606</v>
      </c>
      <c r="P1292" s="31" t="s">
        <v>3572</v>
      </c>
      <c r="Q1292" s="31" t="s">
        <v>11607</v>
      </c>
      <c r="R1292" s="29" t="s">
        <v>5367</v>
      </c>
      <c r="S1292" s="29" t="s">
        <v>2239</v>
      </c>
      <c r="T1292" s="29" t="s">
        <v>2239</v>
      </c>
      <c r="U1292" s="29" t="s">
        <v>2239</v>
      </c>
      <c r="V1292" s="29" t="s">
        <v>2239</v>
      </c>
      <c r="W1292" s="29" t="s">
        <v>2239</v>
      </c>
      <c r="X1292" s="29" t="s">
        <v>2239</v>
      </c>
      <c r="Y1292" s="29" t="s">
        <v>2239</v>
      </c>
      <c r="Z1292" s="29" t="s">
        <v>2239</v>
      </c>
      <c r="AA1292" s="29" t="s">
        <v>2239</v>
      </c>
      <c r="AB1292" s="29" t="s">
        <v>9408</v>
      </c>
      <c r="AC1292" s="29" t="s">
        <v>5392</v>
      </c>
      <c r="AD1292" s="29"/>
      <c r="AE1292" s="29" t="s">
        <v>5358</v>
      </c>
      <c r="AF1292" s="32" t="s">
        <v>2239</v>
      </c>
      <c r="AG1292" s="33"/>
      <c r="AH1292" s="33"/>
      <c r="AI1292" s="33"/>
      <c r="AJ1292" s="33"/>
      <c r="AK1292" s="33"/>
      <c r="AL1292" s="33"/>
      <c r="AM1292" s="33"/>
      <c r="AN1292" s="33"/>
      <c r="AO1292" s="33"/>
    </row>
    <row r="1293" spans="1:41" x14ac:dyDescent="0.2">
      <c r="A1293" s="29">
        <v>2021</v>
      </c>
      <c r="B1293" s="29" t="s">
        <v>11608</v>
      </c>
      <c r="C1293" s="29" t="s">
        <v>1244</v>
      </c>
      <c r="D1293" s="29" t="s">
        <v>12</v>
      </c>
      <c r="E1293" s="30">
        <v>44435</v>
      </c>
      <c r="F1293" s="29">
        <f t="shared" si="20"/>
        <v>12.133333333333333</v>
      </c>
      <c r="G1293" s="29" t="s">
        <v>5244</v>
      </c>
      <c r="H1293" s="29" t="s">
        <v>5749</v>
      </c>
      <c r="I1293" s="31" t="s">
        <v>5750</v>
      </c>
      <c r="J1293" s="31" t="s">
        <v>11609</v>
      </c>
      <c r="K1293" s="31" t="s">
        <v>3575</v>
      </c>
      <c r="L1293" s="29" t="s">
        <v>9317</v>
      </c>
      <c r="M1293" s="31" t="s">
        <v>1426</v>
      </c>
      <c r="N1293" s="31" t="s">
        <v>9318</v>
      </c>
      <c r="O1293" s="29" t="s">
        <v>11610</v>
      </c>
      <c r="P1293" s="31" t="s">
        <v>3576</v>
      </c>
      <c r="Q1293" s="31" t="s">
        <v>11611</v>
      </c>
      <c r="R1293" s="29" t="s">
        <v>5367</v>
      </c>
      <c r="S1293" s="29" t="s">
        <v>2239</v>
      </c>
      <c r="T1293" s="29" t="s">
        <v>2239</v>
      </c>
      <c r="U1293" s="29" t="s">
        <v>2239</v>
      </c>
      <c r="V1293" s="29" t="s">
        <v>2239</v>
      </c>
      <c r="W1293" s="29" t="s">
        <v>2239</v>
      </c>
      <c r="X1293" s="29" t="s">
        <v>2239</v>
      </c>
      <c r="Y1293" s="29" t="s">
        <v>2239</v>
      </c>
      <c r="Z1293" s="29" t="s">
        <v>2239</v>
      </c>
      <c r="AA1293" s="29" t="s">
        <v>2239</v>
      </c>
      <c r="AB1293" s="29" t="s">
        <v>1688</v>
      </c>
      <c r="AC1293" s="29" t="s">
        <v>2246</v>
      </c>
      <c r="AD1293" s="29"/>
      <c r="AE1293" s="29" t="s">
        <v>5358</v>
      </c>
      <c r="AF1293" s="32" t="s">
        <v>2239</v>
      </c>
      <c r="AG1293" s="33"/>
      <c r="AH1293" s="33"/>
      <c r="AI1293" s="33"/>
      <c r="AJ1293" s="33"/>
      <c r="AK1293" s="33"/>
      <c r="AL1293" s="33"/>
      <c r="AM1293" s="33"/>
      <c r="AN1293" s="33"/>
      <c r="AO1293" s="33"/>
    </row>
    <row r="1294" spans="1:41" x14ac:dyDescent="0.2">
      <c r="A1294" s="29">
        <v>2021</v>
      </c>
      <c r="B1294" s="29" t="s">
        <v>8738</v>
      </c>
      <c r="C1294" s="29" t="s">
        <v>1244</v>
      </c>
      <c r="D1294" s="29" t="s">
        <v>5932</v>
      </c>
      <c r="E1294" s="30">
        <v>44287</v>
      </c>
      <c r="F1294" s="29">
        <f t="shared" si="20"/>
        <v>2</v>
      </c>
      <c r="G1294" s="29" t="s">
        <v>2031</v>
      </c>
      <c r="H1294" s="29" t="s">
        <v>5955</v>
      </c>
      <c r="I1294" s="31" t="s">
        <v>5956</v>
      </c>
      <c r="J1294" s="31" t="s">
        <v>11612</v>
      </c>
      <c r="K1294" s="31" t="s">
        <v>3588</v>
      </c>
      <c r="L1294" s="29" t="s">
        <v>5959</v>
      </c>
      <c r="M1294" s="31" t="s">
        <v>679</v>
      </c>
      <c r="N1294" s="31" t="s">
        <v>5960</v>
      </c>
      <c r="O1294" s="29" t="s">
        <v>11613</v>
      </c>
      <c r="P1294" s="31" t="s">
        <v>3589</v>
      </c>
      <c r="Q1294" s="31" t="s">
        <v>11614</v>
      </c>
      <c r="R1294" s="29" t="s">
        <v>1689</v>
      </c>
      <c r="S1294" s="29" t="s">
        <v>2239</v>
      </c>
      <c r="T1294" s="29" t="s">
        <v>2239</v>
      </c>
      <c r="U1294" s="29" t="s">
        <v>2239</v>
      </c>
      <c r="V1294" s="29" t="s">
        <v>2239</v>
      </c>
      <c r="W1294" s="29" t="s">
        <v>2239</v>
      </c>
      <c r="X1294" s="29" t="s">
        <v>2239</v>
      </c>
      <c r="Y1294" s="29" t="s">
        <v>2239</v>
      </c>
      <c r="Z1294" s="29" t="s">
        <v>2239</v>
      </c>
      <c r="AA1294" s="29" t="s">
        <v>2239</v>
      </c>
      <c r="AB1294" s="29" t="s">
        <v>11615</v>
      </c>
      <c r="AC1294" s="29" t="s">
        <v>5392</v>
      </c>
      <c r="AD1294" s="29"/>
      <c r="AE1294" s="29" t="s">
        <v>5358</v>
      </c>
      <c r="AF1294" s="40"/>
      <c r="AG1294" s="33"/>
      <c r="AH1294" s="33"/>
      <c r="AI1294" s="33"/>
      <c r="AJ1294" s="33"/>
      <c r="AK1294" s="33"/>
      <c r="AL1294" s="33"/>
      <c r="AM1294" s="33"/>
      <c r="AN1294" s="33"/>
      <c r="AO1294" s="33"/>
    </row>
    <row r="1295" spans="1:41" x14ac:dyDescent="0.2">
      <c r="A1295" s="29">
        <v>2021</v>
      </c>
      <c r="B1295" s="29" t="s">
        <v>9054</v>
      </c>
      <c r="C1295" s="29" t="s">
        <v>1244</v>
      </c>
      <c r="D1295" s="29" t="s">
        <v>5932</v>
      </c>
      <c r="E1295" s="30">
        <v>44265</v>
      </c>
      <c r="F1295" s="29">
        <f t="shared" si="20"/>
        <v>9.1333333333333329</v>
      </c>
      <c r="G1295" s="29" t="s">
        <v>5258</v>
      </c>
      <c r="H1295" s="29" t="s">
        <v>5989</v>
      </c>
      <c r="I1295" s="31" t="s">
        <v>5990</v>
      </c>
      <c r="J1295" s="31" t="s">
        <v>11616</v>
      </c>
      <c r="K1295" s="31" t="s">
        <v>3590</v>
      </c>
      <c r="L1295" s="29" t="s">
        <v>7325</v>
      </c>
      <c r="M1295" s="31" t="s">
        <v>376</v>
      </c>
      <c r="N1295" s="31" t="s">
        <v>7326</v>
      </c>
      <c r="O1295" s="29" t="s">
        <v>11617</v>
      </c>
      <c r="P1295" s="31" t="s">
        <v>3591</v>
      </c>
      <c r="Q1295" s="31" t="s">
        <v>11618</v>
      </c>
      <c r="R1295" s="29" t="s">
        <v>5367</v>
      </c>
      <c r="S1295" s="29" t="s">
        <v>2239</v>
      </c>
      <c r="T1295" s="29" t="s">
        <v>2239</v>
      </c>
      <c r="U1295" s="29" t="s">
        <v>2239</v>
      </c>
      <c r="V1295" s="29" t="s">
        <v>2239</v>
      </c>
      <c r="W1295" s="29" t="s">
        <v>2239</v>
      </c>
      <c r="X1295" s="29" t="s">
        <v>2239</v>
      </c>
      <c r="Y1295" s="29" t="s">
        <v>2239</v>
      </c>
      <c r="Z1295" s="29" t="s">
        <v>2239</v>
      </c>
      <c r="AA1295" s="29" t="s">
        <v>2239</v>
      </c>
      <c r="AB1295" s="29" t="s">
        <v>1690</v>
      </c>
      <c r="AC1295" s="29" t="s">
        <v>5903</v>
      </c>
      <c r="AD1295" s="29"/>
      <c r="AE1295" s="29" t="s">
        <v>5358</v>
      </c>
      <c r="AF1295" s="32" t="s">
        <v>2239</v>
      </c>
      <c r="AG1295" s="33"/>
      <c r="AH1295" s="33"/>
      <c r="AI1295" s="33"/>
      <c r="AJ1295" s="33"/>
      <c r="AK1295" s="33"/>
      <c r="AL1295" s="33"/>
      <c r="AM1295" s="33"/>
      <c r="AN1295" s="33"/>
      <c r="AO1295" s="33"/>
    </row>
    <row r="1296" spans="1:41" x14ac:dyDescent="0.2">
      <c r="A1296" s="29">
        <v>2021</v>
      </c>
      <c r="B1296" s="29" t="s">
        <v>6668</v>
      </c>
      <c r="C1296" s="29" t="s">
        <v>1244</v>
      </c>
      <c r="D1296" s="29" t="s">
        <v>5932</v>
      </c>
      <c r="E1296" s="30">
        <v>44287</v>
      </c>
      <c r="F1296" s="29">
        <f t="shared" si="20"/>
        <v>13.133333333333333</v>
      </c>
      <c r="G1296" s="29" t="s">
        <v>5237</v>
      </c>
      <c r="H1296" s="29" t="s">
        <v>5966</v>
      </c>
      <c r="I1296" s="31" t="s">
        <v>5967</v>
      </c>
      <c r="J1296" s="31" t="s">
        <v>11619</v>
      </c>
      <c r="K1296" s="31" t="s">
        <v>11620</v>
      </c>
      <c r="L1296" s="29" t="s">
        <v>10668</v>
      </c>
      <c r="M1296" s="31" t="s">
        <v>957</v>
      </c>
      <c r="N1296" s="31" t="s">
        <v>10669</v>
      </c>
      <c r="O1296" s="29" t="s">
        <v>11621</v>
      </c>
      <c r="P1296" s="31" t="s">
        <v>3594</v>
      </c>
      <c r="Q1296" s="31" t="s">
        <v>11622</v>
      </c>
      <c r="R1296" s="29" t="s">
        <v>5367</v>
      </c>
      <c r="S1296" s="29" t="s">
        <v>2239</v>
      </c>
      <c r="T1296" s="29" t="s">
        <v>2239</v>
      </c>
      <c r="U1296" s="29" t="s">
        <v>2239</v>
      </c>
      <c r="V1296" s="29" t="s">
        <v>2239</v>
      </c>
      <c r="W1296" s="29" t="s">
        <v>2239</v>
      </c>
      <c r="X1296" s="29" t="s">
        <v>2239</v>
      </c>
      <c r="Y1296" s="29" t="s">
        <v>2239</v>
      </c>
      <c r="Z1296" s="29" t="s">
        <v>2239</v>
      </c>
      <c r="AA1296" s="29" t="s">
        <v>2239</v>
      </c>
      <c r="AB1296" s="29" t="s">
        <v>1688</v>
      </c>
      <c r="AC1296" s="29" t="s">
        <v>5903</v>
      </c>
      <c r="AD1296" s="29"/>
      <c r="AE1296" s="29" t="s">
        <v>5358</v>
      </c>
      <c r="AF1296" s="32" t="s">
        <v>2239</v>
      </c>
      <c r="AG1296" s="33"/>
      <c r="AH1296" s="33"/>
      <c r="AI1296" s="33"/>
      <c r="AJ1296" s="33"/>
      <c r="AK1296" s="33"/>
      <c r="AL1296" s="33"/>
      <c r="AM1296" s="33"/>
      <c r="AN1296" s="33"/>
      <c r="AO1296" s="33"/>
    </row>
    <row r="1297" spans="1:41" x14ac:dyDescent="0.2">
      <c r="A1297" s="29">
        <v>2021</v>
      </c>
      <c r="B1297" s="29" t="s">
        <v>8023</v>
      </c>
      <c r="C1297" s="29" t="s">
        <v>1244</v>
      </c>
      <c r="D1297" s="29" t="s">
        <v>5932</v>
      </c>
      <c r="E1297" s="30">
        <v>44440</v>
      </c>
      <c r="F1297" s="29">
        <f t="shared" si="20"/>
        <v>12.133333333333333</v>
      </c>
      <c r="G1297" s="29" t="s">
        <v>1813</v>
      </c>
      <c r="H1297" s="29" t="s">
        <v>5966</v>
      </c>
      <c r="I1297" s="31" t="s">
        <v>5967</v>
      </c>
      <c r="J1297" s="31" t="s">
        <v>11623</v>
      </c>
      <c r="K1297" s="31" t="s">
        <v>11624</v>
      </c>
      <c r="L1297" s="29" t="s">
        <v>10668</v>
      </c>
      <c r="M1297" s="31" t="s">
        <v>957</v>
      </c>
      <c r="N1297" s="31" t="s">
        <v>10669</v>
      </c>
      <c r="O1297" s="29" t="s">
        <v>11625</v>
      </c>
      <c r="P1297" s="31" t="s">
        <v>3602</v>
      </c>
      <c r="Q1297" s="31" t="s">
        <v>11626</v>
      </c>
      <c r="R1297" s="29" t="s">
        <v>5367</v>
      </c>
      <c r="S1297" s="29" t="s">
        <v>10994</v>
      </c>
      <c r="T1297" s="29" t="s">
        <v>2238</v>
      </c>
      <c r="U1297" s="29" t="s">
        <v>1987</v>
      </c>
      <c r="V1297" s="29" t="s">
        <v>1813</v>
      </c>
      <c r="W1297" s="29" t="s">
        <v>11627</v>
      </c>
      <c r="X1297" s="29" t="s">
        <v>2239</v>
      </c>
      <c r="Y1297" s="29" t="s">
        <v>5389</v>
      </c>
      <c r="Z1297" s="29" t="s">
        <v>5582</v>
      </c>
      <c r="AA1297" s="29" t="s">
        <v>6504</v>
      </c>
      <c r="AB1297" s="29" t="s">
        <v>1688</v>
      </c>
      <c r="AC1297" s="29" t="s">
        <v>2238</v>
      </c>
      <c r="AD1297" s="29"/>
      <c r="AE1297" s="29" t="s">
        <v>5358</v>
      </c>
      <c r="AF1297" s="32" t="s">
        <v>10077</v>
      </c>
      <c r="AG1297" s="33"/>
      <c r="AH1297" s="33"/>
      <c r="AI1297" s="33"/>
      <c r="AJ1297" s="33"/>
      <c r="AK1297" s="33"/>
      <c r="AL1297" s="33"/>
      <c r="AM1297" s="33"/>
      <c r="AN1297" s="33"/>
      <c r="AO1297" s="33"/>
    </row>
    <row r="1298" spans="1:41" x14ac:dyDescent="0.2">
      <c r="A1298" s="29">
        <v>2021</v>
      </c>
      <c r="B1298" s="29" t="s">
        <v>11628</v>
      </c>
      <c r="C1298" s="29" t="s">
        <v>1244</v>
      </c>
      <c r="D1298" s="29" t="s">
        <v>5932</v>
      </c>
      <c r="E1298" s="30">
        <v>44440</v>
      </c>
      <c r="F1298" s="29">
        <f t="shared" si="20"/>
        <v>12.133333333333333</v>
      </c>
      <c r="G1298" s="29" t="s">
        <v>1813</v>
      </c>
      <c r="H1298" s="29" t="s">
        <v>5944</v>
      </c>
      <c r="I1298" s="31" t="s">
        <v>5945</v>
      </c>
      <c r="J1298" s="31" t="s">
        <v>11629</v>
      </c>
      <c r="K1298" s="31" t="s">
        <v>11630</v>
      </c>
      <c r="L1298" s="29" t="s">
        <v>6143</v>
      </c>
      <c r="M1298" s="31" t="s">
        <v>583</v>
      </c>
      <c r="N1298" s="31" t="s">
        <v>6144</v>
      </c>
      <c r="O1298" s="29" t="s">
        <v>9460</v>
      </c>
      <c r="P1298" s="31" t="s">
        <v>3604</v>
      </c>
      <c r="Q1298" s="31" t="s">
        <v>9461</v>
      </c>
      <c r="R1298" s="29" t="s">
        <v>5367</v>
      </c>
      <c r="S1298" s="29" t="s">
        <v>10994</v>
      </c>
      <c r="T1298" s="29" t="s">
        <v>2238</v>
      </c>
      <c r="U1298" s="29" t="s">
        <v>1987</v>
      </c>
      <c r="V1298" s="29" t="s">
        <v>1813</v>
      </c>
      <c r="W1298" s="29" t="s">
        <v>6147</v>
      </c>
      <c r="X1298" s="29" t="s">
        <v>2239</v>
      </c>
      <c r="Y1298" s="29" t="s">
        <v>5354</v>
      </c>
      <c r="Z1298" s="29" t="s">
        <v>5863</v>
      </c>
      <c r="AA1298" s="29" t="s">
        <v>6229</v>
      </c>
      <c r="AB1298" s="29" t="s">
        <v>1688</v>
      </c>
      <c r="AC1298" s="29" t="s">
        <v>2238</v>
      </c>
      <c r="AD1298" s="29"/>
      <c r="AE1298" s="29" t="s">
        <v>5358</v>
      </c>
      <c r="AF1298" s="32" t="s">
        <v>9191</v>
      </c>
      <c r="AG1298" s="33"/>
      <c r="AH1298" s="33"/>
      <c r="AI1298" s="33"/>
      <c r="AJ1298" s="33"/>
      <c r="AK1298" s="33"/>
      <c r="AL1298" s="33"/>
      <c r="AM1298" s="33"/>
      <c r="AN1298" s="33"/>
      <c r="AO1298" s="33"/>
    </row>
    <row r="1299" spans="1:41" x14ac:dyDescent="0.2">
      <c r="A1299" s="29">
        <v>2021</v>
      </c>
      <c r="B1299" s="29" t="s">
        <v>11631</v>
      </c>
      <c r="C1299" s="29" t="s">
        <v>1244</v>
      </c>
      <c r="D1299" s="29" t="s">
        <v>5932</v>
      </c>
      <c r="E1299" s="30">
        <v>44378</v>
      </c>
      <c r="F1299" s="29">
        <f t="shared" si="20"/>
        <v>12.133333333333333</v>
      </c>
      <c r="G1299" s="29" t="s">
        <v>1883</v>
      </c>
      <c r="H1299" s="29" t="s">
        <v>6000</v>
      </c>
      <c r="I1299" s="31" t="s">
        <v>6001</v>
      </c>
      <c r="J1299" s="31" t="s">
        <v>11632</v>
      </c>
      <c r="K1299" s="31" t="s">
        <v>3605</v>
      </c>
      <c r="L1299" s="29" t="s">
        <v>11633</v>
      </c>
      <c r="M1299" s="31" t="s">
        <v>1429</v>
      </c>
      <c r="N1299" s="31" t="s">
        <v>11634</v>
      </c>
      <c r="O1299" s="29" t="s">
        <v>11635</v>
      </c>
      <c r="P1299" s="31" t="s">
        <v>3606</v>
      </c>
      <c r="Q1299" s="31" t="s">
        <v>11636</v>
      </c>
      <c r="R1299" s="29" t="s">
        <v>5367</v>
      </c>
      <c r="S1299" s="29" t="s">
        <v>2239</v>
      </c>
      <c r="T1299" s="29" t="s">
        <v>2239</v>
      </c>
      <c r="U1299" s="29" t="s">
        <v>2239</v>
      </c>
      <c r="V1299" s="29" t="s">
        <v>2239</v>
      </c>
      <c r="W1299" s="29" t="s">
        <v>2239</v>
      </c>
      <c r="X1299" s="29" t="s">
        <v>2239</v>
      </c>
      <c r="Y1299" s="29" t="s">
        <v>2239</v>
      </c>
      <c r="Z1299" s="29" t="s">
        <v>2239</v>
      </c>
      <c r="AA1299" s="29" t="s">
        <v>2239</v>
      </c>
      <c r="AB1299" s="29" t="s">
        <v>1688</v>
      </c>
      <c r="AC1299" s="29" t="s">
        <v>2246</v>
      </c>
      <c r="AD1299" s="29"/>
      <c r="AE1299" s="29" t="s">
        <v>5358</v>
      </c>
      <c r="AF1299" s="32" t="s">
        <v>2239</v>
      </c>
      <c r="AG1299" s="33"/>
      <c r="AH1299" s="33"/>
      <c r="AI1299" s="33"/>
      <c r="AJ1299" s="33"/>
      <c r="AK1299" s="33"/>
      <c r="AL1299" s="33"/>
      <c r="AM1299" s="33"/>
      <c r="AN1299" s="33"/>
      <c r="AO1299" s="33"/>
    </row>
    <row r="1300" spans="1:41" x14ac:dyDescent="0.2">
      <c r="A1300" s="29">
        <v>2021</v>
      </c>
      <c r="B1300" s="29" t="s">
        <v>11637</v>
      </c>
      <c r="C1300" s="29" t="s">
        <v>1244</v>
      </c>
      <c r="D1300" s="29" t="s">
        <v>5932</v>
      </c>
      <c r="E1300" s="30">
        <v>44351</v>
      </c>
      <c r="F1300" s="29">
        <f t="shared" si="20"/>
        <v>12.133333333333333</v>
      </c>
      <c r="G1300" s="29" t="s">
        <v>5254</v>
      </c>
      <c r="H1300" s="29" t="s">
        <v>5944</v>
      </c>
      <c r="I1300" s="31" t="s">
        <v>5945</v>
      </c>
      <c r="J1300" s="31" t="s">
        <v>11638</v>
      </c>
      <c r="K1300" s="31" t="s">
        <v>3607</v>
      </c>
      <c r="L1300" s="29" t="s">
        <v>11639</v>
      </c>
      <c r="M1300" s="31" t="s">
        <v>3608</v>
      </c>
      <c r="N1300" s="31" t="s">
        <v>11640</v>
      </c>
      <c r="O1300" s="29" t="s">
        <v>11641</v>
      </c>
      <c r="P1300" s="31" t="s">
        <v>3609</v>
      </c>
      <c r="Q1300" s="31" t="s">
        <v>11642</v>
      </c>
      <c r="R1300" s="29" t="s">
        <v>5367</v>
      </c>
      <c r="S1300" s="29" t="s">
        <v>2239</v>
      </c>
      <c r="T1300" s="29" t="s">
        <v>2239</v>
      </c>
      <c r="U1300" s="29" t="s">
        <v>2239</v>
      </c>
      <c r="V1300" s="29" t="s">
        <v>2239</v>
      </c>
      <c r="W1300" s="29" t="s">
        <v>2239</v>
      </c>
      <c r="X1300" s="29" t="s">
        <v>2239</v>
      </c>
      <c r="Y1300" s="29" t="s">
        <v>2239</v>
      </c>
      <c r="Z1300" s="29" t="s">
        <v>2239</v>
      </c>
      <c r="AA1300" s="29" t="s">
        <v>2239</v>
      </c>
      <c r="AB1300" s="29" t="s">
        <v>1688</v>
      </c>
      <c r="AC1300" s="29" t="s">
        <v>2246</v>
      </c>
      <c r="AD1300" s="29"/>
      <c r="AE1300" s="29" t="s">
        <v>5358</v>
      </c>
      <c r="AF1300" s="32" t="s">
        <v>2239</v>
      </c>
      <c r="AG1300" s="31" t="s">
        <v>11643</v>
      </c>
      <c r="AH1300" s="31" t="s">
        <v>1244</v>
      </c>
      <c r="AI1300" s="31" t="s">
        <v>18</v>
      </c>
      <c r="AJ1300" s="31" t="s">
        <v>11644</v>
      </c>
      <c r="AK1300" s="31" t="s">
        <v>11645</v>
      </c>
      <c r="AL1300" s="31" t="s">
        <v>11646</v>
      </c>
      <c r="AM1300" s="31" t="s">
        <v>6524</v>
      </c>
      <c r="AN1300" s="31" t="s">
        <v>11647</v>
      </c>
      <c r="AO1300" s="31" t="s">
        <v>4895</v>
      </c>
    </row>
    <row r="1301" spans="1:41" x14ac:dyDescent="0.2">
      <c r="A1301" s="29">
        <v>2021</v>
      </c>
      <c r="B1301" s="29" t="s">
        <v>11648</v>
      </c>
      <c r="C1301" s="29" t="s">
        <v>1244</v>
      </c>
      <c r="D1301" s="29" t="s">
        <v>5932</v>
      </c>
      <c r="E1301" s="30">
        <v>44470</v>
      </c>
      <c r="F1301" s="29">
        <f t="shared" si="20"/>
        <v>12.133333333333333</v>
      </c>
      <c r="G1301" s="29" t="s">
        <v>1842</v>
      </c>
      <c r="H1301" s="29" t="s">
        <v>5944</v>
      </c>
      <c r="I1301" s="31" t="s">
        <v>5945</v>
      </c>
      <c r="J1301" s="31" t="s">
        <v>11649</v>
      </c>
      <c r="K1301" s="31" t="s">
        <v>3610</v>
      </c>
      <c r="L1301" s="29" t="s">
        <v>8495</v>
      </c>
      <c r="M1301" s="31" t="s">
        <v>3611</v>
      </c>
      <c r="N1301" s="31" t="s">
        <v>8496</v>
      </c>
      <c r="O1301" s="29" t="s">
        <v>11650</v>
      </c>
      <c r="P1301" s="31" t="s">
        <v>3612</v>
      </c>
      <c r="Q1301" s="31" t="s">
        <v>11651</v>
      </c>
      <c r="R1301" s="29" t="s">
        <v>5367</v>
      </c>
      <c r="S1301" s="29" t="s">
        <v>10994</v>
      </c>
      <c r="T1301" s="29" t="s">
        <v>2238</v>
      </c>
      <c r="U1301" s="29" t="s">
        <v>2239</v>
      </c>
      <c r="V1301" s="29" t="s">
        <v>2239</v>
      </c>
      <c r="W1301" s="29" t="s">
        <v>8499</v>
      </c>
      <c r="X1301" s="29" t="s">
        <v>2239</v>
      </c>
      <c r="Y1301" s="29" t="s">
        <v>5775</v>
      </c>
      <c r="Z1301" s="29" t="s">
        <v>5863</v>
      </c>
      <c r="AA1301" s="29" t="s">
        <v>5474</v>
      </c>
      <c r="AB1301" s="29" t="s">
        <v>1688</v>
      </c>
      <c r="AC1301" s="29" t="s">
        <v>5392</v>
      </c>
      <c r="AD1301" s="29"/>
      <c r="AE1301" s="29" t="s">
        <v>5358</v>
      </c>
      <c r="AF1301" s="32" t="s">
        <v>9191</v>
      </c>
      <c r="AG1301" s="33"/>
      <c r="AH1301" s="33"/>
      <c r="AI1301" s="33"/>
      <c r="AJ1301" s="33"/>
      <c r="AK1301" s="33"/>
      <c r="AL1301" s="33"/>
      <c r="AM1301" s="33"/>
      <c r="AN1301" s="33"/>
      <c r="AO1301" s="33"/>
    </row>
    <row r="1302" spans="1:41" x14ac:dyDescent="0.2">
      <c r="A1302" s="29">
        <v>2021</v>
      </c>
      <c r="B1302" s="29" t="s">
        <v>8685</v>
      </c>
      <c r="C1302" s="29" t="s">
        <v>1244</v>
      </c>
      <c r="D1302" s="29" t="s">
        <v>5932</v>
      </c>
      <c r="E1302" s="30">
        <v>44470</v>
      </c>
      <c r="F1302" s="29">
        <f t="shared" si="20"/>
        <v>12.133333333333333</v>
      </c>
      <c r="G1302" s="29" t="s">
        <v>1842</v>
      </c>
      <c r="H1302" s="29" t="s">
        <v>5978</v>
      </c>
      <c r="I1302" s="31" t="s">
        <v>5979</v>
      </c>
      <c r="J1302" s="31" t="s">
        <v>11652</v>
      </c>
      <c r="K1302" s="31" t="s">
        <v>3615</v>
      </c>
      <c r="L1302" s="29" t="s">
        <v>5981</v>
      </c>
      <c r="M1302" s="31" t="s">
        <v>878</v>
      </c>
      <c r="N1302" s="31" t="s">
        <v>5982</v>
      </c>
      <c r="O1302" s="29" t="s">
        <v>11653</v>
      </c>
      <c r="P1302" s="31" t="s">
        <v>3616</v>
      </c>
      <c r="Q1302" s="31" t="s">
        <v>11654</v>
      </c>
      <c r="R1302" s="29" t="s">
        <v>5367</v>
      </c>
      <c r="S1302" s="29" t="s">
        <v>2239</v>
      </c>
      <c r="T1302" s="29" t="s">
        <v>2239</v>
      </c>
      <c r="U1302" s="29" t="s">
        <v>2239</v>
      </c>
      <c r="V1302" s="29" t="s">
        <v>2239</v>
      </c>
      <c r="W1302" s="29" t="s">
        <v>2239</v>
      </c>
      <c r="X1302" s="29" t="s">
        <v>2239</v>
      </c>
      <c r="Y1302" s="29" t="s">
        <v>2239</v>
      </c>
      <c r="Z1302" s="29" t="s">
        <v>2239</v>
      </c>
      <c r="AA1302" s="29" t="s">
        <v>2239</v>
      </c>
      <c r="AB1302" s="29" t="s">
        <v>1688</v>
      </c>
      <c r="AC1302" s="29" t="s">
        <v>6238</v>
      </c>
      <c r="AD1302" s="29"/>
      <c r="AE1302" s="29" t="s">
        <v>5358</v>
      </c>
      <c r="AF1302" s="32" t="s">
        <v>2239</v>
      </c>
      <c r="AG1302" s="33"/>
      <c r="AH1302" s="33"/>
      <c r="AI1302" s="33"/>
      <c r="AJ1302" s="33"/>
      <c r="AK1302" s="33"/>
      <c r="AL1302" s="33"/>
      <c r="AM1302" s="33"/>
      <c r="AN1302" s="33"/>
      <c r="AO1302" s="33"/>
    </row>
    <row r="1303" spans="1:41" x14ac:dyDescent="0.2">
      <c r="A1303" s="29">
        <v>2021</v>
      </c>
      <c r="B1303" s="29" t="s">
        <v>11655</v>
      </c>
      <c r="C1303" s="29" t="s">
        <v>1244</v>
      </c>
      <c r="D1303" s="29" t="s">
        <v>5932</v>
      </c>
      <c r="E1303" s="30">
        <v>44398</v>
      </c>
      <c r="F1303" s="29">
        <f t="shared" si="20"/>
        <v>12.133333333333333</v>
      </c>
      <c r="G1303" s="29" t="s">
        <v>5249</v>
      </c>
      <c r="H1303" s="29" t="s">
        <v>5933</v>
      </c>
      <c r="I1303" s="31" t="s">
        <v>5934</v>
      </c>
      <c r="J1303" s="31" t="s">
        <v>11656</v>
      </c>
      <c r="K1303" s="31" t="s">
        <v>3617</v>
      </c>
      <c r="L1303" s="29" t="s">
        <v>9500</v>
      </c>
      <c r="M1303" s="31" t="s">
        <v>1062</v>
      </c>
      <c r="N1303" s="31" t="s">
        <v>9501</v>
      </c>
      <c r="O1303" s="29" t="s">
        <v>11657</v>
      </c>
      <c r="P1303" s="31" t="s">
        <v>3618</v>
      </c>
      <c r="Q1303" s="31" t="s">
        <v>11658</v>
      </c>
      <c r="R1303" s="29" t="s">
        <v>5367</v>
      </c>
      <c r="S1303" s="29" t="s">
        <v>2239</v>
      </c>
      <c r="T1303" s="29" t="s">
        <v>2239</v>
      </c>
      <c r="U1303" s="29" t="s">
        <v>2239</v>
      </c>
      <c r="V1303" s="29" t="s">
        <v>2239</v>
      </c>
      <c r="W1303" s="29" t="s">
        <v>2239</v>
      </c>
      <c r="X1303" s="29" t="s">
        <v>2239</v>
      </c>
      <c r="Y1303" s="29" t="s">
        <v>2239</v>
      </c>
      <c r="Z1303" s="29" t="s">
        <v>2239</v>
      </c>
      <c r="AA1303" s="29" t="s">
        <v>2239</v>
      </c>
      <c r="AB1303" s="29" t="s">
        <v>1688</v>
      </c>
      <c r="AC1303" s="29" t="s">
        <v>2246</v>
      </c>
      <c r="AD1303" s="29"/>
      <c r="AE1303" s="29" t="s">
        <v>5358</v>
      </c>
      <c r="AF1303" s="32" t="s">
        <v>2239</v>
      </c>
      <c r="AG1303" s="33"/>
      <c r="AH1303" s="33"/>
      <c r="AI1303" s="33"/>
      <c r="AJ1303" s="33"/>
      <c r="AK1303" s="33"/>
      <c r="AL1303" s="33"/>
      <c r="AM1303" s="33"/>
      <c r="AN1303" s="33"/>
      <c r="AO1303" s="33"/>
    </row>
    <row r="1304" spans="1:41" x14ac:dyDescent="0.2">
      <c r="A1304" s="29">
        <v>2021</v>
      </c>
      <c r="B1304" s="29" t="s">
        <v>6413</v>
      </c>
      <c r="C1304" s="29" t="s">
        <v>1244</v>
      </c>
      <c r="D1304" s="29" t="s">
        <v>5932</v>
      </c>
      <c r="E1304" s="30">
        <v>44287</v>
      </c>
      <c r="F1304" s="29">
        <f t="shared" si="20"/>
        <v>12.133333333333333</v>
      </c>
      <c r="G1304" s="29" t="s">
        <v>2095</v>
      </c>
      <c r="H1304" s="29" t="s">
        <v>6000</v>
      </c>
      <c r="I1304" s="31" t="s">
        <v>6001</v>
      </c>
      <c r="J1304" s="31" t="s">
        <v>11659</v>
      </c>
      <c r="K1304" s="31" t="s">
        <v>3624</v>
      </c>
      <c r="L1304" s="29" t="s">
        <v>9672</v>
      </c>
      <c r="M1304" s="31" t="s">
        <v>247</v>
      </c>
      <c r="N1304" s="31" t="s">
        <v>9673</v>
      </c>
      <c r="O1304" s="29" t="s">
        <v>8828</v>
      </c>
      <c r="P1304" s="31" t="s">
        <v>3625</v>
      </c>
      <c r="Q1304" s="31" t="s">
        <v>8829</v>
      </c>
      <c r="R1304" s="29" t="s">
        <v>5367</v>
      </c>
      <c r="S1304" s="29" t="s">
        <v>2239</v>
      </c>
      <c r="T1304" s="29" t="s">
        <v>2239</v>
      </c>
      <c r="U1304" s="29" t="s">
        <v>2239</v>
      </c>
      <c r="V1304" s="29" t="s">
        <v>2239</v>
      </c>
      <c r="W1304" s="29" t="s">
        <v>2239</v>
      </c>
      <c r="X1304" s="29" t="s">
        <v>2239</v>
      </c>
      <c r="Y1304" s="29" t="s">
        <v>2239</v>
      </c>
      <c r="Z1304" s="29" t="s">
        <v>2239</v>
      </c>
      <c r="AA1304" s="29" t="s">
        <v>2239</v>
      </c>
      <c r="AB1304" s="29" t="s">
        <v>5357</v>
      </c>
      <c r="AC1304" s="29" t="s">
        <v>5392</v>
      </c>
      <c r="AD1304" s="29"/>
      <c r="AE1304" s="29" t="s">
        <v>5358</v>
      </c>
      <c r="AF1304" s="32" t="s">
        <v>2239</v>
      </c>
      <c r="AG1304" s="33"/>
      <c r="AH1304" s="33"/>
      <c r="AI1304" s="33"/>
      <c r="AJ1304" s="33"/>
      <c r="AK1304" s="33"/>
      <c r="AL1304" s="33"/>
      <c r="AM1304" s="33"/>
      <c r="AN1304" s="33"/>
      <c r="AO1304" s="33"/>
    </row>
    <row r="1305" spans="1:41" x14ac:dyDescent="0.2">
      <c r="A1305" s="29">
        <v>2021</v>
      </c>
      <c r="B1305" s="29" t="s">
        <v>5506</v>
      </c>
      <c r="C1305" s="29" t="s">
        <v>1244</v>
      </c>
      <c r="D1305" s="29" t="s">
        <v>5932</v>
      </c>
      <c r="E1305" s="30">
        <v>44228</v>
      </c>
      <c r="F1305" s="29">
        <f t="shared" si="20"/>
        <v>12.133333333333333</v>
      </c>
      <c r="G1305" s="29" t="s">
        <v>1821</v>
      </c>
      <c r="H1305" s="29" t="s">
        <v>5955</v>
      </c>
      <c r="I1305" s="31" t="s">
        <v>5956</v>
      </c>
      <c r="J1305" s="31" t="s">
        <v>11660</v>
      </c>
      <c r="K1305" s="31" t="s">
        <v>3634</v>
      </c>
      <c r="L1305" s="29" t="s">
        <v>5981</v>
      </c>
      <c r="M1305" s="31" t="s">
        <v>878</v>
      </c>
      <c r="N1305" s="31" t="s">
        <v>5982</v>
      </c>
      <c r="O1305" s="29" t="s">
        <v>11661</v>
      </c>
      <c r="P1305" s="31" t="s">
        <v>3635</v>
      </c>
      <c r="Q1305" s="31" t="s">
        <v>11662</v>
      </c>
      <c r="R1305" s="29" t="s">
        <v>5367</v>
      </c>
      <c r="S1305" s="29" t="s">
        <v>2239</v>
      </c>
      <c r="T1305" s="29" t="s">
        <v>2239</v>
      </c>
      <c r="U1305" s="29" t="s">
        <v>2239</v>
      </c>
      <c r="V1305" s="29" t="s">
        <v>2239</v>
      </c>
      <c r="W1305" s="29" t="s">
        <v>2239</v>
      </c>
      <c r="X1305" s="29" t="s">
        <v>2239</v>
      </c>
      <c r="Y1305" s="29" t="s">
        <v>2239</v>
      </c>
      <c r="Z1305" s="29" t="s">
        <v>2239</v>
      </c>
      <c r="AA1305" s="29" t="s">
        <v>2239</v>
      </c>
      <c r="AB1305" s="29" t="s">
        <v>1690</v>
      </c>
      <c r="AC1305" s="29" t="s">
        <v>5903</v>
      </c>
      <c r="AD1305" s="29"/>
      <c r="AE1305" s="29" t="s">
        <v>5358</v>
      </c>
      <c r="AF1305" s="32" t="s">
        <v>2239</v>
      </c>
      <c r="AG1305" s="33"/>
      <c r="AH1305" s="33"/>
      <c r="AI1305" s="33"/>
      <c r="AJ1305" s="33"/>
      <c r="AK1305" s="33"/>
      <c r="AL1305" s="33"/>
      <c r="AM1305" s="33"/>
      <c r="AN1305" s="33"/>
      <c r="AO1305" s="33"/>
    </row>
    <row r="1306" spans="1:41" x14ac:dyDescent="0.2">
      <c r="A1306" s="29">
        <v>2021</v>
      </c>
      <c r="B1306" s="29">
        <v>175</v>
      </c>
      <c r="C1306" s="29" t="s">
        <v>1244</v>
      </c>
      <c r="D1306" s="29" t="s">
        <v>5932</v>
      </c>
      <c r="E1306" s="30">
        <v>44287</v>
      </c>
      <c r="F1306" s="29">
        <f t="shared" si="20"/>
        <v>12.133333333333333</v>
      </c>
      <c r="G1306" s="29" t="s">
        <v>2095</v>
      </c>
      <c r="H1306" s="29" t="s">
        <v>5989</v>
      </c>
      <c r="I1306" s="31" t="s">
        <v>5990</v>
      </c>
      <c r="J1306" s="31" t="s">
        <v>11663</v>
      </c>
      <c r="K1306" s="31" t="s">
        <v>3639</v>
      </c>
      <c r="L1306" s="29" t="s">
        <v>6060</v>
      </c>
      <c r="M1306" s="31" t="s">
        <v>261</v>
      </c>
      <c r="N1306" s="31" t="s">
        <v>6061</v>
      </c>
      <c r="O1306" s="29" t="s">
        <v>11664</v>
      </c>
      <c r="P1306" s="31" t="s">
        <v>3640</v>
      </c>
      <c r="Q1306" s="31" t="s">
        <v>11665</v>
      </c>
      <c r="R1306" s="29" t="s">
        <v>5367</v>
      </c>
      <c r="S1306" s="29" t="s">
        <v>2239</v>
      </c>
      <c r="T1306" s="29" t="s">
        <v>2239</v>
      </c>
      <c r="U1306" s="29" t="s">
        <v>2239</v>
      </c>
      <c r="V1306" s="29" t="s">
        <v>2239</v>
      </c>
      <c r="W1306" s="29" t="s">
        <v>2239</v>
      </c>
      <c r="X1306" s="29" t="s">
        <v>2239</v>
      </c>
      <c r="Y1306" s="29" t="s">
        <v>2239</v>
      </c>
      <c r="Z1306" s="29" t="s">
        <v>2239</v>
      </c>
      <c r="AA1306" s="29" t="s">
        <v>2239</v>
      </c>
      <c r="AB1306" s="29" t="s">
        <v>9408</v>
      </c>
      <c r="AC1306" s="29" t="s">
        <v>2246</v>
      </c>
      <c r="AD1306" s="29"/>
      <c r="AE1306" s="29" t="s">
        <v>5358</v>
      </c>
      <c r="AF1306" s="32" t="s">
        <v>2239</v>
      </c>
      <c r="AG1306" s="33"/>
      <c r="AH1306" s="33"/>
      <c r="AI1306" s="33"/>
      <c r="AJ1306" s="33"/>
      <c r="AK1306" s="33"/>
      <c r="AL1306" s="33"/>
      <c r="AM1306" s="33"/>
      <c r="AN1306" s="33"/>
      <c r="AO1306" s="33"/>
    </row>
    <row r="1307" spans="1:41" x14ac:dyDescent="0.2">
      <c r="A1307" s="29">
        <v>2021</v>
      </c>
      <c r="B1307" s="29" t="s">
        <v>11666</v>
      </c>
      <c r="C1307" s="29" t="s">
        <v>1244</v>
      </c>
      <c r="D1307" s="29" t="s">
        <v>5932</v>
      </c>
      <c r="E1307" s="30">
        <v>44513</v>
      </c>
      <c r="F1307" s="29">
        <f t="shared" si="20"/>
        <v>12.133333333333333</v>
      </c>
      <c r="G1307" s="29" t="s">
        <v>5252</v>
      </c>
      <c r="H1307" s="29" t="s">
        <v>5933</v>
      </c>
      <c r="I1307" s="31" t="s">
        <v>5934</v>
      </c>
      <c r="J1307" s="31" t="s">
        <v>11667</v>
      </c>
      <c r="K1307" s="31" t="s">
        <v>3652</v>
      </c>
      <c r="L1307" s="29" t="s">
        <v>11668</v>
      </c>
      <c r="M1307" s="31" t="s">
        <v>3653</v>
      </c>
      <c r="N1307" s="31" t="s">
        <v>11669</v>
      </c>
      <c r="O1307" s="29" t="s">
        <v>11670</v>
      </c>
      <c r="P1307" s="31" t="s">
        <v>3654</v>
      </c>
      <c r="Q1307" s="31" t="s">
        <v>11671</v>
      </c>
      <c r="R1307" s="29" t="s">
        <v>5367</v>
      </c>
      <c r="S1307" s="29" t="s">
        <v>2239</v>
      </c>
      <c r="T1307" s="29" t="s">
        <v>2239</v>
      </c>
      <c r="U1307" s="29" t="s">
        <v>2239</v>
      </c>
      <c r="V1307" s="29" t="s">
        <v>2239</v>
      </c>
      <c r="W1307" s="29" t="s">
        <v>2239</v>
      </c>
      <c r="X1307" s="29" t="s">
        <v>2239</v>
      </c>
      <c r="Y1307" s="29" t="s">
        <v>2239</v>
      </c>
      <c r="Z1307" s="29" t="s">
        <v>2239</v>
      </c>
      <c r="AA1307" s="29" t="s">
        <v>2239</v>
      </c>
      <c r="AB1307" s="29" t="s">
        <v>1688</v>
      </c>
      <c r="AC1307" s="29" t="s">
        <v>2246</v>
      </c>
      <c r="AD1307" s="29"/>
      <c r="AE1307" s="29" t="s">
        <v>5358</v>
      </c>
      <c r="AF1307" s="32" t="s">
        <v>2239</v>
      </c>
      <c r="AG1307" s="33"/>
      <c r="AH1307" s="33"/>
      <c r="AI1307" s="33"/>
      <c r="AJ1307" s="33"/>
      <c r="AK1307" s="33"/>
      <c r="AL1307" s="33"/>
      <c r="AM1307" s="33"/>
      <c r="AN1307" s="33"/>
      <c r="AO1307" s="33"/>
    </row>
    <row r="1308" spans="1:41" x14ac:dyDescent="0.2">
      <c r="A1308" s="29">
        <v>2021</v>
      </c>
      <c r="B1308" s="29" t="s">
        <v>11672</v>
      </c>
      <c r="C1308" s="29" t="s">
        <v>1244</v>
      </c>
      <c r="D1308" s="29" t="s">
        <v>5932</v>
      </c>
      <c r="E1308" s="30">
        <v>44287</v>
      </c>
      <c r="F1308" s="29">
        <f t="shared" si="20"/>
        <v>12.133333333333333</v>
      </c>
      <c r="G1308" s="29" t="s">
        <v>2095</v>
      </c>
      <c r="H1308" s="29" t="s">
        <v>5989</v>
      </c>
      <c r="I1308" s="31" t="s">
        <v>5990</v>
      </c>
      <c r="J1308" s="31" t="s">
        <v>11673</v>
      </c>
      <c r="K1308" s="31" t="s">
        <v>3656</v>
      </c>
      <c r="L1308" s="29" t="s">
        <v>11674</v>
      </c>
      <c r="M1308" s="31" t="s">
        <v>436</v>
      </c>
      <c r="N1308" s="31" t="s">
        <v>11675</v>
      </c>
      <c r="O1308" s="29" t="s">
        <v>11676</v>
      </c>
      <c r="P1308" s="31" t="s">
        <v>3657</v>
      </c>
      <c r="Q1308" s="31" t="s">
        <v>11677</v>
      </c>
      <c r="R1308" s="29" t="s">
        <v>5367</v>
      </c>
      <c r="S1308" s="29" t="s">
        <v>2239</v>
      </c>
      <c r="T1308" s="29" t="s">
        <v>2239</v>
      </c>
      <c r="U1308" s="29" t="s">
        <v>2239</v>
      </c>
      <c r="V1308" s="29" t="s">
        <v>2239</v>
      </c>
      <c r="W1308" s="29" t="s">
        <v>2239</v>
      </c>
      <c r="X1308" s="29" t="s">
        <v>2239</v>
      </c>
      <c r="Y1308" s="29" t="s">
        <v>2239</v>
      </c>
      <c r="Z1308" s="29" t="s">
        <v>2239</v>
      </c>
      <c r="AA1308" s="29" t="s">
        <v>2239</v>
      </c>
      <c r="AB1308" s="29" t="s">
        <v>9408</v>
      </c>
      <c r="AC1308" s="29" t="s">
        <v>5392</v>
      </c>
      <c r="AD1308" s="29"/>
      <c r="AE1308" s="29" t="s">
        <v>5358</v>
      </c>
      <c r="AF1308" s="32" t="s">
        <v>2239</v>
      </c>
      <c r="AG1308" s="33"/>
      <c r="AH1308" s="33"/>
      <c r="AI1308" s="33"/>
      <c r="AJ1308" s="33"/>
      <c r="AK1308" s="33"/>
      <c r="AL1308" s="33"/>
      <c r="AM1308" s="33"/>
      <c r="AN1308" s="33"/>
      <c r="AO1308" s="33"/>
    </row>
    <row r="1309" spans="1:41" x14ac:dyDescent="0.2">
      <c r="A1309" s="29">
        <v>2021</v>
      </c>
      <c r="B1309" s="29" t="s">
        <v>11678</v>
      </c>
      <c r="C1309" s="29" t="s">
        <v>1244</v>
      </c>
      <c r="D1309" s="29" t="s">
        <v>5932</v>
      </c>
      <c r="E1309" s="30">
        <v>44348</v>
      </c>
      <c r="F1309" s="29">
        <f t="shared" si="20"/>
        <v>11.1</v>
      </c>
      <c r="G1309" s="29" t="s">
        <v>5237</v>
      </c>
      <c r="H1309" s="29" t="s">
        <v>7384</v>
      </c>
      <c r="I1309" s="31" t="s">
        <v>7385</v>
      </c>
      <c r="J1309" s="31" t="s">
        <v>11679</v>
      </c>
      <c r="K1309" s="31" t="s">
        <v>3664</v>
      </c>
      <c r="L1309" s="29" t="s">
        <v>5947</v>
      </c>
      <c r="M1309" s="31" t="s">
        <v>998</v>
      </c>
      <c r="N1309" s="31" t="s">
        <v>5948</v>
      </c>
      <c r="O1309" s="29" t="s">
        <v>11680</v>
      </c>
      <c r="P1309" s="31" t="s">
        <v>3665</v>
      </c>
      <c r="Q1309" s="31" t="s">
        <v>11681</v>
      </c>
      <c r="R1309" s="29" t="s">
        <v>5367</v>
      </c>
      <c r="S1309" s="29" t="s">
        <v>2239</v>
      </c>
      <c r="T1309" s="29" t="s">
        <v>2239</v>
      </c>
      <c r="U1309" s="29" t="s">
        <v>2239</v>
      </c>
      <c r="V1309" s="29" t="s">
        <v>2239</v>
      </c>
      <c r="W1309" s="29" t="s">
        <v>2239</v>
      </c>
      <c r="X1309" s="29" t="s">
        <v>2239</v>
      </c>
      <c r="Y1309" s="29" t="s">
        <v>2239</v>
      </c>
      <c r="Z1309" s="29" t="s">
        <v>2239</v>
      </c>
      <c r="AA1309" s="29" t="s">
        <v>2239</v>
      </c>
      <c r="AB1309" s="29" t="s">
        <v>1688</v>
      </c>
      <c r="AC1309" s="29" t="s">
        <v>5392</v>
      </c>
      <c r="AD1309" s="29"/>
      <c r="AE1309" s="29" t="s">
        <v>5358</v>
      </c>
      <c r="AF1309" s="32" t="s">
        <v>2239</v>
      </c>
      <c r="AG1309" s="33"/>
      <c r="AH1309" s="33"/>
      <c r="AI1309" s="33"/>
      <c r="AJ1309" s="33"/>
      <c r="AK1309" s="33"/>
      <c r="AL1309" s="33"/>
      <c r="AM1309" s="33"/>
      <c r="AN1309" s="33"/>
      <c r="AO1309" s="33"/>
    </row>
    <row r="1310" spans="1:41" x14ac:dyDescent="0.2">
      <c r="A1310" s="29">
        <v>2021</v>
      </c>
      <c r="B1310" s="29" t="s">
        <v>6771</v>
      </c>
      <c r="C1310" s="29" t="s">
        <v>1244</v>
      </c>
      <c r="D1310" s="29" t="s">
        <v>5932</v>
      </c>
      <c r="E1310" s="30">
        <v>44440</v>
      </c>
      <c r="F1310" s="29">
        <f t="shared" si="20"/>
        <v>12.133333333333333</v>
      </c>
      <c r="G1310" s="29" t="s">
        <v>1813</v>
      </c>
      <c r="H1310" s="29" t="s">
        <v>7663</v>
      </c>
      <c r="I1310" s="31" t="s">
        <v>7664</v>
      </c>
      <c r="J1310" s="31" t="s">
        <v>11682</v>
      </c>
      <c r="K1310" s="31" t="s">
        <v>3696</v>
      </c>
      <c r="L1310" s="29" t="s">
        <v>6041</v>
      </c>
      <c r="M1310" s="31" t="s">
        <v>62</v>
      </c>
      <c r="N1310" s="31" t="s">
        <v>6042</v>
      </c>
      <c r="O1310" s="29" t="s">
        <v>9496</v>
      </c>
      <c r="P1310" s="31" t="s">
        <v>3694</v>
      </c>
      <c r="Q1310" s="31" t="s">
        <v>9497</v>
      </c>
      <c r="R1310" s="29" t="s">
        <v>5367</v>
      </c>
      <c r="S1310" s="29" t="s">
        <v>10994</v>
      </c>
      <c r="T1310" s="29" t="s">
        <v>2238</v>
      </c>
      <c r="U1310" s="29" t="s">
        <v>1987</v>
      </c>
      <c r="V1310" s="29" t="s">
        <v>1813</v>
      </c>
      <c r="W1310" s="29" t="s">
        <v>6045</v>
      </c>
      <c r="X1310" s="29" t="s">
        <v>2239</v>
      </c>
      <c r="Y1310" s="29" t="s">
        <v>5354</v>
      </c>
      <c r="Z1310" s="29" t="s">
        <v>5464</v>
      </c>
      <c r="AA1310" s="29" t="s">
        <v>5432</v>
      </c>
      <c r="AB1310" s="29" t="s">
        <v>1688</v>
      </c>
      <c r="AC1310" s="29" t="s">
        <v>2238</v>
      </c>
      <c r="AD1310" s="29"/>
      <c r="AE1310" s="29" t="s">
        <v>5358</v>
      </c>
      <c r="AF1310" s="32" t="s">
        <v>9191</v>
      </c>
      <c r="AG1310" s="33"/>
      <c r="AH1310" s="33"/>
      <c r="AI1310" s="33"/>
      <c r="AJ1310" s="33"/>
      <c r="AK1310" s="33"/>
      <c r="AL1310" s="33"/>
      <c r="AM1310" s="33"/>
      <c r="AN1310" s="33"/>
      <c r="AO1310" s="33"/>
    </row>
    <row r="1311" spans="1:41" x14ac:dyDescent="0.2">
      <c r="A1311" s="29">
        <v>2021</v>
      </c>
      <c r="B1311" s="29" t="s">
        <v>11683</v>
      </c>
      <c r="C1311" s="29" t="s">
        <v>1244</v>
      </c>
      <c r="D1311" s="29" t="s">
        <v>5932</v>
      </c>
      <c r="E1311" s="30">
        <v>44546</v>
      </c>
      <c r="F1311" s="29">
        <f t="shared" si="20"/>
        <v>12.133333333333333</v>
      </c>
      <c r="G1311" s="29" t="s">
        <v>5256</v>
      </c>
      <c r="H1311" s="29" t="s">
        <v>5978</v>
      </c>
      <c r="I1311" s="31" t="s">
        <v>5979</v>
      </c>
      <c r="J1311" s="31" t="s">
        <v>11684</v>
      </c>
      <c r="K1311" s="31" t="s">
        <v>3702</v>
      </c>
      <c r="L1311" s="29" t="s">
        <v>6177</v>
      </c>
      <c r="M1311" s="31" t="s">
        <v>3592</v>
      </c>
      <c r="N1311" s="31" t="s">
        <v>6178</v>
      </c>
      <c r="O1311" s="29" t="s">
        <v>11685</v>
      </c>
      <c r="P1311" s="31" t="s">
        <v>3703</v>
      </c>
      <c r="Q1311" s="31" t="s">
        <v>11686</v>
      </c>
      <c r="R1311" s="29" t="s">
        <v>5367</v>
      </c>
      <c r="S1311" s="29" t="s">
        <v>2239</v>
      </c>
      <c r="T1311" s="29" t="s">
        <v>2239</v>
      </c>
      <c r="U1311" s="29" t="s">
        <v>2239</v>
      </c>
      <c r="V1311" s="29" t="s">
        <v>2239</v>
      </c>
      <c r="W1311" s="29" t="s">
        <v>2239</v>
      </c>
      <c r="X1311" s="29" t="s">
        <v>2239</v>
      </c>
      <c r="Y1311" s="29" t="s">
        <v>2239</v>
      </c>
      <c r="Z1311" s="29" t="s">
        <v>2239</v>
      </c>
      <c r="AA1311" s="29" t="s">
        <v>2239</v>
      </c>
      <c r="AB1311" s="29" t="s">
        <v>1688</v>
      </c>
      <c r="AC1311" s="29" t="s">
        <v>2246</v>
      </c>
      <c r="AD1311" s="29"/>
      <c r="AE1311" s="29" t="s">
        <v>5358</v>
      </c>
      <c r="AF1311" s="32" t="s">
        <v>2239</v>
      </c>
      <c r="AG1311" s="33"/>
      <c r="AH1311" s="33"/>
      <c r="AI1311" s="33"/>
      <c r="AJ1311" s="33"/>
      <c r="AK1311" s="33"/>
      <c r="AL1311" s="33"/>
      <c r="AM1311" s="33"/>
      <c r="AN1311" s="33"/>
      <c r="AO1311" s="33"/>
    </row>
    <row r="1312" spans="1:41" x14ac:dyDescent="0.2">
      <c r="A1312" s="29">
        <v>2021</v>
      </c>
      <c r="B1312" s="29" t="s">
        <v>11687</v>
      </c>
      <c r="C1312" s="29" t="s">
        <v>1244</v>
      </c>
      <c r="D1312" s="29" t="s">
        <v>5932</v>
      </c>
      <c r="E1312" s="30">
        <v>44308</v>
      </c>
      <c r="F1312" s="29">
        <f t="shared" si="20"/>
        <v>12.133333333333333</v>
      </c>
      <c r="G1312" s="29" t="s">
        <v>5250</v>
      </c>
      <c r="H1312" s="29" t="s">
        <v>6000</v>
      </c>
      <c r="I1312" s="31" t="s">
        <v>6001</v>
      </c>
      <c r="J1312" s="31" t="s">
        <v>11688</v>
      </c>
      <c r="K1312" s="31" t="s">
        <v>3707</v>
      </c>
      <c r="L1312" s="29" t="s">
        <v>9500</v>
      </c>
      <c r="M1312" s="31" t="s">
        <v>1062</v>
      </c>
      <c r="N1312" s="31" t="s">
        <v>9501</v>
      </c>
      <c r="O1312" s="29" t="s">
        <v>9502</v>
      </c>
      <c r="P1312" s="31" t="s">
        <v>3706</v>
      </c>
      <c r="Q1312" s="31" t="s">
        <v>9503</v>
      </c>
      <c r="R1312" s="29" t="s">
        <v>5367</v>
      </c>
      <c r="S1312" s="29" t="s">
        <v>2239</v>
      </c>
      <c r="T1312" s="29" t="s">
        <v>2239</v>
      </c>
      <c r="U1312" s="29" t="s">
        <v>2239</v>
      </c>
      <c r="V1312" s="29" t="s">
        <v>2239</v>
      </c>
      <c r="W1312" s="29" t="s">
        <v>2239</v>
      </c>
      <c r="X1312" s="29" t="s">
        <v>2239</v>
      </c>
      <c r="Y1312" s="29" t="s">
        <v>2239</v>
      </c>
      <c r="Z1312" s="29" t="s">
        <v>2239</v>
      </c>
      <c r="AA1312" s="29" t="s">
        <v>2239</v>
      </c>
      <c r="AB1312" s="29" t="s">
        <v>1688</v>
      </c>
      <c r="AC1312" s="29" t="s">
        <v>2246</v>
      </c>
      <c r="AD1312" s="29"/>
      <c r="AE1312" s="29" t="s">
        <v>5358</v>
      </c>
      <c r="AF1312" s="32" t="s">
        <v>2239</v>
      </c>
      <c r="AG1312" s="33"/>
      <c r="AH1312" s="33"/>
      <c r="AI1312" s="33"/>
      <c r="AJ1312" s="33"/>
      <c r="AK1312" s="33"/>
      <c r="AL1312" s="33"/>
      <c r="AM1312" s="33"/>
      <c r="AN1312" s="33"/>
      <c r="AO1312" s="33"/>
    </row>
    <row r="1313" spans="1:41" x14ac:dyDescent="0.2">
      <c r="A1313" s="29">
        <v>2021</v>
      </c>
      <c r="B1313" s="29" t="s">
        <v>11689</v>
      </c>
      <c r="C1313" s="29" t="s">
        <v>1244</v>
      </c>
      <c r="D1313" s="29" t="s">
        <v>5932</v>
      </c>
      <c r="E1313" s="30">
        <v>44337</v>
      </c>
      <c r="F1313" s="29">
        <f t="shared" si="20"/>
        <v>12.133333333333333</v>
      </c>
      <c r="G1313" s="29" t="s">
        <v>5246</v>
      </c>
      <c r="H1313" s="29" t="s">
        <v>5989</v>
      </c>
      <c r="I1313" s="31" t="s">
        <v>5990</v>
      </c>
      <c r="J1313" s="31" t="s">
        <v>11690</v>
      </c>
      <c r="K1313" s="31" t="s">
        <v>3710</v>
      </c>
      <c r="L1313" s="29" t="s">
        <v>7341</v>
      </c>
      <c r="M1313" s="31" t="s">
        <v>3711</v>
      </c>
      <c r="N1313" s="31" t="s">
        <v>7342</v>
      </c>
      <c r="O1313" s="29" t="s">
        <v>11691</v>
      </c>
      <c r="P1313" s="31" t="s">
        <v>3712</v>
      </c>
      <c r="Q1313" s="31" t="s">
        <v>11692</v>
      </c>
      <c r="R1313" s="29" t="s">
        <v>5367</v>
      </c>
      <c r="S1313" s="29" t="s">
        <v>2239</v>
      </c>
      <c r="T1313" s="29" t="s">
        <v>2239</v>
      </c>
      <c r="U1313" s="29" t="s">
        <v>2239</v>
      </c>
      <c r="V1313" s="29" t="s">
        <v>2239</v>
      </c>
      <c r="W1313" s="29" t="s">
        <v>2239</v>
      </c>
      <c r="X1313" s="29" t="s">
        <v>2239</v>
      </c>
      <c r="Y1313" s="29" t="s">
        <v>2239</v>
      </c>
      <c r="Z1313" s="29" t="s">
        <v>2239</v>
      </c>
      <c r="AA1313" s="29" t="s">
        <v>2239</v>
      </c>
      <c r="AB1313" s="29" t="s">
        <v>1688</v>
      </c>
      <c r="AC1313" s="29" t="s">
        <v>2246</v>
      </c>
      <c r="AD1313" s="29"/>
      <c r="AE1313" s="29" t="s">
        <v>5358</v>
      </c>
      <c r="AF1313" s="32" t="s">
        <v>2239</v>
      </c>
      <c r="AG1313" s="33"/>
      <c r="AH1313" s="33"/>
      <c r="AI1313" s="33"/>
      <c r="AJ1313" s="33"/>
      <c r="AK1313" s="33"/>
      <c r="AL1313" s="33"/>
      <c r="AM1313" s="33"/>
      <c r="AN1313" s="33"/>
      <c r="AO1313" s="33"/>
    </row>
    <row r="1314" spans="1:41" x14ac:dyDescent="0.2">
      <c r="A1314" s="29">
        <v>2021</v>
      </c>
      <c r="B1314" s="29" t="s">
        <v>11693</v>
      </c>
      <c r="C1314" s="29" t="s">
        <v>1244</v>
      </c>
      <c r="D1314" s="29" t="s">
        <v>5932</v>
      </c>
      <c r="E1314" s="30">
        <v>44287</v>
      </c>
      <c r="F1314" s="29">
        <f t="shared" si="20"/>
        <v>12.133333333333333</v>
      </c>
      <c r="G1314" s="29" t="s">
        <v>2095</v>
      </c>
      <c r="H1314" s="29" t="s">
        <v>5989</v>
      </c>
      <c r="I1314" s="31" t="s">
        <v>5990</v>
      </c>
      <c r="J1314" s="31" t="s">
        <v>11694</v>
      </c>
      <c r="K1314" s="31" t="s">
        <v>3713</v>
      </c>
      <c r="L1314" s="29" t="s">
        <v>5993</v>
      </c>
      <c r="M1314" s="31" t="s">
        <v>608</v>
      </c>
      <c r="N1314" s="31" t="s">
        <v>5994</v>
      </c>
      <c r="O1314" s="29" t="s">
        <v>11695</v>
      </c>
      <c r="P1314" s="31" t="s">
        <v>3714</v>
      </c>
      <c r="Q1314" s="31" t="s">
        <v>11696</v>
      </c>
      <c r="R1314" s="29" t="s">
        <v>5367</v>
      </c>
      <c r="S1314" s="29" t="s">
        <v>2239</v>
      </c>
      <c r="T1314" s="29" t="s">
        <v>2239</v>
      </c>
      <c r="U1314" s="29" t="s">
        <v>2239</v>
      </c>
      <c r="V1314" s="29" t="s">
        <v>2239</v>
      </c>
      <c r="W1314" s="29" t="s">
        <v>2239</v>
      </c>
      <c r="X1314" s="29" t="s">
        <v>2239</v>
      </c>
      <c r="Y1314" s="29" t="s">
        <v>2239</v>
      </c>
      <c r="Z1314" s="29" t="s">
        <v>2239</v>
      </c>
      <c r="AA1314" s="29" t="s">
        <v>2239</v>
      </c>
      <c r="AB1314" s="29" t="s">
        <v>1690</v>
      </c>
      <c r="AC1314" s="29" t="s">
        <v>2246</v>
      </c>
      <c r="AD1314" s="29"/>
      <c r="AE1314" s="29" t="s">
        <v>5358</v>
      </c>
      <c r="AF1314" s="32" t="s">
        <v>2239</v>
      </c>
      <c r="AG1314" s="33"/>
      <c r="AH1314" s="33"/>
      <c r="AI1314" s="33"/>
      <c r="AJ1314" s="33"/>
      <c r="AK1314" s="33"/>
      <c r="AL1314" s="33"/>
      <c r="AM1314" s="33"/>
      <c r="AN1314" s="33"/>
      <c r="AO1314" s="33"/>
    </row>
    <row r="1315" spans="1:41" x14ac:dyDescent="0.2">
      <c r="A1315" s="29">
        <v>2021</v>
      </c>
      <c r="B1315" s="29" t="s">
        <v>6880</v>
      </c>
      <c r="C1315" s="29" t="s">
        <v>1244</v>
      </c>
      <c r="D1315" s="29" t="s">
        <v>5932</v>
      </c>
      <c r="E1315" s="30">
        <v>44440</v>
      </c>
      <c r="F1315" s="29">
        <f t="shared" si="20"/>
        <v>12.133333333333333</v>
      </c>
      <c r="G1315" s="29" t="s">
        <v>1813</v>
      </c>
      <c r="H1315" s="29" t="s">
        <v>6000</v>
      </c>
      <c r="I1315" s="31" t="s">
        <v>6001</v>
      </c>
      <c r="J1315" s="31" t="s">
        <v>11697</v>
      </c>
      <c r="K1315" s="31" t="s">
        <v>3718</v>
      </c>
      <c r="L1315" s="29" t="s">
        <v>11633</v>
      </c>
      <c r="M1315" s="31" t="s">
        <v>1429</v>
      </c>
      <c r="N1315" s="31" t="s">
        <v>11634</v>
      </c>
      <c r="O1315" s="29" t="s">
        <v>11698</v>
      </c>
      <c r="P1315" s="31" t="s">
        <v>3719</v>
      </c>
      <c r="Q1315" s="31" t="s">
        <v>11699</v>
      </c>
      <c r="R1315" s="29" t="s">
        <v>5367</v>
      </c>
      <c r="S1315" s="29" t="s">
        <v>10994</v>
      </c>
      <c r="T1315" s="29" t="s">
        <v>2238</v>
      </c>
      <c r="U1315" s="29" t="s">
        <v>1987</v>
      </c>
      <c r="V1315" s="29" t="s">
        <v>1813</v>
      </c>
      <c r="W1315" s="29" t="s">
        <v>2239</v>
      </c>
      <c r="X1315" s="29" t="s">
        <v>2239</v>
      </c>
      <c r="Y1315" s="29" t="s">
        <v>5473</v>
      </c>
      <c r="Z1315" s="29" t="s">
        <v>5863</v>
      </c>
      <c r="AA1315" s="29" t="s">
        <v>5863</v>
      </c>
      <c r="AB1315" s="29" t="s">
        <v>1688</v>
      </c>
      <c r="AC1315" s="29" t="s">
        <v>2238</v>
      </c>
      <c r="AD1315" s="29"/>
      <c r="AE1315" s="29" t="s">
        <v>5358</v>
      </c>
      <c r="AF1315" s="32" t="s">
        <v>9191</v>
      </c>
      <c r="AG1315" s="33"/>
      <c r="AH1315" s="33"/>
      <c r="AI1315" s="33"/>
      <c r="AJ1315" s="33"/>
      <c r="AK1315" s="33"/>
      <c r="AL1315" s="33"/>
      <c r="AM1315" s="33"/>
      <c r="AN1315" s="33"/>
      <c r="AO1315" s="33"/>
    </row>
    <row r="1316" spans="1:41" x14ac:dyDescent="0.2">
      <c r="A1316" s="29">
        <v>2021</v>
      </c>
      <c r="B1316" s="29" t="s">
        <v>11700</v>
      </c>
      <c r="C1316" s="29" t="s">
        <v>1244</v>
      </c>
      <c r="D1316" s="29" t="s">
        <v>5932</v>
      </c>
      <c r="E1316" s="30">
        <v>44501</v>
      </c>
      <c r="F1316" s="29">
        <f t="shared" si="20"/>
        <v>12.133333333333333</v>
      </c>
      <c r="G1316" s="29" t="s">
        <v>1779</v>
      </c>
      <c r="H1316" s="29" t="s">
        <v>6000</v>
      </c>
      <c r="I1316" s="31" t="s">
        <v>6001</v>
      </c>
      <c r="J1316" s="31" t="s">
        <v>11701</v>
      </c>
      <c r="K1316" s="31" t="s">
        <v>3749</v>
      </c>
      <c r="L1316" s="29" t="s">
        <v>11633</v>
      </c>
      <c r="M1316" s="31" t="s">
        <v>1429</v>
      </c>
      <c r="N1316" s="31" t="s">
        <v>11634</v>
      </c>
      <c r="O1316" s="29" t="s">
        <v>11702</v>
      </c>
      <c r="P1316" s="31" t="s">
        <v>3750</v>
      </c>
      <c r="Q1316" s="31" t="s">
        <v>11703</v>
      </c>
      <c r="R1316" s="29" t="s">
        <v>5367</v>
      </c>
      <c r="S1316" s="29" t="s">
        <v>2239</v>
      </c>
      <c r="T1316" s="29" t="s">
        <v>2239</v>
      </c>
      <c r="U1316" s="29" t="s">
        <v>2239</v>
      </c>
      <c r="V1316" s="29" t="s">
        <v>2239</v>
      </c>
      <c r="W1316" s="29" t="s">
        <v>2239</v>
      </c>
      <c r="X1316" s="29" t="s">
        <v>2239</v>
      </c>
      <c r="Y1316" s="29" t="s">
        <v>2239</v>
      </c>
      <c r="Z1316" s="29" t="s">
        <v>2239</v>
      </c>
      <c r="AA1316" s="29" t="s">
        <v>2239</v>
      </c>
      <c r="AB1316" s="29" t="s">
        <v>1688</v>
      </c>
      <c r="AC1316" s="29" t="s">
        <v>2246</v>
      </c>
      <c r="AD1316" s="29"/>
      <c r="AE1316" s="29" t="s">
        <v>5358</v>
      </c>
      <c r="AF1316" s="32" t="s">
        <v>2239</v>
      </c>
      <c r="AG1316" s="33"/>
      <c r="AH1316" s="33"/>
      <c r="AI1316" s="33"/>
      <c r="AJ1316" s="33"/>
      <c r="AK1316" s="33"/>
      <c r="AL1316" s="33"/>
      <c r="AM1316" s="33"/>
      <c r="AN1316" s="33"/>
      <c r="AO1316" s="33"/>
    </row>
    <row r="1317" spans="1:41" x14ac:dyDescent="0.2">
      <c r="A1317" s="29">
        <v>2021</v>
      </c>
      <c r="B1317" s="29" t="s">
        <v>11704</v>
      </c>
      <c r="C1317" s="29" t="s">
        <v>1244</v>
      </c>
      <c r="D1317" s="29" t="s">
        <v>5932</v>
      </c>
      <c r="E1317" s="30">
        <v>44543</v>
      </c>
      <c r="F1317" s="29">
        <f t="shared" si="20"/>
        <v>12.133333333333333</v>
      </c>
      <c r="G1317" s="29" t="s">
        <v>5257</v>
      </c>
      <c r="H1317" s="29" t="s">
        <v>5933</v>
      </c>
      <c r="I1317" s="31" t="s">
        <v>5934</v>
      </c>
      <c r="J1317" s="31" t="s">
        <v>11705</v>
      </c>
      <c r="K1317" s="31" t="s">
        <v>3755</v>
      </c>
      <c r="L1317" s="29" t="s">
        <v>8354</v>
      </c>
      <c r="M1317" s="31" t="s">
        <v>336</v>
      </c>
      <c r="N1317" s="31" t="s">
        <v>8355</v>
      </c>
      <c r="O1317" s="29" t="s">
        <v>11706</v>
      </c>
      <c r="P1317" s="31" t="s">
        <v>3756</v>
      </c>
      <c r="Q1317" s="31" t="s">
        <v>11707</v>
      </c>
      <c r="R1317" s="29" t="s">
        <v>5367</v>
      </c>
      <c r="S1317" s="29" t="s">
        <v>2239</v>
      </c>
      <c r="T1317" s="29" t="s">
        <v>2239</v>
      </c>
      <c r="U1317" s="29" t="s">
        <v>2239</v>
      </c>
      <c r="V1317" s="29" t="s">
        <v>2239</v>
      </c>
      <c r="W1317" s="29" t="s">
        <v>2239</v>
      </c>
      <c r="X1317" s="29" t="s">
        <v>2239</v>
      </c>
      <c r="Y1317" s="29" t="s">
        <v>2239</v>
      </c>
      <c r="Z1317" s="29" t="s">
        <v>2239</v>
      </c>
      <c r="AA1317" s="29" t="s">
        <v>2239</v>
      </c>
      <c r="AB1317" s="29" t="s">
        <v>1688</v>
      </c>
      <c r="AC1317" s="29" t="s">
        <v>2246</v>
      </c>
      <c r="AD1317" s="29"/>
      <c r="AE1317" s="29" t="s">
        <v>5358</v>
      </c>
      <c r="AF1317" s="32" t="s">
        <v>2239</v>
      </c>
      <c r="AG1317" s="33"/>
      <c r="AH1317" s="33"/>
      <c r="AI1317" s="33"/>
      <c r="AJ1317" s="33"/>
      <c r="AK1317" s="33"/>
      <c r="AL1317" s="33"/>
      <c r="AM1317" s="33"/>
      <c r="AN1317" s="33"/>
      <c r="AO1317" s="33"/>
    </row>
    <row r="1318" spans="1:41" x14ac:dyDescent="0.2">
      <c r="A1318" s="29">
        <v>2021</v>
      </c>
      <c r="B1318" s="29" t="s">
        <v>11708</v>
      </c>
      <c r="C1318" s="29" t="s">
        <v>1244</v>
      </c>
      <c r="D1318" s="29" t="s">
        <v>5932</v>
      </c>
      <c r="E1318" s="30">
        <v>44317</v>
      </c>
      <c r="F1318" s="29">
        <f t="shared" si="20"/>
        <v>24.3</v>
      </c>
      <c r="G1318" s="29" t="s">
        <v>1930</v>
      </c>
      <c r="H1318" s="29" t="s">
        <v>5944</v>
      </c>
      <c r="I1318" s="31" t="s">
        <v>5945</v>
      </c>
      <c r="J1318" s="31" t="s">
        <v>11709</v>
      </c>
      <c r="K1318" s="31" t="s">
        <v>3757</v>
      </c>
      <c r="L1318" s="29" t="s">
        <v>11710</v>
      </c>
      <c r="M1318" s="31" t="s">
        <v>1428</v>
      </c>
      <c r="N1318" s="31" t="s">
        <v>11711</v>
      </c>
      <c r="O1318" s="29" t="s">
        <v>11712</v>
      </c>
      <c r="P1318" s="31" t="s">
        <v>3758</v>
      </c>
      <c r="Q1318" s="31" t="s">
        <v>11713</v>
      </c>
      <c r="R1318" s="29" t="s">
        <v>5367</v>
      </c>
      <c r="S1318" s="29" t="s">
        <v>2239</v>
      </c>
      <c r="T1318" s="29" t="s">
        <v>2239</v>
      </c>
      <c r="U1318" s="29" t="s">
        <v>2239</v>
      </c>
      <c r="V1318" s="29" t="s">
        <v>2239</v>
      </c>
      <c r="W1318" s="29" t="s">
        <v>2239</v>
      </c>
      <c r="X1318" s="29" t="s">
        <v>2239</v>
      </c>
      <c r="Y1318" s="29" t="s">
        <v>2239</v>
      </c>
      <c r="Z1318" s="29" t="s">
        <v>2239</v>
      </c>
      <c r="AA1318" s="29" t="s">
        <v>2239</v>
      </c>
      <c r="AB1318" s="29" t="s">
        <v>1688</v>
      </c>
      <c r="AC1318" s="29" t="s">
        <v>2246</v>
      </c>
      <c r="AD1318" s="29"/>
      <c r="AE1318" s="29" t="s">
        <v>5358</v>
      </c>
      <c r="AF1318" s="32" t="s">
        <v>2239</v>
      </c>
      <c r="AG1318" s="33"/>
      <c r="AH1318" s="33"/>
      <c r="AI1318" s="33"/>
      <c r="AJ1318" s="33"/>
      <c r="AK1318" s="33"/>
      <c r="AL1318" s="33"/>
      <c r="AM1318" s="33"/>
      <c r="AN1318" s="33"/>
      <c r="AO1318" s="33"/>
    </row>
    <row r="1319" spans="1:41" x14ac:dyDescent="0.2">
      <c r="A1319" s="29">
        <v>2021</v>
      </c>
      <c r="B1319" s="29" t="s">
        <v>9806</v>
      </c>
      <c r="C1319" s="29" t="s">
        <v>1244</v>
      </c>
      <c r="D1319" s="29" t="s">
        <v>5932</v>
      </c>
      <c r="E1319" s="30">
        <v>44348</v>
      </c>
      <c r="F1319" s="29">
        <f t="shared" si="20"/>
        <v>11.1</v>
      </c>
      <c r="G1319" s="29" t="s">
        <v>5237</v>
      </c>
      <c r="H1319" s="29" t="s">
        <v>5978</v>
      </c>
      <c r="I1319" s="31" t="s">
        <v>5979</v>
      </c>
      <c r="J1319" s="31" t="s">
        <v>11714</v>
      </c>
      <c r="K1319" s="31" t="s">
        <v>3770</v>
      </c>
      <c r="L1319" s="29" t="s">
        <v>11715</v>
      </c>
      <c r="M1319" s="31" t="s">
        <v>741</v>
      </c>
      <c r="N1319" s="31" t="s">
        <v>11716</v>
      </c>
      <c r="O1319" s="29" t="s">
        <v>11717</v>
      </c>
      <c r="P1319" s="31" t="s">
        <v>3771</v>
      </c>
      <c r="Q1319" s="31" t="s">
        <v>11718</v>
      </c>
      <c r="R1319" s="29" t="s">
        <v>5367</v>
      </c>
      <c r="S1319" s="29" t="s">
        <v>2239</v>
      </c>
      <c r="T1319" s="29" t="s">
        <v>2239</v>
      </c>
      <c r="U1319" s="29" t="s">
        <v>2239</v>
      </c>
      <c r="V1319" s="29" t="s">
        <v>2239</v>
      </c>
      <c r="W1319" s="29" t="s">
        <v>2239</v>
      </c>
      <c r="X1319" s="29" t="s">
        <v>2239</v>
      </c>
      <c r="Y1319" s="29" t="s">
        <v>2239</v>
      </c>
      <c r="Z1319" s="29" t="s">
        <v>2239</v>
      </c>
      <c r="AA1319" s="29" t="s">
        <v>2239</v>
      </c>
      <c r="AB1319" s="29" t="s">
        <v>1688</v>
      </c>
      <c r="AC1319" s="29" t="s">
        <v>5392</v>
      </c>
      <c r="AD1319" s="29"/>
      <c r="AE1319" s="29" t="s">
        <v>5358</v>
      </c>
      <c r="AF1319" s="32" t="s">
        <v>2239</v>
      </c>
      <c r="AG1319" s="33"/>
      <c r="AH1319" s="33"/>
      <c r="AI1319" s="33"/>
      <c r="AJ1319" s="33"/>
      <c r="AK1319" s="33"/>
      <c r="AL1319" s="33"/>
      <c r="AM1319" s="33"/>
      <c r="AN1319" s="33"/>
      <c r="AO1319" s="33"/>
    </row>
    <row r="1320" spans="1:41" x14ac:dyDescent="0.2">
      <c r="A1320" s="29">
        <v>2021</v>
      </c>
      <c r="B1320" s="29" t="s">
        <v>9182</v>
      </c>
      <c r="C1320" s="29" t="s">
        <v>1244</v>
      </c>
      <c r="D1320" s="29" t="s">
        <v>5932</v>
      </c>
      <c r="E1320" s="30">
        <v>44287</v>
      </c>
      <c r="F1320" s="29">
        <f t="shared" si="20"/>
        <v>12.133333333333333</v>
      </c>
      <c r="G1320" s="29" t="s">
        <v>2095</v>
      </c>
      <c r="H1320" s="29" t="s">
        <v>5989</v>
      </c>
      <c r="I1320" s="31" t="s">
        <v>5990</v>
      </c>
      <c r="J1320" s="31" t="s">
        <v>11719</v>
      </c>
      <c r="K1320" s="31" t="s">
        <v>11720</v>
      </c>
      <c r="L1320" s="29" t="s">
        <v>7249</v>
      </c>
      <c r="M1320" s="31" t="s">
        <v>672</v>
      </c>
      <c r="N1320" s="31" t="s">
        <v>7250</v>
      </c>
      <c r="O1320" s="29" t="s">
        <v>11721</v>
      </c>
      <c r="P1320" s="31" t="s">
        <v>3774</v>
      </c>
      <c r="Q1320" s="31" t="s">
        <v>11722</v>
      </c>
      <c r="R1320" s="29" t="s">
        <v>5367</v>
      </c>
      <c r="S1320" s="29" t="s">
        <v>2239</v>
      </c>
      <c r="T1320" s="29" t="s">
        <v>2239</v>
      </c>
      <c r="U1320" s="29" t="s">
        <v>2239</v>
      </c>
      <c r="V1320" s="29" t="s">
        <v>2239</v>
      </c>
      <c r="W1320" s="29" t="s">
        <v>2239</v>
      </c>
      <c r="X1320" s="29" t="s">
        <v>2239</v>
      </c>
      <c r="Y1320" s="29" t="s">
        <v>2239</v>
      </c>
      <c r="Z1320" s="29" t="s">
        <v>2239</v>
      </c>
      <c r="AA1320" s="29" t="s">
        <v>2239</v>
      </c>
      <c r="AB1320" s="29" t="s">
        <v>9408</v>
      </c>
      <c r="AC1320" s="29" t="s">
        <v>2246</v>
      </c>
      <c r="AD1320" s="29"/>
      <c r="AE1320" s="29" t="s">
        <v>5358</v>
      </c>
      <c r="AF1320" s="32" t="s">
        <v>2239</v>
      </c>
      <c r="AG1320" s="33"/>
      <c r="AH1320" s="33"/>
      <c r="AI1320" s="33"/>
      <c r="AJ1320" s="33"/>
      <c r="AK1320" s="33"/>
      <c r="AL1320" s="33"/>
      <c r="AM1320" s="33"/>
      <c r="AN1320" s="33"/>
      <c r="AO1320" s="33"/>
    </row>
    <row r="1321" spans="1:41" x14ac:dyDescent="0.2">
      <c r="A1321" s="29">
        <v>2021</v>
      </c>
      <c r="B1321" s="29" t="s">
        <v>11723</v>
      </c>
      <c r="C1321" s="29" t="s">
        <v>1244</v>
      </c>
      <c r="D1321" s="29" t="s">
        <v>5932</v>
      </c>
      <c r="E1321" s="30">
        <v>44287</v>
      </c>
      <c r="F1321" s="29">
        <f t="shared" si="20"/>
        <v>12.133333333333333</v>
      </c>
      <c r="G1321" s="29" t="s">
        <v>2095</v>
      </c>
      <c r="H1321" s="29" t="s">
        <v>7384</v>
      </c>
      <c r="I1321" s="31" t="s">
        <v>7385</v>
      </c>
      <c r="J1321" s="31" t="s">
        <v>11724</v>
      </c>
      <c r="K1321" s="31" t="s">
        <v>3777</v>
      </c>
      <c r="L1321" s="29" t="s">
        <v>9479</v>
      </c>
      <c r="M1321" s="31" t="s">
        <v>3661</v>
      </c>
      <c r="N1321" s="31" t="s">
        <v>9480</v>
      </c>
      <c r="O1321" s="29" t="s">
        <v>11725</v>
      </c>
      <c r="P1321" s="31" t="s">
        <v>3778</v>
      </c>
      <c r="Q1321" s="31" t="s">
        <v>11726</v>
      </c>
      <c r="R1321" s="29" t="s">
        <v>5367</v>
      </c>
      <c r="S1321" s="29" t="s">
        <v>2239</v>
      </c>
      <c r="T1321" s="29" t="s">
        <v>2239</v>
      </c>
      <c r="U1321" s="29" t="s">
        <v>2239</v>
      </c>
      <c r="V1321" s="29" t="s">
        <v>2239</v>
      </c>
      <c r="W1321" s="29" t="s">
        <v>2239</v>
      </c>
      <c r="X1321" s="29" t="s">
        <v>2239</v>
      </c>
      <c r="Y1321" s="29" t="s">
        <v>2239</v>
      </c>
      <c r="Z1321" s="29" t="s">
        <v>2239</v>
      </c>
      <c r="AA1321" s="29" t="s">
        <v>2239</v>
      </c>
      <c r="AB1321" s="29" t="s">
        <v>9408</v>
      </c>
      <c r="AC1321" s="29" t="s">
        <v>5392</v>
      </c>
      <c r="AD1321" s="29"/>
      <c r="AE1321" s="29" t="s">
        <v>5358</v>
      </c>
      <c r="AF1321" s="32" t="s">
        <v>2239</v>
      </c>
      <c r="AG1321" s="33"/>
      <c r="AH1321" s="33"/>
      <c r="AI1321" s="33"/>
      <c r="AJ1321" s="33"/>
      <c r="AK1321" s="33"/>
      <c r="AL1321" s="33"/>
      <c r="AM1321" s="33"/>
      <c r="AN1321" s="33"/>
      <c r="AO1321" s="33"/>
    </row>
    <row r="1322" spans="1:41" x14ac:dyDescent="0.2">
      <c r="A1322" s="29">
        <v>2021</v>
      </c>
      <c r="B1322" s="29" t="s">
        <v>7147</v>
      </c>
      <c r="C1322" s="29" t="s">
        <v>1244</v>
      </c>
      <c r="D1322" s="29" t="s">
        <v>5932</v>
      </c>
      <c r="E1322" s="30">
        <v>44287</v>
      </c>
      <c r="F1322" s="29">
        <f t="shared" si="20"/>
        <v>12.133333333333333</v>
      </c>
      <c r="G1322" s="29" t="s">
        <v>2095</v>
      </c>
      <c r="H1322" s="29" t="s">
        <v>5944</v>
      </c>
      <c r="I1322" s="31" t="s">
        <v>5945</v>
      </c>
      <c r="J1322" s="31" t="s">
        <v>11727</v>
      </c>
      <c r="K1322" s="31" t="s">
        <v>3781</v>
      </c>
      <c r="L1322" s="29" t="s">
        <v>7207</v>
      </c>
      <c r="M1322" s="31" t="s">
        <v>3628</v>
      </c>
      <c r="N1322" s="31" t="s">
        <v>7208</v>
      </c>
      <c r="O1322" s="29" t="s">
        <v>11728</v>
      </c>
      <c r="P1322" s="31" t="s">
        <v>3782</v>
      </c>
      <c r="Q1322" s="31" t="s">
        <v>11729</v>
      </c>
      <c r="R1322" s="29" t="s">
        <v>5367</v>
      </c>
      <c r="S1322" s="29" t="s">
        <v>2239</v>
      </c>
      <c r="T1322" s="29" t="s">
        <v>2239</v>
      </c>
      <c r="U1322" s="29" t="s">
        <v>2239</v>
      </c>
      <c r="V1322" s="29" t="s">
        <v>2239</v>
      </c>
      <c r="W1322" s="29" t="s">
        <v>2239</v>
      </c>
      <c r="X1322" s="29" t="s">
        <v>2239</v>
      </c>
      <c r="Y1322" s="29" t="s">
        <v>2239</v>
      </c>
      <c r="Z1322" s="29" t="s">
        <v>2239</v>
      </c>
      <c r="AA1322" s="29" t="s">
        <v>2239</v>
      </c>
      <c r="AB1322" s="29" t="s">
        <v>1690</v>
      </c>
      <c r="AC1322" s="29" t="s">
        <v>5392</v>
      </c>
      <c r="AD1322" s="29"/>
      <c r="AE1322" s="29" t="s">
        <v>5358</v>
      </c>
      <c r="AF1322" s="32" t="s">
        <v>2239</v>
      </c>
      <c r="AG1322" s="33"/>
      <c r="AH1322" s="33"/>
      <c r="AI1322" s="33"/>
      <c r="AJ1322" s="33"/>
      <c r="AK1322" s="33"/>
      <c r="AL1322" s="33"/>
      <c r="AM1322" s="33"/>
      <c r="AN1322" s="33"/>
      <c r="AO1322" s="33"/>
    </row>
    <row r="1323" spans="1:41" x14ac:dyDescent="0.2">
      <c r="A1323" s="29">
        <v>2021</v>
      </c>
      <c r="B1323" s="29" t="s">
        <v>8053</v>
      </c>
      <c r="C1323" s="29" t="s">
        <v>1244</v>
      </c>
      <c r="D1323" s="29" t="s">
        <v>5932</v>
      </c>
      <c r="E1323" s="30">
        <v>44287</v>
      </c>
      <c r="F1323" s="29">
        <f t="shared" si="20"/>
        <v>12.133333333333333</v>
      </c>
      <c r="G1323" s="29" t="s">
        <v>2095</v>
      </c>
      <c r="H1323" s="29" t="s">
        <v>5933</v>
      </c>
      <c r="I1323" s="31" t="s">
        <v>5934</v>
      </c>
      <c r="J1323" s="31" t="s">
        <v>11730</v>
      </c>
      <c r="K1323" s="31" t="s">
        <v>3786</v>
      </c>
      <c r="L1323" s="29" t="s">
        <v>9500</v>
      </c>
      <c r="M1323" s="31" t="s">
        <v>1062</v>
      </c>
      <c r="N1323" s="31" t="s">
        <v>9501</v>
      </c>
      <c r="O1323" s="29" t="s">
        <v>11731</v>
      </c>
      <c r="P1323" s="31" t="s">
        <v>3787</v>
      </c>
      <c r="Q1323" s="31" t="s">
        <v>11732</v>
      </c>
      <c r="R1323" s="29" t="s">
        <v>5367</v>
      </c>
      <c r="S1323" s="29" t="s">
        <v>2239</v>
      </c>
      <c r="T1323" s="29" t="s">
        <v>2239</v>
      </c>
      <c r="U1323" s="29" t="s">
        <v>2239</v>
      </c>
      <c r="V1323" s="29" t="s">
        <v>2239</v>
      </c>
      <c r="W1323" s="29" t="s">
        <v>2239</v>
      </c>
      <c r="X1323" s="29" t="s">
        <v>2239</v>
      </c>
      <c r="Y1323" s="29" t="s">
        <v>2239</v>
      </c>
      <c r="Z1323" s="29" t="s">
        <v>2239</v>
      </c>
      <c r="AA1323" s="29" t="s">
        <v>2239</v>
      </c>
      <c r="AB1323" s="29" t="s">
        <v>5357</v>
      </c>
      <c r="AC1323" s="29" t="s">
        <v>5392</v>
      </c>
      <c r="AD1323" s="29"/>
      <c r="AE1323" s="29" t="s">
        <v>5358</v>
      </c>
      <c r="AF1323" s="32" t="s">
        <v>2239</v>
      </c>
      <c r="AG1323" s="33"/>
      <c r="AH1323" s="33"/>
      <c r="AI1323" s="33"/>
      <c r="AJ1323" s="33"/>
      <c r="AK1323" s="33"/>
      <c r="AL1323" s="33"/>
      <c r="AM1323" s="33"/>
      <c r="AN1323" s="33"/>
      <c r="AO1323" s="33"/>
    </row>
    <row r="1324" spans="1:41" x14ac:dyDescent="0.2">
      <c r="A1324" s="29">
        <v>2021</v>
      </c>
      <c r="B1324" s="29" t="s">
        <v>5841</v>
      </c>
      <c r="C1324" s="29" t="s">
        <v>1244</v>
      </c>
      <c r="D1324" s="29" t="s">
        <v>5932</v>
      </c>
      <c r="E1324" s="30">
        <v>44441</v>
      </c>
      <c r="F1324" s="29">
        <f t="shared" si="20"/>
        <v>12.166666666666666</v>
      </c>
      <c r="G1324" s="29" t="s">
        <v>5230</v>
      </c>
      <c r="H1324" s="29" t="s">
        <v>5933</v>
      </c>
      <c r="I1324" s="31" t="s">
        <v>5934</v>
      </c>
      <c r="J1324" s="31" t="s">
        <v>11733</v>
      </c>
      <c r="K1324" s="31" t="s">
        <v>3790</v>
      </c>
      <c r="L1324" s="29" t="s">
        <v>6104</v>
      </c>
      <c r="M1324" s="31" t="s">
        <v>1417</v>
      </c>
      <c r="N1324" s="31" t="s">
        <v>6105</v>
      </c>
      <c r="O1324" s="29" t="s">
        <v>11734</v>
      </c>
      <c r="P1324" s="31" t="s">
        <v>3791</v>
      </c>
      <c r="Q1324" s="31" t="s">
        <v>11735</v>
      </c>
      <c r="R1324" s="29" t="s">
        <v>5650</v>
      </c>
      <c r="S1324" s="29" t="s">
        <v>10994</v>
      </c>
      <c r="T1324" s="29" t="s">
        <v>2238</v>
      </c>
      <c r="U1324" s="29" t="s">
        <v>5030</v>
      </c>
      <c r="V1324" s="29" t="s">
        <v>1813</v>
      </c>
      <c r="W1324" s="29" t="s">
        <v>6108</v>
      </c>
      <c r="X1324" s="29" t="s">
        <v>2239</v>
      </c>
      <c r="Y1324" s="29" t="s">
        <v>5354</v>
      </c>
      <c r="Z1324" s="29" t="s">
        <v>2239</v>
      </c>
      <c r="AA1324" s="29" t="s">
        <v>2239</v>
      </c>
      <c r="AB1324" s="29" t="s">
        <v>11736</v>
      </c>
      <c r="AC1324" s="29" t="s">
        <v>2238</v>
      </c>
      <c r="AD1324" s="29"/>
      <c r="AE1324" s="29" t="s">
        <v>5358</v>
      </c>
      <c r="AF1324" s="32" t="s">
        <v>2239</v>
      </c>
      <c r="AG1324" s="33"/>
      <c r="AH1324" s="33"/>
      <c r="AI1324" s="33"/>
      <c r="AJ1324" s="33"/>
      <c r="AK1324" s="33"/>
      <c r="AL1324" s="33"/>
      <c r="AM1324" s="33"/>
      <c r="AN1324" s="33"/>
      <c r="AO1324" s="33"/>
    </row>
    <row r="1325" spans="1:41" x14ac:dyDescent="0.2">
      <c r="A1325" s="29">
        <v>2021</v>
      </c>
      <c r="B1325" s="29" t="s">
        <v>11737</v>
      </c>
      <c r="C1325" s="29" t="s">
        <v>1244</v>
      </c>
      <c r="D1325" s="29" t="s">
        <v>5932</v>
      </c>
      <c r="E1325" s="30">
        <v>44487</v>
      </c>
      <c r="F1325" s="29">
        <f t="shared" si="20"/>
        <v>12.133333333333333</v>
      </c>
      <c r="G1325" s="29" t="s">
        <v>5259</v>
      </c>
      <c r="H1325" s="29" t="s">
        <v>5989</v>
      </c>
      <c r="I1325" s="31" t="s">
        <v>5990</v>
      </c>
      <c r="J1325" s="31" t="s">
        <v>11738</v>
      </c>
      <c r="K1325" s="31" t="s">
        <v>3792</v>
      </c>
      <c r="L1325" s="29" t="s">
        <v>7325</v>
      </c>
      <c r="M1325" s="31" t="s">
        <v>376</v>
      </c>
      <c r="N1325" s="31" t="s">
        <v>7326</v>
      </c>
      <c r="O1325" s="29" t="s">
        <v>11739</v>
      </c>
      <c r="P1325" s="31" t="s">
        <v>3793</v>
      </c>
      <c r="Q1325" s="31" t="s">
        <v>11740</v>
      </c>
      <c r="R1325" s="29" t="s">
        <v>5367</v>
      </c>
      <c r="S1325" s="29" t="s">
        <v>2239</v>
      </c>
      <c r="T1325" s="29" t="s">
        <v>2239</v>
      </c>
      <c r="U1325" s="29" t="s">
        <v>2239</v>
      </c>
      <c r="V1325" s="29" t="s">
        <v>2239</v>
      </c>
      <c r="W1325" s="29" t="s">
        <v>2239</v>
      </c>
      <c r="X1325" s="29" t="s">
        <v>2239</v>
      </c>
      <c r="Y1325" s="29" t="s">
        <v>2239</v>
      </c>
      <c r="Z1325" s="29" t="s">
        <v>2239</v>
      </c>
      <c r="AA1325" s="29" t="s">
        <v>2239</v>
      </c>
      <c r="AB1325" s="29" t="s">
        <v>1688</v>
      </c>
      <c r="AC1325" s="29" t="s">
        <v>2246</v>
      </c>
      <c r="AD1325" s="29"/>
      <c r="AE1325" s="29" t="s">
        <v>5358</v>
      </c>
      <c r="AF1325" s="32" t="s">
        <v>2239</v>
      </c>
      <c r="AG1325" s="33"/>
      <c r="AH1325" s="33"/>
      <c r="AI1325" s="33"/>
      <c r="AJ1325" s="33"/>
      <c r="AK1325" s="33"/>
      <c r="AL1325" s="33"/>
      <c r="AM1325" s="33"/>
      <c r="AN1325" s="33"/>
      <c r="AO1325" s="33"/>
    </row>
    <row r="1326" spans="1:41" x14ac:dyDescent="0.2">
      <c r="A1326" s="29">
        <v>2021</v>
      </c>
      <c r="B1326" s="29" t="s">
        <v>6025</v>
      </c>
      <c r="C1326" s="29" t="s">
        <v>1244</v>
      </c>
      <c r="D1326" s="29" t="s">
        <v>5932</v>
      </c>
      <c r="E1326" s="30">
        <v>44470</v>
      </c>
      <c r="F1326" s="29">
        <f t="shared" si="20"/>
        <v>12.133333333333333</v>
      </c>
      <c r="G1326" s="30">
        <v>44834</v>
      </c>
      <c r="H1326" s="29" t="s">
        <v>5978</v>
      </c>
      <c r="I1326" s="31" t="s">
        <v>5979</v>
      </c>
      <c r="J1326" s="31" t="s">
        <v>11741</v>
      </c>
      <c r="K1326" s="31" t="s">
        <v>3798</v>
      </c>
      <c r="L1326" s="29" t="s">
        <v>6094</v>
      </c>
      <c r="M1326" s="31" t="s">
        <v>57</v>
      </c>
      <c r="N1326" s="31" t="s">
        <v>6095</v>
      </c>
      <c r="O1326" s="29" t="s">
        <v>11742</v>
      </c>
      <c r="P1326" s="31" t="s">
        <v>3799</v>
      </c>
      <c r="Q1326" s="31" t="s">
        <v>11743</v>
      </c>
      <c r="R1326" s="29" t="s">
        <v>5367</v>
      </c>
      <c r="S1326" s="29" t="s">
        <v>10994</v>
      </c>
      <c r="T1326" s="29" t="s">
        <v>2238</v>
      </c>
      <c r="U1326" s="29" t="s">
        <v>2239</v>
      </c>
      <c r="V1326" s="29" t="s">
        <v>2239</v>
      </c>
      <c r="W1326" s="29" t="s">
        <v>6098</v>
      </c>
      <c r="X1326" s="29" t="s">
        <v>2239</v>
      </c>
      <c r="Y1326" s="29" t="s">
        <v>5354</v>
      </c>
      <c r="Z1326" s="29" t="s">
        <v>2239</v>
      </c>
      <c r="AA1326" s="29" t="s">
        <v>2239</v>
      </c>
      <c r="AB1326" s="29" t="s">
        <v>1688</v>
      </c>
      <c r="AC1326" s="29" t="s">
        <v>2246</v>
      </c>
      <c r="AD1326" s="29"/>
      <c r="AE1326" s="29" t="s">
        <v>5358</v>
      </c>
      <c r="AF1326" s="32" t="s">
        <v>9191</v>
      </c>
      <c r="AG1326" s="33"/>
      <c r="AH1326" s="33"/>
      <c r="AI1326" s="33"/>
      <c r="AJ1326" s="33"/>
      <c r="AK1326" s="33"/>
      <c r="AL1326" s="33"/>
      <c r="AM1326" s="33"/>
      <c r="AN1326" s="33"/>
      <c r="AO1326" s="33"/>
    </row>
    <row r="1327" spans="1:41" x14ac:dyDescent="0.2">
      <c r="A1327" s="29">
        <v>2021</v>
      </c>
      <c r="B1327" s="29" t="s">
        <v>11744</v>
      </c>
      <c r="C1327" s="29" t="s">
        <v>1244</v>
      </c>
      <c r="D1327" s="29" t="s">
        <v>5932</v>
      </c>
      <c r="E1327" s="30">
        <v>44440</v>
      </c>
      <c r="F1327" s="29">
        <f t="shared" si="20"/>
        <v>12.133333333333333</v>
      </c>
      <c r="G1327" s="29" t="s">
        <v>1813</v>
      </c>
      <c r="H1327" s="29" t="s">
        <v>5944</v>
      </c>
      <c r="I1327" s="31" t="s">
        <v>5945</v>
      </c>
      <c r="J1327" s="31" t="s">
        <v>11745</v>
      </c>
      <c r="K1327" s="31" t="s">
        <v>3805</v>
      </c>
      <c r="L1327" s="29" t="s">
        <v>8495</v>
      </c>
      <c r="M1327" s="31" t="s">
        <v>3611</v>
      </c>
      <c r="N1327" s="31" t="s">
        <v>8496</v>
      </c>
      <c r="O1327" s="29" t="s">
        <v>11746</v>
      </c>
      <c r="P1327" s="31" t="s">
        <v>3806</v>
      </c>
      <c r="Q1327" s="31" t="s">
        <v>11747</v>
      </c>
      <c r="R1327" s="29" t="s">
        <v>5367</v>
      </c>
      <c r="S1327" s="29" t="s">
        <v>2239</v>
      </c>
      <c r="T1327" s="29" t="s">
        <v>2239</v>
      </c>
      <c r="U1327" s="29" t="s">
        <v>2239</v>
      </c>
      <c r="V1327" s="29" t="s">
        <v>2239</v>
      </c>
      <c r="W1327" s="29" t="s">
        <v>2239</v>
      </c>
      <c r="X1327" s="29" t="s">
        <v>2239</v>
      </c>
      <c r="Y1327" s="29" t="s">
        <v>2239</v>
      </c>
      <c r="Z1327" s="29" t="s">
        <v>2239</v>
      </c>
      <c r="AA1327" s="29" t="s">
        <v>2239</v>
      </c>
      <c r="AB1327" s="29" t="s">
        <v>1688</v>
      </c>
      <c r="AC1327" s="29" t="s">
        <v>2246</v>
      </c>
      <c r="AD1327" s="29"/>
      <c r="AE1327" s="29" t="s">
        <v>5358</v>
      </c>
      <c r="AF1327" s="32" t="s">
        <v>2239</v>
      </c>
      <c r="AG1327" s="33"/>
      <c r="AH1327" s="33"/>
      <c r="AI1327" s="33"/>
      <c r="AJ1327" s="33"/>
      <c r="AK1327" s="33"/>
      <c r="AL1327" s="33"/>
      <c r="AM1327" s="33"/>
      <c r="AN1327" s="33"/>
      <c r="AO1327" s="33"/>
    </row>
    <row r="1328" spans="1:41" x14ac:dyDescent="0.2">
      <c r="A1328" s="29">
        <v>2021</v>
      </c>
      <c r="B1328" s="29" t="s">
        <v>11748</v>
      </c>
      <c r="C1328" s="29" t="s">
        <v>1244</v>
      </c>
      <c r="D1328" s="29" t="s">
        <v>5932</v>
      </c>
      <c r="E1328" s="30">
        <v>44440</v>
      </c>
      <c r="F1328" s="29">
        <f t="shared" si="20"/>
        <v>12.133333333333333</v>
      </c>
      <c r="G1328" s="29" t="s">
        <v>1813</v>
      </c>
      <c r="H1328" s="29" t="s">
        <v>5989</v>
      </c>
      <c r="I1328" s="31" t="s">
        <v>5990</v>
      </c>
      <c r="J1328" s="31" t="s">
        <v>11749</v>
      </c>
      <c r="K1328" s="31" t="s">
        <v>3807</v>
      </c>
      <c r="L1328" s="29" t="s">
        <v>6131</v>
      </c>
      <c r="M1328" s="31" t="s">
        <v>3672</v>
      </c>
      <c r="N1328" s="31" t="s">
        <v>6132</v>
      </c>
      <c r="O1328" s="29" t="s">
        <v>11750</v>
      </c>
      <c r="P1328" s="31" t="s">
        <v>3808</v>
      </c>
      <c r="Q1328" s="31" t="s">
        <v>11751</v>
      </c>
      <c r="R1328" s="29" t="s">
        <v>5367</v>
      </c>
      <c r="S1328" s="29" t="s">
        <v>10994</v>
      </c>
      <c r="T1328" s="29" t="s">
        <v>2238</v>
      </c>
      <c r="U1328" s="29" t="s">
        <v>1987</v>
      </c>
      <c r="V1328" s="29" t="s">
        <v>1813</v>
      </c>
      <c r="W1328" s="29" t="s">
        <v>8374</v>
      </c>
      <c r="X1328" s="29" t="s">
        <v>2239</v>
      </c>
      <c r="Y1328" s="29" t="s">
        <v>5389</v>
      </c>
      <c r="Z1328" s="29" t="s">
        <v>5442</v>
      </c>
      <c r="AA1328" s="29" t="s">
        <v>5680</v>
      </c>
      <c r="AB1328" s="29" t="s">
        <v>1688</v>
      </c>
      <c r="AC1328" s="29" t="s">
        <v>2238</v>
      </c>
      <c r="AD1328" s="29"/>
      <c r="AE1328" s="29" t="s">
        <v>5358</v>
      </c>
      <c r="AF1328" s="32" t="s">
        <v>9191</v>
      </c>
      <c r="AG1328" s="33"/>
      <c r="AH1328" s="33"/>
      <c r="AI1328" s="33"/>
      <c r="AJ1328" s="33"/>
      <c r="AK1328" s="33"/>
      <c r="AL1328" s="33"/>
      <c r="AM1328" s="33"/>
      <c r="AN1328" s="33"/>
      <c r="AO1328" s="33"/>
    </row>
    <row r="1329" spans="1:41" x14ac:dyDescent="0.2">
      <c r="A1329" s="29">
        <v>2021</v>
      </c>
      <c r="B1329" s="29" t="s">
        <v>6842</v>
      </c>
      <c r="C1329" s="29" t="s">
        <v>1244</v>
      </c>
      <c r="D1329" s="29" t="s">
        <v>5932</v>
      </c>
      <c r="E1329" s="30">
        <v>44378</v>
      </c>
      <c r="F1329" s="29">
        <f t="shared" si="20"/>
        <v>12.133333333333333</v>
      </c>
      <c r="G1329" s="29" t="s">
        <v>1883</v>
      </c>
      <c r="H1329" s="29" t="s">
        <v>7384</v>
      </c>
      <c r="I1329" s="31" t="s">
        <v>7385</v>
      </c>
      <c r="J1329" s="31" t="s">
        <v>11752</v>
      </c>
      <c r="K1329" s="31" t="s">
        <v>3815</v>
      </c>
      <c r="L1329" s="29" t="s">
        <v>7207</v>
      </c>
      <c r="M1329" s="31" t="s">
        <v>3628</v>
      </c>
      <c r="N1329" s="31" t="s">
        <v>7208</v>
      </c>
      <c r="O1329" s="29" t="s">
        <v>11753</v>
      </c>
      <c r="P1329" s="31" t="s">
        <v>3816</v>
      </c>
      <c r="Q1329" s="31" t="s">
        <v>11754</v>
      </c>
      <c r="R1329" s="29" t="s">
        <v>5367</v>
      </c>
      <c r="S1329" s="29" t="s">
        <v>2239</v>
      </c>
      <c r="T1329" s="29" t="s">
        <v>2239</v>
      </c>
      <c r="U1329" s="29" t="s">
        <v>2239</v>
      </c>
      <c r="V1329" s="29" t="s">
        <v>2239</v>
      </c>
      <c r="W1329" s="29" t="s">
        <v>2239</v>
      </c>
      <c r="X1329" s="29" t="s">
        <v>2239</v>
      </c>
      <c r="Y1329" s="29" t="s">
        <v>2239</v>
      </c>
      <c r="Z1329" s="29" t="s">
        <v>2239</v>
      </c>
      <c r="AA1329" s="29" t="s">
        <v>2239</v>
      </c>
      <c r="AB1329" s="29" t="s">
        <v>1688</v>
      </c>
      <c r="AC1329" s="29" t="s">
        <v>2292</v>
      </c>
      <c r="AD1329" s="29"/>
      <c r="AE1329" s="29" t="s">
        <v>5358</v>
      </c>
      <c r="AF1329" s="32" t="s">
        <v>2239</v>
      </c>
      <c r="AG1329" s="33"/>
      <c r="AH1329" s="33"/>
      <c r="AI1329" s="33"/>
      <c r="AJ1329" s="33"/>
      <c r="AK1329" s="33"/>
      <c r="AL1329" s="33"/>
      <c r="AM1329" s="33"/>
      <c r="AN1329" s="33"/>
      <c r="AO1329" s="33"/>
    </row>
    <row r="1330" spans="1:41" x14ac:dyDescent="0.2">
      <c r="A1330" s="29">
        <v>2021</v>
      </c>
      <c r="B1330" s="29" t="s">
        <v>11755</v>
      </c>
      <c r="C1330" s="29" t="s">
        <v>1244</v>
      </c>
      <c r="D1330" s="29" t="s">
        <v>5932</v>
      </c>
      <c r="E1330" s="30">
        <v>44378</v>
      </c>
      <c r="F1330" s="29">
        <f t="shared" si="20"/>
        <v>12.133333333333333</v>
      </c>
      <c r="G1330" s="29" t="s">
        <v>1883</v>
      </c>
      <c r="H1330" s="29" t="s">
        <v>5978</v>
      </c>
      <c r="I1330" s="31" t="s">
        <v>5979</v>
      </c>
      <c r="J1330" s="31" t="s">
        <v>11756</v>
      </c>
      <c r="K1330" s="31" t="s">
        <v>3830</v>
      </c>
      <c r="L1330" s="29" t="s">
        <v>6177</v>
      </c>
      <c r="M1330" s="31" t="s">
        <v>3592</v>
      </c>
      <c r="N1330" s="31" t="s">
        <v>6178</v>
      </c>
      <c r="O1330" s="29" t="s">
        <v>11757</v>
      </c>
      <c r="P1330" s="31" t="s">
        <v>3831</v>
      </c>
      <c r="Q1330" s="31" t="s">
        <v>11758</v>
      </c>
      <c r="R1330" s="29" t="s">
        <v>5367</v>
      </c>
      <c r="S1330" s="29" t="s">
        <v>2239</v>
      </c>
      <c r="T1330" s="29" t="s">
        <v>2239</v>
      </c>
      <c r="U1330" s="29" t="s">
        <v>2239</v>
      </c>
      <c r="V1330" s="29" t="s">
        <v>2239</v>
      </c>
      <c r="W1330" s="29" t="s">
        <v>2239</v>
      </c>
      <c r="X1330" s="29" t="s">
        <v>2239</v>
      </c>
      <c r="Y1330" s="29" t="s">
        <v>2239</v>
      </c>
      <c r="Z1330" s="29" t="s">
        <v>2239</v>
      </c>
      <c r="AA1330" s="29" t="s">
        <v>2239</v>
      </c>
      <c r="AB1330" s="29" t="s">
        <v>1688</v>
      </c>
      <c r="AC1330" s="29" t="s">
        <v>2246</v>
      </c>
      <c r="AD1330" s="29"/>
      <c r="AE1330" s="29" t="s">
        <v>5358</v>
      </c>
      <c r="AF1330" s="32" t="s">
        <v>2239</v>
      </c>
      <c r="AG1330" s="33"/>
      <c r="AH1330" s="33"/>
      <c r="AI1330" s="33"/>
      <c r="AJ1330" s="33"/>
      <c r="AK1330" s="33"/>
      <c r="AL1330" s="33"/>
      <c r="AM1330" s="33"/>
      <c r="AN1330" s="33"/>
      <c r="AO1330" s="33"/>
    </row>
    <row r="1331" spans="1:41" x14ac:dyDescent="0.2">
      <c r="A1331" s="29">
        <v>2021</v>
      </c>
      <c r="B1331" s="29" t="s">
        <v>11759</v>
      </c>
      <c r="C1331" s="29" t="s">
        <v>1244</v>
      </c>
      <c r="D1331" s="29" t="s">
        <v>5932</v>
      </c>
      <c r="E1331" s="30">
        <v>44424</v>
      </c>
      <c r="F1331" s="29">
        <f t="shared" si="20"/>
        <v>12.133333333333333</v>
      </c>
      <c r="G1331" s="29" t="s">
        <v>1960</v>
      </c>
      <c r="H1331" s="29" t="s">
        <v>5978</v>
      </c>
      <c r="I1331" s="31" t="s">
        <v>5979</v>
      </c>
      <c r="J1331" s="31" t="s">
        <v>11760</v>
      </c>
      <c r="K1331" s="31" t="s">
        <v>3832</v>
      </c>
      <c r="L1331" s="29" t="s">
        <v>10668</v>
      </c>
      <c r="M1331" s="31" t="s">
        <v>957</v>
      </c>
      <c r="N1331" s="31" t="s">
        <v>10669</v>
      </c>
      <c r="O1331" s="29" t="s">
        <v>11761</v>
      </c>
      <c r="P1331" s="31" t="s">
        <v>3833</v>
      </c>
      <c r="Q1331" s="31" t="s">
        <v>11762</v>
      </c>
      <c r="R1331" s="29" t="s">
        <v>5367</v>
      </c>
      <c r="S1331" s="29" t="s">
        <v>2239</v>
      </c>
      <c r="T1331" s="29" t="s">
        <v>2239</v>
      </c>
      <c r="U1331" s="29" t="s">
        <v>2239</v>
      </c>
      <c r="V1331" s="29" t="s">
        <v>2239</v>
      </c>
      <c r="W1331" s="29" t="s">
        <v>2239</v>
      </c>
      <c r="X1331" s="29" t="s">
        <v>2239</v>
      </c>
      <c r="Y1331" s="29" t="s">
        <v>2239</v>
      </c>
      <c r="Z1331" s="29" t="s">
        <v>2239</v>
      </c>
      <c r="AA1331" s="29" t="s">
        <v>2239</v>
      </c>
      <c r="AB1331" s="29" t="s">
        <v>1688</v>
      </c>
      <c r="AC1331" s="29" t="s">
        <v>6238</v>
      </c>
      <c r="AD1331" s="29"/>
      <c r="AE1331" s="29" t="s">
        <v>5358</v>
      </c>
      <c r="AF1331" s="32" t="s">
        <v>2239</v>
      </c>
      <c r="AG1331" s="33"/>
      <c r="AH1331" s="33"/>
      <c r="AI1331" s="33"/>
      <c r="AJ1331" s="33"/>
      <c r="AK1331" s="33"/>
      <c r="AL1331" s="33"/>
      <c r="AM1331" s="33"/>
      <c r="AN1331" s="33"/>
      <c r="AO1331" s="33"/>
    </row>
    <row r="1332" spans="1:41" x14ac:dyDescent="0.2">
      <c r="A1332" s="29">
        <v>2021</v>
      </c>
      <c r="B1332" s="29" t="s">
        <v>11763</v>
      </c>
      <c r="C1332" s="29" t="s">
        <v>1244</v>
      </c>
      <c r="D1332" s="29" t="s">
        <v>5932</v>
      </c>
      <c r="E1332" s="30">
        <v>44348</v>
      </c>
      <c r="F1332" s="29">
        <f t="shared" si="20"/>
        <v>12.133333333333333</v>
      </c>
      <c r="G1332" s="29" t="s">
        <v>1755</v>
      </c>
      <c r="H1332" s="29" t="s">
        <v>5978</v>
      </c>
      <c r="I1332" s="31" t="s">
        <v>5979</v>
      </c>
      <c r="J1332" s="31" t="s">
        <v>11764</v>
      </c>
      <c r="K1332" s="31" t="s">
        <v>11765</v>
      </c>
      <c r="L1332" s="29" t="s">
        <v>6223</v>
      </c>
      <c r="M1332" s="31" t="s">
        <v>41</v>
      </c>
      <c r="N1332" s="31" t="s">
        <v>6224</v>
      </c>
      <c r="O1332" s="29" t="s">
        <v>10638</v>
      </c>
      <c r="P1332" s="31" t="s">
        <v>3844</v>
      </c>
      <c r="Q1332" s="31" t="s">
        <v>10639</v>
      </c>
      <c r="R1332" s="29" t="s">
        <v>5367</v>
      </c>
      <c r="S1332" s="29" t="s">
        <v>2239</v>
      </c>
      <c r="T1332" s="29" t="s">
        <v>2239</v>
      </c>
      <c r="U1332" s="29" t="s">
        <v>2239</v>
      </c>
      <c r="V1332" s="29" t="s">
        <v>2239</v>
      </c>
      <c r="W1332" s="29" t="s">
        <v>2239</v>
      </c>
      <c r="X1332" s="29" t="s">
        <v>2239</v>
      </c>
      <c r="Y1332" s="29" t="s">
        <v>2239</v>
      </c>
      <c r="Z1332" s="29" t="s">
        <v>2239</v>
      </c>
      <c r="AA1332" s="29" t="s">
        <v>2239</v>
      </c>
      <c r="AB1332" s="29" t="s">
        <v>1688</v>
      </c>
      <c r="AC1332" s="29" t="s">
        <v>2246</v>
      </c>
      <c r="AD1332" s="29"/>
      <c r="AE1332" s="29" t="s">
        <v>5358</v>
      </c>
      <c r="AF1332" s="32" t="s">
        <v>2239</v>
      </c>
      <c r="AG1332" s="33"/>
      <c r="AH1332" s="33"/>
      <c r="AI1332" s="33"/>
      <c r="AJ1332" s="33"/>
      <c r="AK1332" s="33"/>
      <c r="AL1332" s="33"/>
      <c r="AM1332" s="33"/>
      <c r="AN1332" s="33"/>
      <c r="AO1332" s="33"/>
    </row>
    <row r="1333" spans="1:41" x14ac:dyDescent="0.2">
      <c r="A1333" s="29">
        <v>2021</v>
      </c>
      <c r="B1333" s="29" t="s">
        <v>5483</v>
      </c>
      <c r="C1333" s="29" t="s">
        <v>1244</v>
      </c>
      <c r="D1333" s="29" t="s">
        <v>5932</v>
      </c>
      <c r="E1333" s="30">
        <v>44287</v>
      </c>
      <c r="F1333" s="29">
        <f t="shared" si="20"/>
        <v>12.133333333333333</v>
      </c>
      <c r="G1333" s="29" t="s">
        <v>2095</v>
      </c>
      <c r="H1333" s="29" t="s">
        <v>5978</v>
      </c>
      <c r="I1333" s="31" t="s">
        <v>5979</v>
      </c>
      <c r="J1333" s="31" t="s">
        <v>11766</v>
      </c>
      <c r="K1333" s="31" t="s">
        <v>11767</v>
      </c>
      <c r="L1333" s="29" t="s">
        <v>9515</v>
      </c>
      <c r="M1333" s="31" t="s">
        <v>3747</v>
      </c>
      <c r="N1333" s="31" t="s">
        <v>9516</v>
      </c>
      <c r="O1333" s="29" t="s">
        <v>11768</v>
      </c>
      <c r="P1333" s="31" t="s">
        <v>3847</v>
      </c>
      <c r="Q1333" s="31" t="s">
        <v>11769</v>
      </c>
      <c r="R1333" s="29" t="s">
        <v>5367</v>
      </c>
      <c r="S1333" s="29" t="s">
        <v>2239</v>
      </c>
      <c r="T1333" s="29" t="s">
        <v>2239</v>
      </c>
      <c r="U1333" s="29" t="s">
        <v>2239</v>
      </c>
      <c r="V1333" s="29" t="s">
        <v>2239</v>
      </c>
      <c r="W1333" s="29" t="s">
        <v>2239</v>
      </c>
      <c r="X1333" s="29" t="s">
        <v>2239</v>
      </c>
      <c r="Y1333" s="29" t="s">
        <v>2239</v>
      </c>
      <c r="Z1333" s="29" t="s">
        <v>2239</v>
      </c>
      <c r="AA1333" s="29" t="s">
        <v>2239</v>
      </c>
      <c r="AB1333" s="29" t="s">
        <v>5357</v>
      </c>
      <c r="AC1333" s="29" t="s">
        <v>5392</v>
      </c>
      <c r="AD1333" s="29"/>
      <c r="AE1333" s="29" t="s">
        <v>5358</v>
      </c>
      <c r="AF1333" s="32" t="s">
        <v>2239</v>
      </c>
      <c r="AG1333" s="33"/>
      <c r="AH1333" s="33"/>
      <c r="AI1333" s="33"/>
      <c r="AJ1333" s="33"/>
      <c r="AK1333" s="33"/>
      <c r="AL1333" s="33"/>
      <c r="AM1333" s="33"/>
      <c r="AN1333" s="33"/>
      <c r="AO1333" s="33"/>
    </row>
    <row r="1334" spans="1:41" x14ac:dyDescent="0.2">
      <c r="A1334" s="29">
        <v>2021</v>
      </c>
      <c r="B1334" s="29" t="s">
        <v>11770</v>
      </c>
      <c r="C1334" s="29" t="s">
        <v>1244</v>
      </c>
      <c r="D1334" s="29" t="s">
        <v>5932</v>
      </c>
      <c r="E1334" s="30">
        <v>44440</v>
      </c>
      <c r="F1334" s="29">
        <f t="shared" si="20"/>
        <v>12.133333333333333</v>
      </c>
      <c r="G1334" s="29" t="s">
        <v>1813</v>
      </c>
      <c r="H1334" s="29" t="s">
        <v>5978</v>
      </c>
      <c r="I1334" s="31" t="s">
        <v>5979</v>
      </c>
      <c r="J1334" s="31" t="s">
        <v>11771</v>
      </c>
      <c r="K1334" s="31" t="s">
        <v>3861</v>
      </c>
      <c r="L1334" s="29" t="s">
        <v>7359</v>
      </c>
      <c r="M1334" s="31" t="s">
        <v>616</v>
      </c>
      <c r="N1334" s="31" t="s">
        <v>7360</v>
      </c>
      <c r="O1334" s="29" t="s">
        <v>10648</v>
      </c>
      <c r="P1334" s="31" t="s">
        <v>3860</v>
      </c>
      <c r="Q1334" s="31" t="s">
        <v>10649</v>
      </c>
      <c r="R1334" s="29" t="s">
        <v>5367</v>
      </c>
      <c r="S1334" s="29" t="s">
        <v>10994</v>
      </c>
      <c r="T1334" s="29" t="s">
        <v>2238</v>
      </c>
      <c r="U1334" s="29" t="s">
        <v>1987</v>
      </c>
      <c r="V1334" s="29" t="s">
        <v>1813</v>
      </c>
      <c r="W1334" s="29" t="s">
        <v>8391</v>
      </c>
      <c r="X1334" s="29" t="s">
        <v>2239</v>
      </c>
      <c r="Y1334" s="29" t="s">
        <v>5354</v>
      </c>
      <c r="Z1334" s="29" t="s">
        <v>5390</v>
      </c>
      <c r="AA1334" s="29" t="s">
        <v>5356</v>
      </c>
      <c r="AB1334" s="29" t="s">
        <v>1688</v>
      </c>
      <c r="AC1334" s="29" t="s">
        <v>2238</v>
      </c>
      <c r="AD1334" s="29"/>
      <c r="AE1334" s="29" t="s">
        <v>5358</v>
      </c>
      <c r="AF1334" s="32" t="s">
        <v>9191</v>
      </c>
      <c r="AG1334" s="33"/>
      <c r="AH1334" s="33"/>
      <c r="AI1334" s="33"/>
      <c r="AJ1334" s="33"/>
      <c r="AK1334" s="33"/>
      <c r="AL1334" s="33"/>
      <c r="AM1334" s="33"/>
      <c r="AN1334" s="33"/>
      <c r="AO1334" s="33"/>
    </row>
    <row r="1335" spans="1:41" x14ac:dyDescent="0.2">
      <c r="A1335" s="29">
        <v>2021</v>
      </c>
      <c r="B1335" s="29" t="s">
        <v>10090</v>
      </c>
      <c r="C1335" s="29" t="s">
        <v>1244</v>
      </c>
      <c r="D1335" s="29" t="s">
        <v>5932</v>
      </c>
      <c r="E1335" s="30">
        <v>44440</v>
      </c>
      <c r="F1335" s="29">
        <f t="shared" si="20"/>
        <v>12.133333333333333</v>
      </c>
      <c r="G1335" s="29" t="s">
        <v>1813</v>
      </c>
      <c r="H1335" s="29" t="s">
        <v>6067</v>
      </c>
      <c r="I1335" s="31" t="s">
        <v>6068</v>
      </c>
      <c r="J1335" s="31" t="s">
        <v>11772</v>
      </c>
      <c r="K1335" s="31" t="s">
        <v>3867</v>
      </c>
      <c r="L1335" s="29" t="s">
        <v>7319</v>
      </c>
      <c r="M1335" s="31" t="s">
        <v>434</v>
      </c>
      <c r="N1335" s="31" t="s">
        <v>7320</v>
      </c>
      <c r="O1335" s="29" t="s">
        <v>11773</v>
      </c>
      <c r="P1335" s="31" t="s">
        <v>3868</v>
      </c>
      <c r="Q1335" s="31" t="s">
        <v>11774</v>
      </c>
      <c r="R1335" s="29" t="s">
        <v>1689</v>
      </c>
      <c r="S1335" s="29" t="s">
        <v>10994</v>
      </c>
      <c r="T1335" s="29" t="s">
        <v>2238</v>
      </c>
      <c r="U1335" s="29" t="s">
        <v>1987</v>
      </c>
      <c r="V1335" s="29" t="s">
        <v>5056</v>
      </c>
      <c r="W1335" s="29" t="s">
        <v>7323</v>
      </c>
      <c r="X1335" s="29" t="s">
        <v>2239</v>
      </c>
      <c r="Y1335" s="29" t="s">
        <v>5376</v>
      </c>
      <c r="Z1335" s="29" t="s">
        <v>5644</v>
      </c>
      <c r="AA1335" s="29" t="s">
        <v>5644</v>
      </c>
      <c r="AB1335" s="29" t="s">
        <v>11775</v>
      </c>
      <c r="AC1335" s="29" t="s">
        <v>2246</v>
      </c>
      <c r="AD1335" s="29"/>
      <c r="AE1335" s="29" t="s">
        <v>5358</v>
      </c>
      <c r="AF1335" s="32" t="s">
        <v>9191</v>
      </c>
      <c r="AG1335" s="33"/>
      <c r="AH1335" s="33"/>
      <c r="AI1335" s="33"/>
      <c r="AJ1335" s="33"/>
      <c r="AK1335" s="33"/>
      <c r="AL1335" s="33"/>
      <c r="AM1335" s="33"/>
      <c r="AN1335" s="33"/>
      <c r="AO1335" s="33"/>
    </row>
    <row r="1336" spans="1:41" x14ac:dyDescent="0.2">
      <c r="A1336" s="29">
        <v>2021</v>
      </c>
      <c r="B1336" s="29" t="s">
        <v>10704</v>
      </c>
      <c r="C1336" s="29" t="s">
        <v>1244</v>
      </c>
      <c r="D1336" s="29" t="s">
        <v>5932</v>
      </c>
      <c r="E1336" s="30">
        <v>44296</v>
      </c>
      <c r="F1336" s="29">
        <f t="shared" si="20"/>
        <v>12.133333333333333</v>
      </c>
      <c r="G1336" s="29" t="s">
        <v>5251</v>
      </c>
      <c r="H1336" s="29" t="s">
        <v>5978</v>
      </c>
      <c r="I1336" s="31" t="s">
        <v>5979</v>
      </c>
      <c r="J1336" s="31" t="s">
        <v>11776</v>
      </c>
      <c r="K1336" s="31" t="s">
        <v>3879</v>
      </c>
      <c r="L1336" s="29" t="s">
        <v>6123</v>
      </c>
      <c r="M1336" s="31" t="s">
        <v>492</v>
      </c>
      <c r="N1336" s="31" t="s">
        <v>6124</v>
      </c>
      <c r="O1336" s="29" t="s">
        <v>11777</v>
      </c>
      <c r="P1336" s="31" t="s">
        <v>3880</v>
      </c>
      <c r="Q1336" s="31" t="s">
        <v>11778</v>
      </c>
      <c r="R1336" s="29" t="s">
        <v>5367</v>
      </c>
      <c r="S1336" s="29" t="s">
        <v>2239</v>
      </c>
      <c r="T1336" s="29" t="s">
        <v>2239</v>
      </c>
      <c r="U1336" s="29" t="s">
        <v>2239</v>
      </c>
      <c r="V1336" s="29" t="s">
        <v>2239</v>
      </c>
      <c r="W1336" s="29" t="s">
        <v>2239</v>
      </c>
      <c r="X1336" s="29" t="s">
        <v>2239</v>
      </c>
      <c r="Y1336" s="29" t="s">
        <v>2239</v>
      </c>
      <c r="Z1336" s="29" t="s">
        <v>2239</v>
      </c>
      <c r="AA1336" s="29" t="s">
        <v>2239</v>
      </c>
      <c r="AB1336" s="29" t="s">
        <v>1688</v>
      </c>
      <c r="AC1336" s="29" t="s">
        <v>2246</v>
      </c>
      <c r="AD1336" s="29"/>
      <c r="AE1336" s="29" t="s">
        <v>5358</v>
      </c>
      <c r="AF1336" s="32" t="s">
        <v>2239</v>
      </c>
      <c r="AG1336" s="33"/>
      <c r="AH1336" s="33"/>
      <c r="AI1336" s="33"/>
      <c r="AJ1336" s="33"/>
      <c r="AK1336" s="33"/>
      <c r="AL1336" s="33"/>
      <c r="AM1336" s="33"/>
      <c r="AN1336" s="33"/>
      <c r="AO1336" s="33"/>
    </row>
    <row r="1337" spans="1:41" x14ac:dyDescent="0.2">
      <c r="A1337" s="29">
        <v>2021</v>
      </c>
      <c r="B1337" s="29" t="s">
        <v>6230</v>
      </c>
      <c r="C1337" s="29" t="s">
        <v>1244</v>
      </c>
      <c r="D1337" s="29" t="s">
        <v>5932</v>
      </c>
      <c r="E1337" s="30">
        <v>44440</v>
      </c>
      <c r="F1337" s="29">
        <f t="shared" si="20"/>
        <v>12.133333333333333</v>
      </c>
      <c r="G1337" s="29" t="s">
        <v>1813</v>
      </c>
      <c r="H1337" s="29" t="s">
        <v>5978</v>
      </c>
      <c r="I1337" s="31" t="s">
        <v>5979</v>
      </c>
      <c r="J1337" s="31" t="s">
        <v>9572</v>
      </c>
      <c r="K1337" s="31" t="s">
        <v>3896</v>
      </c>
      <c r="L1337" s="29" t="s">
        <v>9573</v>
      </c>
      <c r="M1337" s="31" t="s">
        <v>3894</v>
      </c>
      <c r="N1337" s="31" t="s">
        <v>9574</v>
      </c>
      <c r="O1337" s="29" t="s">
        <v>9575</v>
      </c>
      <c r="P1337" s="31" t="s">
        <v>3895</v>
      </c>
      <c r="Q1337" s="31" t="s">
        <v>9576</v>
      </c>
      <c r="R1337" s="29" t="s">
        <v>5367</v>
      </c>
      <c r="S1337" s="29" t="s">
        <v>2239</v>
      </c>
      <c r="T1337" s="29" t="s">
        <v>2239</v>
      </c>
      <c r="U1337" s="29" t="s">
        <v>2239</v>
      </c>
      <c r="V1337" s="29" t="s">
        <v>2239</v>
      </c>
      <c r="W1337" s="29" t="s">
        <v>2239</v>
      </c>
      <c r="X1337" s="29" t="s">
        <v>2239</v>
      </c>
      <c r="Y1337" s="29" t="s">
        <v>2239</v>
      </c>
      <c r="Z1337" s="29" t="s">
        <v>2239</v>
      </c>
      <c r="AA1337" s="29" t="s">
        <v>2239</v>
      </c>
      <c r="AB1337" s="29" t="s">
        <v>1688</v>
      </c>
      <c r="AC1337" s="29" t="s">
        <v>6238</v>
      </c>
      <c r="AD1337" s="29"/>
      <c r="AE1337" s="29" t="s">
        <v>5358</v>
      </c>
      <c r="AF1337" s="32" t="s">
        <v>2239</v>
      </c>
      <c r="AG1337" s="33"/>
      <c r="AH1337" s="33"/>
      <c r="AI1337" s="33"/>
      <c r="AJ1337" s="33"/>
      <c r="AK1337" s="33"/>
      <c r="AL1337" s="33"/>
      <c r="AM1337" s="33"/>
      <c r="AN1337" s="33"/>
      <c r="AO1337" s="33"/>
    </row>
    <row r="1338" spans="1:41" x14ac:dyDescent="0.2">
      <c r="A1338" s="29">
        <v>2021</v>
      </c>
      <c r="B1338" s="29" t="s">
        <v>8572</v>
      </c>
      <c r="C1338" s="29" t="s">
        <v>1244</v>
      </c>
      <c r="D1338" s="29" t="s">
        <v>5932</v>
      </c>
      <c r="E1338" s="30">
        <v>44287</v>
      </c>
      <c r="F1338" s="29">
        <f t="shared" si="20"/>
        <v>12.133333333333333</v>
      </c>
      <c r="G1338" s="29" t="s">
        <v>2095</v>
      </c>
      <c r="H1338" s="29" t="s">
        <v>5933</v>
      </c>
      <c r="I1338" s="31" t="s">
        <v>5934</v>
      </c>
      <c r="J1338" s="31" t="s">
        <v>11779</v>
      </c>
      <c r="K1338" s="31" t="s">
        <v>3908</v>
      </c>
      <c r="L1338" s="29" t="s">
        <v>6169</v>
      </c>
      <c r="M1338" s="31" t="s">
        <v>475</v>
      </c>
      <c r="N1338" s="31" t="s">
        <v>6170</v>
      </c>
      <c r="O1338" s="29" t="s">
        <v>11780</v>
      </c>
      <c r="P1338" s="31" t="s">
        <v>3909</v>
      </c>
      <c r="Q1338" s="31" t="s">
        <v>11781</v>
      </c>
      <c r="R1338" s="29" t="s">
        <v>5367</v>
      </c>
      <c r="S1338" s="29" t="s">
        <v>2239</v>
      </c>
      <c r="T1338" s="29" t="s">
        <v>2239</v>
      </c>
      <c r="U1338" s="29" t="s">
        <v>2239</v>
      </c>
      <c r="V1338" s="29" t="s">
        <v>2239</v>
      </c>
      <c r="W1338" s="29" t="s">
        <v>2239</v>
      </c>
      <c r="X1338" s="29" t="s">
        <v>2239</v>
      </c>
      <c r="Y1338" s="29" t="s">
        <v>2239</v>
      </c>
      <c r="Z1338" s="29" t="s">
        <v>2239</v>
      </c>
      <c r="AA1338" s="29" t="s">
        <v>2239</v>
      </c>
      <c r="AB1338" s="29" t="s">
        <v>9408</v>
      </c>
      <c r="AC1338" s="29" t="s">
        <v>5392</v>
      </c>
      <c r="AD1338" s="29"/>
      <c r="AE1338" s="29" t="s">
        <v>5358</v>
      </c>
      <c r="AF1338" s="32" t="s">
        <v>2239</v>
      </c>
      <c r="AG1338" s="33"/>
      <c r="AH1338" s="33"/>
      <c r="AI1338" s="33"/>
      <c r="AJ1338" s="33"/>
      <c r="AK1338" s="33"/>
      <c r="AL1338" s="33"/>
      <c r="AM1338" s="33"/>
      <c r="AN1338" s="33"/>
      <c r="AO1338" s="33"/>
    </row>
    <row r="1339" spans="1:41" x14ac:dyDescent="0.2">
      <c r="A1339" s="29">
        <v>2021</v>
      </c>
      <c r="B1339" s="29" t="s">
        <v>11782</v>
      </c>
      <c r="C1339" s="29" t="s">
        <v>1244</v>
      </c>
      <c r="D1339" s="29" t="s">
        <v>5932</v>
      </c>
      <c r="E1339" s="30">
        <v>44470</v>
      </c>
      <c r="F1339" s="29">
        <f t="shared" si="20"/>
        <v>12.133333333333333</v>
      </c>
      <c r="G1339" s="29" t="s">
        <v>1842</v>
      </c>
      <c r="H1339" s="29" t="s">
        <v>5944</v>
      </c>
      <c r="I1339" s="31" t="s">
        <v>5945</v>
      </c>
      <c r="J1339" s="31" t="s">
        <v>11783</v>
      </c>
      <c r="K1339" s="31" t="s">
        <v>3912</v>
      </c>
      <c r="L1339" s="29" t="s">
        <v>8495</v>
      </c>
      <c r="M1339" s="31" t="s">
        <v>3611</v>
      </c>
      <c r="N1339" s="31" t="s">
        <v>8496</v>
      </c>
      <c r="O1339" s="29" t="s">
        <v>11784</v>
      </c>
      <c r="P1339" s="31" t="s">
        <v>3913</v>
      </c>
      <c r="Q1339" s="31" t="s">
        <v>11785</v>
      </c>
      <c r="R1339" s="29" t="s">
        <v>5367</v>
      </c>
      <c r="S1339" s="29" t="s">
        <v>10994</v>
      </c>
      <c r="T1339" s="29" t="s">
        <v>2238</v>
      </c>
      <c r="U1339" s="29" t="s">
        <v>2239</v>
      </c>
      <c r="V1339" s="29" t="s">
        <v>2239</v>
      </c>
      <c r="W1339" s="29" t="s">
        <v>8499</v>
      </c>
      <c r="X1339" s="29" t="s">
        <v>2239</v>
      </c>
      <c r="Y1339" s="29" t="s">
        <v>5775</v>
      </c>
      <c r="Z1339" s="29" t="s">
        <v>5850</v>
      </c>
      <c r="AA1339" s="29" t="s">
        <v>8571</v>
      </c>
      <c r="AB1339" s="29" t="s">
        <v>1688</v>
      </c>
      <c r="AC1339" s="29" t="s">
        <v>5392</v>
      </c>
      <c r="AD1339" s="29"/>
      <c r="AE1339" s="29" t="s">
        <v>5358</v>
      </c>
      <c r="AF1339" s="32" t="s">
        <v>9191</v>
      </c>
      <c r="AG1339" s="33"/>
      <c r="AH1339" s="33"/>
      <c r="AI1339" s="33"/>
      <c r="AJ1339" s="33"/>
      <c r="AK1339" s="33"/>
      <c r="AL1339" s="33"/>
      <c r="AM1339" s="33"/>
      <c r="AN1339" s="33"/>
      <c r="AO1339" s="33"/>
    </row>
    <row r="1340" spans="1:41" x14ac:dyDescent="0.2">
      <c r="A1340" s="29">
        <v>2021</v>
      </c>
      <c r="B1340" s="29" t="s">
        <v>11786</v>
      </c>
      <c r="C1340" s="29" t="s">
        <v>1244</v>
      </c>
      <c r="D1340" s="29" t="s">
        <v>5932</v>
      </c>
      <c r="E1340" s="30">
        <v>44440</v>
      </c>
      <c r="F1340" s="29">
        <f t="shared" si="20"/>
        <v>12.133333333333333</v>
      </c>
      <c r="G1340" s="29" t="s">
        <v>1813</v>
      </c>
      <c r="H1340" s="29" t="s">
        <v>5978</v>
      </c>
      <c r="I1340" s="31" t="s">
        <v>5979</v>
      </c>
      <c r="J1340" s="31" t="s">
        <v>11787</v>
      </c>
      <c r="K1340" s="31" t="s">
        <v>3919</v>
      </c>
      <c r="L1340" s="29" t="s">
        <v>6223</v>
      </c>
      <c r="M1340" s="31" t="s">
        <v>41</v>
      </c>
      <c r="N1340" s="31" t="s">
        <v>6224</v>
      </c>
      <c r="O1340" s="29" t="s">
        <v>11788</v>
      </c>
      <c r="P1340" s="31" t="s">
        <v>3920</v>
      </c>
      <c r="Q1340" s="31" t="s">
        <v>11789</v>
      </c>
      <c r="R1340" s="29" t="s">
        <v>5367</v>
      </c>
      <c r="S1340" s="29" t="s">
        <v>10994</v>
      </c>
      <c r="T1340" s="29" t="s">
        <v>2238</v>
      </c>
      <c r="U1340" s="29" t="s">
        <v>1987</v>
      </c>
      <c r="V1340" s="29" t="s">
        <v>1813</v>
      </c>
      <c r="W1340" s="29" t="s">
        <v>6227</v>
      </c>
      <c r="X1340" s="29" t="s">
        <v>2239</v>
      </c>
      <c r="Y1340" s="29" t="s">
        <v>5354</v>
      </c>
      <c r="Z1340" s="29" t="s">
        <v>5732</v>
      </c>
      <c r="AA1340" s="29" t="s">
        <v>5634</v>
      </c>
      <c r="AB1340" s="29" t="s">
        <v>1688</v>
      </c>
      <c r="AC1340" s="29" t="s">
        <v>2238</v>
      </c>
      <c r="AD1340" s="29"/>
      <c r="AE1340" s="29" t="s">
        <v>5358</v>
      </c>
      <c r="AF1340" s="32" t="s">
        <v>9191</v>
      </c>
      <c r="AG1340" s="33"/>
      <c r="AH1340" s="33"/>
      <c r="AI1340" s="33"/>
      <c r="AJ1340" s="33"/>
      <c r="AK1340" s="33"/>
      <c r="AL1340" s="33"/>
      <c r="AM1340" s="33"/>
      <c r="AN1340" s="33"/>
      <c r="AO1340" s="33"/>
    </row>
    <row r="1341" spans="1:41" x14ac:dyDescent="0.2">
      <c r="A1341" s="29">
        <v>2021</v>
      </c>
      <c r="B1341" s="29" t="s">
        <v>11790</v>
      </c>
      <c r="C1341" s="29" t="s">
        <v>1244</v>
      </c>
      <c r="D1341" s="29" t="s">
        <v>5932</v>
      </c>
      <c r="E1341" s="30">
        <v>44479</v>
      </c>
      <c r="F1341" s="29">
        <f t="shared" si="20"/>
        <v>12.133333333333333</v>
      </c>
      <c r="G1341" s="29" t="s">
        <v>5247</v>
      </c>
      <c r="H1341" s="29" t="s">
        <v>5933</v>
      </c>
      <c r="I1341" s="31" t="s">
        <v>5934</v>
      </c>
      <c r="J1341" s="31" t="s">
        <v>11791</v>
      </c>
      <c r="K1341" s="31" t="s">
        <v>3932</v>
      </c>
      <c r="L1341" s="29" t="s">
        <v>9545</v>
      </c>
      <c r="M1341" s="31" t="s">
        <v>506</v>
      </c>
      <c r="N1341" s="31" t="s">
        <v>9546</v>
      </c>
      <c r="O1341" s="29" t="s">
        <v>11792</v>
      </c>
      <c r="P1341" s="31" t="s">
        <v>3933</v>
      </c>
      <c r="Q1341" s="31" t="s">
        <v>11793</v>
      </c>
      <c r="R1341" s="29" t="s">
        <v>5367</v>
      </c>
      <c r="S1341" s="29" t="s">
        <v>2239</v>
      </c>
      <c r="T1341" s="29" t="s">
        <v>2239</v>
      </c>
      <c r="U1341" s="29" t="s">
        <v>2239</v>
      </c>
      <c r="V1341" s="29" t="s">
        <v>2239</v>
      </c>
      <c r="W1341" s="29" t="s">
        <v>2239</v>
      </c>
      <c r="X1341" s="29" t="s">
        <v>2239</v>
      </c>
      <c r="Y1341" s="29" t="s">
        <v>2239</v>
      </c>
      <c r="Z1341" s="29" t="s">
        <v>2239</v>
      </c>
      <c r="AA1341" s="29" t="s">
        <v>2239</v>
      </c>
      <c r="AB1341" s="29" t="s">
        <v>1688</v>
      </c>
      <c r="AC1341" s="29" t="s">
        <v>2246</v>
      </c>
      <c r="AD1341" s="29"/>
      <c r="AE1341" s="29" t="s">
        <v>5358</v>
      </c>
      <c r="AF1341" s="32" t="s">
        <v>2239</v>
      </c>
      <c r="AG1341" s="33"/>
      <c r="AH1341" s="33"/>
      <c r="AI1341" s="33"/>
      <c r="AJ1341" s="33"/>
      <c r="AK1341" s="33"/>
      <c r="AL1341" s="33"/>
      <c r="AM1341" s="33"/>
      <c r="AN1341" s="33"/>
      <c r="AO1341" s="33"/>
    </row>
    <row r="1342" spans="1:41" x14ac:dyDescent="0.2">
      <c r="A1342" s="29">
        <v>2021</v>
      </c>
      <c r="B1342" s="29" t="s">
        <v>7803</v>
      </c>
      <c r="C1342" s="29" t="s">
        <v>1244</v>
      </c>
      <c r="D1342" s="29" t="s">
        <v>5932</v>
      </c>
      <c r="E1342" s="30">
        <v>44470</v>
      </c>
      <c r="F1342" s="29">
        <f t="shared" si="20"/>
        <v>12.133333333333333</v>
      </c>
      <c r="G1342" s="29" t="s">
        <v>1842</v>
      </c>
      <c r="H1342" s="29" t="s">
        <v>5933</v>
      </c>
      <c r="I1342" s="31" t="s">
        <v>5934</v>
      </c>
      <c r="J1342" s="31" t="s">
        <v>11667</v>
      </c>
      <c r="K1342" s="31" t="s">
        <v>3946</v>
      </c>
      <c r="L1342" s="29" t="s">
        <v>11668</v>
      </c>
      <c r="M1342" s="31" t="s">
        <v>3653</v>
      </c>
      <c r="N1342" s="31" t="s">
        <v>11669</v>
      </c>
      <c r="O1342" s="29" t="s">
        <v>11794</v>
      </c>
      <c r="P1342" s="31" t="s">
        <v>3947</v>
      </c>
      <c r="Q1342" s="31" t="s">
        <v>11795</v>
      </c>
      <c r="R1342" s="29" t="s">
        <v>5367</v>
      </c>
      <c r="S1342" s="29" t="s">
        <v>10994</v>
      </c>
      <c r="T1342" s="29" t="s">
        <v>2238</v>
      </c>
      <c r="U1342" s="29" t="s">
        <v>2239</v>
      </c>
      <c r="V1342" s="29" t="s">
        <v>2239</v>
      </c>
      <c r="W1342" s="29" t="s">
        <v>11796</v>
      </c>
      <c r="X1342" s="29" t="s">
        <v>2239</v>
      </c>
      <c r="Y1342" s="29" t="s">
        <v>5775</v>
      </c>
      <c r="Z1342" s="29" t="s">
        <v>5355</v>
      </c>
      <c r="AA1342" s="29" t="s">
        <v>6111</v>
      </c>
      <c r="AB1342" s="29" t="s">
        <v>1688</v>
      </c>
      <c r="AC1342" s="29" t="s">
        <v>5392</v>
      </c>
      <c r="AD1342" s="29"/>
      <c r="AE1342" s="29" t="s">
        <v>5358</v>
      </c>
      <c r="AF1342" s="32" t="s">
        <v>9191</v>
      </c>
      <c r="AG1342" s="33"/>
      <c r="AH1342" s="33"/>
      <c r="AI1342" s="33"/>
      <c r="AJ1342" s="33"/>
      <c r="AK1342" s="33"/>
      <c r="AL1342" s="33"/>
      <c r="AM1342" s="33"/>
      <c r="AN1342" s="33"/>
      <c r="AO1342" s="33"/>
    </row>
    <row r="1343" spans="1:41" x14ac:dyDescent="0.2">
      <c r="A1343" s="29">
        <v>2021</v>
      </c>
      <c r="B1343" s="29" t="s">
        <v>11797</v>
      </c>
      <c r="C1343" s="29" t="s">
        <v>1244</v>
      </c>
      <c r="D1343" s="29" t="s">
        <v>5932</v>
      </c>
      <c r="E1343" s="30">
        <v>44287</v>
      </c>
      <c r="F1343" s="29">
        <f t="shared" si="20"/>
        <v>13.133333333333333</v>
      </c>
      <c r="G1343" s="29" t="s">
        <v>5237</v>
      </c>
      <c r="H1343" s="29" t="s">
        <v>5944</v>
      </c>
      <c r="I1343" s="31" t="s">
        <v>5945</v>
      </c>
      <c r="J1343" s="31" t="s">
        <v>11798</v>
      </c>
      <c r="K1343" s="31" t="s">
        <v>3964</v>
      </c>
      <c r="L1343" s="29" t="s">
        <v>5947</v>
      </c>
      <c r="M1343" s="31" t="s">
        <v>998</v>
      </c>
      <c r="N1343" s="31" t="s">
        <v>5948</v>
      </c>
      <c r="O1343" s="29" t="s">
        <v>11799</v>
      </c>
      <c r="P1343" s="31" t="s">
        <v>3965</v>
      </c>
      <c r="Q1343" s="31" t="s">
        <v>11800</v>
      </c>
      <c r="R1343" s="29" t="s">
        <v>5367</v>
      </c>
      <c r="S1343" s="29" t="s">
        <v>2239</v>
      </c>
      <c r="T1343" s="29" t="s">
        <v>2239</v>
      </c>
      <c r="U1343" s="29" t="s">
        <v>2239</v>
      </c>
      <c r="V1343" s="29" t="s">
        <v>2239</v>
      </c>
      <c r="W1343" s="29" t="s">
        <v>2239</v>
      </c>
      <c r="X1343" s="29" t="s">
        <v>2239</v>
      </c>
      <c r="Y1343" s="29" t="s">
        <v>2239</v>
      </c>
      <c r="Z1343" s="29" t="s">
        <v>2239</v>
      </c>
      <c r="AA1343" s="29" t="s">
        <v>2239</v>
      </c>
      <c r="AB1343" s="29" t="s">
        <v>1688</v>
      </c>
      <c r="AC1343" s="29" t="s">
        <v>5903</v>
      </c>
      <c r="AD1343" s="29"/>
      <c r="AE1343" s="29" t="s">
        <v>5358</v>
      </c>
      <c r="AF1343" s="32" t="s">
        <v>2239</v>
      </c>
      <c r="AG1343" s="33"/>
      <c r="AH1343" s="33"/>
      <c r="AI1343" s="33"/>
      <c r="AJ1343" s="33"/>
      <c r="AK1343" s="33"/>
      <c r="AL1343" s="33"/>
      <c r="AM1343" s="33"/>
      <c r="AN1343" s="33"/>
      <c r="AO1343" s="33"/>
    </row>
    <row r="1344" spans="1:41" x14ac:dyDescent="0.2">
      <c r="A1344" s="29">
        <v>2021</v>
      </c>
      <c r="B1344" s="29" t="s">
        <v>6183</v>
      </c>
      <c r="C1344" s="29" t="s">
        <v>1244</v>
      </c>
      <c r="D1344" s="29" t="s">
        <v>5932</v>
      </c>
      <c r="E1344" s="30">
        <v>44287</v>
      </c>
      <c r="F1344" s="29">
        <f t="shared" si="20"/>
        <v>12.133333333333333</v>
      </c>
      <c r="G1344" s="29" t="s">
        <v>2095</v>
      </c>
      <c r="H1344" s="29" t="s">
        <v>5978</v>
      </c>
      <c r="I1344" s="31" t="s">
        <v>5979</v>
      </c>
      <c r="J1344" s="31" t="s">
        <v>11801</v>
      </c>
      <c r="K1344" s="31" t="s">
        <v>3968</v>
      </c>
      <c r="L1344" s="29" t="s">
        <v>6223</v>
      </c>
      <c r="M1344" s="31" t="s">
        <v>41</v>
      </c>
      <c r="N1344" s="31" t="s">
        <v>6224</v>
      </c>
      <c r="O1344" s="29" t="s">
        <v>9605</v>
      </c>
      <c r="P1344" s="31" t="s">
        <v>3967</v>
      </c>
      <c r="Q1344" s="31" t="s">
        <v>9606</v>
      </c>
      <c r="R1344" s="29" t="s">
        <v>5367</v>
      </c>
      <c r="S1344" s="29" t="s">
        <v>2239</v>
      </c>
      <c r="T1344" s="29" t="s">
        <v>2239</v>
      </c>
      <c r="U1344" s="29" t="s">
        <v>2239</v>
      </c>
      <c r="V1344" s="29" t="s">
        <v>2239</v>
      </c>
      <c r="W1344" s="29" t="s">
        <v>2239</v>
      </c>
      <c r="X1344" s="29" t="s">
        <v>2239</v>
      </c>
      <c r="Y1344" s="29" t="s">
        <v>2239</v>
      </c>
      <c r="Z1344" s="29" t="s">
        <v>2239</v>
      </c>
      <c r="AA1344" s="29" t="s">
        <v>2239</v>
      </c>
      <c r="AB1344" s="29" t="s">
        <v>9408</v>
      </c>
      <c r="AC1344" s="29" t="s">
        <v>2246</v>
      </c>
      <c r="AD1344" s="29"/>
      <c r="AE1344" s="29" t="s">
        <v>5358</v>
      </c>
      <c r="AF1344" s="32" t="s">
        <v>2239</v>
      </c>
      <c r="AG1344" s="33"/>
      <c r="AH1344" s="33"/>
      <c r="AI1344" s="33"/>
      <c r="AJ1344" s="33"/>
      <c r="AK1344" s="33"/>
      <c r="AL1344" s="33"/>
      <c r="AM1344" s="33"/>
      <c r="AN1344" s="33"/>
      <c r="AO1344" s="33"/>
    </row>
    <row r="1345" spans="1:41" x14ac:dyDescent="0.2">
      <c r="A1345" s="29">
        <v>2021</v>
      </c>
      <c r="B1345" s="29" t="s">
        <v>11802</v>
      </c>
      <c r="C1345" s="29" t="s">
        <v>1244</v>
      </c>
      <c r="D1345" s="29" t="s">
        <v>5932</v>
      </c>
      <c r="E1345" s="30">
        <v>44489</v>
      </c>
      <c r="F1345" s="29">
        <f t="shared" si="20"/>
        <v>11.5</v>
      </c>
      <c r="G1345" s="29" t="s">
        <v>1842</v>
      </c>
      <c r="H1345" s="29" t="s">
        <v>5944</v>
      </c>
      <c r="I1345" s="31" t="s">
        <v>5945</v>
      </c>
      <c r="J1345" s="31" t="s">
        <v>11803</v>
      </c>
      <c r="K1345" s="31" t="s">
        <v>3974</v>
      </c>
      <c r="L1345" s="29" t="s">
        <v>8495</v>
      </c>
      <c r="M1345" s="31" t="s">
        <v>3611</v>
      </c>
      <c r="N1345" s="31" t="s">
        <v>8496</v>
      </c>
      <c r="O1345" s="29" t="s">
        <v>11804</v>
      </c>
      <c r="P1345" s="31" t="s">
        <v>3975</v>
      </c>
      <c r="Q1345" s="31" t="s">
        <v>11805</v>
      </c>
      <c r="R1345" s="29" t="s">
        <v>5367</v>
      </c>
      <c r="S1345" s="29" t="s">
        <v>10994</v>
      </c>
      <c r="T1345" s="29" t="s">
        <v>2238</v>
      </c>
      <c r="U1345" s="29" t="s">
        <v>2239</v>
      </c>
      <c r="V1345" s="29" t="s">
        <v>2239</v>
      </c>
      <c r="W1345" s="29" t="s">
        <v>8499</v>
      </c>
      <c r="X1345" s="29" t="s">
        <v>2239</v>
      </c>
      <c r="Y1345" s="29" t="s">
        <v>5775</v>
      </c>
      <c r="Z1345" s="29" t="s">
        <v>5421</v>
      </c>
      <c r="AA1345" s="29" t="s">
        <v>8681</v>
      </c>
      <c r="AB1345" s="29" t="s">
        <v>1688</v>
      </c>
      <c r="AC1345" s="29" t="s">
        <v>5392</v>
      </c>
      <c r="AD1345" s="29"/>
      <c r="AE1345" s="29" t="s">
        <v>5358</v>
      </c>
      <c r="AF1345" s="32" t="s">
        <v>9191</v>
      </c>
      <c r="AG1345" s="33"/>
      <c r="AH1345" s="33"/>
      <c r="AI1345" s="33"/>
      <c r="AJ1345" s="33"/>
      <c r="AK1345" s="33"/>
      <c r="AL1345" s="33"/>
      <c r="AM1345" s="33"/>
      <c r="AN1345" s="33"/>
      <c r="AO1345" s="33"/>
    </row>
    <row r="1346" spans="1:41" x14ac:dyDescent="0.2">
      <c r="A1346" s="29">
        <v>2021</v>
      </c>
      <c r="B1346" s="29" t="s">
        <v>11806</v>
      </c>
      <c r="C1346" s="29" t="s">
        <v>1244</v>
      </c>
      <c r="D1346" s="29" t="s">
        <v>5932</v>
      </c>
      <c r="E1346" s="30">
        <v>44432</v>
      </c>
      <c r="F1346" s="29">
        <f t="shared" ref="F1346:F1409" si="21">(G1346-E1346)/30</f>
        <v>12.133333333333333</v>
      </c>
      <c r="G1346" s="29" t="s">
        <v>5248</v>
      </c>
      <c r="H1346" s="29" t="s">
        <v>5944</v>
      </c>
      <c r="I1346" s="31" t="s">
        <v>5945</v>
      </c>
      <c r="J1346" s="31" t="s">
        <v>11807</v>
      </c>
      <c r="K1346" s="31" t="s">
        <v>3976</v>
      </c>
      <c r="L1346" s="29" t="s">
        <v>8495</v>
      </c>
      <c r="M1346" s="31" t="s">
        <v>3611</v>
      </c>
      <c r="N1346" s="31" t="s">
        <v>8496</v>
      </c>
      <c r="O1346" s="29" t="s">
        <v>11808</v>
      </c>
      <c r="P1346" s="31" t="s">
        <v>3977</v>
      </c>
      <c r="Q1346" s="31" t="s">
        <v>11809</v>
      </c>
      <c r="R1346" s="29" t="s">
        <v>5367</v>
      </c>
      <c r="S1346" s="29" t="s">
        <v>2239</v>
      </c>
      <c r="T1346" s="29" t="s">
        <v>2239</v>
      </c>
      <c r="U1346" s="29" t="s">
        <v>2239</v>
      </c>
      <c r="V1346" s="29" t="s">
        <v>2239</v>
      </c>
      <c r="W1346" s="29" t="s">
        <v>2239</v>
      </c>
      <c r="X1346" s="29" t="s">
        <v>2239</v>
      </c>
      <c r="Y1346" s="29" t="s">
        <v>2239</v>
      </c>
      <c r="Z1346" s="29" t="s">
        <v>2239</v>
      </c>
      <c r="AA1346" s="29" t="s">
        <v>2239</v>
      </c>
      <c r="AB1346" s="29" t="s">
        <v>1688</v>
      </c>
      <c r="AC1346" s="29" t="s">
        <v>2246</v>
      </c>
      <c r="AD1346" s="29"/>
      <c r="AE1346" s="29" t="s">
        <v>5358</v>
      </c>
      <c r="AF1346" s="32" t="s">
        <v>2239</v>
      </c>
      <c r="AG1346" s="33"/>
      <c r="AH1346" s="33"/>
      <c r="AI1346" s="33"/>
      <c r="AJ1346" s="33"/>
      <c r="AK1346" s="33"/>
      <c r="AL1346" s="33"/>
      <c r="AM1346" s="33"/>
      <c r="AN1346" s="33"/>
      <c r="AO1346" s="33"/>
    </row>
    <row r="1347" spans="1:41" x14ac:dyDescent="0.2">
      <c r="A1347" s="29">
        <v>2021</v>
      </c>
      <c r="B1347" s="29" t="s">
        <v>11810</v>
      </c>
      <c r="C1347" s="29" t="s">
        <v>1244</v>
      </c>
      <c r="D1347" s="29" t="s">
        <v>5932</v>
      </c>
      <c r="E1347" s="30">
        <v>44470</v>
      </c>
      <c r="F1347" s="29">
        <f t="shared" si="21"/>
        <v>12.133333333333333</v>
      </c>
      <c r="G1347" s="29" t="s">
        <v>1842</v>
      </c>
      <c r="H1347" s="29" t="s">
        <v>5955</v>
      </c>
      <c r="I1347" s="31" t="s">
        <v>5956</v>
      </c>
      <c r="J1347" s="31" t="s">
        <v>11811</v>
      </c>
      <c r="K1347" s="31" t="s">
        <v>3984</v>
      </c>
      <c r="L1347" s="29" t="s">
        <v>5981</v>
      </c>
      <c r="M1347" s="31" t="s">
        <v>878</v>
      </c>
      <c r="N1347" s="31" t="s">
        <v>5982</v>
      </c>
      <c r="O1347" s="29" t="s">
        <v>11812</v>
      </c>
      <c r="P1347" s="31" t="s">
        <v>3985</v>
      </c>
      <c r="Q1347" s="31" t="s">
        <v>11813</v>
      </c>
      <c r="R1347" s="29" t="s">
        <v>5367</v>
      </c>
      <c r="S1347" s="29" t="s">
        <v>2239</v>
      </c>
      <c r="T1347" s="29" t="s">
        <v>2239</v>
      </c>
      <c r="U1347" s="29" t="s">
        <v>2239</v>
      </c>
      <c r="V1347" s="29" t="s">
        <v>2239</v>
      </c>
      <c r="W1347" s="29" t="s">
        <v>2239</v>
      </c>
      <c r="X1347" s="29" t="s">
        <v>2239</v>
      </c>
      <c r="Y1347" s="29" t="s">
        <v>2239</v>
      </c>
      <c r="Z1347" s="29" t="s">
        <v>2239</v>
      </c>
      <c r="AA1347" s="29" t="s">
        <v>2239</v>
      </c>
      <c r="AB1347" s="29" t="s">
        <v>1688</v>
      </c>
      <c r="AC1347" s="29" t="s">
        <v>5903</v>
      </c>
      <c r="AD1347" s="29"/>
      <c r="AE1347" s="29" t="s">
        <v>5358</v>
      </c>
      <c r="AF1347" s="32" t="s">
        <v>2239</v>
      </c>
      <c r="AG1347" s="33"/>
      <c r="AH1347" s="33"/>
      <c r="AI1347" s="33"/>
      <c r="AJ1347" s="33"/>
      <c r="AK1347" s="33"/>
      <c r="AL1347" s="33"/>
      <c r="AM1347" s="33"/>
      <c r="AN1347" s="33"/>
      <c r="AO1347" s="33"/>
    </row>
    <row r="1348" spans="1:41" x14ac:dyDescent="0.2">
      <c r="A1348" s="29">
        <v>2021</v>
      </c>
      <c r="B1348" s="29" t="s">
        <v>10037</v>
      </c>
      <c r="C1348" s="29" t="s">
        <v>1244</v>
      </c>
      <c r="D1348" s="29" t="s">
        <v>5932</v>
      </c>
      <c r="E1348" s="30">
        <v>44287</v>
      </c>
      <c r="F1348" s="29">
        <f t="shared" si="21"/>
        <v>12.133333333333333</v>
      </c>
      <c r="G1348" s="29" t="s">
        <v>2095</v>
      </c>
      <c r="H1348" s="29" t="s">
        <v>5944</v>
      </c>
      <c r="I1348" s="31" t="s">
        <v>5945</v>
      </c>
      <c r="J1348" s="31" t="s">
        <v>11814</v>
      </c>
      <c r="K1348" s="31" t="s">
        <v>3988</v>
      </c>
      <c r="L1348" s="29" t="s">
        <v>7207</v>
      </c>
      <c r="M1348" s="31" t="s">
        <v>3628</v>
      </c>
      <c r="N1348" s="31" t="s">
        <v>7208</v>
      </c>
      <c r="O1348" s="29" t="s">
        <v>11815</v>
      </c>
      <c r="P1348" s="31" t="s">
        <v>3989</v>
      </c>
      <c r="Q1348" s="31" t="s">
        <v>11816</v>
      </c>
      <c r="R1348" s="29" t="s">
        <v>5367</v>
      </c>
      <c r="S1348" s="29" t="s">
        <v>2239</v>
      </c>
      <c r="T1348" s="29" t="s">
        <v>2239</v>
      </c>
      <c r="U1348" s="29" t="s">
        <v>2239</v>
      </c>
      <c r="V1348" s="29" t="s">
        <v>2239</v>
      </c>
      <c r="W1348" s="29" t="s">
        <v>2239</v>
      </c>
      <c r="X1348" s="29" t="s">
        <v>2239</v>
      </c>
      <c r="Y1348" s="29" t="s">
        <v>2239</v>
      </c>
      <c r="Z1348" s="29" t="s">
        <v>2239</v>
      </c>
      <c r="AA1348" s="29" t="s">
        <v>2239</v>
      </c>
      <c r="AB1348" s="29" t="s">
        <v>1688</v>
      </c>
      <c r="AC1348" s="29" t="s">
        <v>5903</v>
      </c>
      <c r="AD1348" s="29"/>
      <c r="AE1348" s="29" t="s">
        <v>5358</v>
      </c>
      <c r="AF1348" s="32" t="s">
        <v>2239</v>
      </c>
      <c r="AG1348" s="33"/>
      <c r="AH1348" s="33"/>
      <c r="AI1348" s="33"/>
      <c r="AJ1348" s="33"/>
      <c r="AK1348" s="33"/>
      <c r="AL1348" s="33"/>
      <c r="AM1348" s="33"/>
      <c r="AN1348" s="33"/>
      <c r="AO1348" s="33"/>
    </row>
    <row r="1349" spans="1:41" x14ac:dyDescent="0.2">
      <c r="A1349" s="29">
        <v>2021</v>
      </c>
      <c r="B1349" s="29" t="s">
        <v>11817</v>
      </c>
      <c r="C1349" s="29" t="s">
        <v>1244</v>
      </c>
      <c r="D1349" s="29" t="s">
        <v>5932</v>
      </c>
      <c r="E1349" s="30">
        <v>44377</v>
      </c>
      <c r="F1349" s="29">
        <f t="shared" si="21"/>
        <v>6.1333333333333337</v>
      </c>
      <c r="G1349" s="29" t="s">
        <v>1706</v>
      </c>
      <c r="H1349" s="29" t="s">
        <v>5933</v>
      </c>
      <c r="I1349" s="31" t="s">
        <v>5934</v>
      </c>
      <c r="J1349" s="31" t="s">
        <v>11667</v>
      </c>
      <c r="K1349" s="31" t="s">
        <v>4004</v>
      </c>
      <c r="L1349" s="29" t="s">
        <v>11668</v>
      </c>
      <c r="M1349" s="31" t="s">
        <v>3653</v>
      </c>
      <c r="N1349" s="31" t="s">
        <v>11669</v>
      </c>
      <c r="O1349" s="29" t="s">
        <v>11818</v>
      </c>
      <c r="P1349" s="31" t="s">
        <v>4005</v>
      </c>
      <c r="Q1349" s="31" t="s">
        <v>11819</v>
      </c>
      <c r="R1349" s="29" t="s">
        <v>5367</v>
      </c>
      <c r="S1349" s="29" t="s">
        <v>2239</v>
      </c>
      <c r="T1349" s="29" t="s">
        <v>2239</v>
      </c>
      <c r="U1349" s="29" t="s">
        <v>2239</v>
      </c>
      <c r="V1349" s="29" t="s">
        <v>2239</v>
      </c>
      <c r="W1349" s="29" t="s">
        <v>2239</v>
      </c>
      <c r="X1349" s="29" t="s">
        <v>2239</v>
      </c>
      <c r="Y1349" s="29" t="s">
        <v>2239</v>
      </c>
      <c r="Z1349" s="29" t="s">
        <v>2239</v>
      </c>
      <c r="AA1349" s="29" t="s">
        <v>2239</v>
      </c>
      <c r="AB1349" s="29" t="s">
        <v>1690</v>
      </c>
      <c r="AC1349" s="29" t="s">
        <v>2246</v>
      </c>
      <c r="AD1349" s="29"/>
      <c r="AE1349" s="29" t="s">
        <v>5358</v>
      </c>
      <c r="AF1349" s="32" t="s">
        <v>2239</v>
      </c>
      <c r="AG1349" s="33"/>
      <c r="AH1349" s="33"/>
      <c r="AI1349" s="33"/>
      <c r="AJ1349" s="33"/>
      <c r="AK1349" s="33"/>
      <c r="AL1349" s="33"/>
      <c r="AM1349" s="33"/>
      <c r="AN1349" s="33"/>
      <c r="AO1349" s="33"/>
    </row>
    <row r="1350" spans="1:41" x14ac:dyDescent="0.2">
      <c r="A1350" s="29">
        <v>2021</v>
      </c>
      <c r="B1350" s="29" t="s">
        <v>9903</v>
      </c>
      <c r="C1350" s="29" t="s">
        <v>1244</v>
      </c>
      <c r="D1350" s="29" t="s">
        <v>5932</v>
      </c>
      <c r="E1350" s="30">
        <v>44287</v>
      </c>
      <c r="F1350" s="29">
        <f t="shared" si="21"/>
        <v>12.133333333333333</v>
      </c>
      <c r="G1350" s="29" t="s">
        <v>2095</v>
      </c>
      <c r="H1350" s="29" t="s">
        <v>5978</v>
      </c>
      <c r="I1350" s="31" t="s">
        <v>5979</v>
      </c>
      <c r="J1350" s="31" t="s">
        <v>11820</v>
      </c>
      <c r="K1350" s="31" t="s">
        <v>4009</v>
      </c>
      <c r="L1350" s="29" t="s">
        <v>11715</v>
      </c>
      <c r="M1350" s="31" t="s">
        <v>741</v>
      </c>
      <c r="N1350" s="31" t="s">
        <v>11716</v>
      </c>
      <c r="O1350" s="29" t="s">
        <v>11821</v>
      </c>
      <c r="P1350" s="31" t="s">
        <v>4010</v>
      </c>
      <c r="Q1350" s="31" t="s">
        <v>11822</v>
      </c>
      <c r="R1350" s="29" t="s">
        <v>5367</v>
      </c>
      <c r="S1350" s="29" t="s">
        <v>2239</v>
      </c>
      <c r="T1350" s="29" t="s">
        <v>2239</v>
      </c>
      <c r="U1350" s="29" t="s">
        <v>2239</v>
      </c>
      <c r="V1350" s="29" t="s">
        <v>2239</v>
      </c>
      <c r="W1350" s="29" t="s">
        <v>2239</v>
      </c>
      <c r="X1350" s="29" t="s">
        <v>2239</v>
      </c>
      <c r="Y1350" s="29" t="s">
        <v>2239</v>
      </c>
      <c r="Z1350" s="29" t="s">
        <v>2239</v>
      </c>
      <c r="AA1350" s="29" t="s">
        <v>2239</v>
      </c>
      <c r="AB1350" s="29" t="s">
        <v>9408</v>
      </c>
      <c r="AC1350" s="29" t="s">
        <v>2246</v>
      </c>
      <c r="AD1350" s="29"/>
      <c r="AE1350" s="29" t="s">
        <v>5358</v>
      </c>
      <c r="AF1350" s="32" t="s">
        <v>2239</v>
      </c>
      <c r="AG1350" s="33"/>
      <c r="AH1350" s="33"/>
      <c r="AI1350" s="33"/>
      <c r="AJ1350" s="33"/>
      <c r="AK1350" s="33"/>
      <c r="AL1350" s="33"/>
      <c r="AM1350" s="33"/>
      <c r="AN1350" s="33"/>
      <c r="AO1350" s="33"/>
    </row>
    <row r="1351" spans="1:41" x14ac:dyDescent="0.2">
      <c r="A1351" s="29">
        <v>2021</v>
      </c>
      <c r="B1351" s="29" t="s">
        <v>11823</v>
      </c>
      <c r="C1351" s="29" t="s">
        <v>1244</v>
      </c>
      <c r="D1351" s="29" t="s">
        <v>5932</v>
      </c>
      <c r="E1351" s="30">
        <v>44440</v>
      </c>
      <c r="F1351" s="29">
        <f t="shared" si="21"/>
        <v>12.133333333333333</v>
      </c>
      <c r="G1351" s="29" t="s">
        <v>1813</v>
      </c>
      <c r="H1351" s="29" t="s">
        <v>5989</v>
      </c>
      <c r="I1351" s="31" t="s">
        <v>5990</v>
      </c>
      <c r="J1351" s="31" t="s">
        <v>11824</v>
      </c>
      <c r="K1351" s="31" t="s">
        <v>4013</v>
      </c>
      <c r="L1351" s="29" t="s">
        <v>6076</v>
      </c>
      <c r="M1351" s="31" t="s">
        <v>1017</v>
      </c>
      <c r="N1351" s="31" t="s">
        <v>6077</v>
      </c>
      <c r="O1351" s="29" t="s">
        <v>11825</v>
      </c>
      <c r="P1351" s="31" t="s">
        <v>4014</v>
      </c>
      <c r="Q1351" s="31" t="s">
        <v>11826</v>
      </c>
      <c r="R1351" s="29" t="s">
        <v>5367</v>
      </c>
      <c r="S1351" s="29" t="s">
        <v>10994</v>
      </c>
      <c r="T1351" s="29" t="s">
        <v>2238</v>
      </c>
      <c r="U1351" s="29" t="s">
        <v>1987</v>
      </c>
      <c r="V1351" s="29" t="s">
        <v>1813</v>
      </c>
      <c r="W1351" s="29" t="s">
        <v>6080</v>
      </c>
      <c r="X1351" s="29" t="s">
        <v>2239</v>
      </c>
      <c r="Y1351" s="29" t="s">
        <v>5376</v>
      </c>
      <c r="Z1351" s="29" t="s">
        <v>5626</v>
      </c>
      <c r="AA1351" s="29" t="s">
        <v>5626</v>
      </c>
      <c r="AB1351" s="29" t="s">
        <v>1688</v>
      </c>
      <c r="AC1351" s="29" t="s">
        <v>2238</v>
      </c>
      <c r="AD1351" s="29"/>
      <c r="AE1351" s="29" t="s">
        <v>5358</v>
      </c>
      <c r="AF1351" s="32" t="s">
        <v>9191</v>
      </c>
      <c r="AG1351" s="33"/>
      <c r="AH1351" s="33"/>
      <c r="AI1351" s="33"/>
      <c r="AJ1351" s="33"/>
      <c r="AK1351" s="33"/>
      <c r="AL1351" s="33"/>
      <c r="AM1351" s="33"/>
      <c r="AN1351" s="33"/>
      <c r="AO1351" s="33"/>
    </row>
    <row r="1352" spans="1:41" x14ac:dyDescent="0.2">
      <c r="A1352" s="29">
        <v>2021</v>
      </c>
      <c r="B1352" s="29" t="s">
        <v>6129</v>
      </c>
      <c r="C1352" s="29" t="s">
        <v>1244</v>
      </c>
      <c r="D1352" s="29" t="s">
        <v>5932</v>
      </c>
      <c r="E1352" s="30">
        <v>44287</v>
      </c>
      <c r="F1352" s="29">
        <f t="shared" si="21"/>
        <v>12.133333333333333</v>
      </c>
      <c r="G1352" s="29" t="s">
        <v>2095</v>
      </c>
      <c r="H1352" s="29" t="s">
        <v>5989</v>
      </c>
      <c r="I1352" s="31" t="s">
        <v>5990</v>
      </c>
      <c r="J1352" s="31" t="s">
        <v>11827</v>
      </c>
      <c r="K1352" s="31" t="s">
        <v>4031</v>
      </c>
      <c r="L1352" s="29" t="s">
        <v>6011</v>
      </c>
      <c r="M1352" s="31" t="s">
        <v>1418</v>
      </c>
      <c r="N1352" s="31" t="s">
        <v>6012</v>
      </c>
      <c r="O1352" s="29" t="s">
        <v>10028</v>
      </c>
      <c r="P1352" s="31" t="s">
        <v>4032</v>
      </c>
      <c r="Q1352" s="31" t="s">
        <v>10029</v>
      </c>
      <c r="R1352" s="29" t="s">
        <v>5367</v>
      </c>
      <c r="S1352" s="29" t="s">
        <v>2239</v>
      </c>
      <c r="T1352" s="29" t="s">
        <v>2239</v>
      </c>
      <c r="U1352" s="29" t="s">
        <v>2239</v>
      </c>
      <c r="V1352" s="29" t="s">
        <v>2239</v>
      </c>
      <c r="W1352" s="29" t="s">
        <v>2239</v>
      </c>
      <c r="X1352" s="29" t="s">
        <v>2239</v>
      </c>
      <c r="Y1352" s="29" t="s">
        <v>2239</v>
      </c>
      <c r="Z1352" s="29" t="s">
        <v>2239</v>
      </c>
      <c r="AA1352" s="29" t="s">
        <v>2239</v>
      </c>
      <c r="AB1352" s="29" t="s">
        <v>9408</v>
      </c>
      <c r="AC1352" s="29" t="s">
        <v>5392</v>
      </c>
      <c r="AD1352" s="29"/>
      <c r="AE1352" s="29" t="s">
        <v>5358</v>
      </c>
      <c r="AF1352" s="32" t="s">
        <v>2239</v>
      </c>
      <c r="AG1352" s="33"/>
      <c r="AH1352" s="33"/>
      <c r="AI1352" s="33"/>
      <c r="AJ1352" s="33"/>
      <c r="AK1352" s="33"/>
      <c r="AL1352" s="33"/>
      <c r="AM1352" s="33"/>
      <c r="AN1352" s="33"/>
      <c r="AO1352" s="33"/>
    </row>
    <row r="1353" spans="1:41" x14ac:dyDescent="0.2">
      <c r="A1353" s="29">
        <v>2021</v>
      </c>
      <c r="B1353" s="29" t="s">
        <v>11828</v>
      </c>
      <c r="C1353" s="29" t="s">
        <v>1244</v>
      </c>
      <c r="D1353" s="29" t="s">
        <v>5932</v>
      </c>
      <c r="E1353" s="30">
        <v>44256</v>
      </c>
      <c r="F1353" s="29">
        <f t="shared" si="21"/>
        <v>10.166666666666666</v>
      </c>
      <c r="G1353" s="29" t="s">
        <v>1706</v>
      </c>
      <c r="H1353" s="29" t="s">
        <v>7384</v>
      </c>
      <c r="I1353" s="31" t="s">
        <v>7385</v>
      </c>
      <c r="J1353" s="31" t="s">
        <v>11829</v>
      </c>
      <c r="K1353" s="31" t="s">
        <v>4038</v>
      </c>
      <c r="L1353" s="29" t="s">
        <v>11639</v>
      </c>
      <c r="M1353" s="31" t="s">
        <v>3608</v>
      </c>
      <c r="N1353" s="31" t="s">
        <v>11640</v>
      </c>
      <c r="O1353" s="29" t="s">
        <v>9642</v>
      </c>
      <c r="P1353" s="31" t="s">
        <v>4037</v>
      </c>
      <c r="Q1353" s="31" t="s">
        <v>9643</v>
      </c>
      <c r="R1353" s="29" t="s">
        <v>5367</v>
      </c>
      <c r="S1353" s="29" t="s">
        <v>2239</v>
      </c>
      <c r="T1353" s="29" t="s">
        <v>2239</v>
      </c>
      <c r="U1353" s="29" t="s">
        <v>2239</v>
      </c>
      <c r="V1353" s="29" t="s">
        <v>2239</v>
      </c>
      <c r="W1353" s="29" t="s">
        <v>2239</v>
      </c>
      <c r="X1353" s="29" t="s">
        <v>2239</v>
      </c>
      <c r="Y1353" s="29" t="s">
        <v>2239</v>
      </c>
      <c r="Z1353" s="29" t="s">
        <v>2239</v>
      </c>
      <c r="AA1353" s="29" t="s">
        <v>2239</v>
      </c>
      <c r="AB1353" s="29" t="s">
        <v>1690</v>
      </c>
      <c r="AC1353" s="29" t="s">
        <v>5903</v>
      </c>
      <c r="AD1353" s="29"/>
      <c r="AE1353" s="29" t="s">
        <v>5358</v>
      </c>
      <c r="AF1353" s="32" t="s">
        <v>2239</v>
      </c>
      <c r="AG1353" s="33"/>
      <c r="AH1353" s="33"/>
      <c r="AI1353" s="33"/>
      <c r="AJ1353" s="33"/>
      <c r="AK1353" s="33"/>
      <c r="AL1353" s="33"/>
      <c r="AM1353" s="33"/>
      <c r="AN1353" s="33"/>
      <c r="AO1353" s="33"/>
    </row>
    <row r="1354" spans="1:41" x14ac:dyDescent="0.2">
      <c r="A1354" s="29">
        <v>2021</v>
      </c>
      <c r="B1354" s="29" t="s">
        <v>11830</v>
      </c>
      <c r="C1354" s="29" t="s">
        <v>1244</v>
      </c>
      <c r="D1354" s="29" t="s">
        <v>5932</v>
      </c>
      <c r="E1354" s="30">
        <v>44593</v>
      </c>
      <c r="F1354" s="29">
        <f t="shared" si="21"/>
        <v>12.133333333333333</v>
      </c>
      <c r="G1354" s="29" t="s">
        <v>2048</v>
      </c>
      <c r="H1354" s="29" t="s">
        <v>5978</v>
      </c>
      <c r="I1354" s="31" t="s">
        <v>5979</v>
      </c>
      <c r="J1354" s="31" t="s">
        <v>11831</v>
      </c>
      <c r="K1354" s="31" t="s">
        <v>4041</v>
      </c>
      <c r="L1354" s="29" t="s">
        <v>10668</v>
      </c>
      <c r="M1354" s="31" t="s">
        <v>957</v>
      </c>
      <c r="N1354" s="31" t="s">
        <v>10669</v>
      </c>
      <c r="O1354" s="29" t="s">
        <v>11832</v>
      </c>
      <c r="P1354" s="31" t="s">
        <v>4042</v>
      </c>
      <c r="Q1354" s="31" t="s">
        <v>11833</v>
      </c>
      <c r="R1354" s="29" t="s">
        <v>5367</v>
      </c>
      <c r="S1354" s="29" t="s">
        <v>2239</v>
      </c>
      <c r="T1354" s="29" t="s">
        <v>2239</v>
      </c>
      <c r="U1354" s="29" t="s">
        <v>2239</v>
      </c>
      <c r="V1354" s="29" t="s">
        <v>2239</v>
      </c>
      <c r="W1354" s="29" t="s">
        <v>2239</v>
      </c>
      <c r="X1354" s="29" t="s">
        <v>2239</v>
      </c>
      <c r="Y1354" s="29" t="s">
        <v>2239</v>
      </c>
      <c r="Z1354" s="29" t="s">
        <v>2239</v>
      </c>
      <c r="AA1354" s="29" t="s">
        <v>2239</v>
      </c>
      <c r="AB1354" s="29" t="s">
        <v>1688</v>
      </c>
      <c r="AC1354" s="29" t="s">
        <v>2246</v>
      </c>
      <c r="AD1354" s="29"/>
      <c r="AE1354" s="29" t="s">
        <v>5358</v>
      </c>
      <c r="AF1354" s="32" t="s">
        <v>2239</v>
      </c>
      <c r="AG1354" s="33"/>
      <c r="AH1354" s="33"/>
      <c r="AI1354" s="33"/>
      <c r="AJ1354" s="33"/>
      <c r="AK1354" s="33"/>
      <c r="AL1354" s="33"/>
      <c r="AM1354" s="33"/>
      <c r="AN1354" s="33"/>
      <c r="AO1354" s="33"/>
    </row>
    <row r="1355" spans="1:41" x14ac:dyDescent="0.2">
      <c r="A1355" s="29">
        <v>2021</v>
      </c>
      <c r="B1355" s="29" t="s">
        <v>11834</v>
      </c>
      <c r="C1355" s="29" t="s">
        <v>1244</v>
      </c>
      <c r="D1355" s="29" t="s">
        <v>5932</v>
      </c>
      <c r="E1355" s="30">
        <v>44440</v>
      </c>
      <c r="F1355" s="29">
        <f t="shared" si="21"/>
        <v>12.133333333333333</v>
      </c>
      <c r="G1355" s="29" t="s">
        <v>1813</v>
      </c>
      <c r="H1355" s="29" t="s">
        <v>9608</v>
      </c>
      <c r="I1355" s="31" t="s">
        <v>9609</v>
      </c>
      <c r="J1355" s="31" t="s">
        <v>11835</v>
      </c>
      <c r="K1355" s="31" t="s">
        <v>11836</v>
      </c>
      <c r="L1355" s="29" t="s">
        <v>5959</v>
      </c>
      <c r="M1355" s="31" t="s">
        <v>679</v>
      </c>
      <c r="N1355" s="31" t="s">
        <v>5960</v>
      </c>
      <c r="O1355" s="29" t="s">
        <v>11837</v>
      </c>
      <c r="P1355" s="31" t="s">
        <v>4045</v>
      </c>
      <c r="Q1355" s="31" t="s">
        <v>11838</v>
      </c>
      <c r="R1355" s="29" t="s">
        <v>5367</v>
      </c>
      <c r="S1355" s="29" t="s">
        <v>10994</v>
      </c>
      <c r="T1355" s="29" t="s">
        <v>2238</v>
      </c>
      <c r="U1355" s="29" t="s">
        <v>1987</v>
      </c>
      <c r="V1355" s="29" t="s">
        <v>1813</v>
      </c>
      <c r="W1355" s="29" t="s">
        <v>5963</v>
      </c>
      <c r="X1355" s="29" t="s">
        <v>2239</v>
      </c>
      <c r="Y1355" s="29" t="s">
        <v>5354</v>
      </c>
      <c r="Z1355" s="29" t="s">
        <v>5355</v>
      </c>
      <c r="AA1355" s="29" t="s">
        <v>6100</v>
      </c>
      <c r="AB1355" s="29" t="s">
        <v>1688</v>
      </c>
      <c r="AC1355" s="29" t="s">
        <v>2238</v>
      </c>
      <c r="AD1355" s="29"/>
      <c r="AE1355" s="29" t="s">
        <v>5358</v>
      </c>
      <c r="AF1355" s="32" t="s">
        <v>9191</v>
      </c>
      <c r="AG1355" s="33"/>
      <c r="AH1355" s="33"/>
      <c r="AI1355" s="33"/>
      <c r="AJ1355" s="33"/>
      <c r="AK1355" s="33"/>
      <c r="AL1355" s="33"/>
      <c r="AM1355" s="33"/>
      <c r="AN1355" s="33"/>
      <c r="AO1355" s="33"/>
    </row>
    <row r="1356" spans="1:41" x14ac:dyDescent="0.2">
      <c r="A1356" s="29">
        <v>2021</v>
      </c>
      <c r="B1356" s="29" t="s">
        <v>6865</v>
      </c>
      <c r="C1356" s="29" t="s">
        <v>1244</v>
      </c>
      <c r="D1356" s="29" t="s">
        <v>5932</v>
      </c>
      <c r="E1356" s="30">
        <v>44470</v>
      </c>
      <c r="F1356" s="29">
        <f t="shared" si="21"/>
        <v>12.133333333333333</v>
      </c>
      <c r="G1356" s="29" t="s">
        <v>1842</v>
      </c>
      <c r="H1356" s="29" t="s">
        <v>5944</v>
      </c>
      <c r="I1356" s="31" t="s">
        <v>5945</v>
      </c>
      <c r="J1356" s="31" t="s">
        <v>11839</v>
      </c>
      <c r="K1356" s="31" t="s">
        <v>4050</v>
      </c>
      <c r="L1356" s="29" t="s">
        <v>8495</v>
      </c>
      <c r="M1356" s="31" t="s">
        <v>3611</v>
      </c>
      <c r="N1356" s="31" t="s">
        <v>8496</v>
      </c>
      <c r="O1356" s="29" t="s">
        <v>11840</v>
      </c>
      <c r="P1356" s="31" t="s">
        <v>4051</v>
      </c>
      <c r="Q1356" s="31" t="s">
        <v>11841</v>
      </c>
      <c r="R1356" s="29" t="s">
        <v>5367</v>
      </c>
      <c r="S1356" s="29" t="s">
        <v>10994</v>
      </c>
      <c r="T1356" s="29" t="s">
        <v>2238</v>
      </c>
      <c r="U1356" s="29" t="s">
        <v>2239</v>
      </c>
      <c r="V1356" s="29" t="s">
        <v>2239</v>
      </c>
      <c r="W1356" s="29" t="s">
        <v>8499</v>
      </c>
      <c r="X1356" s="29" t="s">
        <v>2239</v>
      </c>
      <c r="Y1356" s="29" t="s">
        <v>5775</v>
      </c>
      <c r="Z1356" s="29" t="s">
        <v>5669</v>
      </c>
      <c r="AA1356" s="29" t="s">
        <v>9721</v>
      </c>
      <c r="AB1356" s="29" t="s">
        <v>1688</v>
      </c>
      <c r="AC1356" s="29" t="s">
        <v>5392</v>
      </c>
      <c r="AD1356" s="29"/>
      <c r="AE1356" s="29" t="s">
        <v>5358</v>
      </c>
      <c r="AF1356" s="32" t="s">
        <v>9191</v>
      </c>
      <c r="AG1356" s="33"/>
      <c r="AH1356" s="33"/>
      <c r="AI1356" s="33"/>
      <c r="AJ1356" s="33"/>
      <c r="AK1356" s="33"/>
      <c r="AL1356" s="33"/>
      <c r="AM1356" s="33"/>
      <c r="AN1356" s="33"/>
      <c r="AO1356" s="33"/>
    </row>
    <row r="1357" spans="1:41" x14ac:dyDescent="0.2">
      <c r="A1357" s="29">
        <v>2021</v>
      </c>
      <c r="B1357" s="29" t="s">
        <v>11842</v>
      </c>
      <c r="C1357" s="29" t="s">
        <v>1244</v>
      </c>
      <c r="D1357" s="29" t="s">
        <v>5932</v>
      </c>
      <c r="E1357" s="30">
        <v>44459</v>
      </c>
      <c r="F1357" s="29">
        <f t="shared" si="21"/>
        <v>12.133333333333333</v>
      </c>
      <c r="G1357" s="29" t="s">
        <v>5255</v>
      </c>
      <c r="H1357" s="29" t="s">
        <v>5989</v>
      </c>
      <c r="I1357" s="31" t="s">
        <v>5990</v>
      </c>
      <c r="J1357" s="31" t="s">
        <v>11843</v>
      </c>
      <c r="K1357" s="31" t="s">
        <v>4052</v>
      </c>
      <c r="L1357" s="29" t="s">
        <v>8425</v>
      </c>
      <c r="M1357" s="31" t="s">
        <v>3917</v>
      </c>
      <c r="N1357" s="31" t="s">
        <v>8426</v>
      </c>
      <c r="O1357" s="29" t="s">
        <v>11844</v>
      </c>
      <c r="P1357" s="31" t="s">
        <v>4053</v>
      </c>
      <c r="Q1357" s="31" t="s">
        <v>11845</v>
      </c>
      <c r="R1357" s="29" t="s">
        <v>5367</v>
      </c>
      <c r="S1357" s="29" t="s">
        <v>2239</v>
      </c>
      <c r="T1357" s="29" t="s">
        <v>2239</v>
      </c>
      <c r="U1357" s="29" t="s">
        <v>2239</v>
      </c>
      <c r="V1357" s="29" t="s">
        <v>2239</v>
      </c>
      <c r="W1357" s="29" t="s">
        <v>2239</v>
      </c>
      <c r="X1357" s="29" t="s">
        <v>2239</v>
      </c>
      <c r="Y1357" s="29" t="s">
        <v>2239</v>
      </c>
      <c r="Z1357" s="29" t="s">
        <v>2239</v>
      </c>
      <c r="AA1357" s="29" t="s">
        <v>2239</v>
      </c>
      <c r="AB1357" s="29" t="s">
        <v>1688</v>
      </c>
      <c r="AC1357" s="29" t="s">
        <v>2246</v>
      </c>
      <c r="AD1357" s="29"/>
      <c r="AE1357" s="29" t="s">
        <v>5358</v>
      </c>
      <c r="AF1357" s="32" t="s">
        <v>2239</v>
      </c>
      <c r="AG1357" s="33"/>
      <c r="AH1357" s="33"/>
      <c r="AI1357" s="33"/>
      <c r="AJ1357" s="33"/>
      <c r="AK1357" s="33"/>
      <c r="AL1357" s="33"/>
      <c r="AM1357" s="33"/>
      <c r="AN1357" s="33"/>
      <c r="AO1357" s="33"/>
    </row>
    <row r="1358" spans="1:41" x14ac:dyDescent="0.2">
      <c r="A1358" s="29">
        <v>2021</v>
      </c>
      <c r="B1358" s="29" t="s">
        <v>11846</v>
      </c>
      <c r="C1358" s="29" t="s">
        <v>1244</v>
      </c>
      <c r="D1358" s="29" t="s">
        <v>5932</v>
      </c>
      <c r="E1358" s="30">
        <v>44470</v>
      </c>
      <c r="F1358" s="29">
        <f t="shared" si="21"/>
        <v>12.133333333333333</v>
      </c>
      <c r="G1358" s="29" t="s">
        <v>1842</v>
      </c>
      <c r="H1358" s="29" t="s">
        <v>5989</v>
      </c>
      <c r="I1358" s="31" t="s">
        <v>5990</v>
      </c>
      <c r="J1358" s="31" t="s">
        <v>11847</v>
      </c>
      <c r="K1358" s="31" t="s">
        <v>4056</v>
      </c>
      <c r="L1358" s="29" t="s">
        <v>7341</v>
      </c>
      <c r="M1358" s="31" t="s">
        <v>3711</v>
      </c>
      <c r="N1358" s="31" t="s">
        <v>7342</v>
      </c>
      <c r="O1358" s="29" t="s">
        <v>11848</v>
      </c>
      <c r="P1358" s="31" t="s">
        <v>4057</v>
      </c>
      <c r="Q1358" s="31" t="s">
        <v>11849</v>
      </c>
      <c r="R1358" s="29" t="s">
        <v>5367</v>
      </c>
      <c r="S1358" s="29" t="s">
        <v>2239</v>
      </c>
      <c r="T1358" s="29" t="s">
        <v>2239</v>
      </c>
      <c r="U1358" s="29" t="s">
        <v>2239</v>
      </c>
      <c r="V1358" s="29" t="s">
        <v>2239</v>
      </c>
      <c r="W1358" s="29" t="s">
        <v>2239</v>
      </c>
      <c r="X1358" s="29" t="s">
        <v>2239</v>
      </c>
      <c r="Y1358" s="29" t="s">
        <v>2239</v>
      </c>
      <c r="Z1358" s="29" t="s">
        <v>2239</v>
      </c>
      <c r="AA1358" s="29" t="s">
        <v>2239</v>
      </c>
      <c r="AB1358" s="29" t="s">
        <v>1688</v>
      </c>
      <c r="AC1358" s="29" t="s">
        <v>2246</v>
      </c>
      <c r="AD1358" s="29"/>
      <c r="AE1358" s="29" t="s">
        <v>5358</v>
      </c>
      <c r="AF1358" s="32" t="s">
        <v>2239</v>
      </c>
      <c r="AG1358" s="33"/>
      <c r="AH1358" s="33"/>
      <c r="AI1358" s="33"/>
      <c r="AJ1358" s="33"/>
      <c r="AK1358" s="33"/>
      <c r="AL1358" s="33"/>
      <c r="AM1358" s="33"/>
      <c r="AN1358" s="33"/>
      <c r="AO1358" s="33"/>
    </row>
    <row r="1359" spans="1:41" x14ac:dyDescent="0.2">
      <c r="A1359" s="29">
        <v>2021</v>
      </c>
      <c r="B1359" s="29" t="s">
        <v>7843</v>
      </c>
      <c r="C1359" s="29" t="s">
        <v>1244</v>
      </c>
      <c r="D1359" s="29" t="s">
        <v>5932</v>
      </c>
      <c r="E1359" s="30">
        <v>44447</v>
      </c>
      <c r="F1359" s="29">
        <f t="shared" si="21"/>
        <v>12.133333333333333</v>
      </c>
      <c r="G1359" s="29" t="s">
        <v>5242</v>
      </c>
      <c r="H1359" s="29" t="s">
        <v>6151</v>
      </c>
      <c r="I1359" s="31" t="s">
        <v>6152</v>
      </c>
      <c r="J1359" s="31" t="s">
        <v>11850</v>
      </c>
      <c r="K1359" s="31" t="s">
        <v>4060</v>
      </c>
      <c r="L1359" s="29" t="s">
        <v>6185</v>
      </c>
      <c r="M1359" s="31" t="s">
        <v>3862</v>
      </c>
      <c r="N1359" s="31" t="s">
        <v>6186</v>
      </c>
      <c r="O1359" s="29" t="s">
        <v>11851</v>
      </c>
      <c r="P1359" s="31" t="s">
        <v>4061</v>
      </c>
      <c r="Q1359" s="31" t="s">
        <v>11852</v>
      </c>
      <c r="R1359" s="29" t="s">
        <v>5367</v>
      </c>
      <c r="S1359" s="29" t="s">
        <v>2239</v>
      </c>
      <c r="T1359" s="29" t="s">
        <v>2239</v>
      </c>
      <c r="U1359" s="29" t="s">
        <v>2239</v>
      </c>
      <c r="V1359" s="29" t="s">
        <v>2239</v>
      </c>
      <c r="W1359" s="29" t="s">
        <v>2239</v>
      </c>
      <c r="X1359" s="29" t="s">
        <v>2239</v>
      </c>
      <c r="Y1359" s="29" t="s">
        <v>2239</v>
      </c>
      <c r="Z1359" s="29" t="s">
        <v>2239</v>
      </c>
      <c r="AA1359" s="29" t="s">
        <v>2239</v>
      </c>
      <c r="AB1359" s="29" t="s">
        <v>1688</v>
      </c>
      <c r="AC1359" s="29" t="s">
        <v>2246</v>
      </c>
      <c r="AD1359" s="29"/>
      <c r="AE1359" s="29" t="s">
        <v>5358</v>
      </c>
      <c r="AF1359" s="32" t="s">
        <v>2239</v>
      </c>
      <c r="AG1359" s="33"/>
      <c r="AH1359" s="33"/>
      <c r="AI1359" s="33"/>
      <c r="AJ1359" s="33"/>
      <c r="AK1359" s="33"/>
      <c r="AL1359" s="33"/>
      <c r="AM1359" s="33"/>
      <c r="AN1359" s="33"/>
      <c r="AO1359" s="33"/>
    </row>
    <row r="1360" spans="1:41" x14ac:dyDescent="0.2">
      <c r="A1360" s="29">
        <v>2021</v>
      </c>
      <c r="B1360" s="29" t="s">
        <v>11853</v>
      </c>
      <c r="C1360" s="29" t="s">
        <v>1244</v>
      </c>
      <c r="D1360" s="29" t="s">
        <v>5932</v>
      </c>
      <c r="E1360" s="30">
        <v>44442</v>
      </c>
      <c r="F1360" s="29">
        <f t="shared" si="21"/>
        <v>12.166666666666666</v>
      </c>
      <c r="G1360" s="29" t="s">
        <v>1951</v>
      </c>
      <c r="H1360" s="29" t="s">
        <v>6000</v>
      </c>
      <c r="I1360" s="31" t="s">
        <v>6001</v>
      </c>
      <c r="J1360" s="31" t="s">
        <v>11854</v>
      </c>
      <c r="K1360" s="31" t="s">
        <v>4062</v>
      </c>
      <c r="L1360" s="29" t="s">
        <v>6084</v>
      </c>
      <c r="M1360" s="31" t="s">
        <v>425</v>
      </c>
      <c r="N1360" s="31" t="s">
        <v>6085</v>
      </c>
      <c r="O1360" s="29" t="s">
        <v>11855</v>
      </c>
      <c r="P1360" s="31" t="s">
        <v>4063</v>
      </c>
      <c r="Q1360" s="31" t="s">
        <v>11856</v>
      </c>
      <c r="R1360" s="29" t="s">
        <v>5650</v>
      </c>
      <c r="S1360" s="29" t="s">
        <v>10994</v>
      </c>
      <c r="T1360" s="29" t="s">
        <v>2238</v>
      </c>
      <c r="U1360" s="29" t="s">
        <v>2489</v>
      </c>
      <c r="V1360" s="29" t="s">
        <v>1813</v>
      </c>
      <c r="W1360" s="29" t="s">
        <v>6088</v>
      </c>
      <c r="X1360" s="29" t="s">
        <v>2239</v>
      </c>
      <c r="Y1360" s="29" t="s">
        <v>5389</v>
      </c>
      <c r="Z1360" s="29" t="s">
        <v>2239</v>
      </c>
      <c r="AA1360" s="29" t="s">
        <v>2239</v>
      </c>
      <c r="AB1360" s="29" t="s">
        <v>11857</v>
      </c>
      <c r="AC1360" s="29" t="s">
        <v>2238</v>
      </c>
      <c r="AD1360" s="29"/>
      <c r="AE1360" s="29" t="s">
        <v>5358</v>
      </c>
      <c r="AF1360" s="32" t="s">
        <v>2239</v>
      </c>
      <c r="AG1360" s="33"/>
      <c r="AH1360" s="33"/>
      <c r="AI1360" s="33"/>
      <c r="AJ1360" s="33"/>
      <c r="AK1360" s="33"/>
      <c r="AL1360" s="33"/>
      <c r="AM1360" s="33"/>
      <c r="AN1360" s="33"/>
      <c r="AO1360" s="33"/>
    </row>
    <row r="1361" spans="1:41" x14ac:dyDescent="0.2">
      <c r="A1361" s="29">
        <v>2021</v>
      </c>
      <c r="B1361" s="29" t="s">
        <v>11858</v>
      </c>
      <c r="C1361" s="29" t="s">
        <v>1244</v>
      </c>
      <c r="D1361" s="29" t="s">
        <v>5932</v>
      </c>
      <c r="E1361" s="30">
        <v>44296</v>
      </c>
      <c r="F1361" s="29">
        <f t="shared" si="21"/>
        <v>12.133333333333333</v>
      </c>
      <c r="G1361" s="29" t="s">
        <v>5251</v>
      </c>
      <c r="H1361" s="29" t="s">
        <v>5978</v>
      </c>
      <c r="I1361" s="31" t="s">
        <v>5979</v>
      </c>
      <c r="J1361" s="31" t="s">
        <v>11859</v>
      </c>
      <c r="K1361" s="31" t="s">
        <v>5059</v>
      </c>
      <c r="L1361" s="29" t="s">
        <v>7359</v>
      </c>
      <c r="M1361" s="31" t="s">
        <v>616</v>
      </c>
      <c r="N1361" s="31" t="s">
        <v>7360</v>
      </c>
      <c r="O1361" s="29" t="s">
        <v>11860</v>
      </c>
      <c r="P1361" s="31" t="s">
        <v>4064</v>
      </c>
      <c r="Q1361" s="31" t="s">
        <v>11861</v>
      </c>
      <c r="R1361" s="29" t="s">
        <v>5367</v>
      </c>
      <c r="S1361" s="29" t="s">
        <v>2239</v>
      </c>
      <c r="T1361" s="29" t="s">
        <v>2239</v>
      </c>
      <c r="U1361" s="29" t="s">
        <v>2239</v>
      </c>
      <c r="V1361" s="29" t="s">
        <v>2239</v>
      </c>
      <c r="W1361" s="29" t="s">
        <v>2239</v>
      </c>
      <c r="X1361" s="29" t="s">
        <v>2239</v>
      </c>
      <c r="Y1361" s="29" t="s">
        <v>2239</v>
      </c>
      <c r="Z1361" s="29" t="s">
        <v>2239</v>
      </c>
      <c r="AA1361" s="29" t="s">
        <v>2239</v>
      </c>
      <c r="AB1361" s="29" t="s">
        <v>1688</v>
      </c>
      <c r="AC1361" s="29" t="s">
        <v>2246</v>
      </c>
      <c r="AD1361" s="29"/>
      <c r="AE1361" s="29" t="s">
        <v>5358</v>
      </c>
      <c r="AF1361" s="32" t="s">
        <v>2239</v>
      </c>
      <c r="AG1361" s="33"/>
      <c r="AH1361" s="33"/>
      <c r="AI1361" s="33"/>
      <c r="AJ1361" s="33"/>
      <c r="AK1361" s="33"/>
      <c r="AL1361" s="33"/>
      <c r="AM1361" s="33"/>
      <c r="AN1361" s="33"/>
      <c r="AO1361" s="33"/>
    </row>
    <row r="1362" spans="1:41" x14ac:dyDescent="0.2">
      <c r="A1362" s="29">
        <v>2021</v>
      </c>
      <c r="B1362" s="29" t="s">
        <v>11862</v>
      </c>
      <c r="C1362" s="29" t="s">
        <v>1244</v>
      </c>
      <c r="D1362" s="29" t="s">
        <v>5932</v>
      </c>
      <c r="E1362" s="30">
        <v>44296</v>
      </c>
      <c r="F1362" s="29">
        <f t="shared" si="21"/>
        <v>12.133333333333333</v>
      </c>
      <c r="G1362" s="29" t="s">
        <v>5251</v>
      </c>
      <c r="H1362" s="29" t="s">
        <v>5978</v>
      </c>
      <c r="I1362" s="31" t="s">
        <v>5979</v>
      </c>
      <c r="J1362" s="31" t="s">
        <v>11859</v>
      </c>
      <c r="K1362" s="31" t="s">
        <v>11863</v>
      </c>
      <c r="L1362" s="29" t="s">
        <v>7359</v>
      </c>
      <c r="M1362" s="31" t="s">
        <v>616</v>
      </c>
      <c r="N1362" s="31" t="s">
        <v>7360</v>
      </c>
      <c r="O1362" s="29" t="s">
        <v>11864</v>
      </c>
      <c r="P1362" s="31" t="s">
        <v>4067</v>
      </c>
      <c r="Q1362" s="31" t="s">
        <v>11865</v>
      </c>
      <c r="R1362" s="29" t="s">
        <v>5367</v>
      </c>
      <c r="S1362" s="29" t="s">
        <v>2239</v>
      </c>
      <c r="T1362" s="29" t="s">
        <v>2239</v>
      </c>
      <c r="U1362" s="29" t="s">
        <v>2239</v>
      </c>
      <c r="V1362" s="29" t="s">
        <v>2239</v>
      </c>
      <c r="W1362" s="29" t="s">
        <v>2239</v>
      </c>
      <c r="X1362" s="29" t="s">
        <v>2239</v>
      </c>
      <c r="Y1362" s="29" t="s">
        <v>2239</v>
      </c>
      <c r="Z1362" s="29" t="s">
        <v>2239</v>
      </c>
      <c r="AA1362" s="29" t="s">
        <v>2239</v>
      </c>
      <c r="AB1362" s="29" t="s">
        <v>1688</v>
      </c>
      <c r="AC1362" s="29" t="s">
        <v>2246</v>
      </c>
      <c r="AD1362" s="29"/>
      <c r="AE1362" s="29" t="s">
        <v>5358</v>
      </c>
      <c r="AF1362" s="32" t="s">
        <v>2239</v>
      </c>
      <c r="AG1362" s="33"/>
      <c r="AH1362" s="33"/>
      <c r="AI1362" s="33"/>
      <c r="AJ1362" s="33"/>
      <c r="AK1362" s="33"/>
      <c r="AL1362" s="33"/>
      <c r="AM1362" s="33"/>
      <c r="AN1362" s="33"/>
      <c r="AO1362" s="33"/>
    </row>
    <row r="1363" spans="1:41" x14ac:dyDescent="0.2">
      <c r="A1363" s="29">
        <v>2021</v>
      </c>
      <c r="B1363" s="29" t="s">
        <v>11866</v>
      </c>
      <c r="C1363" s="29" t="s">
        <v>1244</v>
      </c>
      <c r="D1363" s="29" t="s">
        <v>5932</v>
      </c>
      <c r="E1363" s="30">
        <v>44470</v>
      </c>
      <c r="F1363" s="29">
        <f t="shared" si="21"/>
        <v>12.133333333333333</v>
      </c>
      <c r="G1363" s="29" t="s">
        <v>1842</v>
      </c>
      <c r="H1363" s="29" t="s">
        <v>5944</v>
      </c>
      <c r="I1363" s="31" t="s">
        <v>5945</v>
      </c>
      <c r="J1363" s="31" t="s">
        <v>11867</v>
      </c>
      <c r="K1363" s="31" t="s">
        <v>4075</v>
      </c>
      <c r="L1363" s="29" t="s">
        <v>8495</v>
      </c>
      <c r="M1363" s="31" t="s">
        <v>3611</v>
      </c>
      <c r="N1363" s="31" t="s">
        <v>8496</v>
      </c>
      <c r="O1363" s="29" t="s">
        <v>11868</v>
      </c>
      <c r="P1363" s="31" t="s">
        <v>4076</v>
      </c>
      <c r="Q1363" s="31" t="s">
        <v>11869</v>
      </c>
      <c r="R1363" s="29" t="s">
        <v>5367</v>
      </c>
      <c r="S1363" s="29" t="s">
        <v>10994</v>
      </c>
      <c r="T1363" s="29" t="s">
        <v>2238</v>
      </c>
      <c r="U1363" s="29" t="s">
        <v>2239</v>
      </c>
      <c r="V1363" s="29" t="s">
        <v>2239</v>
      </c>
      <c r="W1363" s="29" t="s">
        <v>8499</v>
      </c>
      <c r="X1363" s="29" t="s">
        <v>2239</v>
      </c>
      <c r="Y1363" s="29" t="s">
        <v>5775</v>
      </c>
      <c r="Z1363" s="29" t="s">
        <v>5626</v>
      </c>
      <c r="AA1363" s="29" t="s">
        <v>5525</v>
      </c>
      <c r="AB1363" s="29" t="s">
        <v>1688</v>
      </c>
      <c r="AC1363" s="29" t="s">
        <v>5392</v>
      </c>
      <c r="AD1363" s="29"/>
      <c r="AE1363" s="29" t="s">
        <v>5358</v>
      </c>
      <c r="AF1363" s="32" t="s">
        <v>9191</v>
      </c>
      <c r="AG1363" s="33"/>
      <c r="AH1363" s="33"/>
      <c r="AI1363" s="33"/>
      <c r="AJ1363" s="33"/>
      <c r="AK1363" s="33"/>
      <c r="AL1363" s="33"/>
      <c r="AM1363" s="33"/>
      <c r="AN1363" s="33"/>
      <c r="AO1363" s="33"/>
    </row>
    <row r="1364" spans="1:41" x14ac:dyDescent="0.2">
      <c r="A1364" s="29">
        <v>2021</v>
      </c>
      <c r="B1364" s="29" t="s">
        <v>9087</v>
      </c>
      <c r="C1364" s="29" t="s">
        <v>1244</v>
      </c>
      <c r="D1364" s="29" t="s">
        <v>5932</v>
      </c>
      <c r="E1364" s="30">
        <v>44378</v>
      </c>
      <c r="F1364" s="29">
        <f t="shared" si="21"/>
        <v>12.133333333333333</v>
      </c>
      <c r="G1364" s="29" t="s">
        <v>1883</v>
      </c>
      <c r="H1364" s="29" t="s">
        <v>5978</v>
      </c>
      <c r="I1364" s="31" t="s">
        <v>5979</v>
      </c>
      <c r="J1364" s="31" t="s">
        <v>11870</v>
      </c>
      <c r="K1364" s="31" t="s">
        <v>4077</v>
      </c>
      <c r="L1364" s="29" t="s">
        <v>5981</v>
      </c>
      <c r="M1364" s="31" t="s">
        <v>878</v>
      </c>
      <c r="N1364" s="31" t="s">
        <v>5982</v>
      </c>
      <c r="O1364" s="29" t="s">
        <v>11871</v>
      </c>
      <c r="P1364" s="31" t="s">
        <v>4078</v>
      </c>
      <c r="Q1364" s="31" t="s">
        <v>11872</v>
      </c>
      <c r="R1364" s="29" t="s">
        <v>5367</v>
      </c>
      <c r="S1364" s="29" t="s">
        <v>2239</v>
      </c>
      <c r="T1364" s="29" t="s">
        <v>2239</v>
      </c>
      <c r="U1364" s="29" t="s">
        <v>2239</v>
      </c>
      <c r="V1364" s="29" t="s">
        <v>2239</v>
      </c>
      <c r="W1364" s="29" t="s">
        <v>2239</v>
      </c>
      <c r="X1364" s="29" t="s">
        <v>2239</v>
      </c>
      <c r="Y1364" s="29" t="s">
        <v>2239</v>
      </c>
      <c r="Z1364" s="29" t="s">
        <v>2239</v>
      </c>
      <c r="AA1364" s="29" t="s">
        <v>2239</v>
      </c>
      <c r="AB1364" s="29" t="s">
        <v>1688</v>
      </c>
      <c r="AC1364" s="29" t="s">
        <v>2246</v>
      </c>
      <c r="AD1364" s="29"/>
      <c r="AE1364" s="29" t="s">
        <v>5358</v>
      </c>
      <c r="AF1364" s="32" t="s">
        <v>2239</v>
      </c>
      <c r="AG1364" s="33"/>
      <c r="AH1364" s="33"/>
      <c r="AI1364" s="33"/>
      <c r="AJ1364" s="33"/>
      <c r="AK1364" s="33"/>
      <c r="AL1364" s="33"/>
      <c r="AM1364" s="33"/>
      <c r="AN1364" s="33"/>
      <c r="AO1364" s="33"/>
    </row>
    <row r="1365" spans="1:41" x14ac:dyDescent="0.2">
      <c r="A1365" s="29">
        <v>2021</v>
      </c>
      <c r="B1365" s="29" t="s">
        <v>11873</v>
      </c>
      <c r="C1365" s="29" t="s">
        <v>1244</v>
      </c>
      <c r="D1365" s="29" t="s">
        <v>5932</v>
      </c>
      <c r="E1365" s="30">
        <v>44287</v>
      </c>
      <c r="F1365" s="29">
        <f t="shared" si="21"/>
        <v>12.133333333333333</v>
      </c>
      <c r="G1365" s="29" t="s">
        <v>2095</v>
      </c>
      <c r="H1365" s="29" t="s">
        <v>5978</v>
      </c>
      <c r="I1365" s="31" t="s">
        <v>5979</v>
      </c>
      <c r="J1365" s="31" t="s">
        <v>11874</v>
      </c>
      <c r="K1365" s="31" t="s">
        <v>4101</v>
      </c>
      <c r="L1365" s="29" t="s">
        <v>6223</v>
      </c>
      <c r="M1365" s="31" t="s">
        <v>41</v>
      </c>
      <c r="N1365" s="31" t="s">
        <v>6224</v>
      </c>
      <c r="O1365" s="29" t="s">
        <v>11875</v>
      </c>
      <c r="P1365" s="31" t="s">
        <v>4102</v>
      </c>
      <c r="Q1365" s="31" t="s">
        <v>11876</v>
      </c>
      <c r="R1365" s="29" t="s">
        <v>5367</v>
      </c>
      <c r="S1365" s="29" t="s">
        <v>2239</v>
      </c>
      <c r="T1365" s="29" t="s">
        <v>2239</v>
      </c>
      <c r="U1365" s="29" t="s">
        <v>2239</v>
      </c>
      <c r="V1365" s="29" t="s">
        <v>2239</v>
      </c>
      <c r="W1365" s="29" t="s">
        <v>2239</v>
      </c>
      <c r="X1365" s="29" t="s">
        <v>2239</v>
      </c>
      <c r="Y1365" s="29" t="s">
        <v>2239</v>
      </c>
      <c r="Z1365" s="29" t="s">
        <v>2239</v>
      </c>
      <c r="AA1365" s="29" t="s">
        <v>2239</v>
      </c>
      <c r="AB1365" s="29" t="s">
        <v>9408</v>
      </c>
      <c r="AC1365" s="29" t="s">
        <v>2246</v>
      </c>
      <c r="AD1365" s="29"/>
      <c r="AE1365" s="29" t="s">
        <v>5358</v>
      </c>
      <c r="AF1365" s="32" t="s">
        <v>2239</v>
      </c>
      <c r="AG1365" s="33"/>
      <c r="AH1365" s="33"/>
      <c r="AI1365" s="33"/>
      <c r="AJ1365" s="33"/>
      <c r="AK1365" s="33"/>
      <c r="AL1365" s="33"/>
      <c r="AM1365" s="33"/>
      <c r="AN1365" s="33"/>
      <c r="AO1365" s="33"/>
    </row>
    <row r="1366" spans="1:41" x14ac:dyDescent="0.2">
      <c r="A1366" s="29">
        <v>2021</v>
      </c>
      <c r="B1366" s="29" t="s">
        <v>6770</v>
      </c>
      <c r="C1366" s="29" t="s">
        <v>1244</v>
      </c>
      <c r="D1366" s="29" t="s">
        <v>5932</v>
      </c>
      <c r="E1366" s="30">
        <v>44312</v>
      </c>
      <c r="F1366" s="29">
        <f t="shared" si="21"/>
        <v>12.133333333333333</v>
      </c>
      <c r="G1366" s="29" t="s">
        <v>5198</v>
      </c>
      <c r="H1366" s="29" t="s">
        <v>5944</v>
      </c>
      <c r="I1366" s="31" t="s">
        <v>5945</v>
      </c>
      <c r="J1366" s="31" t="s">
        <v>11877</v>
      </c>
      <c r="K1366" s="31" t="s">
        <v>4103</v>
      </c>
      <c r="L1366" s="29" t="s">
        <v>6143</v>
      </c>
      <c r="M1366" s="31" t="s">
        <v>583</v>
      </c>
      <c r="N1366" s="31" t="s">
        <v>6144</v>
      </c>
      <c r="O1366" s="29" t="s">
        <v>11878</v>
      </c>
      <c r="P1366" s="31" t="s">
        <v>4104</v>
      </c>
      <c r="Q1366" s="31" t="s">
        <v>11879</v>
      </c>
      <c r="R1366" s="29" t="s">
        <v>5367</v>
      </c>
      <c r="S1366" s="29" t="s">
        <v>2239</v>
      </c>
      <c r="T1366" s="29" t="s">
        <v>2239</v>
      </c>
      <c r="U1366" s="29" t="s">
        <v>2239</v>
      </c>
      <c r="V1366" s="29" t="s">
        <v>2239</v>
      </c>
      <c r="W1366" s="29" t="s">
        <v>2239</v>
      </c>
      <c r="X1366" s="29" t="s">
        <v>2239</v>
      </c>
      <c r="Y1366" s="29" t="s">
        <v>2239</v>
      </c>
      <c r="Z1366" s="29" t="s">
        <v>2239</v>
      </c>
      <c r="AA1366" s="29" t="s">
        <v>2239</v>
      </c>
      <c r="AB1366" s="29" t="s">
        <v>1688</v>
      </c>
      <c r="AC1366" s="29" t="s">
        <v>2246</v>
      </c>
      <c r="AD1366" s="29"/>
      <c r="AE1366" s="29" t="s">
        <v>5358</v>
      </c>
      <c r="AF1366" s="32" t="s">
        <v>2239</v>
      </c>
      <c r="AG1366" s="33"/>
      <c r="AH1366" s="33"/>
      <c r="AI1366" s="33"/>
      <c r="AJ1366" s="33"/>
      <c r="AK1366" s="33"/>
      <c r="AL1366" s="33"/>
      <c r="AM1366" s="33"/>
      <c r="AN1366" s="33"/>
      <c r="AO1366" s="33"/>
    </row>
    <row r="1367" spans="1:41" x14ac:dyDescent="0.2">
      <c r="A1367" s="29">
        <v>2021</v>
      </c>
      <c r="B1367" s="29" t="s">
        <v>6652</v>
      </c>
      <c r="C1367" s="29" t="s">
        <v>1244</v>
      </c>
      <c r="D1367" s="29" t="s">
        <v>5932</v>
      </c>
      <c r="E1367" s="30">
        <v>44343</v>
      </c>
      <c r="F1367" s="29">
        <f t="shared" si="21"/>
        <v>12.133333333333333</v>
      </c>
      <c r="G1367" s="29" t="s">
        <v>5253</v>
      </c>
      <c r="H1367" s="29" t="s">
        <v>5933</v>
      </c>
      <c r="I1367" s="31" t="s">
        <v>5934</v>
      </c>
      <c r="J1367" s="31" t="s">
        <v>11667</v>
      </c>
      <c r="K1367" s="31" t="s">
        <v>4118</v>
      </c>
      <c r="L1367" s="29" t="s">
        <v>11668</v>
      </c>
      <c r="M1367" s="31" t="s">
        <v>3653</v>
      </c>
      <c r="N1367" s="31" t="s">
        <v>11669</v>
      </c>
      <c r="O1367" s="29" t="s">
        <v>11880</v>
      </c>
      <c r="P1367" s="31" t="s">
        <v>4119</v>
      </c>
      <c r="Q1367" s="31" t="s">
        <v>11881</v>
      </c>
      <c r="R1367" s="29" t="s">
        <v>5367</v>
      </c>
      <c r="S1367" s="29" t="s">
        <v>2239</v>
      </c>
      <c r="T1367" s="29" t="s">
        <v>2239</v>
      </c>
      <c r="U1367" s="29" t="s">
        <v>2239</v>
      </c>
      <c r="V1367" s="29" t="s">
        <v>2239</v>
      </c>
      <c r="W1367" s="29" t="s">
        <v>2239</v>
      </c>
      <c r="X1367" s="29" t="s">
        <v>2239</v>
      </c>
      <c r="Y1367" s="29" t="s">
        <v>2239</v>
      </c>
      <c r="Z1367" s="29" t="s">
        <v>2239</v>
      </c>
      <c r="AA1367" s="29" t="s">
        <v>2239</v>
      </c>
      <c r="AB1367" s="29" t="s">
        <v>1688</v>
      </c>
      <c r="AC1367" s="29" t="s">
        <v>2246</v>
      </c>
      <c r="AD1367" s="29"/>
      <c r="AE1367" s="29" t="s">
        <v>5358</v>
      </c>
      <c r="AF1367" s="32" t="s">
        <v>2239</v>
      </c>
      <c r="AG1367" s="33"/>
      <c r="AH1367" s="33"/>
      <c r="AI1367" s="33"/>
      <c r="AJ1367" s="33"/>
      <c r="AK1367" s="33"/>
      <c r="AL1367" s="33"/>
      <c r="AM1367" s="33"/>
      <c r="AN1367" s="33"/>
      <c r="AO1367" s="33"/>
    </row>
    <row r="1368" spans="1:41" x14ac:dyDescent="0.2">
      <c r="A1368" s="29">
        <v>2021</v>
      </c>
      <c r="B1368" s="29" t="s">
        <v>11882</v>
      </c>
      <c r="C1368" s="29" t="s">
        <v>1244</v>
      </c>
      <c r="D1368" s="29" t="s">
        <v>5932</v>
      </c>
      <c r="E1368" s="30">
        <v>44440</v>
      </c>
      <c r="F1368" s="29">
        <f t="shared" si="21"/>
        <v>4.833333333333333</v>
      </c>
      <c r="G1368" s="29" t="s">
        <v>4133</v>
      </c>
      <c r="H1368" s="29" t="s">
        <v>5978</v>
      </c>
      <c r="I1368" s="31" t="s">
        <v>5979</v>
      </c>
      <c r="J1368" s="31" t="s">
        <v>11883</v>
      </c>
      <c r="K1368" s="31" t="s">
        <v>4134</v>
      </c>
      <c r="L1368" s="29" t="s">
        <v>6094</v>
      </c>
      <c r="M1368" s="31" t="s">
        <v>57</v>
      </c>
      <c r="N1368" s="31" t="s">
        <v>6095</v>
      </c>
      <c r="O1368" s="29" t="s">
        <v>11884</v>
      </c>
      <c r="P1368" s="31" t="s">
        <v>4135</v>
      </c>
      <c r="Q1368" s="31" t="s">
        <v>11885</v>
      </c>
      <c r="R1368" s="29" t="s">
        <v>1689</v>
      </c>
      <c r="S1368" s="29" t="s">
        <v>10994</v>
      </c>
      <c r="T1368" s="29" t="s">
        <v>2238</v>
      </c>
      <c r="U1368" s="29" t="s">
        <v>1987</v>
      </c>
      <c r="V1368" s="29" t="s">
        <v>4133</v>
      </c>
      <c r="W1368" s="29" t="s">
        <v>6098</v>
      </c>
      <c r="X1368" s="29" t="s">
        <v>2239</v>
      </c>
      <c r="Y1368" s="29" t="s">
        <v>5354</v>
      </c>
      <c r="Z1368" s="29" t="s">
        <v>5796</v>
      </c>
      <c r="AA1368" s="29" t="s">
        <v>5532</v>
      </c>
      <c r="AB1368" s="29" t="s">
        <v>11886</v>
      </c>
      <c r="AC1368" s="29" t="s">
        <v>2238</v>
      </c>
      <c r="AD1368" s="29"/>
      <c r="AE1368" s="29" t="s">
        <v>5358</v>
      </c>
      <c r="AF1368" s="32" t="s">
        <v>9191</v>
      </c>
      <c r="AG1368" s="33"/>
      <c r="AH1368" s="33"/>
      <c r="AI1368" s="33"/>
      <c r="AJ1368" s="33"/>
      <c r="AK1368" s="33"/>
      <c r="AL1368" s="33"/>
      <c r="AM1368" s="33"/>
      <c r="AN1368" s="33"/>
      <c r="AO1368" s="33"/>
    </row>
    <row r="1369" spans="1:41" x14ac:dyDescent="0.2">
      <c r="A1369" s="29">
        <v>2021</v>
      </c>
      <c r="B1369" s="29" t="s">
        <v>9861</v>
      </c>
      <c r="C1369" s="29" t="s">
        <v>1244</v>
      </c>
      <c r="D1369" s="29" t="s">
        <v>5932</v>
      </c>
      <c r="E1369" s="30">
        <v>44409</v>
      </c>
      <c r="F1369" s="29">
        <f t="shared" si="21"/>
        <v>12.133333333333333</v>
      </c>
      <c r="G1369" s="29" t="s">
        <v>1761</v>
      </c>
      <c r="H1369" s="29" t="s">
        <v>5955</v>
      </c>
      <c r="I1369" s="31" t="s">
        <v>5956</v>
      </c>
      <c r="J1369" s="31" t="s">
        <v>11887</v>
      </c>
      <c r="K1369" s="31" t="s">
        <v>4152</v>
      </c>
      <c r="L1369" s="29" t="s">
        <v>5981</v>
      </c>
      <c r="M1369" s="31" t="s">
        <v>878</v>
      </c>
      <c r="N1369" s="31" t="s">
        <v>5982</v>
      </c>
      <c r="O1369" s="29" t="s">
        <v>9695</v>
      </c>
      <c r="P1369" s="31" t="s">
        <v>4151</v>
      </c>
      <c r="Q1369" s="31" t="s">
        <v>9696</v>
      </c>
      <c r="R1369" s="29" t="s">
        <v>5367</v>
      </c>
      <c r="S1369" s="29" t="s">
        <v>2239</v>
      </c>
      <c r="T1369" s="29" t="s">
        <v>2239</v>
      </c>
      <c r="U1369" s="29" t="s">
        <v>2239</v>
      </c>
      <c r="V1369" s="29" t="s">
        <v>2239</v>
      </c>
      <c r="W1369" s="29" t="s">
        <v>2239</v>
      </c>
      <c r="X1369" s="29" t="s">
        <v>2239</v>
      </c>
      <c r="Y1369" s="29" t="s">
        <v>2239</v>
      </c>
      <c r="Z1369" s="29" t="s">
        <v>2239</v>
      </c>
      <c r="AA1369" s="29" t="s">
        <v>2239</v>
      </c>
      <c r="AB1369" s="29" t="s">
        <v>1688</v>
      </c>
      <c r="AC1369" s="29" t="s">
        <v>5903</v>
      </c>
      <c r="AD1369" s="29"/>
      <c r="AE1369" s="29" t="s">
        <v>5358</v>
      </c>
      <c r="AF1369" s="32" t="s">
        <v>2239</v>
      </c>
      <c r="AG1369" s="33"/>
      <c r="AH1369" s="33"/>
      <c r="AI1369" s="33"/>
      <c r="AJ1369" s="33"/>
      <c r="AK1369" s="33"/>
      <c r="AL1369" s="33"/>
      <c r="AM1369" s="33"/>
      <c r="AN1369" s="33"/>
      <c r="AO1369" s="33"/>
    </row>
    <row r="1370" spans="1:41" x14ac:dyDescent="0.2">
      <c r="A1370" s="29">
        <v>2021</v>
      </c>
      <c r="B1370" s="29" t="s">
        <v>10782</v>
      </c>
      <c r="C1370" s="29" t="s">
        <v>1244</v>
      </c>
      <c r="D1370" s="29" t="s">
        <v>5932</v>
      </c>
      <c r="E1370" s="30">
        <v>44470</v>
      </c>
      <c r="F1370" s="29">
        <f t="shared" si="21"/>
        <v>12.133333333333333</v>
      </c>
      <c r="G1370" s="29" t="s">
        <v>1842</v>
      </c>
      <c r="H1370" s="29" t="s">
        <v>5989</v>
      </c>
      <c r="I1370" s="31" t="s">
        <v>5990</v>
      </c>
      <c r="J1370" s="31" t="s">
        <v>11888</v>
      </c>
      <c r="K1370" s="31" t="s">
        <v>4153</v>
      </c>
      <c r="L1370" s="29" t="s">
        <v>6131</v>
      </c>
      <c r="M1370" s="31" t="s">
        <v>3672</v>
      </c>
      <c r="N1370" s="31" t="s">
        <v>6132</v>
      </c>
      <c r="O1370" s="29" t="s">
        <v>11889</v>
      </c>
      <c r="P1370" s="31" t="s">
        <v>4154</v>
      </c>
      <c r="Q1370" s="31" t="s">
        <v>11890</v>
      </c>
      <c r="R1370" s="29" t="s">
        <v>5367</v>
      </c>
      <c r="S1370" s="29" t="s">
        <v>10994</v>
      </c>
      <c r="T1370" s="29" t="s">
        <v>2238</v>
      </c>
      <c r="U1370" s="29" t="s">
        <v>2239</v>
      </c>
      <c r="V1370" s="29" t="s">
        <v>2239</v>
      </c>
      <c r="W1370" s="29" t="s">
        <v>8374</v>
      </c>
      <c r="X1370" s="29" t="s">
        <v>2239</v>
      </c>
      <c r="Y1370" s="29" t="s">
        <v>5389</v>
      </c>
      <c r="Z1370" s="29" t="s">
        <v>6229</v>
      </c>
      <c r="AA1370" s="29" t="s">
        <v>6430</v>
      </c>
      <c r="AB1370" s="29" t="s">
        <v>1688</v>
      </c>
      <c r="AC1370" s="29" t="s">
        <v>5392</v>
      </c>
      <c r="AD1370" s="29"/>
      <c r="AE1370" s="29" t="s">
        <v>5358</v>
      </c>
      <c r="AF1370" s="32" t="s">
        <v>9191</v>
      </c>
      <c r="AG1370" s="33"/>
      <c r="AH1370" s="33"/>
      <c r="AI1370" s="33"/>
      <c r="AJ1370" s="33"/>
      <c r="AK1370" s="33"/>
      <c r="AL1370" s="33"/>
      <c r="AM1370" s="33"/>
      <c r="AN1370" s="33"/>
      <c r="AO1370" s="33"/>
    </row>
    <row r="1371" spans="1:41" x14ac:dyDescent="0.2">
      <c r="A1371" s="29">
        <v>2021</v>
      </c>
      <c r="B1371" s="29" t="s">
        <v>11891</v>
      </c>
      <c r="C1371" s="29" t="s">
        <v>1244</v>
      </c>
      <c r="D1371" s="29" t="s">
        <v>5932</v>
      </c>
      <c r="E1371" s="30">
        <v>44409</v>
      </c>
      <c r="F1371" s="29">
        <f t="shared" si="21"/>
        <v>12.133333333333333</v>
      </c>
      <c r="G1371" s="29" t="s">
        <v>1761</v>
      </c>
      <c r="H1371" s="29" t="s">
        <v>5989</v>
      </c>
      <c r="I1371" s="31" t="s">
        <v>5990</v>
      </c>
      <c r="J1371" s="31" t="s">
        <v>11892</v>
      </c>
      <c r="K1371" s="31" t="s">
        <v>4171</v>
      </c>
      <c r="L1371" s="29" t="s">
        <v>6198</v>
      </c>
      <c r="M1371" s="31" t="s">
        <v>3698</v>
      </c>
      <c r="N1371" s="31" t="s">
        <v>6199</v>
      </c>
      <c r="O1371" s="29" t="s">
        <v>11893</v>
      </c>
      <c r="P1371" s="31" t="s">
        <v>4172</v>
      </c>
      <c r="Q1371" s="31" t="s">
        <v>11894</v>
      </c>
      <c r="R1371" s="29" t="s">
        <v>5367</v>
      </c>
      <c r="S1371" s="29" t="s">
        <v>2239</v>
      </c>
      <c r="T1371" s="29" t="s">
        <v>2239</v>
      </c>
      <c r="U1371" s="29" t="s">
        <v>2239</v>
      </c>
      <c r="V1371" s="29" t="s">
        <v>2239</v>
      </c>
      <c r="W1371" s="29" t="s">
        <v>2239</v>
      </c>
      <c r="X1371" s="29" t="s">
        <v>2239</v>
      </c>
      <c r="Y1371" s="29" t="s">
        <v>2239</v>
      </c>
      <c r="Z1371" s="29" t="s">
        <v>2239</v>
      </c>
      <c r="AA1371" s="29" t="s">
        <v>2239</v>
      </c>
      <c r="AB1371" s="29" t="s">
        <v>1688</v>
      </c>
      <c r="AC1371" s="29" t="s">
        <v>2246</v>
      </c>
      <c r="AD1371" s="29"/>
      <c r="AE1371" s="29" t="s">
        <v>5358</v>
      </c>
      <c r="AF1371" s="32" t="s">
        <v>2239</v>
      </c>
      <c r="AG1371" s="33"/>
      <c r="AH1371" s="33"/>
      <c r="AI1371" s="33"/>
      <c r="AJ1371" s="33"/>
      <c r="AK1371" s="33"/>
      <c r="AL1371" s="33"/>
      <c r="AM1371" s="33"/>
      <c r="AN1371" s="33"/>
      <c r="AO1371" s="33"/>
    </row>
    <row r="1372" spans="1:41" x14ac:dyDescent="0.2">
      <c r="A1372" s="29">
        <v>2021</v>
      </c>
      <c r="B1372" s="29" t="s">
        <v>6422</v>
      </c>
      <c r="C1372" s="29" t="s">
        <v>1244</v>
      </c>
      <c r="D1372" s="29" t="s">
        <v>5932</v>
      </c>
      <c r="E1372" s="30">
        <v>44287</v>
      </c>
      <c r="F1372" s="29">
        <f t="shared" si="21"/>
        <v>12.133333333333333</v>
      </c>
      <c r="G1372" s="29" t="s">
        <v>2095</v>
      </c>
      <c r="H1372" s="29" t="s">
        <v>5978</v>
      </c>
      <c r="I1372" s="31" t="s">
        <v>5979</v>
      </c>
      <c r="J1372" s="31" t="s">
        <v>11895</v>
      </c>
      <c r="K1372" s="31" t="s">
        <v>4177</v>
      </c>
      <c r="L1372" s="29" t="s">
        <v>5981</v>
      </c>
      <c r="M1372" s="31" t="s">
        <v>878</v>
      </c>
      <c r="N1372" s="31" t="s">
        <v>5982</v>
      </c>
      <c r="O1372" s="29" t="s">
        <v>11896</v>
      </c>
      <c r="P1372" s="31" t="s">
        <v>4178</v>
      </c>
      <c r="Q1372" s="31" t="s">
        <v>11897</v>
      </c>
      <c r="R1372" s="29" t="s">
        <v>5367</v>
      </c>
      <c r="S1372" s="29" t="s">
        <v>2239</v>
      </c>
      <c r="T1372" s="29" t="s">
        <v>2239</v>
      </c>
      <c r="U1372" s="29" t="s">
        <v>2239</v>
      </c>
      <c r="V1372" s="29" t="s">
        <v>2239</v>
      </c>
      <c r="W1372" s="29" t="s">
        <v>2239</v>
      </c>
      <c r="X1372" s="29" t="s">
        <v>2239</v>
      </c>
      <c r="Y1372" s="29" t="s">
        <v>2239</v>
      </c>
      <c r="Z1372" s="29" t="s">
        <v>2239</v>
      </c>
      <c r="AA1372" s="29" t="s">
        <v>2239</v>
      </c>
      <c r="AB1372" s="29" t="s">
        <v>5357</v>
      </c>
      <c r="AC1372" s="29" t="s">
        <v>5392</v>
      </c>
      <c r="AD1372" s="29"/>
      <c r="AE1372" s="29" t="s">
        <v>5358</v>
      </c>
      <c r="AF1372" s="32" t="s">
        <v>2239</v>
      </c>
      <c r="AG1372" s="33"/>
      <c r="AH1372" s="33"/>
      <c r="AI1372" s="33"/>
      <c r="AJ1372" s="33"/>
      <c r="AK1372" s="33"/>
      <c r="AL1372" s="33"/>
      <c r="AM1372" s="33"/>
      <c r="AN1372" s="33"/>
      <c r="AO1372" s="33"/>
    </row>
    <row r="1373" spans="1:41" x14ac:dyDescent="0.2">
      <c r="A1373" s="29">
        <v>2021</v>
      </c>
      <c r="B1373" s="29" t="s">
        <v>11898</v>
      </c>
      <c r="C1373" s="29" t="s">
        <v>1244</v>
      </c>
      <c r="D1373" s="29" t="s">
        <v>39</v>
      </c>
      <c r="E1373" s="30">
        <v>44424</v>
      </c>
      <c r="F1373" s="29">
        <f t="shared" si="21"/>
        <v>12.133333333333333</v>
      </c>
      <c r="G1373" s="29" t="s">
        <v>1960</v>
      </c>
      <c r="H1373" s="29" t="s">
        <v>6067</v>
      </c>
      <c r="I1373" s="31" t="s">
        <v>6068</v>
      </c>
      <c r="J1373" s="31" t="s">
        <v>11899</v>
      </c>
      <c r="K1373" s="31" t="s">
        <v>4193</v>
      </c>
      <c r="L1373" s="29" t="s">
        <v>9821</v>
      </c>
      <c r="M1373" s="31" t="s">
        <v>369</v>
      </c>
      <c r="N1373" s="31" t="s">
        <v>9822</v>
      </c>
      <c r="O1373" s="29" t="s">
        <v>11900</v>
      </c>
      <c r="P1373" s="31" t="s">
        <v>4194</v>
      </c>
      <c r="Q1373" s="31" t="s">
        <v>11901</v>
      </c>
      <c r="R1373" s="29" t="s">
        <v>5367</v>
      </c>
      <c r="S1373" s="29" t="s">
        <v>2239</v>
      </c>
      <c r="T1373" s="29" t="s">
        <v>2239</v>
      </c>
      <c r="U1373" s="29" t="s">
        <v>2239</v>
      </c>
      <c r="V1373" s="29" t="s">
        <v>2239</v>
      </c>
      <c r="W1373" s="29" t="s">
        <v>2239</v>
      </c>
      <c r="X1373" s="29" t="s">
        <v>2239</v>
      </c>
      <c r="Y1373" s="29" t="s">
        <v>2239</v>
      </c>
      <c r="Z1373" s="29" t="s">
        <v>2239</v>
      </c>
      <c r="AA1373" s="29" t="s">
        <v>2239</v>
      </c>
      <c r="AB1373" s="29" t="s">
        <v>1688</v>
      </c>
      <c r="AC1373" s="29" t="s">
        <v>2246</v>
      </c>
      <c r="AD1373" s="29"/>
      <c r="AE1373" s="29" t="s">
        <v>5358</v>
      </c>
      <c r="AF1373" s="32" t="s">
        <v>2239</v>
      </c>
      <c r="AG1373" s="33"/>
      <c r="AH1373" s="33"/>
      <c r="AI1373" s="33"/>
      <c r="AJ1373" s="33"/>
      <c r="AK1373" s="33"/>
      <c r="AL1373" s="33"/>
      <c r="AM1373" s="33"/>
      <c r="AN1373" s="33"/>
      <c r="AO1373" s="33"/>
    </row>
    <row r="1374" spans="1:41" x14ac:dyDescent="0.2">
      <c r="A1374" s="29">
        <v>2021</v>
      </c>
      <c r="B1374" s="29" t="s">
        <v>8041</v>
      </c>
      <c r="C1374" s="29" t="s">
        <v>1244</v>
      </c>
      <c r="D1374" s="29" t="s">
        <v>39</v>
      </c>
      <c r="E1374" s="30">
        <v>44287</v>
      </c>
      <c r="F1374" s="29">
        <f t="shared" si="21"/>
        <v>12.133333333333333</v>
      </c>
      <c r="G1374" s="29" t="s">
        <v>2095</v>
      </c>
      <c r="H1374" s="29" t="s">
        <v>6067</v>
      </c>
      <c r="I1374" s="31" t="s">
        <v>6068</v>
      </c>
      <c r="J1374" s="31" t="s">
        <v>11902</v>
      </c>
      <c r="K1374" s="31" t="s">
        <v>4208</v>
      </c>
      <c r="L1374" s="29" t="s">
        <v>11903</v>
      </c>
      <c r="M1374" s="31" t="s">
        <v>468</v>
      </c>
      <c r="N1374" s="31" t="s">
        <v>11904</v>
      </c>
      <c r="O1374" s="29" t="s">
        <v>11905</v>
      </c>
      <c r="P1374" s="31" t="s">
        <v>4209</v>
      </c>
      <c r="Q1374" s="31" t="s">
        <v>11906</v>
      </c>
      <c r="R1374" s="29" t="s">
        <v>5367</v>
      </c>
      <c r="S1374" s="29" t="s">
        <v>2239</v>
      </c>
      <c r="T1374" s="29" t="s">
        <v>2239</v>
      </c>
      <c r="U1374" s="29" t="s">
        <v>2239</v>
      </c>
      <c r="V1374" s="29" t="s">
        <v>2239</v>
      </c>
      <c r="W1374" s="29" t="s">
        <v>2239</v>
      </c>
      <c r="X1374" s="29" t="s">
        <v>2239</v>
      </c>
      <c r="Y1374" s="29" t="s">
        <v>2239</v>
      </c>
      <c r="Z1374" s="29" t="s">
        <v>2239</v>
      </c>
      <c r="AA1374" s="29" t="s">
        <v>2239</v>
      </c>
      <c r="AB1374" s="29" t="s">
        <v>9408</v>
      </c>
      <c r="AC1374" s="29" t="s">
        <v>5392</v>
      </c>
      <c r="AD1374" s="29"/>
      <c r="AE1374" s="29" t="s">
        <v>5358</v>
      </c>
      <c r="AF1374" s="32" t="s">
        <v>2239</v>
      </c>
      <c r="AG1374" s="33"/>
      <c r="AH1374" s="33"/>
      <c r="AI1374" s="33"/>
      <c r="AJ1374" s="33"/>
      <c r="AK1374" s="33"/>
      <c r="AL1374" s="33"/>
      <c r="AM1374" s="33"/>
      <c r="AN1374" s="33"/>
      <c r="AO1374" s="33"/>
    </row>
    <row r="1375" spans="1:41" x14ac:dyDescent="0.2">
      <c r="A1375" s="29">
        <v>2021</v>
      </c>
      <c r="B1375" s="29" t="s">
        <v>7790</v>
      </c>
      <c r="C1375" s="29" t="s">
        <v>1244</v>
      </c>
      <c r="D1375" s="29" t="s">
        <v>39</v>
      </c>
      <c r="E1375" s="30">
        <v>44470</v>
      </c>
      <c r="F1375" s="29">
        <f t="shared" si="21"/>
        <v>12.133333333333333</v>
      </c>
      <c r="G1375" s="29" t="s">
        <v>1842</v>
      </c>
      <c r="H1375" s="29" t="s">
        <v>5360</v>
      </c>
      <c r="I1375" s="31" t="s">
        <v>5361</v>
      </c>
      <c r="J1375" s="31" t="s">
        <v>11907</v>
      </c>
      <c r="K1375" s="31" t="s">
        <v>11908</v>
      </c>
      <c r="L1375" s="29" t="s">
        <v>6371</v>
      </c>
      <c r="M1375" s="31" t="s">
        <v>819</v>
      </c>
      <c r="N1375" s="31" t="s">
        <v>6372</v>
      </c>
      <c r="O1375" s="29" t="s">
        <v>11909</v>
      </c>
      <c r="P1375" s="31" t="s">
        <v>4215</v>
      </c>
      <c r="Q1375" s="31" t="s">
        <v>11910</v>
      </c>
      <c r="R1375" s="29" t="s">
        <v>5367</v>
      </c>
      <c r="S1375" s="29" t="s">
        <v>10994</v>
      </c>
      <c r="T1375" s="29" t="s">
        <v>2238</v>
      </c>
      <c r="U1375" s="29" t="s">
        <v>2239</v>
      </c>
      <c r="V1375" s="29" t="s">
        <v>2239</v>
      </c>
      <c r="W1375" s="29" t="s">
        <v>6375</v>
      </c>
      <c r="X1375" s="29" t="s">
        <v>2239</v>
      </c>
      <c r="Y1375" s="29" t="s">
        <v>5775</v>
      </c>
      <c r="Z1375" s="29" t="s">
        <v>5732</v>
      </c>
      <c r="AA1375" s="29" t="s">
        <v>6391</v>
      </c>
      <c r="AB1375" s="29" t="s">
        <v>1688</v>
      </c>
      <c r="AC1375" s="29" t="s">
        <v>5392</v>
      </c>
      <c r="AD1375" s="29"/>
      <c r="AE1375" s="29" t="s">
        <v>5358</v>
      </c>
      <c r="AF1375" s="32" t="s">
        <v>9191</v>
      </c>
      <c r="AG1375" s="33"/>
      <c r="AH1375" s="33"/>
      <c r="AI1375" s="33"/>
      <c r="AJ1375" s="33"/>
      <c r="AK1375" s="33"/>
      <c r="AL1375" s="33"/>
      <c r="AM1375" s="33"/>
      <c r="AN1375" s="33"/>
      <c r="AO1375" s="33"/>
    </row>
    <row r="1376" spans="1:41" x14ac:dyDescent="0.2">
      <c r="A1376" s="29">
        <v>2021</v>
      </c>
      <c r="B1376" s="29" t="s">
        <v>11911</v>
      </c>
      <c r="C1376" s="29" t="s">
        <v>1244</v>
      </c>
      <c r="D1376" s="29" t="s">
        <v>39</v>
      </c>
      <c r="E1376" s="30">
        <v>44440</v>
      </c>
      <c r="F1376" s="29">
        <f t="shared" si="21"/>
        <v>12.133333333333333</v>
      </c>
      <c r="G1376" s="29" t="s">
        <v>1813</v>
      </c>
      <c r="H1376" s="29" t="s">
        <v>5360</v>
      </c>
      <c r="I1376" s="31" t="s">
        <v>5361</v>
      </c>
      <c r="J1376" s="31" t="s">
        <v>11912</v>
      </c>
      <c r="K1376" s="31" t="s">
        <v>11913</v>
      </c>
      <c r="L1376" s="29" t="s">
        <v>6334</v>
      </c>
      <c r="M1376" s="31" t="s">
        <v>397</v>
      </c>
      <c r="N1376" s="31" t="s">
        <v>6335</v>
      </c>
      <c r="O1376" s="29" t="s">
        <v>11914</v>
      </c>
      <c r="P1376" s="31" t="s">
        <v>4228</v>
      </c>
      <c r="Q1376" s="31" t="s">
        <v>11915</v>
      </c>
      <c r="R1376" s="29" t="s">
        <v>5367</v>
      </c>
      <c r="S1376" s="29" t="s">
        <v>10994</v>
      </c>
      <c r="T1376" s="29" t="s">
        <v>2238</v>
      </c>
      <c r="U1376" s="29" t="s">
        <v>1987</v>
      </c>
      <c r="V1376" s="29" t="s">
        <v>1813</v>
      </c>
      <c r="W1376" s="29" t="s">
        <v>6338</v>
      </c>
      <c r="X1376" s="29" t="s">
        <v>2239</v>
      </c>
      <c r="Y1376" s="29" t="s">
        <v>5376</v>
      </c>
      <c r="Z1376" s="29" t="s">
        <v>5488</v>
      </c>
      <c r="AA1376" s="29" t="s">
        <v>5488</v>
      </c>
      <c r="AB1376" s="29" t="s">
        <v>1688</v>
      </c>
      <c r="AC1376" s="29" t="s">
        <v>2238</v>
      </c>
      <c r="AD1376" s="29"/>
      <c r="AE1376" s="29" t="s">
        <v>5358</v>
      </c>
      <c r="AF1376" s="32" t="s">
        <v>10414</v>
      </c>
      <c r="AG1376" s="33"/>
      <c r="AH1376" s="33"/>
      <c r="AI1376" s="33"/>
      <c r="AJ1376" s="33"/>
      <c r="AK1376" s="33"/>
      <c r="AL1376" s="33"/>
      <c r="AM1376" s="33"/>
      <c r="AN1376" s="33"/>
      <c r="AO1376" s="33"/>
    </row>
    <row r="1377" spans="1:41" x14ac:dyDescent="0.2">
      <c r="A1377" s="29">
        <v>2021</v>
      </c>
      <c r="B1377" s="29" t="s">
        <v>8103</v>
      </c>
      <c r="C1377" s="29" t="s">
        <v>1244</v>
      </c>
      <c r="D1377" s="29" t="s">
        <v>39</v>
      </c>
      <c r="E1377" s="30">
        <v>44410</v>
      </c>
      <c r="F1377" s="29">
        <f t="shared" si="21"/>
        <v>12.133333333333333</v>
      </c>
      <c r="G1377" s="29" t="s">
        <v>1696</v>
      </c>
      <c r="H1377" s="29" t="s">
        <v>5360</v>
      </c>
      <c r="I1377" s="31" t="s">
        <v>5361</v>
      </c>
      <c r="J1377" s="31" t="s">
        <v>11916</v>
      </c>
      <c r="K1377" s="31" t="s">
        <v>4235</v>
      </c>
      <c r="L1377" s="29" t="s">
        <v>9761</v>
      </c>
      <c r="M1377" s="31" t="s">
        <v>79</v>
      </c>
      <c r="N1377" s="31" t="s">
        <v>9762</v>
      </c>
      <c r="O1377" s="29" t="s">
        <v>11917</v>
      </c>
      <c r="P1377" s="31" t="s">
        <v>4236</v>
      </c>
      <c r="Q1377" s="31" t="s">
        <v>11918</v>
      </c>
      <c r="R1377" s="29" t="s">
        <v>5367</v>
      </c>
      <c r="S1377" s="29" t="s">
        <v>2239</v>
      </c>
      <c r="T1377" s="29" t="s">
        <v>2239</v>
      </c>
      <c r="U1377" s="29" t="s">
        <v>2239</v>
      </c>
      <c r="V1377" s="29" t="s">
        <v>2239</v>
      </c>
      <c r="W1377" s="29" t="s">
        <v>2239</v>
      </c>
      <c r="X1377" s="29" t="s">
        <v>2239</v>
      </c>
      <c r="Y1377" s="29" t="s">
        <v>2239</v>
      </c>
      <c r="Z1377" s="29" t="s">
        <v>2239</v>
      </c>
      <c r="AA1377" s="29" t="s">
        <v>2239</v>
      </c>
      <c r="AB1377" s="29" t="s">
        <v>1688</v>
      </c>
      <c r="AC1377" s="29" t="s">
        <v>2246</v>
      </c>
      <c r="AD1377" s="29"/>
      <c r="AE1377" s="29" t="s">
        <v>5358</v>
      </c>
      <c r="AF1377" s="32" t="s">
        <v>2239</v>
      </c>
      <c r="AG1377" s="33"/>
      <c r="AH1377" s="33"/>
      <c r="AI1377" s="33"/>
      <c r="AJ1377" s="33"/>
      <c r="AK1377" s="33"/>
      <c r="AL1377" s="33"/>
      <c r="AM1377" s="33"/>
      <c r="AN1377" s="33"/>
      <c r="AO1377" s="33"/>
    </row>
    <row r="1378" spans="1:41" x14ac:dyDescent="0.2">
      <c r="A1378" s="29">
        <v>2021</v>
      </c>
      <c r="B1378" s="29" t="s">
        <v>5507</v>
      </c>
      <c r="C1378" s="29" t="s">
        <v>1244</v>
      </c>
      <c r="D1378" s="29" t="s">
        <v>39</v>
      </c>
      <c r="E1378" s="30">
        <v>44317</v>
      </c>
      <c r="F1378" s="29">
        <f t="shared" si="21"/>
        <v>6.1333333333333337</v>
      </c>
      <c r="G1378" s="29" t="s">
        <v>2166</v>
      </c>
      <c r="H1378" s="29" t="s">
        <v>5360</v>
      </c>
      <c r="I1378" s="31" t="s">
        <v>5361</v>
      </c>
      <c r="J1378" s="31" t="s">
        <v>11919</v>
      </c>
      <c r="K1378" s="31" t="s">
        <v>11920</v>
      </c>
      <c r="L1378" s="29" t="s">
        <v>6334</v>
      </c>
      <c r="M1378" s="31" t="s">
        <v>397</v>
      </c>
      <c r="N1378" s="31" t="s">
        <v>6335</v>
      </c>
      <c r="O1378" s="29" t="s">
        <v>11921</v>
      </c>
      <c r="P1378" s="31" t="s">
        <v>4243</v>
      </c>
      <c r="Q1378" s="31" t="s">
        <v>11922</v>
      </c>
      <c r="R1378" s="29" t="s">
        <v>5367</v>
      </c>
      <c r="S1378" s="29" t="s">
        <v>2239</v>
      </c>
      <c r="T1378" s="29" t="s">
        <v>2239</v>
      </c>
      <c r="U1378" s="29" t="s">
        <v>2239</v>
      </c>
      <c r="V1378" s="29" t="s">
        <v>2239</v>
      </c>
      <c r="W1378" s="29" t="s">
        <v>2239</v>
      </c>
      <c r="X1378" s="29" t="s">
        <v>2239</v>
      </c>
      <c r="Y1378" s="29" t="s">
        <v>2239</v>
      </c>
      <c r="Z1378" s="29" t="s">
        <v>2239</v>
      </c>
      <c r="AA1378" s="29" t="s">
        <v>2239</v>
      </c>
      <c r="AB1378" s="29" t="s">
        <v>1690</v>
      </c>
      <c r="AC1378" s="29" t="s">
        <v>2246</v>
      </c>
      <c r="AD1378" s="29"/>
      <c r="AE1378" s="29" t="s">
        <v>5358</v>
      </c>
      <c r="AF1378" s="32" t="s">
        <v>2239</v>
      </c>
      <c r="AG1378" s="33"/>
      <c r="AH1378" s="33"/>
      <c r="AI1378" s="33"/>
      <c r="AJ1378" s="33"/>
      <c r="AK1378" s="33"/>
      <c r="AL1378" s="33"/>
      <c r="AM1378" s="33"/>
      <c r="AN1378" s="33"/>
      <c r="AO1378" s="33"/>
    </row>
    <row r="1379" spans="1:41" x14ac:dyDescent="0.2">
      <c r="A1379" s="29">
        <v>2021</v>
      </c>
      <c r="B1379" s="29" t="s">
        <v>5717</v>
      </c>
      <c r="C1379" s="29" t="s">
        <v>1244</v>
      </c>
      <c r="D1379" s="29" t="s">
        <v>39</v>
      </c>
      <c r="E1379" s="30">
        <v>44277</v>
      </c>
      <c r="F1379" s="29">
        <f t="shared" si="21"/>
        <v>10.199999999999999</v>
      </c>
      <c r="G1379" s="29" t="s">
        <v>5261</v>
      </c>
      <c r="H1379" s="29" t="s">
        <v>6067</v>
      </c>
      <c r="I1379" s="31" t="s">
        <v>6068</v>
      </c>
      <c r="J1379" s="31" t="s">
        <v>11923</v>
      </c>
      <c r="K1379" s="31" t="s">
        <v>4253</v>
      </c>
      <c r="L1379" s="29" t="s">
        <v>6407</v>
      </c>
      <c r="M1379" s="31" t="s">
        <v>4254</v>
      </c>
      <c r="N1379" s="31" t="s">
        <v>6408</v>
      </c>
      <c r="O1379" s="29" t="s">
        <v>11924</v>
      </c>
      <c r="P1379" s="31" t="s">
        <v>4255</v>
      </c>
      <c r="Q1379" s="31" t="s">
        <v>11925</v>
      </c>
      <c r="R1379" s="29" t="s">
        <v>5367</v>
      </c>
      <c r="S1379" s="29" t="s">
        <v>2239</v>
      </c>
      <c r="T1379" s="29" t="s">
        <v>2239</v>
      </c>
      <c r="U1379" s="29" t="s">
        <v>2239</v>
      </c>
      <c r="V1379" s="29" t="s">
        <v>2239</v>
      </c>
      <c r="W1379" s="29" t="s">
        <v>2239</v>
      </c>
      <c r="X1379" s="29" t="s">
        <v>2239</v>
      </c>
      <c r="Y1379" s="29" t="s">
        <v>2239</v>
      </c>
      <c r="Z1379" s="29" t="s">
        <v>2239</v>
      </c>
      <c r="AA1379" s="29" t="s">
        <v>2239</v>
      </c>
      <c r="AB1379" s="29" t="s">
        <v>1690</v>
      </c>
      <c r="AC1379" s="29" t="s">
        <v>2246</v>
      </c>
      <c r="AD1379" s="29"/>
      <c r="AE1379" s="29" t="s">
        <v>5358</v>
      </c>
      <c r="AF1379" s="32" t="s">
        <v>2239</v>
      </c>
      <c r="AG1379" s="33"/>
      <c r="AH1379" s="33"/>
      <c r="AI1379" s="33"/>
      <c r="AJ1379" s="33"/>
      <c r="AK1379" s="33"/>
      <c r="AL1379" s="33"/>
      <c r="AM1379" s="33"/>
      <c r="AN1379" s="33"/>
      <c r="AO1379" s="33"/>
    </row>
    <row r="1380" spans="1:41" x14ac:dyDescent="0.2">
      <c r="A1380" s="29">
        <v>2021</v>
      </c>
      <c r="B1380" s="29" t="s">
        <v>11926</v>
      </c>
      <c r="C1380" s="29" t="s">
        <v>1244</v>
      </c>
      <c r="D1380" s="29" t="s">
        <v>39</v>
      </c>
      <c r="E1380" s="30">
        <v>44539</v>
      </c>
      <c r="F1380" s="29">
        <f t="shared" si="21"/>
        <v>12.133333333333333</v>
      </c>
      <c r="G1380" s="29" t="s">
        <v>5239</v>
      </c>
      <c r="H1380" s="29" t="s">
        <v>6067</v>
      </c>
      <c r="I1380" s="31" t="s">
        <v>6068</v>
      </c>
      <c r="J1380" s="31" t="s">
        <v>11927</v>
      </c>
      <c r="K1380" s="31" t="s">
        <v>4256</v>
      </c>
      <c r="L1380" s="29" t="s">
        <v>8578</v>
      </c>
      <c r="M1380" s="31" t="s">
        <v>38</v>
      </c>
      <c r="N1380" s="31" t="s">
        <v>8579</v>
      </c>
      <c r="O1380" s="29" t="s">
        <v>11928</v>
      </c>
      <c r="P1380" s="31" t="s">
        <v>4257</v>
      </c>
      <c r="Q1380" s="31" t="s">
        <v>11929</v>
      </c>
      <c r="R1380" s="29" t="s">
        <v>5367</v>
      </c>
      <c r="S1380" s="29" t="s">
        <v>2239</v>
      </c>
      <c r="T1380" s="29" t="s">
        <v>2239</v>
      </c>
      <c r="U1380" s="29" t="s">
        <v>2239</v>
      </c>
      <c r="V1380" s="29" t="s">
        <v>2239</v>
      </c>
      <c r="W1380" s="29" t="s">
        <v>2239</v>
      </c>
      <c r="X1380" s="29" t="s">
        <v>2239</v>
      </c>
      <c r="Y1380" s="29" t="s">
        <v>2239</v>
      </c>
      <c r="Z1380" s="29" t="s">
        <v>2239</v>
      </c>
      <c r="AA1380" s="29" t="s">
        <v>2239</v>
      </c>
      <c r="AB1380" s="29" t="s">
        <v>1688</v>
      </c>
      <c r="AC1380" s="29" t="s">
        <v>2246</v>
      </c>
      <c r="AD1380" s="29"/>
      <c r="AE1380" s="29" t="s">
        <v>5358</v>
      </c>
      <c r="AF1380" s="32" t="s">
        <v>2239</v>
      </c>
      <c r="AG1380" s="33"/>
      <c r="AH1380" s="33"/>
      <c r="AI1380" s="33"/>
      <c r="AJ1380" s="33"/>
      <c r="AK1380" s="33"/>
      <c r="AL1380" s="33"/>
      <c r="AM1380" s="33"/>
      <c r="AN1380" s="33"/>
      <c r="AO1380" s="33"/>
    </row>
    <row r="1381" spans="1:41" x14ac:dyDescent="0.2">
      <c r="A1381" s="29">
        <v>2021</v>
      </c>
      <c r="B1381" s="29" t="s">
        <v>5544</v>
      </c>
      <c r="C1381" s="29" t="s">
        <v>1244</v>
      </c>
      <c r="D1381" s="29" t="s">
        <v>39</v>
      </c>
      <c r="E1381" s="30">
        <v>44287</v>
      </c>
      <c r="F1381" s="29">
        <f t="shared" si="21"/>
        <v>12.133333333333333</v>
      </c>
      <c r="G1381" s="29" t="s">
        <v>2095</v>
      </c>
      <c r="H1381" s="29" t="s">
        <v>5360</v>
      </c>
      <c r="I1381" s="31" t="s">
        <v>5361</v>
      </c>
      <c r="J1381" s="31" t="s">
        <v>11930</v>
      </c>
      <c r="K1381" s="31" t="s">
        <v>11931</v>
      </c>
      <c r="L1381" s="29" t="s">
        <v>8589</v>
      </c>
      <c r="M1381" s="31" t="s">
        <v>1424</v>
      </c>
      <c r="N1381" s="31" t="s">
        <v>8590</v>
      </c>
      <c r="O1381" s="29" t="s">
        <v>11932</v>
      </c>
      <c r="P1381" s="31" t="s">
        <v>4286</v>
      </c>
      <c r="Q1381" s="31" t="s">
        <v>11933</v>
      </c>
      <c r="R1381" s="29" t="s">
        <v>5367</v>
      </c>
      <c r="S1381" s="29" t="s">
        <v>2239</v>
      </c>
      <c r="T1381" s="29" t="s">
        <v>2239</v>
      </c>
      <c r="U1381" s="29" t="s">
        <v>2239</v>
      </c>
      <c r="V1381" s="29" t="s">
        <v>2239</v>
      </c>
      <c r="W1381" s="29" t="s">
        <v>2239</v>
      </c>
      <c r="X1381" s="29" t="s">
        <v>2239</v>
      </c>
      <c r="Y1381" s="29" t="s">
        <v>2239</v>
      </c>
      <c r="Z1381" s="29" t="s">
        <v>2239</v>
      </c>
      <c r="AA1381" s="29" t="s">
        <v>2239</v>
      </c>
      <c r="AB1381" s="29" t="s">
        <v>9408</v>
      </c>
      <c r="AC1381" s="29" t="s">
        <v>2246</v>
      </c>
      <c r="AD1381" s="29"/>
      <c r="AE1381" s="29" t="s">
        <v>5358</v>
      </c>
      <c r="AF1381" s="32" t="s">
        <v>2239</v>
      </c>
      <c r="AG1381" s="33"/>
      <c r="AH1381" s="33"/>
      <c r="AI1381" s="33"/>
      <c r="AJ1381" s="33"/>
      <c r="AK1381" s="33"/>
      <c r="AL1381" s="33"/>
      <c r="AM1381" s="33"/>
      <c r="AN1381" s="33"/>
      <c r="AO1381" s="33"/>
    </row>
    <row r="1382" spans="1:41" x14ac:dyDescent="0.2">
      <c r="A1382" s="29">
        <v>2021</v>
      </c>
      <c r="B1382" s="29" t="s">
        <v>11934</v>
      </c>
      <c r="C1382" s="29" t="s">
        <v>1244</v>
      </c>
      <c r="D1382" s="29" t="s">
        <v>39</v>
      </c>
      <c r="E1382" s="30">
        <v>44417</v>
      </c>
      <c r="F1382" s="29">
        <f t="shared" si="21"/>
        <v>12.133333333333333</v>
      </c>
      <c r="G1382" s="29" t="s">
        <v>5262</v>
      </c>
      <c r="H1382" s="29" t="s">
        <v>5966</v>
      </c>
      <c r="I1382" s="31" t="s">
        <v>5967</v>
      </c>
      <c r="J1382" s="31" t="s">
        <v>11935</v>
      </c>
      <c r="K1382" s="31" t="s">
        <v>4287</v>
      </c>
      <c r="L1382" s="29" t="s">
        <v>7477</v>
      </c>
      <c r="M1382" s="31" t="s">
        <v>135</v>
      </c>
      <c r="N1382" s="31" t="s">
        <v>7478</v>
      </c>
      <c r="O1382" s="29" t="s">
        <v>11936</v>
      </c>
      <c r="P1382" s="31" t="s">
        <v>4288</v>
      </c>
      <c r="Q1382" s="31" t="s">
        <v>11937</v>
      </c>
      <c r="R1382" s="29" t="s">
        <v>5367</v>
      </c>
      <c r="S1382" s="29" t="s">
        <v>2239</v>
      </c>
      <c r="T1382" s="29" t="s">
        <v>2239</v>
      </c>
      <c r="U1382" s="29" t="s">
        <v>2239</v>
      </c>
      <c r="V1382" s="29" t="s">
        <v>2239</v>
      </c>
      <c r="W1382" s="29" t="s">
        <v>2239</v>
      </c>
      <c r="X1382" s="29" t="s">
        <v>2239</v>
      </c>
      <c r="Y1382" s="29" t="s">
        <v>2239</v>
      </c>
      <c r="Z1382" s="29" t="s">
        <v>2239</v>
      </c>
      <c r="AA1382" s="29" t="s">
        <v>2239</v>
      </c>
      <c r="AB1382" s="29" t="s">
        <v>1688</v>
      </c>
      <c r="AC1382" s="29" t="s">
        <v>2246</v>
      </c>
      <c r="AD1382" s="29"/>
      <c r="AE1382" s="29" t="s">
        <v>5358</v>
      </c>
      <c r="AF1382" s="32" t="s">
        <v>2239</v>
      </c>
      <c r="AG1382" s="33"/>
      <c r="AH1382" s="33"/>
      <c r="AI1382" s="33"/>
      <c r="AJ1382" s="33"/>
      <c r="AK1382" s="33"/>
      <c r="AL1382" s="33"/>
      <c r="AM1382" s="33"/>
      <c r="AN1382" s="33"/>
      <c r="AO1382" s="33"/>
    </row>
    <row r="1383" spans="1:41" x14ac:dyDescent="0.2">
      <c r="A1383" s="29">
        <v>2021</v>
      </c>
      <c r="B1383" s="29" t="s">
        <v>11938</v>
      </c>
      <c r="C1383" s="29" t="s">
        <v>1244</v>
      </c>
      <c r="D1383" s="29" t="s">
        <v>39</v>
      </c>
      <c r="E1383" s="30">
        <v>44440</v>
      </c>
      <c r="F1383" s="29">
        <f t="shared" si="21"/>
        <v>12.166666666666666</v>
      </c>
      <c r="G1383" s="29" t="s">
        <v>2152</v>
      </c>
      <c r="H1383" s="29" t="s">
        <v>6067</v>
      </c>
      <c r="I1383" s="31" t="s">
        <v>6068</v>
      </c>
      <c r="J1383" s="31" t="s">
        <v>11939</v>
      </c>
      <c r="K1383" s="31" t="s">
        <v>4305</v>
      </c>
      <c r="L1383" s="29" t="s">
        <v>11940</v>
      </c>
      <c r="M1383" s="31" t="s">
        <v>4306</v>
      </c>
      <c r="N1383" s="31" t="s">
        <v>11941</v>
      </c>
      <c r="O1383" s="29" t="s">
        <v>11942</v>
      </c>
      <c r="P1383" s="31" t="s">
        <v>4307</v>
      </c>
      <c r="Q1383" s="31" t="s">
        <v>11943</v>
      </c>
      <c r="R1383" s="29" t="s">
        <v>5367</v>
      </c>
      <c r="S1383" s="29" t="s">
        <v>10994</v>
      </c>
      <c r="T1383" s="29" t="s">
        <v>2238</v>
      </c>
      <c r="U1383" s="29" t="s">
        <v>1987</v>
      </c>
      <c r="V1383" s="29" t="s">
        <v>1987</v>
      </c>
      <c r="W1383" s="29" t="s">
        <v>2239</v>
      </c>
      <c r="X1383" s="29" t="s">
        <v>2239</v>
      </c>
      <c r="Y1383" s="29" t="s">
        <v>2239</v>
      </c>
      <c r="Z1383" s="29" t="s">
        <v>5626</v>
      </c>
      <c r="AA1383" s="29" t="s">
        <v>5626</v>
      </c>
      <c r="AB1383" s="29" t="s">
        <v>1688</v>
      </c>
      <c r="AC1383" s="29" t="s">
        <v>2246</v>
      </c>
      <c r="AD1383" s="29"/>
      <c r="AE1383" s="29" t="s">
        <v>5358</v>
      </c>
      <c r="AF1383" s="32" t="s">
        <v>9191</v>
      </c>
      <c r="AG1383" s="33"/>
      <c r="AH1383" s="33"/>
      <c r="AI1383" s="33"/>
      <c r="AJ1383" s="33"/>
      <c r="AK1383" s="33"/>
      <c r="AL1383" s="33"/>
      <c r="AM1383" s="33"/>
      <c r="AN1383" s="33"/>
      <c r="AO1383" s="33"/>
    </row>
    <row r="1384" spans="1:41" x14ac:dyDescent="0.2">
      <c r="A1384" s="29">
        <v>2021</v>
      </c>
      <c r="B1384" s="29" t="s">
        <v>11944</v>
      </c>
      <c r="C1384" s="29" t="s">
        <v>1244</v>
      </c>
      <c r="D1384" s="29" t="s">
        <v>39</v>
      </c>
      <c r="E1384" s="30">
        <v>44287</v>
      </c>
      <c r="F1384" s="29">
        <f t="shared" si="21"/>
        <v>12.133333333333333</v>
      </c>
      <c r="G1384" s="29" t="s">
        <v>2095</v>
      </c>
      <c r="H1384" s="29" t="s">
        <v>6067</v>
      </c>
      <c r="I1384" s="31" t="s">
        <v>6068</v>
      </c>
      <c r="J1384" s="31" t="s">
        <v>11945</v>
      </c>
      <c r="K1384" s="31" t="s">
        <v>4308</v>
      </c>
      <c r="L1384" s="29" t="s">
        <v>9734</v>
      </c>
      <c r="M1384" s="31" t="s">
        <v>4226</v>
      </c>
      <c r="N1384" s="31" t="s">
        <v>9735</v>
      </c>
      <c r="O1384" s="29" t="s">
        <v>11946</v>
      </c>
      <c r="P1384" s="31" t="s">
        <v>4309</v>
      </c>
      <c r="Q1384" s="31" t="s">
        <v>11947</v>
      </c>
      <c r="R1384" s="29" t="s">
        <v>5367</v>
      </c>
      <c r="S1384" s="29" t="s">
        <v>2239</v>
      </c>
      <c r="T1384" s="29" t="s">
        <v>2239</v>
      </c>
      <c r="U1384" s="29" t="s">
        <v>2239</v>
      </c>
      <c r="V1384" s="29" t="s">
        <v>2239</v>
      </c>
      <c r="W1384" s="29" t="s">
        <v>2239</v>
      </c>
      <c r="X1384" s="29" t="s">
        <v>2239</v>
      </c>
      <c r="Y1384" s="29" t="s">
        <v>2239</v>
      </c>
      <c r="Z1384" s="29" t="s">
        <v>2239</v>
      </c>
      <c r="AA1384" s="29" t="s">
        <v>2239</v>
      </c>
      <c r="AB1384" s="29" t="s">
        <v>9408</v>
      </c>
      <c r="AC1384" s="29" t="s">
        <v>5392</v>
      </c>
      <c r="AD1384" s="29"/>
      <c r="AE1384" s="29" t="s">
        <v>5358</v>
      </c>
      <c r="AF1384" s="32" t="s">
        <v>2239</v>
      </c>
      <c r="AG1384" s="33"/>
      <c r="AH1384" s="33"/>
      <c r="AI1384" s="33"/>
      <c r="AJ1384" s="33"/>
      <c r="AK1384" s="33"/>
      <c r="AL1384" s="33"/>
      <c r="AM1384" s="33"/>
      <c r="AN1384" s="33"/>
      <c r="AO1384" s="33"/>
    </row>
    <row r="1385" spans="1:41" x14ac:dyDescent="0.2">
      <c r="A1385" s="29">
        <v>2021</v>
      </c>
      <c r="B1385" s="29" t="s">
        <v>11948</v>
      </c>
      <c r="C1385" s="29" t="s">
        <v>1244</v>
      </c>
      <c r="D1385" s="29" t="s">
        <v>39</v>
      </c>
      <c r="E1385" s="30">
        <v>44287</v>
      </c>
      <c r="F1385" s="29">
        <f t="shared" si="21"/>
        <v>12.133333333333333</v>
      </c>
      <c r="G1385" s="29" t="s">
        <v>2095</v>
      </c>
      <c r="H1385" s="29" t="s">
        <v>6067</v>
      </c>
      <c r="I1385" s="31" t="s">
        <v>6068</v>
      </c>
      <c r="J1385" s="31" t="s">
        <v>11949</v>
      </c>
      <c r="K1385" s="31" t="s">
        <v>4314</v>
      </c>
      <c r="L1385" s="29" t="s">
        <v>7452</v>
      </c>
      <c r="M1385" s="31" t="s">
        <v>1388</v>
      </c>
      <c r="N1385" s="31" t="s">
        <v>7453</v>
      </c>
      <c r="O1385" s="29" t="s">
        <v>11950</v>
      </c>
      <c r="P1385" s="31" t="s">
        <v>4315</v>
      </c>
      <c r="Q1385" s="31" t="s">
        <v>11951</v>
      </c>
      <c r="R1385" s="29" t="s">
        <v>5367</v>
      </c>
      <c r="S1385" s="29" t="s">
        <v>2239</v>
      </c>
      <c r="T1385" s="29" t="s">
        <v>2239</v>
      </c>
      <c r="U1385" s="29" t="s">
        <v>2239</v>
      </c>
      <c r="V1385" s="29" t="s">
        <v>2239</v>
      </c>
      <c r="W1385" s="29" t="s">
        <v>2239</v>
      </c>
      <c r="X1385" s="29" t="s">
        <v>2239</v>
      </c>
      <c r="Y1385" s="29" t="s">
        <v>2239</v>
      </c>
      <c r="Z1385" s="29" t="s">
        <v>2239</v>
      </c>
      <c r="AA1385" s="29" t="s">
        <v>2239</v>
      </c>
      <c r="AB1385" s="29" t="s">
        <v>9408</v>
      </c>
      <c r="AC1385" s="29" t="s">
        <v>2246</v>
      </c>
      <c r="AD1385" s="29"/>
      <c r="AE1385" s="29" t="s">
        <v>5358</v>
      </c>
      <c r="AF1385" s="32" t="s">
        <v>2239</v>
      </c>
      <c r="AG1385" s="33"/>
      <c r="AH1385" s="33"/>
      <c r="AI1385" s="33"/>
      <c r="AJ1385" s="33"/>
      <c r="AK1385" s="33"/>
      <c r="AL1385" s="33"/>
      <c r="AM1385" s="33"/>
      <c r="AN1385" s="33"/>
      <c r="AO1385" s="33"/>
    </row>
    <row r="1386" spans="1:41" x14ac:dyDescent="0.2">
      <c r="A1386" s="29">
        <v>2021</v>
      </c>
      <c r="B1386" s="29" t="s">
        <v>11952</v>
      </c>
      <c r="C1386" s="29" t="s">
        <v>1244</v>
      </c>
      <c r="D1386" s="29" t="s">
        <v>39</v>
      </c>
      <c r="E1386" s="30">
        <v>44348</v>
      </c>
      <c r="F1386" s="29">
        <f t="shared" si="21"/>
        <v>10.1</v>
      </c>
      <c r="G1386" s="29" t="s">
        <v>2095</v>
      </c>
      <c r="H1386" s="29" t="s">
        <v>6067</v>
      </c>
      <c r="I1386" s="31" t="s">
        <v>6068</v>
      </c>
      <c r="J1386" s="31" t="s">
        <v>11953</v>
      </c>
      <c r="K1386" s="31" t="s">
        <v>4329</v>
      </c>
      <c r="L1386" s="29" t="s">
        <v>6334</v>
      </c>
      <c r="M1386" s="31" t="s">
        <v>397</v>
      </c>
      <c r="N1386" s="31" t="s">
        <v>6335</v>
      </c>
      <c r="O1386" s="29" t="s">
        <v>11954</v>
      </c>
      <c r="P1386" s="31" t="s">
        <v>4330</v>
      </c>
      <c r="Q1386" s="31" t="s">
        <v>11955</v>
      </c>
      <c r="R1386" s="29" t="s">
        <v>5367</v>
      </c>
      <c r="S1386" s="29" t="s">
        <v>2239</v>
      </c>
      <c r="T1386" s="29" t="s">
        <v>2239</v>
      </c>
      <c r="U1386" s="29" t="s">
        <v>2239</v>
      </c>
      <c r="V1386" s="29" t="s">
        <v>2239</v>
      </c>
      <c r="W1386" s="29" t="s">
        <v>2239</v>
      </c>
      <c r="X1386" s="29" t="s">
        <v>2239</v>
      </c>
      <c r="Y1386" s="29" t="s">
        <v>2239</v>
      </c>
      <c r="Z1386" s="29" t="s">
        <v>2239</v>
      </c>
      <c r="AA1386" s="29" t="s">
        <v>2239</v>
      </c>
      <c r="AB1386" s="29" t="s">
        <v>5357</v>
      </c>
      <c r="AC1386" s="29" t="s">
        <v>5903</v>
      </c>
      <c r="AD1386" s="31"/>
      <c r="AE1386" s="29" t="s">
        <v>5358</v>
      </c>
      <c r="AF1386" s="31" t="s">
        <v>2239</v>
      </c>
      <c r="AG1386" s="33"/>
      <c r="AH1386" s="33"/>
      <c r="AI1386" s="33"/>
      <c r="AJ1386" s="33"/>
      <c r="AK1386" s="33"/>
      <c r="AL1386" s="33"/>
      <c r="AM1386" s="33"/>
      <c r="AN1386" s="33"/>
      <c r="AO1386" s="33"/>
    </row>
    <row r="1387" spans="1:41" x14ac:dyDescent="0.2">
      <c r="A1387" s="29">
        <v>2021</v>
      </c>
      <c r="B1387" s="29" t="s">
        <v>7294</v>
      </c>
      <c r="C1387" s="29" t="s">
        <v>1244</v>
      </c>
      <c r="D1387" s="29" t="s">
        <v>39</v>
      </c>
      <c r="E1387" s="30">
        <v>44539</v>
      </c>
      <c r="F1387" s="29">
        <f t="shared" si="21"/>
        <v>12.133333333333333</v>
      </c>
      <c r="G1387" s="29" t="s">
        <v>5239</v>
      </c>
      <c r="H1387" s="29" t="s">
        <v>5360</v>
      </c>
      <c r="I1387" s="31" t="s">
        <v>5361</v>
      </c>
      <c r="J1387" s="31" t="s">
        <v>11956</v>
      </c>
      <c r="K1387" s="31" t="s">
        <v>11957</v>
      </c>
      <c r="L1387" s="29" t="s">
        <v>6283</v>
      </c>
      <c r="M1387" s="31" t="s">
        <v>4224</v>
      </c>
      <c r="N1387" s="31" t="s">
        <v>6284</v>
      </c>
      <c r="O1387" s="29" t="s">
        <v>11958</v>
      </c>
      <c r="P1387" s="31" t="s">
        <v>4331</v>
      </c>
      <c r="Q1387" s="31" t="s">
        <v>11959</v>
      </c>
      <c r="R1387" s="29" t="s">
        <v>5367</v>
      </c>
      <c r="S1387" s="29" t="s">
        <v>2239</v>
      </c>
      <c r="T1387" s="29" t="s">
        <v>2239</v>
      </c>
      <c r="U1387" s="29" t="s">
        <v>2239</v>
      </c>
      <c r="V1387" s="29" t="s">
        <v>2239</v>
      </c>
      <c r="W1387" s="29" t="s">
        <v>2239</v>
      </c>
      <c r="X1387" s="29" t="s">
        <v>2239</v>
      </c>
      <c r="Y1387" s="29" t="s">
        <v>2239</v>
      </c>
      <c r="Z1387" s="29" t="s">
        <v>2239</v>
      </c>
      <c r="AA1387" s="29" t="s">
        <v>2239</v>
      </c>
      <c r="AB1387" s="29" t="s">
        <v>1688</v>
      </c>
      <c r="AC1387" s="29" t="s">
        <v>2246</v>
      </c>
      <c r="AD1387" s="29"/>
      <c r="AE1387" s="29" t="s">
        <v>5358</v>
      </c>
      <c r="AF1387" s="32" t="s">
        <v>2239</v>
      </c>
      <c r="AG1387" s="33"/>
      <c r="AH1387" s="33"/>
      <c r="AI1387" s="33"/>
      <c r="AJ1387" s="33"/>
      <c r="AK1387" s="33"/>
      <c r="AL1387" s="33"/>
      <c r="AM1387" s="33"/>
      <c r="AN1387" s="33"/>
      <c r="AO1387" s="33"/>
    </row>
    <row r="1388" spans="1:41" x14ac:dyDescent="0.2">
      <c r="A1388" s="29">
        <v>2021</v>
      </c>
      <c r="B1388" s="29" t="s">
        <v>11960</v>
      </c>
      <c r="C1388" s="29" t="s">
        <v>1244</v>
      </c>
      <c r="D1388" s="29" t="s">
        <v>39</v>
      </c>
      <c r="E1388" s="30">
        <v>44463</v>
      </c>
      <c r="F1388" s="29">
        <f t="shared" si="21"/>
        <v>11.366666666666667</v>
      </c>
      <c r="G1388" s="29" t="s">
        <v>1813</v>
      </c>
      <c r="H1388" s="29" t="s">
        <v>6067</v>
      </c>
      <c r="I1388" s="31" t="s">
        <v>6068</v>
      </c>
      <c r="J1388" s="31" t="s">
        <v>11961</v>
      </c>
      <c r="K1388" s="31" t="s">
        <v>11962</v>
      </c>
      <c r="L1388" s="29" t="s">
        <v>10769</v>
      </c>
      <c r="M1388" s="31" t="s">
        <v>4296</v>
      </c>
      <c r="N1388" s="31" t="s">
        <v>10770</v>
      </c>
      <c r="O1388" s="29" t="s">
        <v>11963</v>
      </c>
      <c r="P1388" s="31" t="s">
        <v>4339</v>
      </c>
      <c r="Q1388" s="31" t="s">
        <v>11964</v>
      </c>
      <c r="R1388" s="29" t="s">
        <v>2239</v>
      </c>
      <c r="S1388" s="29" t="s">
        <v>10994</v>
      </c>
      <c r="T1388" s="29" t="s">
        <v>2238</v>
      </c>
      <c r="U1388" s="29" t="s">
        <v>3740</v>
      </c>
      <c r="V1388" s="29" t="s">
        <v>1813</v>
      </c>
      <c r="W1388" s="29" t="s">
        <v>11965</v>
      </c>
      <c r="X1388" s="29" t="s">
        <v>2239</v>
      </c>
      <c r="Y1388" s="29" t="s">
        <v>5389</v>
      </c>
      <c r="Z1388" s="29" t="s">
        <v>2239</v>
      </c>
      <c r="AA1388" s="29" t="s">
        <v>2239</v>
      </c>
      <c r="AB1388" s="29" t="s">
        <v>11966</v>
      </c>
      <c r="AC1388" s="29" t="s">
        <v>2238</v>
      </c>
      <c r="AD1388" s="29"/>
      <c r="AE1388" s="29" t="s">
        <v>5358</v>
      </c>
      <c r="AF1388" s="32" t="s">
        <v>2239</v>
      </c>
      <c r="AG1388" s="33"/>
      <c r="AH1388" s="33"/>
      <c r="AI1388" s="33"/>
      <c r="AJ1388" s="33"/>
      <c r="AK1388" s="33"/>
      <c r="AL1388" s="33"/>
      <c r="AM1388" s="33"/>
      <c r="AN1388" s="33"/>
      <c r="AO1388" s="33"/>
    </row>
    <row r="1389" spans="1:41" x14ac:dyDescent="0.2">
      <c r="A1389" s="29">
        <v>2021</v>
      </c>
      <c r="B1389" s="29" t="s">
        <v>8386</v>
      </c>
      <c r="C1389" s="29" t="s">
        <v>1244</v>
      </c>
      <c r="D1389" s="29" t="s">
        <v>39</v>
      </c>
      <c r="E1389" s="30">
        <v>44287</v>
      </c>
      <c r="F1389" s="29">
        <f t="shared" si="21"/>
        <v>5.833333333333333</v>
      </c>
      <c r="G1389" s="29" t="s">
        <v>4343</v>
      </c>
      <c r="H1389" s="29" t="s">
        <v>8312</v>
      </c>
      <c r="I1389" s="31" t="s">
        <v>8313</v>
      </c>
      <c r="J1389" s="31" t="s">
        <v>11967</v>
      </c>
      <c r="K1389" s="31" t="s">
        <v>4344</v>
      </c>
      <c r="L1389" s="29" t="s">
        <v>10769</v>
      </c>
      <c r="M1389" s="31" t="s">
        <v>4296</v>
      </c>
      <c r="N1389" s="31" t="s">
        <v>10770</v>
      </c>
      <c r="O1389" s="29" t="s">
        <v>11968</v>
      </c>
      <c r="P1389" s="31" t="s">
        <v>4345</v>
      </c>
      <c r="Q1389" s="31" t="s">
        <v>11969</v>
      </c>
      <c r="R1389" s="29" t="s">
        <v>1689</v>
      </c>
      <c r="S1389" s="29" t="s">
        <v>10994</v>
      </c>
      <c r="T1389" s="29" t="s">
        <v>2238</v>
      </c>
      <c r="U1389" s="29" t="s">
        <v>1987</v>
      </c>
      <c r="V1389" s="29" t="s">
        <v>4343</v>
      </c>
      <c r="W1389" s="29" t="s">
        <v>11965</v>
      </c>
      <c r="X1389" s="29" t="s">
        <v>2239</v>
      </c>
      <c r="Y1389" s="29" t="s">
        <v>5389</v>
      </c>
      <c r="Z1389" s="29" t="s">
        <v>5888</v>
      </c>
      <c r="AA1389" s="29" t="s">
        <v>6120</v>
      </c>
      <c r="AB1389" s="29" t="s">
        <v>11970</v>
      </c>
      <c r="AC1389" s="29" t="s">
        <v>2246</v>
      </c>
      <c r="AD1389" s="29"/>
      <c r="AE1389" s="29" t="s">
        <v>5358</v>
      </c>
      <c r="AF1389" s="32" t="s">
        <v>9191</v>
      </c>
      <c r="AG1389" s="33"/>
      <c r="AH1389" s="33"/>
      <c r="AI1389" s="33"/>
      <c r="AJ1389" s="33"/>
      <c r="AK1389" s="33"/>
      <c r="AL1389" s="33"/>
      <c r="AM1389" s="33"/>
      <c r="AN1389" s="33"/>
      <c r="AO1389" s="33"/>
    </row>
    <row r="1390" spans="1:41" x14ac:dyDescent="0.2">
      <c r="A1390" s="29">
        <v>2021</v>
      </c>
      <c r="B1390" s="29" t="s">
        <v>5987</v>
      </c>
      <c r="C1390" s="29" t="s">
        <v>1244</v>
      </c>
      <c r="D1390" s="29" t="s">
        <v>39</v>
      </c>
      <c r="E1390" s="30">
        <v>44287</v>
      </c>
      <c r="F1390" s="29">
        <f t="shared" si="21"/>
        <v>12.133333333333333</v>
      </c>
      <c r="G1390" s="29" t="s">
        <v>2095</v>
      </c>
      <c r="H1390" s="29" t="s">
        <v>6067</v>
      </c>
      <c r="I1390" s="31" t="s">
        <v>6068</v>
      </c>
      <c r="J1390" s="31" t="s">
        <v>11971</v>
      </c>
      <c r="K1390" s="31" t="s">
        <v>4354</v>
      </c>
      <c r="L1390" s="29" t="s">
        <v>6292</v>
      </c>
      <c r="M1390" s="31" t="s">
        <v>1100</v>
      </c>
      <c r="N1390" s="31" t="s">
        <v>6293</v>
      </c>
      <c r="O1390" s="29" t="s">
        <v>11972</v>
      </c>
      <c r="P1390" s="31" t="s">
        <v>4355</v>
      </c>
      <c r="Q1390" s="31" t="s">
        <v>11973</v>
      </c>
      <c r="R1390" s="29" t="s">
        <v>5367</v>
      </c>
      <c r="S1390" s="29" t="s">
        <v>2239</v>
      </c>
      <c r="T1390" s="29" t="s">
        <v>2239</v>
      </c>
      <c r="U1390" s="29" t="s">
        <v>2239</v>
      </c>
      <c r="V1390" s="29" t="s">
        <v>2239</v>
      </c>
      <c r="W1390" s="29" t="s">
        <v>2239</v>
      </c>
      <c r="X1390" s="29" t="s">
        <v>2239</v>
      </c>
      <c r="Y1390" s="29" t="s">
        <v>2239</v>
      </c>
      <c r="Z1390" s="29" t="s">
        <v>2239</v>
      </c>
      <c r="AA1390" s="29" t="s">
        <v>2239</v>
      </c>
      <c r="AB1390" s="29" t="s">
        <v>9408</v>
      </c>
      <c r="AC1390" s="29" t="s">
        <v>5392</v>
      </c>
      <c r="AD1390" s="29"/>
      <c r="AE1390" s="29" t="s">
        <v>5358</v>
      </c>
      <c r="AF1390" s="32" t="s">
        <v>2239</v>
      </c>
      <c r="AG1390" s="33"/>
      <c r="AH1390" s="33"/>
      <c r="AI1390" s="33"/>
      <c r="AJ1390" s="33"/>
      <c r="AK1390" s="33"/>
      <c r="AL1390" s="33"/>
      <c r="AM1390" s="33"/>
      <c r="AN1390" s="33"/>
      <c r="AO1390" s="33"/>
    </row>
    <row r="1391" spans="1:41" x14ac:dyDescent="0.2">
      <c r="A1391" s="29">
        <v>2021</v>
      </c>
      <c r="B1391" s="29" t="s">
        <v>11974</v>
      </c>
      <c r="C1391" s="29" t="s">
        <v>1244</v>
      </c>
      <c r="D1391" s="29" t="s">
        <v>39</v>
      </c>
      <c r="E1391" s="30">
        <v>44317</v>
      </c>
      <c r="F1391" s="29">
        <f t="shared" si="21"/>
        <v>12.133333333333333</v>
      </c>
      <c r="G1391" s="29" t="s">
        <v>5237</v>
      </c>
      <c r="H1391" s="29" t="s">
        <v>6067</v>
      </c>
      <c r="I1391" s="31" t="s">
        <v>6068</v>
      </c>
      <c r="J1391" s="31" t="s">
        <v>11975</v>
      </c>
      <c r="K1391" s="31" t="s">
        <v>4360</v>
      </c>
      <c r="L1391" s="29" t="s">
        <v>6292</v>
      </c>
      <c r="M1391" s="31" t="s">
        <v>1100</v>
      </c>
      <c r="N1391" s="31" t="s">
        <v>6293</v>
      </c>
      <c r="O1391" s="29" t="s">
        <v>11976</v>
      </c>
      <c r="P1391" s="31" t="s">
        <v>4361</v>
      </c>
      <c r="Q1391" s="31" t="s">
        <v>11977</v>
      </c>
      <c r="R1391" s="29" t="s">
        <v>5367</v>
      </c>
      <c r="S1391" s="29" t="s">
        <v>2239</v>
      </c>
      <c r="T1391" s="29" t="s">
        <v>2239</v>
      </c>
      <c r="U1391" s="29" t="s">
        <v>2239</v>
      </c>
      <c r="V1391" s="29" t="s">
        <v>2239</v>
      </c>
      <c r="W1391" s="29" t="s">
        <v>2239</v>
      </c>
      <c r="X1391" s="29" t="s">
        <v>2239</v>
      </c>
      <c r="Y1391" s="29" t="s">
        <v>2239</v>
      </c>
      <c r="Z1391" s="29" t="s">
        <v>2239</v>
      </c>
      <c r="AA1391" s="29" t="s">
        <v>2239</v>
      </c>
      <c r="AB1391" s="29" t="s">
        <v>1688</v>
      </c>
      <c r="AC1391" s="29" t="s">
        <v>2246</v>
      </c>
      <c r="AD1391" s="29"/>
      <c r="AE1391" s="29" t="s">
        <v>5358</v>
      </c>
      <c r="AF1391" s="32" t="s">
        <v>2239</v>
      </c>
      <c r="AG1391" s="33"/>
      <c r="AH1391" s="33"/>
      <c r="AI1391" s="33"/>
      <c r="AJ1391" s="33"/>
      <c r="AK1391" s="33"/>
      <c r="AL1391" s="33"/>
      <c r="AM1391" s="33"/>
      <c r="AN1391" s="33"/>
      <c r="AO1391" s="33"/>
    </row>
    <row r="1392" spans="1:41" x14ac:dyDescent="0.2">
      <c r="A1392" s="29">
        <v>2021</v>
      </c>
      <c r="B1392" s="29" t="s">
        <v>7262</v>
      </c>
      <c r="C1392" s="29" t="s">
        <v>1244</v>
      </c>
      <c r="D1392" s="29" t="s">
        <v>39</v>
      </c>
      <c r="E1392" s="30">
        <v>44287</v>
      </c>
      <c r="F1392" s="29">
        <f t="shared" si="21"/>
        <v>12.133333333333333</v>
      </c>
      <c r="G1392" s="29" t="s">
        <v>2095</v>
      </c>
      <c r="H1392" s="29" t="s">
        <v>6000</v>
      </c>
      <c r="I1392" s="31" t="s">
        <v>6001</v>
      </c>
      <c r="J1392" s="31" t="s">
        <v>11978</v>
      </c>
      <c r="K1392" s="31" t="s">
        <v>4362</v>
      </c>
      <c r="L1392" s="29" t="s">
        <v>8546</v>
      </c>
      <c r="M1392" s="31" t="s">
        <v>847</v>
      </c>
      <c r="N1392" s="31" t="s">
        <v>8547</v>
      </c>
      <c r="O1392" s="29" t="s">
        <v>11979</v>
      </c>
      <c r="P1392" s="31" t="s">
        <v>4363</v>
      </c>
      <c r="Q1392" s="31" t="s">
        <v>11980</v>
      </c>
      <c r="R1392" s="29" t="s">
        <v>5367</v>
      </c>
      <c r="S1392" s="29" t="s">
        <v>2239</v>
      </c>
      <c r="T1392" s="29" t="s">
        <v>2239</v>
      </c>
      <c r="U1392" s="29" t="s">
        <v>2239</v>
      </c>
      <c r="V1392" s="29" t="s">
        <v>2239</v>
      </c>
      <c r="W1392" s="29" t="s">
        <v>2239</v>
      </c>
      <c r="X1392" s="29" t="s">
        <v>2239</v>
      </c>
      <c r="Y1392" s="29" t="s">
        <v>2239</v>
      </c>
      <c r="Z1392" s="29" t="s">
        <v>2239</v>
      </c>
      <c r="AA1392" s="29" t="s">
        <v>2239</v>
      </c>
      <c r="AB1392" s="29" t="s">
        <v>1690</v>
      </c>
      <c r="AC1392" s="29" t="s">
        <v>2246</v>
      </c>
      <c r="AD1392" s="29"/>
      <c r="AE1392" s="29" t="s">
        <v>5358</v>
      </c>
      <c r="AF1392" s="32" t="s">
        <v>2239</v>
      </c>
      <c r="AG1392" s="33"/>
      <c r="AH1392" s="33"/>
      <c r="AI1392" s="33"/>
      <c r="AJ1392" s="33"/>
      <c r="AK1392" s="33"/>
      <c r="AL1392" s="33"/>
      <c r="AM1392" s="33"/>
      <c r="AN1392" s="33"/>
      <c r="AO1392" s="33"/>
    </row>
    <row r="1393" spans="1:41" x14ac:dyDescent="0.2">
      <c r="A1393" s="29">
        <v>2021</v>
      </c>
      <c r="B1393" s="29" t="s">
        <v>11981</v>
      </c>
      <c r="C1393" s="29" t="s">
        <v>1244</v>
      </c>
      <c r="D1393" s="29" t="s">
        <v>39</v>
      </c>
      <c r="E1393" s="30">
        <v>44317</v>
      </c>
      <c r="F1393" s="29">
        <f t="shared" si="21"/>
        <v>12.133333333333333</v>
      </c>
      <c r="G1393" s="29" t="s">
        <v>5237</v>
      </c>
      <c r="H1393" s="29" t="s">
        <v>6067</v>
      </c>
      <c r="I1393" s="31" t="s">
        <v>6068</v>
      </c>
      <c r="J1393" s="31" t="s">
        <v>11982</v>
      </c>
      <c r="K1393" s="31" t="s">
        <v>4364</v>
      </c>
      <c r="L1393" s="29" t="s">
        <v>6292</v>
      </c>
      <c r="M1393" s="31" t="s">
        <v>1100</v>
      </c>
      <c r="N1393" s="31" t="s">
        <v>6293</v>
      </c>
      <c r="O1393" s="29" t="s">
        <v>11983</v>
      </c>
      <c r="P1393" s="31" t="s">
        <v>4365</v>
      </c>
      <c r="Q1393" s="31" t="s">
        <v>11984</v>
      </c>
      <c r="R1393" s="29" t="s">
        <v>5367</v>
      </c>
      <c r="S1393" s="29" t="s">
        <v>2239</v>
      </c>
      <c r="T1393" s="29" t="s">
        <v>2239</v>
      </c>
      <c r="U1393" s="29" t="s">
        <v>2239</v>
      </c>
      <c r="V1393" s="29" t="s">
        <v>2239</v>
      </c>
      <c r="W1393" s="29" t="s">
        <v>2239</v>
      </c>
      <c r="X1393" s="29" t="s">
        <v>2239</v>
      </c>
      <c r="Y1393" s="29" t="s">
        <v>2239</v>
      </c>
      <c r="Z1393" s="29" t="s">
        <v>2239</v>
      </c>
      <c r="AA1393" s="29" t="s">
        <v>2239</v>
      </c>
      <c r="AB1393" s="29" t="s">
        <v>1688</v>
      </c>
      <c r="AC1393" s="29" t="s">
        <v>2246</v>
      </c>
      <c r="AD1393" s="29"/>
      <c r="AE1393" s="29" t="s">
        <v>5358</v>
      </c>
      <c r="AF1393" s="32" t="s">
        <v>9191</v>
      </c>
      <c r="AG1393" s="33"/>
      <c r="AH1393" s="33"/>
      <c r="AI1393" s="33"/>
      <c r="AJ1393" s="33"/>
      <c r="AK1393" s="33"/>
      <c r="AL1393" s="33"/>
      <c r="AM1393" s="33"/>
      <c r="AN1393" s="33"/>
      <c r="AO1393" s="33"/>
    </row>
    <row r="1394" spans="1:41" x14ac:dyDescent="0.2">
      <c r="A1394" s="29">
        <v>2021</v>
      </c>
      <c r="B1394" s="29" t="s">
        <v>5927</v>
      </c>
      <c r="C1394" s="29" t="s">
        <v>1244</v>
      </c>
      <c r="D1394" s="29" t="s">
        <v>39</v>
      </c>
      <c r="E1394" s="30">
        <v>44287</v>
      </c>
      <c r="F1394" s="29">
        <f t="shared" si="21"/>
        <v>12.133333333333333</v>
      </c>
      <c r="G1394" s="29" t="s">
        <v>2095</v>
      </c>
      <c r="H1394" s="29" t="s">
        <v>5360</v>
      </c>
      <c r="I1394" s="31" t="s">
        <v>5361</v>
      </c>
      <c r="J1394" s="31" t="s">
        <v>11985</v>
      </c>
      <c r="K1394" s="31" t="s">
        <v>4379</v>
      </c>
      <c r="L1394" s="29" t="s">
        <v>8589</v>
      </c>
      <c r="M1394" s="31" t="s">
        <v>1424</v>
      </c>
      <c r="N1394" s="31" t="s">
        <v>8590</v>
      </c>
      <c r="O1394" s="29" t="s">
        <v>11986</v>
      </c>
      <c r="P1394" s="31" t="s">
        <v>4380</v>
      </c>
      <c r="Q1394" s="31" t="s">
        <v>11987</v>
      </c>
      <c r="R1394" s="29" t="s">
        <v>5367</v>
      </c>
      <c r="S1394" s="29" t="s">
        <v>2239</v>
      </c>
      <c r="T1394" s="29" t="s">
        <v>2239</v>
      </c>
      <c r="U1394" s="29" t="s">
        <v>2239</v>
      </c>
      <c r="V1394" s="29" t="s">
        <v>2239</v>
      </c>
      <c r="W1394" s="29" t="s">
        <v>2239</v>
      </c>
      <c r="X1394" s="29" t="s">
        <v>2239</v>
      </c>
      <c r="Y1394" s="29" t="s">
        <v>2239</v>
      </c>
      <c r="Z1394" s="29" t="s">
        <v>2239</v>
      </c>
      <c r="AA1394" s="29" t="s">
        <v>2239</v>
      </c>
      <c r="AB1394" s="29" t="s">
        <v>5357</v>
      </c>
      <c r="AC1394" s="29" t="s">
        <v>2246</v>
      </c>
      <c r="AD1394" s="29"/>
      <c r="AE1394" s="29" t="s">
        <v>5358</v>
      </c>
      <c r="AF1394" s="32" t="s">
        <v>2239</v>
      </c>
      <c r="AG1394" s="33"/>
      <c r="AH1394" s="33"/>
      <c r="AI1394" s="33"/>
      <c r="AJ1394" s="33"/>
      <c r="AK1394" s="33"/>
      <c r="AL1394" s="33"/>
      <c r="AM1394" s="33"/>
      <c r="AN1394" s="33"/>
      <c r="AO1394" s="33"/>
    </row>
    <row r="1395" spans="1:41" x14ac:dyDescent="0.2">
      <c r="A1395" s="29">
        <v>2021</v>
      </c>
      <c r="B1395" s="29" t="s">
        <v>7351</v>
      </c>
      <c r="C1395" s="29" t="s">
        <v>1244</v>
      </c>
      <c r="D1395" s="29" t="s">
        <v>39</v>
      </c>
      <c r="E1395" s="30">
        <v>44287</v>
      </c>
      <c r="F1395" s="29">
        <f t="shared" si="21"/>
        <v>12.133333333333333</v>
      </c>
      <c r="G1395" s="29" t="s">
        <v>2095</v>
      </c>
      <c r="H1395" s="29" t="s">
        <v>6067</v>
      </c>
      <c r="I1395" s="31" t="s">
        <v>6068</v>
      </c>
      <c r="J1395" s="31" t="s">
        <v>11988</v>
      </c>
      <c r="K1395" s="31" t="s">
        <v>4385</v>
      </c>
      <c r="L1395" s="29" t="s">
        <v>8618</v>
      </c>
      <c r="M1395" s="31" t="s">
        <v>241</v>
      </c>
      <c r="N1395" s="31" t="s">
        <v>8619</v>
      </c>
      <c r="O1395" s="29" t="s">
        <v>11989</v>
      </c>
      <c r="P1395" s="31" t="s">
        <v>4386</v>
      </c>
      <c r="Q1395" s="31" t="s">
        <v>11990</v>
      </c>
      <c r="R1395" s="29" t="s">
        <v>5367</v>
      </c>
      <c r="S1395" s="29" t="s">
        <v>2239</v>
      </c>
      <c r="T1395" s="29" t="s">
        <v>2239</v>
      </c>
      <c r="U1395" s="29" t="s">
        <v>2239</v>
      </c>
      <c r="V1395" s="29" t="s">
        <v>2239</v>
      </c>
      <c r="W1395" s="29" t="s">
        <v>2239</v>
      </c>
      <c r="X1395" s="29" t="s">
        <v>2239</v>
      </c>
      <c r="Y1395" s="29" t="s">
        <v>2239</v>
      </c>
      <c r="Z1395" s="29" t="s">
        <v>2239</v>
      </c>
      <c r="AA1395" s="29" t="s">
        <v>2239</v>
      </c>
      <c r="AB1395" s="29" t="s">
        <v>9408</v>
      </c>
      <c r="AC1395" s="29" t="s">
        <v>5392</v>
      </c>
      <c r="AD1395" s="29"/>
      <c r="AE1395" s="29" t="s">
        <v>5358</v>
      </c>
      <c r="AF1395" s="32" t="s">
        <v>2239</v>
      </c>
      <c r="AG1395" s="33"/>
      <c r="AH1395" s="33"/>
      <c r="AI1395" s="33"/>
      <c r="AJ1395" s="33"/>
      <c r="AK1395" s="33"/>
      <c r="AL1395" s="33"/>
      <c r="AM1395" s="33"/>
      <c r="AN1395" s="33"/>
      <c r="AO1395" s="33"/>
    </row>
    <row r="1396" spans="1:41" x14ac:dyDescent="0.2">
      <c r="A1396" s="29">
        <v>2021</v>
      </c>
      <c r="B1396" s="29" t="s">
        <v>11991</v>
      </c>
      <c r="C1396" s="29" t="s">
        <v>1244</v>
      </c>
      <c r="D1396" s="29" t="s">
        <v>39</v>
      </c>
      <c r="E1396" s="30">
        <v>44419</v>
      </c>
      <c r="F1396" s="29">
        <f t="shared" si="21"/>
        <v>12.133333333333333</v>
      </c>
      <c r="G1396" s="29" t="s">
        <v>5260</v>
      </c>
      <c r="H1396" s="29" t="s">
        <v>5360</v>
      </c>
      <c r="I1396" s="31" t="s">
        <v>5361</v>
      </c>
      <c r="J1396" s="31" t="s">
        <v>11992</v>
      </c>
      <c r="K1396" s="31" t="s">
        <v>4387</v>
      </c>
      <c r="L1396" s="29" t="s">
        <v>8596</v>
      </c>
      <c r="M1396" s="31" t="s">
        <v>1034</v>
      </c>
      <c r="N1396" s="31" t="s">
        <v>8597</v>
      </c>
      <c r="O1396" s="29" t="s">
        <v>11993</v>
      </c>
      <c r="P1396" s="31" t="s">
        <v>4388</v>
      </c>
      <c r="Q1396" s="31" t="s">
        <v>11994</v>
      </c>
      <c r="R1396" s="29" t="s">
        <v>5367</v>
      </c>
      <c r="S1396" s="29" t="s">
        <v>2239</v>
      </c>
      <c r="T1396" s="29" t="s">
        <v>2239</v>
      </c>
      <c r="U1396" s="29" t="s">
        <v>2239</v>
      </c>
      <c r="V1396" s="29" t="s">
        <v>2239</v>
      </c>
      <c r="W1396" s="29" t="s">
        <v>2239</v>
      </c>
      <c r="X1396" s="29" t="s">
        <v>2239</v>
      </c>
      <c r="Y1396" s="29" t="s">
        <v>2239</v>
      </c>
      <c r="Z1396" s="29" t="s">
        <v>2239</v>
      </c>
      <c r="AA1396" s="29" t="s">
        <v>2239</v>
      </c>
      <c r="AB1396" s="29" t="s">
        <v>1688</v>
      </c>
      <c r="AC1396" s="29" t="s">
        <v>2246</v>
      </c>
      <c r="AD1396" s="29"/>
      <c r="AE1396" s="29" t="s">
        <v>5358</v>
      </c>
      <c r="AF1396" s="32" t="s">
        <v>2239</v>
      </c>
      <c r="AG1396" s="33"/>
      <c r="AH1396" s="33"/>
      <c r="AI1396" s="33"/>
      <c r="AJ1396" s="33"/>
      <c r="AK1396" s="33"/>
      <c r="AL1396" s="33"/>
      <c r="AM1396" s="33"/>
      <c r="AN1396" s="33"/>
      <c r="AO1396" s="33"/>
    </row>
    <row r="1397" spans="1:41" x14ac:dyDescent="0.2">
      <c r="A1397" s="29">
        <v>2021</v>
      </c>
      <c r="B1397" s="29" t="s">
        <v>11995</v>
      </c>
      <c r="C1397" s="29" t="s">
        <v>1244</v>
      </c>
      <c r="D1397" s="29" t="s">
        <v>39</v>
      </c>
      <c r="E1397" s="30">
        <v>44419</v>
      </c>
      <c r="F1397" s="29">
        <f t="shared" si="21"/>
        <v>12.133333333333333</v>
      </c>
      <c r="G1397" s="29" t="s">
        <v>5260</v>
      </c>
      <c r="H1397" s="29" t="s">
        <v>6067</v>
      </c>
      <c r="I1397" s="31" t="s">
        <v>6068</v>
      </c>
      <c r="J1397" s="31" t="s">
        <v>11996</v>
      </c>
      <c r="K1397" s="31" t="s">
        <v>4403</v>
      </c>
      <c r="L1397" s="29" t="s">
        <v>8578</v>
      </c>
      <c r="M1397" s="31" t="s">
        <v>38</v>
      </c>
      <c r="N1397" s="31" t="s">
        <v>8579</v>
      </c>
      <c r="O1397" s="29" t="s">
        <v>7515</v>
      </c>
      <c r="P1397" s="31" t="s">
        <v>4402</v>
      </c>
      <c r="Q1397" s="31" t="s">
        <v>7516</v>
      </c>
      <c r="R1397" s="29" t="s">
        <v>5367</v>
      </c>
      <c r="S1397" s="29" t="s">
        <v>2239</v>
      </c>
      <c r="T1397" s="29" t="s">
        <v>2239</v>
      </c>
      <c r="U1397" s="29" t="s">
        <v>2239</v>
      </c>
      <c r="V1397" s="29" t="s">
        <v>2239</v>
      </c>
      <c r="W1397" s="29" t="s">
        <v>2239</v>
      </c>
      <c r="X1397" s="29" t="s">
        <v>2239</v>
      </c>
      <c r="Y1397" s="29" t="s">
        <v>2239</v>
      </c>
      <c r="Z1397" s="29" t="s">
        <v>2239</v>
      </c>
      <c r="AA1397" s="29" t="s">
        <v>2239</v>
      </c>
      <c r="AB1397" s="29" t="s">
        <v>1688</v>
      </c>
      <c r="AC1397" s="29" t="s">
        <v>2246</v>
      </c>
      <c r="AD1397" s="29"/>
      <c r="AE1397" s="29" t="s">
        <v>5358</v>
      </c>
      <c r="AF1397" s="32" t="s">
        <v>2239</v>
      </c>
      <c r="AG1397" s="33"/>
      <c r="AH1397" s="33"/>
      <c r="AI1397" s="33"/>
      <c r="AJ1397" s="33"/>
      <c r="AK1397" s="33"/>
      <c r="AL1397" s="33"/>
      <c r="AM1397" s="33"/>
      <c r="AN1397" s="33"/>
      <c r="AO1397" s="33"/>
    </row>
    <row r="1398" spans="1:41" x14ac:dyDescent="0.2">
      <c r="A1398" s="29">
        <v>2021</v>
      </c>
      <c r="B1398" s="29" t="s">
        <v>11997</v>
      </c>
      <c r="C1398" s="29" t="s">
        <v>1244</v>
      </c>
      <c r="D1398" s="29" t="s">
        <v>39</v>
      </c>
      <c r="E1398" s="30">
        <v>44539</v>
      </c>
      <c r="F1398" s="29">
        <f t="shared" si="21"/>
        <v>12.133333333333333</v>
      </c>
      <c r="G1398" s="29" t="s">
        <v>5239</v>
      </c>
      <c r="H1398" s="29" t="s">
        <v>6067</v>
      </c>
      <c r="I1398" s="31" t="s">
        <v>6068</v>
      </c>
      <c r="J1398" s="31" t="s">
        <v>11998</v>
      </c>
      <c r="K1398" s="31" t="s">
        <v>4407</v>
      </c>
      <c r="L1398" s="29" t="s">
        <v>6318</v>
      </c>
      <c r="M1398" s="31" t="s">
        <v>910</v>
      </c>
      <c r="N1398" s="31" t="s">
        <v>6319</v>
      </c>
      <c r="O1398" s="29" t="s">
        <v>11999</v>
      </c>
      <c r="P1398" s="31" t="s">
        <v>4408</v>
      </c>
      <c r="Q1398" s="31" t="s">
        <v>12000</v>
      </c>
      <c r="R1398" s="29" t="s">
        <v>5367</v>
      </c>
      <c r="S1398" s="29" t="s">
        <v>2239</v>
      </c>
      <c r="T1398" s="29" t="s">
        <v>2239</v>
      </c>
      <c r="U1398" s="29" t="s">
        <v>2239</v>
      </c>
      <c r="V1398" s="29" t="s">
        <v>2239</v>
      </c>
      <c r="W1398" s="29" t="s">
        <v>2239</v>
      </c>
      <c r="X1398" s="29" t="s">
        <v>2239</v>
      </c>
      <c r="Y1398" s="29" t="s">
        <v>2239</v>
      </c>
      <c r="Z1398" s="29" t="s">
        <v>2239</v>
      </c>
      <c r="AA1398" s="29" t="s">
        <v>2239</v>
      </c>
      <c r="AB1398" s="29" t="s">
        <v>1688</v>
      </c>
      <c r="AC1398" s="29" t="s">
        <v>2246</v>
      </c>
      <c r="AD1398" s="29"/>
      <c r="AE1398" s="29" t="s">
        <v>5358</v>
      </c>
      <c r="AF1398" s="32" t="s">
        <v>2239</v>
      </c>
      <c r="AG1398" s="33"/>
      <c r="AH1398" s="33"/>
      <c r="AI1398" s="33"/>
      <c r="AJ1398" s="33"/>
      <c r="AK1398" s="33"/>
      <c r="AL1398" s="33"/>
      <c r="AM1398" s="33"/>
      <c r="AN1398" s="33"/>
      <c r="AO1398" s="33"/>
    </row>
    <row r="1399" spans="1:41" x14ac:dyDescent="0.2">
      <c r="A1399" s="29">
        <v>2021</v>
      </c>
      <c r="B1399" s="29" t="s">
        <v>12001</v>
      </c>
      <c r="C1399" s="29" t="s">
        <v>1244</v>
      </c>
      <c r="D1399" s="29" t="s">
        <v>39</v>
      </c>
      <c r="E1399" s="30">
        <v>44539</v>
      </c>
      <c r="F1399" s="29">
        <f t="shared" si="21"/>
        <v>12.133333333333333</v>
      </c>
      <c r="G1399" s="29" t="s">
        <v>5239</v>
      </c>
      <c r="H1399" s="29" t="s">
        <v>5360</v>
      </c>
      <c r="I1399" s="31" t="s">
        <v>5361</v>
      </c>
      <c r="J1399" s="31" t="s">
        <v>12002</v>
      </c>
      <c r="K1399" s="31" t="s">
        <v>4412</v>
      </c>
      <c r="L1399" s="29" t="s">
        <v>9761</v>
      </c>
      <c r="M1399" s="31" t="s">
        <v>79</v>
      </c>
      <c r="N1399" s="31" t="s">
        <v>9762</v>
      </c>
      <c r="O1399" s="29" t="s">
        <v>12003</v>
      </c>
      <c r="P1399" s="31" t="s">
        <v>4413</v>
      </c>
      <c r="Q1399" s="31" t="s">
        <v>12004</v>
      </c>
      <c r="R1399" s="29" t="s">
        <v>5367</v>
      </c>
      <c r="S1399" s="29" t="s">
        <v>2239</v>
      </c>
      <c r="T1399" s="29" t="s">
        <v>2239</v>
      </c>
      <c r="U1399" s="29" t="s">
        <v>2239</v>
      </c>
      <c r="V1399" s="29" t="s">
        <v>2239</v>
      </c>
      <c r="W1399" s="29" t="s">
        <v>2239</v>
      </c>
      <c r="X1399" s="29" t="s">
        <v>2239</v>
      </c>
      <c r="Y1399" s="29" t="s">
        <v>2239</v>
      </c>
      <c r="Z1399" s="29" t="s">
        <v>2239</v>
      </c>
      <c r="AA1399" s="29" t="s">
        <v>2239</v>
      </c>
      <c r="AB1399" s="29" t="s">
        <v>1688</v>
      </c>
      <c r="AC1399" s="29" t="s">
        <v>2246</v>
      </c>
      <c r="AD1399" s="29"/>
      <c r="AE1399" s="29" t="s">
        <v>5358</v>
      </c>
      <c r="AF1399" s="32" t="s">
        <v>2239</v>
      </c>
      <c r="AG1399" s="33"/>
      <c r="AH1399" s="33"/>
      <c r="AI1399" s="33"/>
      <c r="AJ1399" s="33"/>
      <c r="AK1399" s="33"/>
      <c r="AL1399" s="33"/>
      <c r="AM1399" s="33"/>
      <c r="AN1399" s="33"/>
      <c r="AO1399" s="33"/>
    </row>
    <row r="1400" spans="1:41" x14ac:dyDescent="0.2">
      <c r="A1400" s="29">
        <v>2021</v>
      </c>
      <c r="B1400" s="29" t="s">
        <v>9536</v>
      </c>
      <c r="C1400" s="29" t="s">
        <v>1244</v>
      </c>
      <c r="D1400" s="29" t="s">
        <v>39</v>
      </c>
      <c r="E1400" s="30">
        <v>44317</v>
      </c>
      <c r="F1400" s="29">
        <f t="shared" si="21"/>
        <v>12.133333333333333</v>
      </c>
      <c r="G1400" s="29" t="s">
        <v>5237</v>
      </c>
      <c r="H1400" s="29" t="s">
        <v>5955</v>
      </c>
      <c r="I1400" s="31" t="s">
        <v>5956</v>
      </c>
      <c r="J1400" s="31" t="s">
        <v>12005</v>
      </c>
      <c r="K1400" s="31" t="s">
        <v>12006</v>
      </c>
      <c r="L1400" s="29" t="s">
        <v>5363</v>
      </c>
      <c r="M1400" s="31" t="s">
        <v>1412</v>
      </c>
      <c r="N1400" s="31" t="s">
        <v>5364</v>
      </c>
      <c r="O1400" s="29" t="s">
        <v>9674</v>
      </c>
      <c r="P1400" s="31" t="s">
        <v>4098</v>
      </c>
      <c r="Q1400" s="31" t="s">
        <v>9675</v>
      </c>
      <c r="R1400" s="29" t="s">
        <v>5367</v>
      </c>
      <c r="S1400" s="29" t="s">
        <v>2239</v>
      </c>
      <c r="T1400" s="29" t="s">
        <v>2239</v>
      </c>
      <c r="U1400" s="29" t="s">
        <v>2239</v>
      </c>
      <c r="V1400" s="29" t="s">
        <v>2239</v>
      </c>
      <c r="W1400" s="29" t="s">
        <v>2239</v>
      </c>
      <c r="X1400" s="29" t="s">
        <v>2239</v>
      </c>
      <c r="Y1400" s="29" t="s">
        <v>2239</v>
      </c>
      <c r="Z1400" s="29" t="s">
        <v>2239</v>
      </c>
      <c r="AA1400" s="29" t="s">
        <v>2239</v>
      </c>
      <c r="AB1400" s="29" t="s">
        <v>1688</v>
      </c>
      <c r="AC1400" s="29" t="s">
        <v>2246</v>
      </c>
      <c r="AD1400" s="29"/>
      <c r="AE1400" s="29" t="s">
        <v>5358</v>
      </c>
      <c r="AF1400" s="32" t="s">
        <v>2239</v>
      </c>
      <c r="AG1400" s="33"/>
      <c r="AH1400" s="33"/>
      <c r="AI1400" s="33"/>
      <c r="AJ1400" s="33"/>
      <c r="AK1400" s="33"/>
      <c r="AL1400" s="33"/>
      <c r="AM1400" s="33"/>
      <c r="AN1400" s="33"/>
      <c r="AO1400" s="33"/>
    </row>
    <row r="1401" spans="1:41" x14ac:dyDescent="0.2">
      <c r="A1401" s="29">
        <v>2021</v>
      </c>
      <c r="B1401" s="29" t="s">
        <v>8567</v>
      </c>
      <c r="C1401" s="29" t="s">
        <v>1244</v>
      </c>
      <c r="D1401" s="29" t="s">
        <v>39</v>
      </c>
      <c r="E1401" s="30">
        <v>44317</v>
      </c>
      <c r="F1401" s="29">
        <f t="shared" si="21"/>
        <v>12.133333333333333</v>
      </c>
      <c r="G1401" s="29" t="s">
        <v>5237</v>
      </c>
      <c r="H1401" s="29" t="s">
        <v>6067</v>
      </c>
      <c r="I1401" s="31" t="s">
        <v>6068</v>
      </c>
      <c r="J1401" s="31" t="s">
        <v>12007</v>
      </c>
      <c r="K1401" s="31" t="s">
        <v>4444</v>
      </c>
      <c r="L1401" s="29" t="s">
        <v>6309</v>
      </c>
      <c r="M1401" s="31" t="s">
        <v>316</v>
      </c>
      <c r="N1401" s="31" t="s">
        <v>6310</v>
      </c>
      <c r="O1401" s="29" t="s">
        <v>12008</v>
      </c>
      <c r="P1401" s="31" t="s">
        <v>4445</v>
      </c>
      <c r="Q1401" s="31" t="s">
        <v>12009</v>
      </c>
      <c r="R1401" s="29" t="s">
        <v>5367</v>
      </c>
      <c r="S1401" s="29" t="s">
        <v>2239</v>
      </c>
      <c r="T1401" s="29" t="s">
        <v>2239</v>
      </c>
      <c r="U1401" s="29" t="s">
        <v>2239</v>
      </c>
      <c r="V1401" s="29" t="s">
        <v>2239</v>
      </c>
      <c r="W1401" s="29" t="s">
        <v>2239</v>
      </c>
      <c r="X1401" s="29" t="s">
        <v>2239</v>
      </c>
      <c r="Y1401" s="29" t="s">
        <v>2239</v>
      </c>
      <c r="Z1401" s="29" t="s">
        <v>2239</v>
      </c>
      <c r="AA1401" s="29" t="s">
        <v>2239</v>
      </c>
      <c r="AB1401" s="29" t="s">
        <v>1688</v>
      </c>
      <c r="AC1401" s="29" t="s">
        <v>2246</v>
      </c>
      <c r="AD1401" s="29"/>
      <c r="AE1401" s="29" t="s">
        <v>5358</v>
      </c>
      <c r="AF1401" s="32" t="s">
        <v>2239</v>
      </c>
      <c r="AG1401" s="33"/>
      <c r="AH1401" s="33"/>
      <c r="AI1401" s="33"/>
      <c r="AJ1401" s="33"/>
      <c r="AK1401" s="33"/>
      <c r="AL1401" s="33"/>
      <c r="AM1401" s="33"/>
      <c r="AN1401" s="33"/>
      <c r="AO1401" s="33"/>
    </row>
    <row r="1402" spans="1:41" x14ac:dyDescent="0.2">
      <c r="A1402" s="29">
        <v>2021</v>
      </c>
      <c r="B1402" s="29" t="s">
        <v>5526</v>
      </c>
      <c r="C1402" s="29" t="s">
        <v>1244</v>
      </c>
      <c r="D1402" s="29" t="s">
        <v>39</v>
      </c>
      <c r="E1402" s="30">
        <v>44287</v>
      </c>
      <c r="F1402" s="29">
        <f t="shared" si="21"/>
        <v>12.133333333333333</v>
      </c>
      <c r="G1402" s="29" t="s">
        <v>2095</v>
      </c>
      <c r="H1402" s="29" t="s">
        <v>6067</v>
      </c>
      <c r="I1402" s="31" t="s">
        <v>6068</v>
      </c>
      <c r="J1402" s="31" t="s">
        <v>12010</v>
      </c>
      <c r="K1402" s="31" t="s">
        <v>4450</v>
      </c>
      <c r="L1402" s="29" t="s">
        <v>12011</v>
      </c>
      <c r="M1402" s="31" t="s">
        <v>4451</v>
      </c>
      <c r="N1402" s="31" t="s">
        <v>12012</v>
      </c>
      <c r="O1402" s="29" t="s">
        <v>12013</v>
      </c>
      <c r="P1402" s="31" t="s">
        <v>4452</v>
      </c>
      <c r="Q1402" s="31" t="s">
        <v>12014</v>
      </c>
      <c r="R1402" s="29" t="s">
        <v>5367</v>
      </c>
      <c r="S1402" s="29" t="s">
        <v>2239</v>
      </c>
      <c r="T1402" s="29" t="s">
        <v>2239</v>
      </c>
      <c r="U1402" s="29" t="s">
        <v>2239</v>
      </c>
      <c r="V1402" s="29" t="s">
        <v>2239</v>
      </c>
      <c r="W1402" s="29" t="s">
        <v>2239</v>
      </c>
      <c r="X1402" s="29" t="s">
        <v>2239</v>
      </c>
      <c r="Y1402" s="29" t="s">
        <v>2239</v>
      </c>
      <c r="Z1402" s="29" t="s">
        <v>2239</v>
      </c>
      <c r="AA1402" s="29" t="s">
        <v>2239</v>
      </c>
      <c r="AB1402" s="29" t="s">
        <v>9408</v>
      </c>
      <c r="AC1402" s="29" t="s">
        <v>5392</v>
      </c>
      <c r="AD1402" s="29"/>
      <c r="AE1402" s="29" t="s">
        <v>5358</v>
      </c>
      <c r="AF1402" s="32" t="s">
        <v>2239</v>
      </c>
      <c r="AG1402" s="33"/>
      <c r="AH1402" s="33"/>
      <c r="AI1402" s="33"/>
      <c r="AJ1402" s="33"/>
      <c r="AK1402" s="33"/>
      <c r="AL1402" s="33"/>
      <c r="AM1402" s="33"/>
      <c r="AN1402" s="33"/>
      <c r="AO1402" s="33"/>
    </row>
    <row r="1403" spans="1:41" x14ac:dyDescent="0.2">
      <c r="A1403" s="29">
        <v>2021</v>
      </c>
      <c r="B1403" s="29" t="s">
        <v>12015</v>
      </c>
      <c r="C1403" s="41" t="s">
        <v>1244</v>
      </c>
      <c r="D1403" s="41" t="s">
        <v>143</v>
      </c>
      <c r="E1403" s="42">
        <v>44412</v>
      </c>
      <c r="F1403" s="29">
        <f t="shared" si="21"/>
        <v>7.9666666666666668</v>
      </c>
      <c r="G1403" s="41" t="s">
        <v>2095</v>
      </c>
      <c r="H1403" s="41" t="s">
        <v>5813</v>
      </c>
      <c r="I1403" s="34" t="s">
        <v>5814</v>
      </c>
      <c r="J1403" s="34" t="s">
        <v>12016</v>
      </c>
      <c r="K1403" s="34" t="s">
        <v>4465</v>
      </c>
      <c r="L1403" s="41" t="s">
        <v>6425</v>
      </c>
      <c r="M1403" s="34" t="s">
        <v>305</v>
      </c>
      <c r="N1403" s="34" t="s">
        <v>6426</v>
      </c>
      <c r="O1403" s="41" t="s">
        <v>12017</v>
      </c>
      <c r="P1403" s="34" t="s">
        <v>4466</v>
      </c>
      <c r="Q1403" s="34" t="s">
        <v>12018</v>
      </c>
      <c r="R1403" s="41" t="s">
        <v>5367</v>
      </c>
      <c r="S1403" s="41" t="s">
        <v>2239</v>
      </c>
      <c r="T1403" s="41" t="s">
        <v>2239</v>
      </c>
      <c r="U1403" s="41" t="s">
        <v>2239</v>
      </c>
      <c r="V1403" s="41" t="s">
        <v>2239</v>
      </c>
      <c r="W1403" s="41" t="s">
        <v>2239</v>
      </c>
      <c r="X1403" s="41" t="s">
        <v>2239</v>
      </c>
      <c r="Y1403" s="41" t="s">
        <v>2239</v>
      </c>
      <c r="Z1403" s="41" t="s">
        <v>2239</v>
      </c>
      <c r="AA1403" s="41" t="s">
        <v>2239</v>
      </c>
      <c r="AB1403" s="41" t="s">
        <v>5357</v>
      </c>
      <c r="AC1403" s="29" t="s">
        <v>5392</v>
      </c>
      <c r="AD1403" s="41"/>
      <c r="AE1403" s="41" t="s">
        <v>5358</v>
      </c>
      <c r="AF1403" s="34" t="s">
        <v>2239</v>
      </c>
      <c r="AG1403" s="33"/>
      <c r="AH1403" s="33"/>
      <c r="AI1403" s="33"/>
      <c r="AJ1403" s="33"/>
      <c r="AK1403" s="33"/>
      <c r="AL1403" s="33"/>
      <c r="AM1403" s="33"/>
      <c r="AN1403" s="33"/>
      <c r="AO1403" s="33"/>
    </row>
    <row r="1404" spans="1:41" x14ac:dyDescent="0.2">
      <c r="A1404" s="29">
        <v>2021</v>
      </c>
      <c r="B1404" s="29" t="s">
        <v>12019</v>
      </c>
      <c r="C1404" s="29" t="s">
        <v>1244</v>
      </c>
      <c r="D1404" s="29" t="s">
        <v>143</v>
      </c>
      <c r="E1404" s="30">
        <v>44409</v>
      </c>
      <c r="F1404" s="29">
        <f t="shared" si="21"/>
        <v>12.133333333333333</v>
      </c>
      <c r="G1404" s="29" t="s">
        <v>1761</v>
      </c>
      <c r="H1404" s="29" t="s">
        <v>6067</v>
      </c>
      <c r="I1404" s="31" t="s">
        <v>6068</v>
      </c>
      <c r="J1404" s="31" t="s">
        <v>12020</v>
      </c>
      <c r="K1404" s="31" t="s">
        <v>12021</v>
      </c>
      <c r="L1404" s="29" t="s">
        <v>12022</v>
      </c>
      <c r="M1404" s="31" t="s">
        <v>4472</v>
      </c>
      <c r="N1404" s="31" t="s">
        <v>12023</v>
      </c>
      <c r="O1404" s="29" t="s">
        <v>12024</v>
      </c>
      <c r="P1404" s="31" t="s">
        <v>4473</v>
      </c>
      <c r="Q1404" s="31" t="s">
        <v>12025</v>
      </c>
      <c r="R1404" s="29" t="s">
        <v>5367</v>
      </c>
      <c r="S1404" s="29" t="s">
        <v>2239</v>
      </c>
      <c r="T1404" s="29" t="s">
        <v>2239</v>
      </c>
      <c r="U1404" s="29" t="s">
        <v>2239</v>
      </c>
      <c r="V1404" s="29" t="s">
        <v>2239</v>
      </c>
      <c r="W1404" s="29" t="s">
        <v>2239</v>
      </c>
      <c r="X1404" s="29" t="s">
        <v>2239</v>
      </c>
      <c r="Y1404" s="29" t="s">
        <v>2239</v>
      </c>
      <c r="Z1404" s="29" t="s">
        <v>2239</v>
      </c>
      <c r="AA1404" s="29" t="s">
        <v>2239</v>
      </c>
      <c r="AB1404" s="29" t="s">
        <v>1688</v>
      </c>
      <c r="AC1404" s="29" t="s">
        <v>2246</v>
      </c>
      <c r="AD1404" s="29"/>
      <c r="AE1404" s="29" t="s">
        <v>5358</v>
      </c>
      <c r="AF1404" s="32" t="s">
        <v>2239</v>
      </c>
      <c r="AG1404" s="33"/>
      <c r="AH1404" s="33"/>
      <c r="AI1404" s="33"/>
      <c r="AJ1404" s="33"/>
      <c r="AK1404" s="33"/>
      <c r="AL1404" s="33"/>
      <c r="AM1404" s="33"/>
      <c r="AN1404" s="33"/>
      <c r="AO1404" s="33"/>
    </row>
    <row r="1405" spans="1:41" x14ac:dyDescent="0.2">
      <c r="A1405" s="29">
        <v>2021</v>
      </c>
      <c r="B1405" s="29" t="s">
        <v>5701</v>
      </c>
      <c r="C1405" s="29" t="s">
        <v>1244</v>
      </c>
      <c r="D1405" s="29" t="s">
        <v>143</v>
      </c>
      <c r="E1405" s="30">
        <v>44287</v>
      </c>
      <c r="F1405" s="29">
        <f t="shared" si="21"/>
        <v>6.3</v>
      </c>
      <c r="G1405" s="29" t="s">
        <v>5263</v>
      </c>
      <c r="H1405" s="29" t="s">
        <v>5813</v>
      </c>
      <c r="I1405" s="31" t="s">
        <v>5814</v>
      </c>
      <c r="J1405" s="31" t="s">
        <v>12026</v>
      </c>
      <c r="K1405" s="31" t="s">
        <v>4486</v>
      </c>
      <c r="L1405" s="29" t="s">
        <v>6425</v>
      </c>
      <c r="M1405" s="31" t="s">
        <v>305</v>
      </c>
      <c r="N1405" s="31" t="s">
        <v>6426</v>
      </c>
      <c r="O1405" s="29" t="s">
        <v>12027</v>
      </c>
      <c r="P1405" s="31" t="s">
        <v>4487</v>
      </c>
      <c r="Q1405" s="31" t="s">
        <v>12028</v>
      </c>
      <c r="R1405" s="29" t="s">
        <v>5367</v>
      </c>
      <c r="S1405" s="29" t="s">
        <v>2239</v>
      </c>
      <c r="T1405" s="29" t="s">
        <v>2239</v>
      </c>
      <c r="U1405" s="29" t="s">
        <v>2239</v>
      </c>
      <c r="V1405" s="29" t="s">
        <v>2239</v>
      </c>
      <c r="W1405" s="29" t="s">
        <v>2239</v>
      </c>
      <c r="X1405" s="29" t="s">
        <v>2239</v>
      </c>
      <c r="Y1405" s="29" t="s">
        <v>2239</v>
      </c>
      <c r="Z1405" s="29" t="s">
        <v>2239</v>
      </c>
      <c r="AA1405" s="29" t="s">
        <v>2239</v>
      </c>
      <c r="AB1405" s="29" t="s">
        <v>1690</v>
      </c>
      <c r="AC1405" s="29" t="s">
        <v>2246</v>
      </c>
      <c r="AD1405" s="29"/>
      <c r="AE1405" s="29" t="s">
        <v>5358</v>
      </c>
      <c r="AF1405" s="32" t="s">
        <v>2239</v>
      </c>
      <c r="AG1405" s="33"/>
      <c r="AH1405" s="33"/>
      <c r="AI1405" s="33"/>
      <c r="AJ1405" s="33"/>
      <c r="AK1405" s="33"/>
      <c r="AL1405" s="33"/>
      <c r="AM1405" s="33"/>
      <c r="AN1405" s="33"/>
      <c r="AO1405" s="33"/>
    </row>
    <row r="1406" spans="1:41" x14ac:dyDescent="0.2">
      <c r="A1406" s="29">
        <v>2021</v>
      </c>
      <c r="B1406" s="29" t="s">
        <v>12029</v>
      </c>
      <c r="C1406" s="29" t="s">
        <v>1244</v>
      </c>
      <c r="D1406" s="29" t="s">
        <v>143</v>
      </c>
      <c r="E1406" s="30">
        <v>44287</v>
      </c>
      <c r="F1406" s="29">
        <f t="shared" si="21"/>
        <v>12.133333333333333</v>
      </c>
      <c r="G1406" s="29" t="s">
        <v>2095</v>
      </c>
      <c r="H1406" s="29" t="s">
        <v>12030</v>
      </c>
      <c r="I1406" s="31" t="s">
        <v>12031</v>
      </c>
      <c r="J1406" s="31" t="s">
        <v>12032</v>
      </c>
      <c r="K1406" s="31" t="s">
        <v>4497</v>
      </c>
      <c r="L1406" s="29" t="s">
        <v>6425</v>
      </c>
      <c r="M1406" s="31" t="s">
        <v>305</v>
      </c>
      <c r="N1406" s="31" t="s">
        <v>6426</v>
      </c>
      <c r="O1406" s="29" t="s">
        <v>12033</v>
      </c>
      <c r="P1406" s="31" t="s">
        <v>4498</v>
      </c>
      <c r="Q1406" s="31" t="s">
        <v>12034</v>
      </c>
      <c r="R1406" s="29" t="s">
        <v>5367</v>
      </c>
      <c r="S1406" s="29" t="s">
        <v>2239</v>
      </c>
      <c r="T1406" s="29" t="s">
        <v>2239</v>
      </c>
      <c r="U1406" s="29" t="s">
        <v>2239</v>
      </c>
      <c r="V1406" s="29" t="s">
        <v>2239</v>
      </c>
      <c r="W1406" s="29" t="s">
        <v>2239</v>
      </c>
      <c r="X1406" s="29" t="s">
        <v>2239</v>
      </c>
      <c r="Y1406" s="29" t="s">
        <v>2239</v>
      </c>
      <c r="Z1406" s="29" t="s">
        <v>2239</v>
      </c>
      <c r="AA1406" s="29" t="s">
        <v>2239</v>
      </c>
      <c r="AB1406" s="29" t="s">
        <v>9408</v>
      </c>
      <c r="AC1406" s="29" t="s">
        <v>2246</v>
      </c>
      <c r="AD1406" s="29"/>
      <c r="AE1406" s="29" t="s">
        <v>5358</v>
      </c>
      <c r="AF1406" s="32" t="s">
        <v>2239</v>
      </c>
      <c r="AG1406" s="33"/>
      <c r="AH1406" s="33"/>
      <c r="AI1406" s="33"/>
      <c r="AJ1406" s="33"/>
      <c r="AK1406" s="33"/>
      <c r="AL1406" s="33"/>
      <c r="AM1406" s="33"/>
      <c r="AN1406" s="33"/>
      <c r="AO1406" s="33"/>
    </row>
    <row r="1407" spans="1:41" x14ac:dyDescent="0.2">
      <c r="A1407" s="29">
        <v>2021</v>
      </c>
      <c r="B1407" s="29" t="s">
        <v>12035</v>
      </c>
      <c r="C1407" s="29" t="s">
        <v>1244</v>
      </c>
      <c r="D1407" s="29" t="s">
        <v>143</v>
      </c>
      <c r="E1407" s="30">
        <v>44308</v>
      </c>
      <c r="F1407" s="29">
        <f t="shared" si="21"/>
        <v>12.133333333333333</v>
      </c>
      <c r="G1407" s="29" t="s">
        <v>5250</v>
      </c>
      <c r="H1407" s="29" t="s">
        <v>6067</v>
      </c>
      <c r="I1407" s="31" t="s">
        <v>6068</v>
      </c>
      <c r="J1407" s="31" t="s">
        <v>12036</v>
      </c>
      <c r="K1407" s="31" t="s">
        <v>12037</v>
      </c>
      <c r="L1407" s="29" t="s">
        <v>6586</v>
      </c>
      <c r="M1407" s="31" t="s">
        <v>404</v>
      </c>
      <c r="N1407" s="31" t="s">
        <v>6587</v>
      </c>
      <c r="O1407" s="29" t="s">
        <v>12038</v>
      </c>
      <c r="P1407" s="31" t="s">
        <v>4499</v>
      </c>
      <c r="Q1407" s="31" t="s">
        <v>12039</v>
      </c>
      <c r="R1407" s="29" t="s">
        <v>5367</v>
      </c>
      <c r="S1407" s="29" t="s">
        <v>2239</v>
      </c>
      <c r="T1407" s="29" t="s">
        <v>2239</v>
      </c>
      <c r="U1407" s="30">
        <v>44314</v>
      </c>
      <c r="V1407" s="30">
        <v>44651</v>
      </c>
      <c r="W1407" s="29" t="s">
        <v>2239</v>
      </c>
      <c r="X1407" s="29" t="s">
        <v>2239</v>
      </c>
      <c r="Y1407" s="29" t="s">
        <v>2239</v>
      </c>
      <c r="Z1407" s="29" t="s">
        <v>2239</v>
      </c>
      <c r="AA1407" s="29" t="s">
        <v>2239</v>
      </c>
      <c r="AB1407" s="29" t="s">
        <v>9408</v>
      </c>
      <c r="AC1407" s="29" t="s">
        <v>2707</v>
      </c>
      <c r="AD1407" s="29"/>
      <c r="AE1407" s="29" t="s">
        <v>5358</v>
      </c>
      <c r="AF1407" s="32" t="s">
        <v>2239</v>
      </c>
      <c r="AG1407" s="33"/>
      <c r="AH1407" s="33"/>
      <c r="AI1407" s="33"/>
      <c r="AJ1407" s="33"/>
      <c r="AK1407" s="33"/>
      <c r="AL1407" s="33"/>
      <c r="AM1407" s="33"/>
      <c r="AN1407" s="33"/>
      <c r="AO1407" s="33"/>
    </row>
    <row r="1408" spans="1:41" x14ac:dyDescent="0.2">
      <c r="A1408" s="29">
        <v>2021</v>
      </c>
      <c r="B1408" s="29" t="s">
        <v>12040</v>
      </c>
      <c r="C1408" s="29" t="s">
        <v>1244</v>
      </c>
      <c r="D1408" s="29" t="s">
        <v>143</v>
      </c>
      <c r="E1408" s="30">
        <v>44306</v>
      </c>
      <c r="F1408" s="29">
        <f t="shared" si="21"/>
        <v>12.133333333333333</v>
      </c>
      <c r="G1408" s="29" t="s">
        <v>5264</v>
      </c>
      <c r="H1408" s="29" t="s">
        <v>5360</v>
      </c>
      <c r="I1408" s="31" t="s">
        <v>5361</v>
      </c>
      <c r="J1408" s="31" t="s">
        <v>12041</v>
      </c>
      <c r="K1408" s="31" t="s">
        <v>12042</v>
      </c>
      <c r="L1408" s="29" t="s">
        <v>12043</v>
      </c>
      <c r="M1408" s="31" t="s">
        <v>4502</v>
      </c>
      <c r="N1408" s="31" t="s">
        <v>12044</v>
      </c>
      <c r="O1408" s="29" t="s">
        <v>12045</v>
      </c>
      <c r="P1408" s="31" t="s">
        <v>4503</v>
      </c>
      <c r="Q1408" s="31" t="s">
        <v>12046</v>
      </c>
      <c r="R1408" s="29" t="s">
        <v>5367</v>
      </c>
      <c r="S1408" s="29" t="s">
        <v>2239</v>
      </c>
      <c r="T1408" s="29" t="s">
        <v>2239</v>
      </c>
      <c r="U1408" s="30">
        <v>44287</v>
      </c>
      <c r="V1408" s="30">
        <v>44651</v>
      </c>
      <c r="W1408" s="29" t="s">
        <v>2239</v>
      </c>
      <c r="X1408" s="29" t="s">
        <v>2239</v>
      </c>
      <c r="Y1408" s="29" t="s">
        <v>2239</v>
      </c>
      <c r="Z1408" s="29" t="s">
        <v>2239</v>
      </c>
      <c r="AA1408" s="29" t="s">
        <v>2239</v>
      </c>
      <c r="AB1408" s="29" t="s">
        <v>1688</v>
      </c>
      <c r="AC1408" s="29" t="s">
        <v>2707</v>
      </c>
      <c r="AD1408" s="29"/>
      <c r="AE1408" s="29" t="s">
        <v>5358</v>
      </c>
      <c r="AF1408" s="32" t="s">
        <v>2239</v>
      </c>
      <c r="AG1408" s="33"/>
      <c r="AH1408" s="33"/>
      <c r="AI1408" s="33"/>
      <c r="AJ1408" s="33"/>
      <c r="AK1408" s="33"/>
      <c r="AL1408" s="33"/>
      <c r="AM1408" s="33"/>
      <c r="AN1408" s="33"/>
      <c r="AO1408" s="33"/>
    </row>
    <row r="1409" spans="1:41" x14ac:dyDescent="0.2">
      <c r="A1409" s="29">
        <v>2021</v>
      </c>
      <c r="B1409" s="29" t="s">
        <v>12047</v>
      </c>
      <c r="C1409" s="29" t="s">
        <v>1244</v>
      </c>
      <c r="D1409" s="29" t="s">
        <v>143</v>
      </c>
      <c r="E1409" s="30">
        <v>44287</v>
      </c>
      <c r="F1409" s="29">
        <f t="shared" si="21"/>
        <v>12.133333333333333</v>
      </c>
      <c r="G1409" s="29" t="s">
        <v>2095</v>
      </c>
      <c r="H1409" s="29" t="s">
        <v>6067</v>
      </c>
      <c r="I1409" s="31" t="s">
        <v>6068</v>
      </c>
      <c r="J1409" s="31" t="s">
        <v>12048</v>
      </c>
      <c r="K1409" s="31" t="s">
        <v>4504</v>
      </c>
      <c r="L1409" s="29" t="s">
        <v>6443</v>
      </c>
      <c r="M1409" s="31" t="s">
        <v>651</v>
      </c>
      <c r="N1409" s="31" t="s">
        <v>6444</v>
      </c>
      <c r="O1409" s="29" t="s">
        <v>12049</v>
      </c>
      <c r="P1409" s="31" t="s">
        <v>4505</v>
      </c>
      <c r="Q1409" s="31" t="s">
        <v>12050</v>
      </c>
      <c r="R1409" s="29" t="s">
        <v>5367</v>
      </c>
      <c r="S1409" s="29" t="s">
        <v>2239</v>
      </c>
      <c r="T1409" s="29" t="s">
        <v>2239</v>
      </c>
      <c r="U1409" s="29" t="s">
        <v>2239</v>
      </c>
      <c r="V1409" s="29" t="s">
        <v>2239</v>
      </c>
      <c r="W1409" s="29" t="s">
        <v>2239</v>
      </c>
      <c r="X1409" s="29" t="s">
        <v>2239</v>
      </c>
      <c r="Y1409" s="29" t="s">
        <v>2239</v>
      </c>
      <c r="Z1409" s="29" t="s">
        <v>2239</v>
      </c>
      <c r="AA1409" s="29" t="s">
        <v>2239</v>
      </c>
      <c r="AB1409" s="29" t="s">
        <v>9408</v>
      </c>
      <c r="AC1409" s="29" t="s">
        <v>5392</v>
      </c>
      <c r="AD1409" s="29"/>
      <c r="AE1409" s="29" t="s">
        <v>5358</v>
      </c>
      <c r="AF1409" s="32" t="s">
        <v>2239</v>
      </c>
      <c r="AG1409" s="33"/>
      <c r="AH1409" s="33"/>
      <c r="AI1409" s="33"/>
      <c r="AJ1409" s="33"/>
      <c r="AK1409" s="33"/>
      <c r="AL1409" s="33"/>
      <c r="AM1409" s="33"/>
      <c r="AN1409" s="33"/>
      <c r="AO1409" s="33"/>
    </row>
    <row r="1410" spans="1:41" x14ac:dyDescent="0.2">
      <c r="A1410" s="29">
        <v>2021</v>
      </c>
      <c r="B1410" s="29" t="s">
        <v>9854</v>
      </c>
      <c r="C1410" s="29" t="s">
        <v>1244</v>
      </c>
      <c r="D1410" s="29" t="s">
        <v>143</v>
      </c>
      <c r="E1410" s="30">
        <v>44317</v>
      </c>
      <c r="F1410" s="29">
        <f t="shared" ref="F1410:F1473" si="22">(G1410-E1410)/30</f>
        <v>12.133333333333333</v>
      </c>
      <c r="G1410" s="29" t="s">
        <v>5237</v>
      </c>
      <c r="H1410" s="29" t="s">
        <v>6067</v>
      </c>
      <c r="I1410" s="31" t="s">
        <v>6068</v>
      </c>
      <c r="J1410" s="31" t="s">
        <v>12051</v>
      </c>
      <c r="K1410" s="31" t="s">
        <v>4511</v>
      </c>
      <c r="L1410" s="29" t="s">
        <v>9840</v>
      </c>
      <c r="M1410" s="31" t="s">
        <v>182</v>
      </c>
      <c r="N1410" s="31" t="s">
        <v>9841</v>
      </c>
      <c r="O1410" s="29" t="s">
        <v>12052</v>
      </c>
      <c r="P1410" s="31" t="s">
        <v>4512</v>
      </c>
      <c r="Q1410" s="31" t="s">
        <v>12053</v>
      </c>
      <c r="R1410" s="29" t="s">
        <v>5367</v>
      </c>
      <c r="S1410" s="29" t="s">
        <v>2239</v>
      </c>
      <c r="T1410" s="29" t="s">
        <v>2239</v>
      </c>
      <c r="U1410" s="29" t="s">
        <v>2239</v>
      </c>
      <c r="V1410" s="29" t="s">
        <v>2239</v>
      </c>
      <c r="W1410" s="29" t="s">
        <v>2239</v>
      </c>
      <c r="X1410" s="29" t="s">
        <v>2239</v>
      </c>
      <c r="Y1410" s="29" t="s">
        <v>2239</v>
      </c>
      <c r="Z1410" s="29" t="s">
        <v>2239</v>
      </c>
      <c r="AA1410" s="29" t="s">
        <v>2239</v>
      </c>
      <c r="AB1410" s="29" t="s">
        <v>1688</v>
      </c>
      <c r="AC1410" s="29" t="s">
        <v>2246</v>
      </c>
      <c r="AD1410" s="29"/>
      <c r="AE1410" s="29" t="s">
        <v>5358</v>
      </c>
      <c r="AF1410" s="32" t="s">
        <v>2239</v>
      </c>
      <c r="AG1410" s="33"/>
      <c r="AH1410" s="33"/>
      <c r="AI1410" s="33"/>
      <c r="AJ1410" s="33"/>
      <c r="AK1410" s="33"/>
      <c r="AL1410" s="33"/>
      <c r="AM1410" s="33"/>
      <c r="AN1410" s="33"/>
      <c r="AO1410" s="33"/>
    </row>
    <row r="1411" spans="1:41" x14ac:dyDescent="0.2">
      <c r="A1411" s="29">
        <v>2021</v>
      </c>
      <c r="B1411" s="29" t="s">
        <v>12054</v>
      </c>
      <c r="C1411" s="29" t="s">
        <v>1244</v>
      </c>
      <c r="D1411" s="29" t="s">
        <v>143</v>
      </c>
      <c r="E1411" s="30">
        <v>44287</v>
      </c>
      <c r="F1411" s="29">
        <f t="shared" si="22"/>
        <v>12.133333333333333</v>
      </c>
      <c r="G1411" s="29" t="s">
        <v>2095</v>
      </c>
      <c r="H1411" s="29" t="s">
        <v>5360</v>
      </c>
      <c r="I1411" s="31" t="s">
        <v>5361</v>
      </c>
      <c r="J1411" s="31" t="s">
        <v>12055</v>
      </c>
      <c r="K1411" s="31" t="s">
        <v>4513</v>
      </c>
      <c r="L1411" s="29" t="s">
        <v>7535</v>
      </c>
      <c r="M1411" s="31" t="s">
        <v>4484</v>
      </c>
      <c r="N1411" s="31" t="s">
        <v>7536</v>
      </c>
      <c r="O1411" s="29" t="s">
        <v>12056</v>
      </c>
      <c r="P1411" s="31" t="s">
        <v>4514</v>
      </c>
      <c r="Q1411" s="31" t="s">
        <v>12057</v>
      </c>
      <c r="R1411" s="29" t="s">
        <v>5367</v>
      </c>
      <c r="S1411" s="29" t="s">
        <v>2239</v>
      </c>
      <c r="T1411" s="29" t="s">
        <v>2239</v>
      </c>
      <c r="U1411" s="29" t="s">
        <v>2239</v>
      </c>
      <c r="V1411" s="29" t="s">
        <v>2239</v>
      </c>
      <c r="W1411" s="29" t="s">
        <v>2239</v>
      </c>
      <c r="X1411" s="29" t="s">
        <v>2239</v>
      </c>
      <c r="Y1411" s="29" t="s">
        <v>2239</v>
      </c>
      <c r="Z1411" s="29" t="s">
        <v>2239</v>
      </c>
      <c r="AA1411" s="29" t="s">
        <v>2239</v>
      </c>
      <c r="AB1411" s="29" t="s">
        <v>9408</v>
      </c>
      <c r="AC1411" s="29" t="s">
        <v>2707</v>
      </c>
      <c r="AD1411" s="29"/>
      <c r="AE1411" s="29" t="s">
        <v>5358</v>
      </c>
      <c r="AF1411" s="32" t="s">
        <v>2239</v>
      </c>
      <c r="AG1411" s="33"/>
      <c r="AH1411" s="33"/>
      <c r="AI1411" s="33"/>
      <c r="AJ1411" s="33"/>
      <c r="AK1411" s="33"/>
      <c r="AL1411" s="33"/>
      <c r="AM1411" s="33"/>
      <c r="AN1411" s="33"/>
      <c r="AO1411" s="33"/>
    </row>
    <row r="1412" spans="1:41" x14ac:dyDescent="0.2">
      <c r="A1412" s="29">
        <v>2021</v>
      </c>
      <c r="B1412" s="29" t="s">
        <v>7032</v>
      </c>
      <c r="C1412" s="29" t="s">
        <v>1244</v>
      </c>
      <c r="D1412" s="29" t="s">
        <v>143</v>
      </c>
      <c r="E1412" s="30">
        <v>44239</v>
      </c>
      <c r="F1412" s="29">
        <f t="shared" si="22"/>
        <v>12.133333333333333</v>
      </c>
      <c r="G1412" s="29" t="s">
        <v>4515</v>
      </c>
      <c r="H1412" s="29" t="s">
        <v>6067</v>
      </c>
      <c r="I1412" s="31" t="s">
        <v>6068</v>
      </c>
      <c r="J1412" s="31" t="s">
        <v>12058</v>
      </c>
      <c r="K1412" s="31" t="s">
        <v>12059</v>
      </c>
      <c r="L1412" s="29" t="s">
        <v>12060</v>
      </c>
      <c r="M1412" s="31" t="s">
        <v>4516</v>
      </c>
      <c r="N1412" s="31" t="s">
        <v>12061</v>
      </c>
      <c r="O1412" s="29" t="s">
        <v>12062</v>
      </c>
      <c r="P1412" s="31" t="s">
        <v>4517</v>
      </c>
      <c r="Q1412" s="31" t="s">
        <v>12063</v>
      </c>
      <c r="R1412" s="29" t="s">
        <v>5367</v>
      </c>
      <c r="S1412" s="29" t="s">
        <v>2239</v>
      </c>
      <c r="T1412" s="29" t="s">
        <v>2239</v>
      </c>
      <c r="U1412" s="29" t="s">
        <v>2239</v>
      </c>
      <c r="V1412" s="29" t="s">
        <v>2239</v>
      </c>
      <c r="W1412" s="29" t="s">
        <v>2239</v>
      </c>
      <c r="X1412" s="29" t="s">
        <v>2239</v>
      </c>
      <c r="Y1412" s="29" t="s">
        <v>2239</v>
      </c>
      <c r="Z1412" s="29" t="s">
        <v>2239</v>
      </c>
      <c r="AA1412" s="29" t="s">
        <v>2239</v>
      </c>
      <c r="AB1412" s="29" t="s">
        <v>1690</v>
      </c>
      <c r="AC1412" s="29" t="s">
        <v>2246</v>
      </c>
      <c r="AD1412" s="29"/>
      <c r="AE1412" s="29" t="s">
        <v>5358</v>
      </c>
      <c r="AF1412" s="32" t="s">
        <v>2239</v>
      </c>
      <c r="AG1412" s="33"/>
      <c r="AH1412" s="33"/>
      <c r="AI1412" s="33"/>
      <c r="AJ1412" s="33"/>
      <c r="AK1412" s="33"/>
      <c r="AL1412" s="33"/>
      <c r="AM1412" s="33"/>
      <c r="AN1412" s="33"/>
      <c r="AO1412" s="33"/>
    </row>
    <row r="1413" spans="1:41" x14ac:dyDescent="0.2">
      <c r="A1413" s="29">
        <v>2021</v>
      </c>
      <c r="B1413" s="29" t="s">
        <v>5393</v>
      </c>
      <c r="C1413" s="29" t="s">
        <v>1244</v>
      </c>
      <c r="D1413" s="29" t="s">
        <v>143</v>
      </c>
      <c r="E1413" s="30">
        <v>44473</v>
      </c>
      <c r="F1413" s="29">
        <f t="shared" si="22"/>
        <v>12.133333333333333</v>
      </c>
      <c r="G1413" s="29" t="s">
        <v>5240</v>
      </c>
      <c r="H1413" s="29" t="s">
        <v>5813</v>
      </c>
      <c r="I1413" s="31" t="s">
        <v>5814</v>
      </c>
      <c r="J1413" s="31" t="s">
        <v>12064</v>
      </c>
      <c r="K1413" s="31" t="s">
        <v>4524</v>
      </c>
      <c r="L1413" s="29" t="s">
        <v>6425</v>
      </c>
      <c r="M1413" s="31" t="s">
        <v>305</v>
      </c>
      <c r="N1413" s="31" t="s">
        <v>6426</v>
      </c>
      <c r="O1413" s="29" t="s">
        <v>12065</v>
      </c>
      <c r="P1413" s="31" t="s">
        <v>4525</v>
      </c>
      <c r="Q1413" s="31" t="s">
        <v>12066</v>
      </c>
      <c r="R1413" s="29" t="s">
        <v>5367</v>
      </c>
      <c r="S1413" s="29" t="s">
        <v>10994</v>
      </c>
      <c r="T1413" s="29" t="s">
        <v>2238</v>
      </c>
      <c r="U1413" s="29" t="s">
        <v>2239</v>
      </c>
      <c r="V1413" s="29" t="s">
        <v>2239</v>
      </c>
      <c r="W1413" s="29" t="s">
        <v>6429</v>
      </c>
      <c r="X1413" s="29" t="s">
        <v>2239</v>
      </c>
      <c r="Y1413" s="29" t="s">
        <v>5775</v>
      </c>
      <c r="Z1413" s="29" t="s">
        <v>5888</v>
      </c>
      <c r="AA1413" s="29" t="s">
        <v>6057</v>
      </c>
      <c r="AB1413" s="29" t="s">
        <v>1688</v>
      </c>
      <c r="AC1413" s="29" t="s">
        <v>5392</v>
      </c>
      <c r="AD1413" s="29"/>
      <c r="AE1413" s="29" t="s">
        <v>5358</v>
      </c>
      <c r="AF1413" s="32" t="s">
        <v>9191</v>
      </c>
      <c r="AG1413" s="33"/>
      <c r="AH1413" s="33"/>
      <c r="AI1413" s="33"/>
      <c r="AJ1413" s="33"/>
      <c r="AK1413" s="33"/>
      <c r="AL1413" s="33"/>
      <c r="AM1413" s="33"/>
      <c r="AN1413" s="33"/>
      <c r="AO1413" s="33"/>
    </row>
    <row r="1414" spans="1:41" x14ac:dyDescent="0.2">
      <c r="A1414" s="29">
        <v>2021</v>
      </c>
      <c r="B1414" s="29" t="s">
        <v>12067</v>
      </c>
      <c r="C1414" s="29" t="s">
        <v>1244</v>
      </c>
      <c r="D1414" s="29" t="s">
        <v>143</v>
      </c>
      <c r="E1414" s="30">
        <v>44287</v>
      </c>
      <c r="F1414" s="29">
        <f t="shared" si="22"/>
        <v>12.133333333333333</v>
      </c>
      <c r="G1414" s="29" t="s">
        <v>2095</v>
      </c>
      <c r="H1414" s="29" t="s">
        <v>5360</v>
      </c>
      <c r="I1414" s="31" t="s">
        <v>5361</v>
      </c>
      <c r="J1414" s="31" t="s">
        <v>12068</v>
      </c>
      <c r="K1414" s="31" t="s">
        <v>4526</v>
      </c>
      <c r="L1414" s="29" t="s">
        <v>12069</v>
      </c>
      <c r="M1414" s="31" t="s">
        <v>4527</v>
      </c>
      <c r="N1414" s="31" t="s">
        <v>12070</v>
      </c>
      <c r="O1414" s="29" t="s">
        <v>12071</v>
      </c>
      <c r="P1414" s="31" t="s">
        <v>4528</v>
      </c>
      <c r="Q1414" s="31" t="s">
        <v>12072</v>
      </c>
      <c r="R1414" s="29" t="s">
        <v>5367</v>
      </c>
      <c r="S1414" s="29" t="s">
        <v>2239</v>
      </c>
      <c r="T1414" s="29" t="s">
        <v>2239</v>
      </c>
      <c r="U1414" s="29" t="s">
        <v>2239</v>
      </c>
      <c r="V1414" s="29" t="s">
        <v>2239</v>
      </c>
      <c r="W1414" s="29" t="s">
        <v>2239</v>
      </c>
      <c r="X1414" s="29" t="s">
        <v>2239</v>
      </c>
      <c r="Y1414" s="29" t="s">
        <v>2239</v>
      </c>
      <c r="Z1414" s="29" t="s">
        <v>2239</v>
      </c>
      <c r="AA1414" s="29" t="s">
        <v>2239</v>
      </c>
      <c r="AB1414" s="29" t="s">
        <v>1690</v>
      </c>
      <c r="AC1414" s="29" t="s">
        <v>5392</v>
      </c>
      <c r="AD1414" s="29"/>
      <c r="AE1414" s="29" t="s">
        <v>5358</v>
      </c>
      <c r="AF1414" s="32" t="s">
        <v>2239</v>
      </c>
      <c r="AG1414" s="33"/>
      <c r="AH1414" s="33"/>
      <c r="AI1414" s="33"/>
      <c r="AJ1414" s="33"/>
      <c r="AK1414" s="33"/>
      <c r="AL1414" s="33"/>
      <c r="AM1414" s="33"/>
      <c r="AN1414" s="33"/>
      <c r="AO1414" s="33"/>
    </row>
    <row r="1415" spans="1:41" x14ac:dyDescent="0.2">
      <c r="A1415" s="29">
        <v>2021</v>
      </c>
      <c r="B1415" s="29" t="s">
        <v>7462</v>
      </c>
      <c r="C1415" s="29" t="s">
        <v>1244</v>
      </c>
      <c r="D1415" s="29" t="s">
        <v>143</v>
      </c>
      <c r="E1415" s="30">
        <v>44533</v>
      </c>
      <c r="F1415" s="29">
        <f t="shared" si="22"/>
        <v>12.133333333333333</v>
      </c>
      <c r="G1415" s="29" t="s">
        <v>5265</v>
      </c>
      <c r="H1415" s="29" t="s">
        <v>5933</v>
      </c>
      <c r="I1415" s="31" t="s">
        <v>5934</v>
      </c>
      <c r="J1415" s="31" t="s">
        <v>12073</v>
      </c>
      <c r="K1415" s="31" t="s">
        <v>4536</v>
      </c>
      <c r="L1415" s="29" t="s">
        <v>9840</v>
      </c>
      <c r="M1415" s="31" t="s">
        <v>182</v>
      </c>
      <c r="N1415" s="31" t="s">
        <v>9841</v>
      </c>
      <c r="O1415" s="29" t="s">
        <v>12074</v>
      </c>
      <c r="P1415" s="31" t="s">
        <v>4537</v>
      </c>
      <c r="Q1415" s="31" t="s">
        <v>12075</v>
      </c>
      <c r="R1415" s="29" t="s">
        <v>5367</v>
      </c>
      <c r="S1415" s="29" t="s">
        <v>2239</v>
      </c>
      <c r="T1415" s="29" t="s">
        <v>2239</v>
      </c>
      <c r="U1415" s="29" t="s">
        <v>2239</v>
      </c>
      <c r="V1415" s="29" t="s">
        <v>2239</v>
      </c>
      <c r="W1415" s="29" t="s">
        <v>2239</v>
      </c>
      <c r="X1415" s="29" t="s">
        <v>2239</v>
      </c>
      <c r="Y1415" s="29" t="s">
        <v>2239</v>
      </c>
      <c r="Z1415" s="29" t="s">
        <v>2239</v>
      </c>
      <c r="AA1415" s="29" t="s">
        <v>2239</v>
      </c>
      <c r="AB1415" s="29" t="s">
        <v>1688</v>
      </c>
      <c r="AC1415" s="29" t="s">
        <v>2246</v>
      </c>
      <c r="AD1415" s="29"/>
      <c r="AE1415" s="29" t="s">
        <v>5358</v>
      </c>
      <c r="AF1415" s="32" t="s">
        <v>2239</v>
      </c>
      <c r="AG1415" s="33"/>
      <c r="AH1415" s="33"/>
      <c r="AI1415" s="33"/>
      <c r="AJ1415" s="33"/>
      <c r="AK1415" s="33"/>
      <c r="AL1415" s="33"/>
      <c r="AM1415" s="33"/>
      <c r="AN1415" s="33"/>
      <c r="AO1415" s="33"/>
    </row>
    <row r="1416" spans="1:41" x14ac:dyDescent="0.2">
      <c r="A1416" s="29">
        <v>2021</v>
      </c>
      <c r="B1416" s="29" t="s">
        <v>12076</v>
      </c>
      <c r="C1416" s="29" t="s">
        <v>1244</v>
      </c>
      <c r="D1416" s="29" t="s">
        <v>143</v>
      </c>
      <c r="E1416" s="30">
        <v>44440</v>
      </c>
      <c r="F1416" s="29">
        <f t="shared" si="22"/>
        <v>12.133333333333333</v>
      </c>
      <c r="G1416" s="29" t="s">
        <v>1813</v>
      </c>
      <c r="H1416" s="29" t="s">
        <v>5813</v>
      </c>
      <c r="I1416" s="31" t="s">
        <v>5814</v>
      </c>
      <c r="J1416" s="31" t="s">
        <v>12077</v>
      </c>
      <c r="K1416" s="31" t="s">
        <v>4542</v>
      </c>
      <c r="L1416" s="29" t="s">
        <v>6437</v>
      </c>
      <c r="M1416" s="31" t="s">
        <v>473</v>
      </c>
      <c r="N1416" s="31" t="s">
        <v>6438</v>
      </c>
      <c r="O1416" s="29" t="s">
        <v>12078</v>
      </c>
      <c r="P1416" s="31" t="s">
        <v>4543</v>
      </c>
      <c r="Q1416" s="31" t="s">
        <v>12079</v>
      </c>
      <c r="R1416" s="29" t="s">
        <v>5367</v>
      </c>
      <c r="S1416" s="29" t="s">
        <v>10994</v>
      </c>
      <c r="T1416" s="29" t="s">
        <v>2238</v>
      </c>
      <c r="U1416" s="29" t="s">
        <v>1987</v>
      </c>
      <c r="V1416" s="29" t="s">
        <v>1813</v>
      </c>
      <c r="W1416" s="29" t="s">
        <v>12080</v>
      </c>
      <c r="X1416" s="29" t="s">
        <v>2239</v>
      </c>
      <c r="Y1416" s="29" t="s">
        <v>5389</v>
      </c>
      <c r="Z1416" s="29" t="s">
        <v>6047</v>
      </c>
      <c r="AA1416" s="29" t="s">
        <v>5610</v>
      </c>
      <c r="AB1416" s="29" t="s">
        <v>1688</v>
      </c>
      <c r="AC1416" s="29" t="s">
        <v>2238</v>
      </c>
      <c r="AD1416" s="29"/>
      <c r="AE1416" s="29" t="s">
        <v>5358</v>
      </c>
      <c r="AF1416" s="32" t="s">
        <v>9191</v>
      </c>
      <c r="AG1416" s="33"/>
      <c r="AH1416" s="33"/>
      <c r="AI1416" s="33"/>
      <c r="AJ1416" s="33"/>
      <c r="AK1416" s="33"/>
      <c r="AL1416" s="33"/>
      <c r="AM1416" s="33"/>
      <c r="AN1416" s="33"/>
      <c r="AO1416" s="33"/>
    </row>
    <row r="1417" spans="1:41" x14ac:dyDescent="0.2">
      <c r="A1417" s="29">
        <v>2021</v>
      </c>
      <c r="B1417" s="29" t="s">
        <v>9607</v>
      </c>
      <c r="C1417" s="29" t="s">
        <v>1244</v>
      </c>
      <c r="D1417" s="29" t="s">
        <v>143</v>
      </c>
      <c r="E1417" s="30">
        <v>44508</v>
      </c>
      <c r="F1417" s="29">
        <f t="shared" si="22"/>
        <v>12.133333333333333</v>
      </c>
      <c r="G1417" s="29" t="s">
        <v>2196</v>
      </c>
      <c r="H1417" s="29" t="s">
        <v>5360</v>
      </c>
      <c r="I1417" s="31" t="s">
        <v>5361</v>
      </c>
      <c r="J1417" s="31" t="s">
        <v>12081</v>
      </c>
      <c r="K1417" s="31" t="s">
        <v>4552</v>
      </c>
      <c r="L1417" s="29" t="s">
        <v>12043</v>
      </c>
      <c r="M1417" s="31" t="s">
        <v>4502</v>
      </c>
      <c r="N1417" s="31" t="s">
        <v>12044</v>
      </c>
      <c r="O1417" s="29" t="s">
        <v>12082</v>
      </c>
      <c r="P1417" s="31" t="s">
        <v>4553</v>
      </c>
      <c r="Q1417" s="31" t="s">
        <v>12083</v>
      </c>
      <c r="R1417" s="29" t="s">
        <v>5367</v>
      </c>
      <c r="S1417" s="29" t="s">
        <v>2239</v>
      </c>
      <c r="T1417" s="29" t="s">
        <v>2239</v>
      </c>
      <c r="U1417" s="29" t="s">
        <v>2239</v>
      </c>
      <c r="V1417" s="29" t="s">
        <v>2239</v>
      </c>
      <c r="W1417" s="29" t="s">
        <v>2239</v>
      </c>
      <c r="X1417" s="29" t="s">
        <v>2239</v>
      </c>
      <c r="Y1417" s="29" t="s">
        <v>2239</v>
      </c>
      <c r="Z1417" s="29" t="s">
        <v>2239</v>
      </c>
      <c r="AA1417" s="29" t="s">
        <v>2239</v>
      </c>
      <c r="AB1417" s="29" t="s">
        <v>1688</v>
      </c>
      <c r="AC1417" s="29" t="s">
        <v>2246</v>
      </c>
      <c r="AD1417" s="29"/>
      <c r="AE1417" s="29" t="s">
        <v>5358</v>
      </c>
      <c r="AF1417" s="32" t="s">
        <v>2239</v>
      </c>
      <c r="AG1417" s="33"/>
      <c r="AH1417" s="33"/>
      <c r="AI1417" s="33"/>
      <c r="AJ1417" s="33"/>
      <c r="AK1417" s="33"/>
      <c r="AL1417" s="33"/>
      <c r="AM1417" s="33"/>
      <c r="AN1417" s="33"/>
      <c r="AO1417" s="33"/>
    </row>
    <row r="1418" spans="1:41" x14ac:dyDescent="0.2">
      <c r="A1418" s="29">
        <v>2021</v>
      </c>
      <c r="B1418" s="29" t="s">
        <v>12084</v>
      </c>
      <c r="C1418" s="29" t="s">
        <v>1244</v>
      </c>
      <c r="D1418" s="29" t="s">
        <v>143</v>
      </c>
      <c r="E1418" s="30">
        <v>44561</v>
      </c>
      <c r="F1418" s="29">
        <f t="shared" si="22"/>
        <v>12.133333333333333</v>
      </c>
      <c r="G1418" s="29" t="s">
        <v>5266</v>
      </c>
      <c r="H1418" s="29" t="s">
        <v>6067</v>
      </c>
      <c r="I1418" s="31" t="s">
        <v>6068</v>
      </c>
      <c r="J1418" s="31" t="s">
        <v>12085</v>
      </c>
      <c r="K1418" s="31" t="s">
        <v>4561</v>
      </c>
      <c r="L1418" s="29" t="s">
        <v>8687</v>
      </c>
      <c r="M1418" s="31" t="s">
        <v>4562</v>
      </c>
      <c r="N1418" s="31" t="s">
        <v>8688</v>
      </c>
      <c r="O1418" s="29" t="s">
        <v>12086</v>
      </c>
      <c r="P1418" s="31" t="s">
        <v>4563</v>
      </c>
      <c r="Q1418" s="31" t="s">
        <v>12087</v>
      </c>
      <c r="R1418" s="29" t="s">
        <v>5367</v>
      </c>
      <c r="S1418" s="29" t="s">
        <v>2239</v>
      </c>
      <c r="T1418" s="29" t="s">
        <v>2239</v>
      </c>
      <c r="U1418" s="29" t="s">
        <v>2239</v>
      </c>
      <c r="V1418" s="29" t="s">
        <v>2239</v>
      </c>
      <c r="W1418" s="29" t="s">
        <v>2239</v>
      </c>
      <c r="X1418" s="29" t="s">
        <v>2239</v>
      </c>
      <c r="Y1418" s="29" t="s">
        <v>2239</v>
      </c>
      <c r="Z1418" s="29" t="s">
        <v>2239</v>
      </c>
      <c r="AA1418" s="29" t="s">
        <v>2239</v>
      </c>
      <c r="AB1418" s="29" t="s">
        <v>1688</v>
      </c>
      <c r="AC1418" s="29" t="s">
        <v>2246</v>
      </c>
      <c r="AD1418" s="29"/>
      <c r="AE1418" s="29" t="s">
        <v>5358</v>
      </c>
      <c r="AF1418" s="32" t="s">
        <v>2239</v>
      </c>
      <c r="AG1418" s="33"/>
      <c r="AH1418" s="33"/>
      <c r="AI1418" s="33"/>
      <c r="AJ1418" s="33"/>
      <c r="AK1418" s="33"/>
      <c r="AL1418" s="33"/>
      <c r="AM1418" s="33"/>
      <c r="AN1418" s="33"/>
      <c r="AO1418" s="33"/>
    </row>
    <row r="1419" spans="1:41" x14ac:dyDescent="0.2">
      <c r="A1419" s="29">
        <v>2021</v>
      </c>
      <c r="B1419" s="29" t="s">
        <v>8442</v>
      </c>
      <c r="C1419" s="29" t="s">
        <v>1244</v>
      </c>
      <c r="D1419" s="29" t="s">
        <v>143</v>
      </c>
      <c r="E1419" s="30">
        <v>44239</v>
      </c>
      <c r="F1419" s="29">
        <f t="shared" si="22"/>
        <v>12.133333333333333</v>
      </c>
      <c r="G1419" s="29" t="s">
        <v>4515</v>
      </c>
      <c r="H1419" s="29" t="s">
        <v>5360</v>
      </c>
      <c r="I1419" s="31" t="s">
        <v>5361</v>
      </c>
      <c r="J1419" s="31" t="s">
        <v>12088</v>
      </c>
      <c r="K1419" s="31" t="s">
        <v>4566</v>
      </c>
      <c r="L1419" s="29" t="s">
        <v>12060</v>
      </c>
      <c r="M1419" s="31" t="s">
        <v>4516</v>
      </c>
      <c r="N1419" s="31" t="s">
        <v>12061</v>
      </c>
      <c r="O1419" s="29" t="s">
        <v>12089</v>
      </c>
      <c r="P1419" s="31" t="s">
        <v>4567</v>
      </c>
      <c r="Q1419" s="31" t="s">
        <v>12090</v>
      </c>
      <c r="R1419" s="29" t="s">
        <v>5367</v>
      </c>
      <c r="S1419" s="29" t="s">
        <v>2239</v>
      </c>
      <c r="T1419" s="29" t="s">
        <v>2239</v>
      </c>
      <c r="U1419" s="29" t="s">
        <v>2239</v>
      </c>
      <c r="V1419" s="29" t="s">
        <v>2239</v>
      </c>
      <c r="W1419" s="29" t="s">
        <v>2239</v>
      </c>
      <c r="X1419" s="29" t="s">
        <v>2239</v>
      </c>
      <c r="Y1419" s="29" t="s">
        <v>2239</v>
      </c>
      <c r="Z1419" s="29" t="s">
        <v>2239</v>
      </c>
      <c r="AA1419" s="29" t="s">
        <v>2239</v>
      </c>
      <c r="AB1419" s="29" t="s">
        <v>1688</v>
      </c>
      <c r="AC1419" s="29" t="s">
        <v>2246</v>
      </c>
      <c r="AD1419" s="29"/>
      <c r="AE1419" s="29" t="s">
        <v>5358</v>
      </c>
      <c r="AF1419" s="32" t="s">
        <v>2239</v>
      </c>
      <c r="AG1419" s="33"/>
      <c r="AH1419" s="33"/>
      <c r="AI1419" s="33"/>
      <c r="AJ1419" s="33"/>
      <c r="AK1419" s="33"/>
      <c r="AL1419" s="33"/>
      <c r="AM1419" s="33"/>
      <c r="AN1419" s="33"/>
      <c r="AO1419" s="33"/>
    </row>
    <row r="1420" spans="1:41" x14ac:dyDescent="0.2">
      <c r="A1420" s="29">
        <v>2021</v>
      </c>
      <c r="B1420" s="29" t="s">
        <v>9445</v>
      </c>
      <c r="C1420" s="29" t="s">
        <v>1244</v>
      </c>
      <c r="D1420" s="29" t="s">
        <v>143</v>
      </c>
      <c r="E1420" s="30">
        <v>44287</v>
      </c>
      <c r="F1420" s="29">
        <f t="shared" si="22"/>
        <v>12.133333333333333</v>
      </c>
      <c r="G1420" s="29" t="s">
        <v>2095</v>
      </c>
      <c r="H1420" s="29" t="s">
        <v>6067</v>
      </c>
      <c r="I1420" s="31" t="s">
        <v>6068</v>
      </c>
      <c r="J1420" s="31" t="s">
        <v>12091</v>
      </c>
      <c r="K1420" s="31" t="s">
        <v>12092</v>
      </c>
      <c r="L1420" s="29" t="s">
        <v>10812</v>
      </c>
      <c r="M1420" s="31" t="s">
        <v>4507</v>
      </c>
      <c r="N1420" s="31" t="s">
        <v>10813</v>
      </c>
      <c r="O1420" s="29" t="s">
        <v>12093</v>
      </c>
      <c r="P1420" s="31" t="s">
        <v>4582</v>
      </c>
      <c r="Q1420" s="31" t="s">
        <v>12094</v>
      </c>
      <c r="R1420" s="29" t="s">
        <v>5367</v>
      </c>
      <c r="S1420" s="29" t="s">
        <v>2239</v>
      </c>
      <c r="T1420" s="29" t="s">
        <v>2239</v>
      </c>
      <c r="U1420" s="29" t="s">
        <v>2239</v>
      </c>
      <c r="V1420" s="29" t="s">
        <v>2239</v>
      </c>
      <c r="W1420" s="29" t="s">
        <v>2239</v>
      </c>
      <c r="X1420" s="29" t="s">
        <v>2239</v>
      </c>
      <c r="Y1420" s="29" t="s">
        <v>2239</v>
      </c>
      <c r="Z1420" s="29" t="s">
        <v>2239</v>
      </c>
      <c r="AA1420" s="29" t="s">
        <v>2239</v>
      </c>
      <c r="AB1420" s="29" t="s">
        <v>9408</v>
      </c>
      <c r="AC1420" s="29" t="s">
        <v>5392</v>
      </c>
      <c r="AD1420" s="29"/>
      <c r="AE1420" s="29" t="s">
        <v>5358</v>
      </c>
      <c r="AF1420" s="32" t="s">
        <v>2239</v>
      </c>
      <c r="AG1420" s="33"/>
      <c r="AH1420" s="33"/>
      <c r="AI1420" s="33"/>
      <c r="AJ1420" s="33"/>
      <c r="AK1420" s="33"/>
      <c r="AL1420" s="33"/>
      <c r="AM1420" s="33"/>
      <c r="AN1420" s="33"/>
      <c r="AO1420" s="33"/>
    </row>
    <row r="1421" spans="1:41" x14ac:dyDescent="0.2">
      <c r="A1421" s="29">
        <v>2021</v>
      </c>
      <c r="B1421" s="29" t="s">
        <v>12095</v>
      </c>
      <c r="C1421" s="29" t="s">
        <v>1244</v>
      </c>
      <c r="D1421" s="29" t="s">
        <v>143</v>
      </c>
      <c r="E1421" s="30">
        <v>44432</v>
      </c>
      <c r="F1421" s="29">
        <f t="shared" si="22"/>
        <v>12.133333333333333</v>
      </c>
      <c r="G1421" s="29" t="s">
        <v>5248</v>
      </c>
      <c r="H1421" s="29" t="s">
        <v>5757</v>
      </c>
      <c r="I1421" s="31" t="s">
        <v>5758</v>
      </c>
      <c r="J1421" s="31" t="s">
        <v>12096</v>
      </c>
      <c r="K1421" s="31" t="s">
        <v>4587</v>
      </c>
      <c r="L1421" s="29" t="s">
        <v>7547</v>
      </c>
      <c r="M1421" s="31" t="s">
        <v>4534</v>
      </c>
      <c r="N1421" s="31" t="s">
        <v>7548</v>
      </c>
      <c r="O1421" s="29" t="s">
        <v>12097</v>
      </c>
      <c r="P1421" s="31" t="s">
        <v>4588</v>
      </c>
      <c r="Q1421" s="31" t="s">
        <v>12098</v>
      </c>
      <c r="R1421" s="29" t="s">
        <v>5367</v>
      </c>
      <c r="S1421" s="29" t="s">
        <v>2239</v>
      </c>
      <c r="T1421" s="29" t="s">
        <v>2239</v>
      </c>
      <c r="U1421" s="29" t="s">
        <v>2239</v>
      </c>
      <c r="V1421" s="29" t="s">
        <v>2239</v>
      </c>
      <c r="W1421" s="29" t="s">
        <v>2239</v>
      </c>
      <c r="X1421" s="29" t="s">
        <v>2239</v>
      </c>
      <c r="Y1421" s="29" t="s">
        <v>2239</v>
      </c>
      <c r="Z1421" s="29" t="s">
        <v>2239</v>
      </c>
      <c r="AA1421" s="29" t="s">
        <v>2239</v>
      </c>
      <c r="AB1421" s="29" t="s">
        <v>1688</v>
      </c>
      <c r="AC1421" s="29" t="s">
        <v>2246</v>
      </c>
      <c r="AD1421" s="29"/>
      <c r="AE1421" s="29" t="s">
        <v>5358</v>
      </c>
      <c r="AF1421" s="32" t="s">
        <v>2239</v>
      </c>
      <c r="AG1421" s="33"/>
      <c r="AH1421" s="33"/>
      <c r="AI1421" s="33"/>
      <c r="AJ1421" s="33"/>
      <c r="AK1421" s="33"/>
      <c r="AL1421" s="33"/>
      <c r="AM1421" s="33"/>
      <c r="AN1421" s="33"/>
      <c r="AO1421" s="33"/>
    </row>
    <row r="1422" spans="1:41" x14ac:dyDescent="0.2">
      <c r="A1422" s="29">
        <v>2021</v>
      </c>
      <c r="B1422" s="29" t="s">
        <v>5524</v>
      </c>
      <c r="C1422" s="29" t="s">
        <v>1244</v>
      </c>
      <c r="D1422" s="29" t="s">
        <v>143</v>
      </c>
      <c r="E1422" s="30">
        <v>44228</v>
      </c>
      <c r="F1422" s="29">
        <f t="shared" si="22"/>
        <v>12.166666666666666</v>
      </c>
      <c r="G1422" s="29" t="s">
        <v>1968</v>
      </c>
      <c r="H1422" s="29" t="s">
        <v>5360</v>
      </c>
      <c r="I1422" s="31" t="s">
        <v>5361</v>
      </c>
      <c r="J1422" s="31" t="s">
        <v>12099</v>
      </c>
      <c r="K1422" s="31" t="s">
        <v>4614</v>
      </c>
      <c r="L1422" s="29" t="s">
        <v>12060</v>
      </c>
      <c r="M1422" s="31" t="s">
        <v>4516</v>
      </c>
      <c r="N1422" s="31" t="s">
        <v>12061</v>
      </c>
      <c r="O1422" s="29" t="s">
        <v>12100</v>
      </c>
      <c r="P1422" s="31" t="s">
        <v>4615</v>
      </c>
      <c r="Q1422" s="31" t="s">
        <v>12101</v>
      </c>
      <c r="R1422" s="29" t="s">
        <v>5367</v>
      </c>
      <c r="S1422" s="29" t="s">
        <v>2239</v>
      </c>
      <c r="T1422" s="29" t="s">
        <v>2239</v>
      </c>
      <c r="U1422" s="29" t="s">
        <v>2239</v>
      </c>
      <c r="V1422" s="29" t="s">
        <v>2239</v>
      </c>
      <c r="W1422" s="29" t="s">
        <v>2239</v>
      </c>
      <c r="X1422" s="29" t="s">
        <v>2239</v>
      </c>
      <c r="Y1422" s="29" t="s">
        <v>2239</v>
      </c>
      <c r="Z1422" s="29" t="s">
        <v>2239</v>
      </c>
      <c r="AA1422" s="29" t="s">
        <v>2239</v>
      </c>
      <c r="AB1422" s="29" t="s">
        <v>1690</v>
      </c>
      <c r="AC1422" s="29" t="s">
        <v>2246</v>
      </c>
      <c r="AD1422" s="29"/>
      <c r="AE1422" s="29" t="s">
        <v>5358</v>
      </c>
      <c r="AF1422" s="32" t="s">
        <v>2239</v>
      </c>
      <c r="AG1422" s="33"/>
      <c r="AH1422" s="33"/>
      <c r="AI1422" s="33"/>
      <c r="AJ1422" s="33"/>
      <c r="AK1422" s="33"/>
      <c r="AL1422" s="33"/>
      <c r="AM1422" s="33"/>
      <c r="AN1422" s="33"/>
      <c r="AO1422" s="33"/>
    </row>
    <row r="1423" spans="1:41" x14ac:dyDescent="0.2">
      <c r="A1423" s="29">
        <v>2021</v>
      </c>
      <c r="B1423" s="29" t="s">
        <v>10504</v>
      </c>
      <c r="C1423" s="29" t="s">
        <v>1244</v>
      </c>
      <c r="D1423" s="29" t="s">
        <v>143</v>
      </c>
      <c r="E1423" s="30">
        <v>44435</v>
      </c>
      <c r="F1423" s="29">
        <f t="shared" si="22"/>
        <v>12.133333333333333</v>
      </c>
      <c r="G1423" s="29" t="s">
        <v>5244</v>
      </c>
      <c r="H1423" s="29" t="s">
        <v>5944</v>
      </c>
      <c r="I1423" s="31" t="s">
        <v>5945</v>
      </c>
      <c r="J1423" s="31" t="s">
        <v>12102</v>
      </c>
      <c r="K1423" s="31" t="s">
        <v>4616</v>
      </c>
      <c r="L1423" s="29" t="s">
        <v>8676</v>
      </c>
      <c r="M1423" s="31" t="s">
        <v>921</v>
      </c>
      <c r="N1423" s="31" t="s">
        <v>8677</v>
      </c>
      <c r="O1423" s="29" t="s">
        <v>12103</v>
      </c>
      <c r="P1423" s="31" t="s">
        <v>4617</v>
      </c>
      <c r="Q1423" s="31" t="s">
        <v>12104</v>
      </c>
      <c r="R1423" s="29" t="s">
        <v>5367</v>
      </c>
      <c r="S1423" s="29" t="s">
        <v>2239</v>
      </c>
      <c r="T1423" s="29" t="s">
        <v>2239</v>
      </c>
      <c r="U1423" s="29" t="s">
        <v>2239</v>
      </c>
      <c r="V1423" s="29" t="s">
        <v>2239</v>
      </c>
      <c r="W1423" s="29" t="s">
        <v>2239</v>
      </c>
      <c r="X1423" s="29" t="s">
        <v>2239</v>
      </c>
      <c r="Y1423" s="29" t="s">
        <v>2239</v>
      </c>
      <c r="Z1423" s="29" t="s">
        <v>2239</v>
      </c>
      <c r="AA1423" s="29" t="s">
        <v>2239</v>
      </c>
      <c r="AB1423" s="29" t="s">
        <v>1688</v>
      </c>
      <c r="AC1423" s="29" t="s">
        <v>2246</v>
      </c>
      <c r="AD1423" s="29"/>
      <c r="AE1423" s="29" t="s">
        <v>5358</v>
      </c>
      <c r="AF1423" s="32" t="s">
        <v>2239</v>
      </c>
      <c r="AG1423" s="33"/>
      <c r="AH1423" s="33"/>
      <c r="AI1423" s="33"/>
      <c r="AJ1423" s="33"/>
      <c r="AK1423" s="33"/>
      <c r="AL1423" s="33"/>
      <c r="AM1423" s="33"/>
      <c r="AN1423" s="33"/>
      <c r="AO1423" s="33"/>
    </row>
    <row r="1424" spans="1:41" x14ac:dyDescent="0.2">
      <c r="A1424" s="29">
        <v>2021</v>
      </c>
      <c r="B1424" s="29" t="s">
        <v>12105</v>
      </c>
      <c r="C1424" s="29" t="s">
        <v>1244</v>
      </c>
      <c r="D1424" s="29" t="s">
        <v>143</v>
      </c>
      <c r="E1424" s="30">
        <v>44440</v>
      </c>
      <c r="F1424" s="29">
        <f t="shared" si="22"/>
        <v>12.133333333333333</v>
      </c>
      <c r="G1424" s="29" t="s">
        <v>1813</v>
      </c>
      <c r="H1424" s="29" t="s">
        <v>5757</v>
      </c>
      <c r="I1424" s="31" t="s">
        <v>5758</v>
      </c>
      <c r="J1424" s="31" t="s">
        <v>12096</v>
      </c>
      <c r="K1424" s="31" t="s">
        <v>4630</v>
      </c>
      <c r="L1424" s="29" t="s">
        <v>7547</v>
      </c>
      <c r="M1424" s="31" t="s">
        <v>4534</v>
      </c>
      <c r="N1424" s="31" t="s">
        <v>7548</v>
      </c>
      <c r="O1424" s="29" t="s">
        <v>12106</v>
      </c>
      <c r="P1424" s="31" t="s">
        <v>4631</v>
      </c>
      <c r="Q1424" s="31" t="s">
        <v>12107</v>
      </c>
      <c r="R1424" s="29" t="s">
        <v>5367</v>
      </c>
      <c r="S1424" s="29" t="s">
        <v>2239</v>
      </c>
      <c r="T1424" s="29" t="s">
        <v>2239</v>
      </c>
      <c r="U1424" s="29" t="s">
        <v>2239</v>
      </c>
      <c r="V1424" s="29" t="s">
        <v>2239</v>
      </c>
      <c r="W1424" s="29" t="s">
        <v>2239</v>
      </c>
      <c r="X1424" s="29" t="s">
        <v>2239</v>
      </c>
      <c r="Y1424" s="29" t="s">
        <v>2239</v>
      </c>
      <c r="Z1424" s="29" t="s">
        <v>2239</v>
      </c>
      <c r="AA1424" s="29" t="s">
        <v>2239</v>
      </c>
      <c r="AB1424" s="29" t="s">
        <v>1688</v>
      </c>
      <c r="AC1424" s="29" t="s">
        <v>2246</v>
      </c>
      <c r="AD1424" s="29"/>
      <c r="AE1424" s="29" t="s">
        <v>5358</v>
      </c>
      <c r="AF1424" s="32" t="s">
        <v>2239</v>
      </c>
      <c r="AG1424" s="33"/>
      <c r="AH1424" s="33"/>
      <c r="AI1424" s="33"/>
      <c r="AJ1424" s="33"/>
      <c r="AK1424" s="33"/>
      <c r="AL1424" s="33"/>
      <c r="AM1424" s="33"/>
      <c r="AN1424" s="33"/>
      <c r="AO1424" s="33"/>
    </row>
    <row r="1425" spans="1:41" x14ac:dyDescent="0.2">
      <c r="A1425" s="29">
        <v>2021</v>
      </c>
      <c r="B1425" s="29" t="s">
        <v>5879</v>
      </c>
      <c r="C1425" s="29" t="s">
        <v>1244</v>
      </c>
      <c r="D1425" s="29" t="s">
        <v>143</v>
      </c>
      <c r="E1425" s="30">
        <v>44207</v>
      </c>
      <c r="F1425" s="29">
        <f t="shared" si="22"/>
        <v>12.133333333333333</v>
      </c>
      <c r="G1425" s="29" t="s">
        <v>5196</v>
      </c>
      <c r="H1425" s="29" t="s">
        <v>6067</v>
      </c>
      <c r="I1425" s="31" t="s">
        <v>6068</v>
      </c>
      <c r="J1425" s="31" t="s">
        <v>12108</v>
      </c>
      <c r="K1425" s="31" t="s">
        <v>5063</v>
      </c>
      <c r="L1425" s="29" t="s">
        <v>7560</v>
      </c>
      <c r="M1425" s="31" t="s">
        <v>4477</v>
      </c>
      <c r="N1425" s="31" t="s">
        <v>10829</v>
      </c>
      <c r="O1425" s="29" t="s">
        <v>12109</v>
      </c>
      <c r="P1425" s="31" t="s">
        <v>4632</v>
      </c>
      <c r="Q1425" s="31" t="s">
        <v>12110</v>
      </c>
      <c r="R1425" s="29" t="s">
        <v>5367</v>
      </c>
      <c r="S1425" s="29" t="s">
        <v>2239</v>
      </c>
      <c r="T1425" s="29" t="s">
        <v>2239</v>
      </c>
      <c r="U1425" s="29" t="s">
        <v>2239</v>
      </c>
      <c r="V1425" s="29" t="s">
        <v>2239</v>
      </c>
      <c r="W1425" s="29" t="s">
        <v>2239</v>
      </c>
      <c r="X1425" s="29" t="s">
        <v>2239</v>
      </c>
      <c r="Y1425" s="29" t="s">
        <v>2239</v>
      </c>
      <c r="Z1425" s="29" t="s">
        <v>2239</v>
      </c>
      <c r="AA1425" s="29" t="s">
        <v>2239</v>
      </c>
      <c r="AB1425" s="29" t="s">
        <v>1690</v>
      </c>
      <c r="AC1425" s="29" t="s">
        <v>2246</v>
      </c>
      <c r="AD1425" s="29"/>
      <c r="AE1425" s="29" t="s">
        <v>5358</v>
      </c>
      <c r="AF1425" s="32" t="s">
        <v>2239</v>
      </c>
      <c r="AG1425" s="33"/>
      <c r="AH1425" s="33"/>
      <c r="AI1425" s="33"/>
      <c r="AJ1425" s="33"/>
      <c r="AK1425" s="33"/>
      <c r="AL1425" s="33"/>
      <c r="AM1425" s="33"/>
      <c r="AN1425" s="33"/>
      <c r="AO1425" s="33"/>
    </row>
    <row r="1426" spans="1:41" x14ac:dyDescent="0.2">
      <c r="A1426" s="29">
        <v>2021</v>
      </c>
      <c r="B1426" s="29" t="s">
        <v>5942</v>
      </c>
      <c r="C1426" s="29" t="s">
        <v>1244</v>
      </c>
      <c r="D1426" s="29" t="s">
        <v>6456</v>
      </c>
      <c r="E1426" s="30">
        <v>44287</v>
      </c>
      <c r="F1426" s="29">
        <f t="shared" si="22"/>
        <v>12.133333333333333</v>
      </c>
      <c r="G1426" s="29" t="s">
        <v>2095</v>
      </c>
      <c r="H1426" s="29" t="s">
        <v>6496</v>
      </c>
      <c r="I1426" s="31" t="s">
        <v>6497</v>
      </c>
      <c r="J1426" s="31" t="s">
        <v>12111</v>
      </c>
      <c r="K1426" s="31" t="s">
        <v>4654</v>
      </c>
      <c r="L1426" s="29" t="s">
        <v>7655</v>
      </c>
      <c r="M1426" s="31" t="s">
        <v>4655</v>
      </c>
      <c r="N1426" s="31" t="s">
        <v>7656</v>
      </c>
      <c r="O1426" s="29" t="s">
        <v>12112</v>
      </c>
      <c r="P1426" s="31" t="s">
        <v>4656</v>
      </c>
      <c r="Q1426" s="31" t="s">
        <v>12113</v>
      </c>
      <c r="R1426" s="29" t="s">
        <v>5367</v>
      </c>
      <c r="S1426" s="29" t="s">
        <v>2239</v>
      </c>
      <c r="T1426" s="29" t="s">
        <v>2239</v>
      </c>
      <c r="U1426" s="29" t="s">
        <v>2239</v>
      </c>
      <c r="V1426" s="29" t="s">
        <v>2239</v>
      </c>
      <c r="W1426" s="29" t="s">
        <v>2239</v>
      </c>
      <c r="X1426" s="29" t="s">
        <v>2239</v>
      </c>
      <c r="Y1426" s="29" t="s">
        <v>2239</v>
      </c>
      <c r="Z1426" s="29" t="s">
        <v>2239</v>
      </c>
      <c r="AA1426" s="29" t="s">
        <v>2239</v>
      </c>
      <c r="AB1426" s="29" t="s">
        <v>9408</v>
      </c>
      <c r="AC1426" s="29" t="s">
        <v>2246</v>
      </c>
      <c r="AD1426" s="29"/>
      <c r="AE1426" s="29" t="s">
        <v>5358</v>
      </c>
      <c r="AF1426" s="32" t="s">
        <v>2239</v>
      </c>
      <c r="AG1426" s="33"/>
      <c r="AH1426" s="33"/>
      <c r="AI1426" s="33"/>
      <c r="AJ1426" s="33"/>
      <c r="AK1426" s="33"/>
      <c r="AL1426" s="33"/>
      <c r="AM1426" s="33"/>
      <c r="AN1426" s="33"/>
      <c r="AO1426" s="33"/>
    </row>
    <row r="1427" spans="1:41" x14ac:dyDescent="0.2">
      <c r="A1427" s="29">
        <v>2021</v>
      </c>
      <c r="B1427" s="29" t="s">
        <v>12114</v>
      </c>
      <c r="C1427" s="29" t="s">
        <v>1244</v>
      </c>
      <c r="D1427" s="29" t="s">
        <v>6456</v>
      </c>
      <c r="E1427" s="30">
        <v>44287</v>
      </c>
      <c r="F1427" s="29">
        <f t="shared" si="22"/>
        <v>12.133333333333333</v>
      </c>
      <c r="G1427" s="29" t="s">
        <v>2095</v>
      </c>
      <c r="H1427" s="29" t="s">
        <v>5955</v>
      </c>
      <c r="I1427" s="31" t="s">
        <v>5956</v>
      </c>
      <c r="J1427" s="31" t="s">
        <v>12115</v>
      </c>
      <c r="K1427" s="31" t="s">
        <v>4657</v>
      </c>
      <c r="L1427" s="29" t="s">
        <v>12116</v>
      </c>
      <c r="M1427" s="31" t="s">
        <v>978</v>
      </c>
      <c r="N1427" s="31" t="s">
        <v>12117</v>
      </c>
      <c r="O1427" s="29" t="s">
        <v>12118</v>
      </c>
      <c r="P1427" s="31" t="s">
        <v>4658</v>
      </c>
      <c r="Q1427" s="31" t="s">
        <v>12119</v>
      </c>
      <c r="R1427" s="29" t="s">
        <v>5367</v>
      </c>
      <c r="S1427" s="29" t="s">
        <v>2239</v>
      </c>
      <c r="T1427" s="29" t="s">
        <v>2239</v>
      </c>
      <c r="U1427" s="29" t="s">
        <v>2239</v>
      </c>
      <c r="V1427" s="29" t="s">
        <v>2239</v>
      </c>
      <c r="W1427" s="29" t="s">
        <v>2239</v>
      </c>
      <c r="X1427" s="29" t="s">
        <v>2239</v>
      </c>
      <c r="Y1427" s="29" t="s">
        <v>2239</v>
      </c>
      <c r="Z1427" s="29" t="s">
        <v>2239</v>
      </c>
      <c r="AA1427" s="29" t="s">
        <v>2239</v>
      </c>
      <c r="AB1427" s="29" t="s">
        <v>9408</v>
      </c>
      <c r="AC1427" s="29" t="s">
        <v>5392</v>
      </c>
      <c r="AD1427" s="29"/>
      <c r="AE1427" s="29" t="s">
        <v>5358</v>
      </c>
      <c r="AF1427" s="32" t="s">
        <v>2239</v>
      </c>
      <c r="AG1427" s="33"/>
      <c r="AH1427" s="33"/>
      <c r="AI1427" s="33"/>
      <c r="AJ1427" s="33"/>
      <c r="AK1427" s="33"/>
      <c r="AL1427" s="33"/>
      <c r="AM1427" s="33"/>
      <c r="AN1427" s="33"/>
      <c r="AO1427" s="33"/>
    </row>
    <row r="1428" spans="1:41" x14ac:dyDescent="0.2">
      <c r="A1428" s="29">
        <v>2021</v>
      </c>
      <c r="B1428" s="29" t="s">
        <v>5910</v>
      </c>
      <c r="C1428" s="29" t="s">
        <v>1244</v>
      </c>
      <c r="D1428" s="29" t="s">
        <v>6456</v>
      </c>
      <c r="E1428" s="30">
        <v>44287</v>
      </c>
      <c r="F1428" s="29">
        <f t="shared" si="22"/>
        <v>12.133333333333333</v>
      </c>
      <c r="G1428" s="29" t="s">
        <v>2095</v>
      </c>
      <c r="H1428" s="29" t="s">
        <v>5966</v>
      </c>
      <c r="I1428" s="31" t="s">
        <v>5967</v>
      </c>
      <c r="J1428" s="31" t="s">
        <v>12120</v>
      </c>
      <c r="K1428" s="31" t="s">
        <v>4659</v>
      </c>
      <c r="L1428" s="29" t="s">
        <v>7612</v>
      </c>
      <c r="M1428" s="31" t="s">
        <v>358</v>
      </c>
      <c r="N1428" s="31" t="s">
        <v>7613</v>
      </c>
      <c r="O1428" s="29" t="s">
        <v>12121</v>
      </c>
      <c r="P1428" s="31" t="s">
        <v>4660</v>
      </c>
      <c r="Q1428" s="31" t="s">
        <v>12122</v>
      </c>
      <c r="R1428" s="29" t="s">
        <v>5367</v>
      </c>
      <c r="S1428" s="29" t="s">
        <v>2239</v>
      </c>
      <c r="T1428" s="29" t="s">
        <v>2239</v>
      </c>
      <c r="U1428" s="29" t="s">
        <v>2239</v>
      </c>
      <c r="V1428" s="29" t="s">
        <v>2239</v>
      </c>
      <c r="W1428" s="29" t="s">
        <v>2239</v>
      </c>
      <c r="X1428" s="29" t="s">
        <v>2239</v>
      </c>
      <c r="Y1428" s="29" t="s">
        <v>2239</v>
      </c>
      <c r="Z1428" s="29" t="s">
        <v>2239</v>
      </c>
      <c r="AA1428" s="29" t="s">
        <v>2239</v>
      </c>
      <c r="AB1428" s="29" t="s">
        <v>9408</v>
      </c>
      <c r="AC1428" s="29" t="s">
        <v>5392</v>
      </c>
      <c r="AD1428" s="29"/>
      <c r="AE1428" s="29" t="s">
        <v>5358</v>
      </c>
      <c r="AF1428" s="32" t="s">
        <v>2239</v>
      </c>
      <c r="AG1428" s="33"/>
      <c r="AH1428" s="33"/>
      <c r="AI1428" s="33"/>
      <c r="AJ1428" s="33"/>
      <c r="AK1428" s="33"/>
      <c r="AL1428" s="33"/>
      <c r="AM1428" s="33"/>
      <c r="AN1428" s="33"/>
      <c r="AO1428" s="33"/>
    </row>
    <row r="1429" spans="1:41" x14ac:dyDescent="0.2">
      <c r="A1429" s="29">
        <v>2021</v>
      </c>
      <c r="B1429" s="29" t="s">
        <v>12123</v>
      </c>
      <c r="C1429" s="29" t="s">
        <v>1244</v>
      </c>
      <c r="D1429" s="29" t="s">
        <v>6456</v>
      </c>
      <c r="E1429" s="30">
        <v>44287</v>
      </c>
      <c r="F1429" s="29">
        <f t="shared" si="22"/>
        <v>12.133333333333333</v>
      </c>
      <c r="G1429" s="29" t="s">
        <v>2095</v>
      </c>
      <c r="H1429" s="29" t="s">
        <v>5955</v>
      </c>
      <c r="I1429" s="31" t="s">
        <v>5956</v>
      </c>
      <c r="J1429" s="31" t="s">
        <v>12124</v>
      </c>
      <c r="K1429" s="31" t="s">
        <v>4673</v>
      </c>
      <c r="L1429" s="29" t="s">
        <v>8724</v>
      </c>
      <c r="M1429" s="31" t="s">
        <v>211</v>
      </c>
      <c r="N1429" s="31" t="s">
        <v>8725</v>
      </c>
      <c r="O1429" s="29" t="s">
        <v>12125</v>
      </c>
      <c r="P1429" s="31" t="s">
        <v>4674</v>
      </c>
      <c r="Q1429" s="31" t="s">
        <v>12126</v>
      </c>
      <c r="R1429" s="29" t="s">
        <v>5367</v>
      </c>
      <c r="S1429" s="29" t="s">
        <v>2239</v>
      </c>
      <c r="T1429" s="29" t="s">
        <v>2239</v>
      </c>
      <c r="U1429" s="29" t="s">
        <v>2239</v>
      </c>
      <c r="V1429" s="29" t="s">
        <v>2239</v>
      </c>
      <c r="W1429" s="29" t="s">
        <v>2239</v>
      </c>
      <c r="X1429" s="29" t="s">
        <v>2239</v>
      </c>
      <c r="Y1429" s="29" t="s">
        <v>2239</v>
      </c>
      <c r="Z1429" s="29" t="s">
        <v>2239</v>
      </c>
      <c r="AA1429" s="29" t="s">
        <v>2239</v>
      </c>
      <c r="AB1429" s="29" t="s">
        <v>1688</v>
      </c>
      <c r="AC1429" s="29" t="s">
        <v>5903</v>
      </c>
      <c r="AD1429" s="29"/>
      <c r="AE1429" s="29" t="s">
        <v>5358</v>
      </c>
      <c r="AF1429" s="32" t="s">
        <v>2239</v>
      </c>
      <c r="AG1429" s="33"/>
      <c r="AH1429" s="33"/>
      <c r="AI1429" s="33"/>
      <c r="AJ1429" s="33"/>
      <c r="AK1429" s="33"/>
      <c r="AL1429" s="33"/>
      <c r="AM1429" s="33"/>
      <c r="AN1429" s="33"/>
      <c r="AO1429" s="33"/>
    </row>
    <row r="1430" spans="1:41" x14ac:dyDescent="0.2">
      <c r="A1430" s="29">
        <v>2021</v>
      </c>
      <c r="B1430" s="29" t="s">
        <v>12127</v>
      </c>
      <c r="C1430" s="29" t="s">
        <v>1244</v>
      </c>
      <c r="D1430" s="29" t="s">
        <v>6456</v>
      </c>
      <c r="E1430" s="30">
        <v>44440</v>
      </c>
      <c r="F1430" s="29">
        <f t="shared" si="22"/>
        <v>12.133333333333333</v>
      </c>
      <c r="G1430" s="29" t="s">
        <v>1813</v>
      </c>
      <c r="H1430" s="29" t="s">
        <v>5955</v>
      </c>
      <c r="I1430" s="31" t="s">
        <v>5956</v>
      </c>
      <c r="J1430" s="31" t="s">
        <v>12128</v>
      </c>
      <c r="K1430" s="31" t="s">
        <v>4691</v>
      </c>
      <c r="L1430" s="29" t="s">
        <v>6507</v>
      </c>
      <c r="M1430" s="31" t="s">
        <v>461</v>
      </c>
      <c r="N1430" s="31" t="s">
        <v>6508</v>
      </c>
      <c r="O1430" s="29" t="s">
        <v>12129</v>
      </c>
      <c r="P1430" s="31" t="s">
        <v>4692</v>
      </c>
      <c r="Q1430" s="31" t="s">
        <v>12130</v>
      </c>
      <c r="R1430" s="29" t="s">
        <v>5367</v>
      </c>
      <c r="S1430" s="29" t="s">
        <v>10994</v>
      </c>
      <c r="T1430" s="29" t="s">
        <v>2238</v>
      </c>
      <c r="U1430" s="29" t="s">
        <v>1987</v>
      </c>
      <c r="V1430" s="29" t="s">
        <v>1813</v>
      </c>
      <c r="W1430" s="29" t="s">
        <v>6511</v>
      </c>
      <c r="X1430" s="29" t="s">
        <v>2239</v>
      </c>
      <c r="Y1430" s="29" t="s">
        <v>5376</v>
      </c>
      <c r="Z1430" s="29" t="s">
        <v>5543</v>
      </c>
      <c r="AA1430" s="29" t="s">
        <v>5543</v>
      </c>
      <c r="AB1430" s="29" t="s">
        <v>1688</v>
      </c>
      <c r="AC1430" s="29" t="s">
        <v>2238</v>
      </c>
      <c r="AD1430" s="29"/>
      <c r="AE1430" s="29" t="s">
        <v>5358</v>
      </c>
      <c r="AF1430" s="32" t="s">
        <v>9191</v>
      </c>
      <c r="AG1430" s="33"/>
      <c r="AH1430" s="33"/>
      <c r="AI1430" s="33"/>
      <c r="AJ1430" s="33"/>
      <c r="AK1430" s="33"/>
      <c r="AL1430" s="33"/>
      <c r="AM1430" s="33"/>
      <c r="AN1430" s="33"/>
      <c r="AO1430" s="33"/>
    </row>
    <row r="1431" spans="1:41" x14ac:dyDescent="0.2">
      <c r="A1431" s="29">
        <v>2021</v>
      </c>
      <c r="B1431" s="29" t="s">
        <v>12131</v>
      </c>
      <c r="C1431" s="29" t="s">
        <v>1244</v>
      </c>
      <c r="D1431" s="29" t="s">
        <v>6456</v>
      </c>
      <c r="E1431" s="30">
        <v>44287</v>
      </c>
      <c r="F1431" s="29">
        <f t="shared" si="22"/>
        <v>12.133333333333333</v>
      </c>
      <c r="G1431" s="29" t="s">
        <v>2095</v>
      </c>
      <c r="H1431" s="29" t="s">
        <v>5955</v>
      </c>
      <c r="I1431" s="31" t="s">
        <v>5956</v>
      </c>
      <c r="J1431" s="31" t="s">
        <v>12132</v>
      </c>
      <c r="K1431" s="31" t="s">
        <v>4695</v>
      </c>
      <c r="L1431" s="29" t="s">
        <v>8760</v>
      </c>
      <c r="M1431" s="31" t="s">
        <v>1148</v>
      </c>
      <c r="N1431" s="31" t="s">
        <v>8761</v>
      </c>
      <c r="O1431" s="29" t="s">
        <v>12133</v>
      </c>
      <c r="P1431" s="31" t="s">
        <v>4696</v>
      </c>
      <c r="Q1431" s="31" t="s">
        <v>12134</v>
      </c>
      <c r="R1431" s="29" t="s">
        <v>5367</v>
      </c>
      <c r="S1431" s="29" t="s">
        <v>2239</v>
      </c>
      <c r="T1431" s="29" t="s">
        <v>2239</v>
      </c>
      <c r="U1431" s="29" t="s">
        <v>2239</v>
      </c>
      <c r="V1431" s="29" t="s">
        <v>2239</v>
      </c>
      <c r="W1431" s="29" t="s">
        <v>2239</v>
      </c>
      <c r="X1431" s="29" t="s">
        <v>2239</v>
      </c>
      <c r="Y1431" s="29" t="s">
        <v>2239</v>
      </c>
      <c r="Z1431" s="29" t="s">
        <v>2239</v>
      </c>
      <c r="AA1431" s="29" t="s">
        <v>2239</v>
      </c>
      <c r="AB1431" s="29" t="s">
        <v>9408</v>
      </c>
      <c r="AC1431" s="29" t="s">
        <v>5392</v>
      </c>
      <c r="AD1431" s="29"/>
      <c r="AE1431" s="29" t="s">
        <v>5358</v>
      </c>
      <c r="AF1431" s="32" t="s">
        <v>2239</v>
      </c>
      <c r="AG1431" s="33"/>
      <c r="AH1431" s="33"/>
      <c r="AI1431" s="33"/>
      <c r="AJ1431" s="33"/>
      <c r="AK1431" s="33"/>
      <c r="AL1431" s="33"/>
      <c r="AM1431" s="33"/>
      <c r="AN1431" s="33"/>
      <c r="AO1431" s="33"/>
    </row>
    <row r="1432" spans="1:41" x14ac:dyDescent="0.2">
      <c r="A1432" s="29">
        <v>2021</v>
      </c>
      <c r="B1432" s="29" t="s">
        <v>7784</v>
      </c>
      <c r="C1432" s="29" t="s">
        <v>1244</v>
      </c>
      <c r="D1432" s="29" t="s">
        <v>6456</v>
      </c>
      <c r="E1432" s="30">
        <v>44440</v>
      </c>
      <c r="F1432" s="29">
        <f t="shared" si="22"/>
        <v>12.133333333333333</v>
      </c>
      <c r="G1432" s="29" t="s">
        <v>1813</v>
      </c>
      <c r="H1432" s="29" t="s">
        <v>6496</v>
      </c>
      <c r="I1432" s="31" t="s">
        <v>6497</v>
      </c>
      <c r="J1432" s="31" t="s">
        <v>12135</v>
      </c>
      <c r="K1432" s="31" t="s">
        <v>4704</v>
      </c>
      <c r="L1432" s="29" t="s">
        <v>7655</v>
      </c>
      <c r="M1432" s="31" t="s">
        <v>4655</v>
      </c>
      <c r="N1432" s="31" t="s">
        <v>7656</v>
      </c>
      <c r="O1432" s="29" t="s">
        <v>12136</v>
      </c>
      <c r="P1432" s="31" t="s">
        <v>4705</v>
      </c>
      <c r="Q1432" s="31" t="s">
        <v>12137</v>
      </c>
      <c r="R1432" s="29" t="s">
        <v>5367</v>
      </c>
      <c r="S1432" s="29" t="s">
        <v>10994</v>
      </c>
      <c r="T1432" s="29" t="s">
        <v>2238</v>
      </c>
      <c r="U1432" s="29" t="s">
        <v>1987</v>
      </c>
      <c r="V1432" s="29" t="s">
        <v>1813</v>
      </c>
      <c r="W1432" s="29" t="s">
        <v>7680</v>
      </c>
      <c r="X1432" s="29" t="s">
        <v>2239</v>
      </c>
      <c r="Y1432" s="29" t="s">
        <v>5376</v>
      </c>
      <c r="Z1432" s="29" t="s">
        <v>5927</v>
      </c>
      <c r="AA1432" s="29" t="s">
        <v>5927</v>
      </c>
      <c r="AB1432" s="29" t="s">
        <v>1688</v>
      </c>
      <c r="AC1432" s="29" t="s">
        <v>2238</v>
      </c>
      <c r="AD1432" s="29"/>
      <c r="AE1432" s="29" t="s">
        <v>5358</v>
      </c>
      <c r="AF1432" s="32" t="s">
        <v>9191</v>
      </c>
      <c r="AG1432" s="33"/>
      <c r="AH1432" s="33"/>
      <c r="AI1432" s="33"/>
      <c r="AJ1432" s="33"/>
      <c r="AK1432" s="33"/>
      <c r="AL1432" s="33"/>
      <c r="AM1432" s="33"/>
      <c r="AN1432" s="33"/>
      <c r="AO1432" s="33"/>
    </row>
    <row r="1433" spans="1:41" x14ac:dyDescent="0.2">
      <c r="A1433" s="29">
        <v>2021</v>
      </c>
      <c r="B1433" s="29" t="s">
        <v>12138</v>
      </c>
      <c r="C1433" s="29" t="s">
        <v>1244</v>
      </c>
      <c r="D1433" s="29" t="s">
        <v>6456</v>
      </c>
      <c r="E1433" s="30">
        <v>44287</v>
      </c>
      <c r="F1433" s="29">
        <f t="shared" si="22"/>
        <v>12.133333333333333</v>
      </c>
      <c r="G1433" s="29" t="s">
        <v>2095</v>
      </c>
      <c r="H1433" s="29" t="s">
        <v>5955</v>
      </c>
      <c r="I1433" s="31" t="s">
        <v>5956</v>
      </c>
      <c r="J1433" s="31" t="s">
        <v>12139</v>
      </c>
      <c r="K1433" s="31" t="s">
        <v>4710</v>
      </c>
      <c r="L1433" s="29" t="s">
        <v>12140</v>
      </c>
      <c r="M1433" s="31" t="s">
        <v>1430</v>
      </c>
      <c r="N1433" s="31" t="s">
        <v>12141</v>
      </c>
      <c r="O1433" s="29" t="s">
        <v>12142</v>
      </c>
      <c r="P1433" s="31" t="s">
        <v>4711</v>
      </c>
      <c r="Q1433" s="31" t="s">
        <v>12143</v>
      </c>
      <c r="R1433" s="29" t="s">
        <v>5367</v>
      </c>
      <c r="S1433" s="29" t="s">
        <v>2239</v>
      </c>
      <c r="T1433" s="29" t="s">
        <v>2239</v>
      </c>
      <c r="U1433" s="29" t="s">
        <v>2239</v>
      </c>
      <c r="V1433" s="29" t="s">
        <v>2239</v>
      </c>
      <c r="W1433" s="29" t="s">
        <v>2239</v>
      </c>
      <c r="X1433" s="29" t="s">
        <v>2239</v>
      </c>
      <c r="Y1433" s="29" t="s">
        <v>2239</v>
      </c>
      <c r="Z1433" s="29" t="s">
        <v>2239</v>
      </c>
      <c r="AA1433" s="29" t="s">
        <v>2239</v>
      </c>
      <c r="AB1433" s="29" t="s">
        <v>9408</v>
      </c>
      <c r="AC1433" s="29" t="s">
        <v>2246</v>
      </c>
      <c r="AD1433" s="29"/>
      <c r="AE1433" s="29" t="s">
        <v>5358</v>
      </c>
      <c r="AF1433" s="32" t="s">
        <v>2239</v>
      </c>
      <c r="AG1433" s="33"/>
      <c r="AH1433" s="33"/>
      <c r="AI1433" s="33"/>
      <c r="AJ1433" s="33"/>
      <c r="AK1433" s="33"/>
      <c r="AL1433" s="33"/>
      <c r="AM1433" s="33"/>
      <c r="AN1433" s="33"/>
      <c r="AO1433" s="33"/>
    </row>
    <row r="1434" spans="1:41" x14ac:dyDescent="0.2">
      <c r="A1434" s="29">
        <v>2021</v>
      </c>
      <c r="B1434" s="29" t="s">
        <v>7375</v>
      </c>
      <c r="C1434" s="29" t="s">
        <v>1244</v>
      </c>
      <c r="D1434" s="29" t="s">
        <v>6456</v>
      </c>
      <c r="E1434" s="30">
        <v>44287</v>
      </c>
      <c r="F1434" s="29">
        <f t="shared" si="22"/>
        <v>12.133333333333333</v>
      </c>
      <c r="G1434" s="29" t="s">
        <v>2095</v>
      </c>
      <c r="H1434" s="29" t="s">
        <v>5955</v>
      </c>
      <c r="I1434" s="31" t="s">
        <v>5956</v>
      </c>
      <c r="J1434" s="31" t="s">
        <v>12144</v>
      </c>
      <c r="K1434" s="31" t="s">
        <v>4720</v>
      </c>
      <c r="L1434" s="29" t="s">
        <v>8730</v>
      </c>
      <c r="M1434" s="31" t="s">
        <v>1192</v>
      </c>
      <c r="N1434" s="31" t="s">
        <v>8731</v>
      </c>
      <c r="O1434" s="29" t="s">
        <v>12145</v>
      </c>
      <c r="P1434" s="31" t="s">
        <v>4721</v>
      </c>
      <c r="Q1434" s="31" t="s">
        <v>12146</v>
      </c>
      <c r="R1434" s="29" t="s">
        <v>5367</v>
      </c>
      <c r="S1434" s="29" t="s">
        <v>2239</v>
      </c>
      <c r="T1434" s="29" t="s">
        <v>2239</v>
      </c>
      <c r="U1434" s="29" t="s">
        <v>2239</v>
      </c>
      <c r="V1434" s="29" t="s">
        <v>2239</v>
      </c>
      <c r="W1434" s="29" t="s">
        <v>2239</v>
      </c>
      <c r="X1434" s="29" t="s">
        <v>2239</v>
      </c>
      <c r="Y1434" s="29" t="s">
        <v>2239</v>
      </c>
      <c r="Z1434" s="29" t="s">
        <v>2239</v>
      </c>
      <c r="AA1434" s="29" t="s">
        <v>2239</v>
      </c>
      <c r="AB1434" s="29" t="s">
        <v>5357</v>
      </c>
      <c r="AC1434" s="29" t="s">
        <v>5392</v>
      </c>
      <c r="AD1434" s="29"/>
      <c r="AE1434" s="29" t="s">
        <v>5358</v>
      </c>
      <c r="AF1434" s="32" t="s">
        <v>2239</v>
      </c>
      <c r="AG1434" s="33"/>
      <c r="AH1434" s="33"/>
      <c r="AI1434" s="33"/>
      <c r="AJ1434" s="33"/>
      <c r="AK1434" s="33"/>
      <c r="AL1434" s="33"/>
      <c r="AM1434" s="33"/>
      <c r="AN1434" s="33"/>
      <c r="AO1434" s="33"/>
    </row>
    <row r="1435" spans="1:41" x14ac:dyDescent="0.2">
      <c r="A1435" s="29">
        <v>2021</v>
      </c>
      <c r="B1435" s="29" t="s">
        <v>6625</v>
      </c>
      <c r="C1435" s="29" t="s">
        <v>1244</v>
      </c>
      <c r="D1435" s="19" t="s">
        <v>6456</v>
      </c>
      <c r="E1435" s="20">
        <v>44348</v>
      </c>
      <c r="F1435" s="29">
        <f t="shared" si="22"/>
        <v>10.1</v>
      </c>
      <c r="G1435" s="19" t="s">
        <v>2095</v>
      </c>
      <c r="H1435" s="29" t="s">
        <v>5955</v>
      </c>
      <c r="I1435" s="31" t="s">
        <v>5956</v>
      </c>
      <c r="J1435" s="31" t="s">
        <v>12147</v>
      </c>
      <c r="K1435" s="31" t="s">
        <v>4732</v>
      </c>
      <c r="L1435" s="29" t="s">
        <v>12140</v>
      </c>
      <c r="M1435" s="31" t="s">
        <v>1430</v>
      </c>
      <c r="N1435" s="31" t="s">
        <v>12141</v>
      </c>
      <c r="O1435" s="29">
        <v>9587700</v>
      </c>
      <c r="P1435" s="31" t="s">
        <v>4733</v>
      </c>
      <c r="Q1435" s="31" t="s">
        <v>12148</v>
      </c>
      <c r="R1435" s="29" t="s">
        <v>5367</v>
      </c>
      <c r="S1435" s="29" t="s">
        <v>2239</v>
      </c>
      <c r="T1435" s="29" t="s">
        <v>2239</v>
      </c>
      <c r="U1435" s="29" t="s">
        <v>2239</v>
      </c>
      <c r="V1435" s="29" t="s">
        <v>2239</v>
      </c>
      <c r="W1435" s="29" t="s">
        <v>2239</v>
      </c>
      <c r="X1435" s="29" t="s">
        <v>2239</v>
      </c>
      <c r="Y1435" s="29" t="s">
        <v>2239</v>
      </c>
      <c r="Z1435" s="29" t="s">
        <v>2239</v>
      </c>
      <c r="AA1435" s="29" t="s">
        <v>2239</v>
      </c>
      <c r="AB1435" s="29" t="s">
        <v>5357</v>
      </c>
      <c r="AC1435" s="29" t="s">
        <v>5392</v>
      </c>
      <c r="AD1435" s="29"/>
      <c r="AE1435" s="29" t="s">
        <v>5358</v>
      </c>
      <c r="AF1435" s="32" t="s">
        <v>2239</v>
      </c>
      <c r="AG1435" s="33"/>
      <c r="AH1435" s="33"/>
      <c r="AI1435" s="33"/>
      <c r="AJ1435" s="33"/>
      <c r="AK1435" s="33"/>
      <c r="AL1435" s="33"/>
      <c r="AM1435" s="33"/>
      <c r="AN1435" s="33"/>
      <c r="AO1435" s="33"/>
    </row>
    <row r="1436" spans="1:41" x14ac:dyDescent="0.2">
      <c r="A1436" s="29">
        <v>2021</v>
      </c>
      <c r="B1436" s="29" t="s">
        <v>12149</v>
      </c>
      <c r="C1436" s="29" t="s">
        <v>1244</v>
      </c>
      <c r="D1436" s="29" t="s">
        <v>6456</v>
      </c>
      <c r="E1436" s="30">
        <v>44440</v>
      </c>
      <c r="F1436" s="29">
        <f t="shared" si="22"/>
        <v>12.133333333333333</v>
      </c>
      <c r="G1436" s="29" t="s">
        <v>1813</v>
      </c>
      <c r="H1436" s="29" t="s">
        <v>6496</v>
      </c>
      <c r="I1436" s="31" t="s">
        <v>6497</v>
      </c>
      <c r="J1436" s="31" t="s">
        <v>12150</v>
      </c>
      <c r="K1436" s="31" t="s">
        <v>4746</v>
      </c>
      <c r="L1436" s="29" t="s">
        <v>6499</v>
      </c>
      <c r="M1436" s="31" t="s">
        <v>199</v>
      </c>
      <c r="N1436" s="31" t="s">
        <v>6500</v>
      </c>
      <c r="O1436" s="29" t="s">
        <v>10875</v>
      </c>
      <c r="P1436" s="31" t="s">
        <v>4745</v>
      </c>
      <c r="Q1436" s="31" t="s">
        <v>10876</v>
      </c>
      <c r="R1436" s="29" t="s">
        <v>5367</v>
      </c>
      <c r="S1436" s="29" t="s">
        <v>10994</v>
      </c>
      <c r="T1436" s="29" t="s">
        <v>2238</v>
      </c>
      <c r="U1436" s="29" t="s">
        <v>1987</v>
      </c>
      <c r="V1436" s="29" t="s">
        <v>1813</v>
      </c>
      <c r="W1436" s="29" t="s">
        <v>6159</v>
      </c>
      <c r="X1436" s="29" t="s">
        <v>2239</v>
      </c>
      <c r="Y1436" s="29" t="s">
        <v>5376</v>
      </c>
      <c r="Z1436" s="29" t="s">
        <v>5888</v>
      </c>
      <c r="AA1436" s="29" t="s">
        <v>5888</v>
      </c>
      <c r="AB1436" s="29" t="s">
        <v>1688</v>
      </c>
      <c r="AC1436" s="29" t="s">
        <v>2238</v>
      </c>
      <c r="AD1436" s="29"/>
      <c r="AE1436" s="29" t="s">
        <v>5358</v>
      </c>
      <c r="AF1436" s="32" t="s">
        <v>9191</v>
      </c>
      <c r="AG1436" s="33"/>
      <c r="AH1436" s="33"/>
      <c r="AI1436" s="33"/>
      <c r="AJ1436" s="33"/>
      <c r="AK1436" s="33"/>
      <c r="AL1436" s="33"/>
      <c r="AM1436" s="33"/>
      <c r="AN1436" s="33"/>
      <c r="AO1436" s="33"/>
    </row>
    <row r="1437" spans="1:41" x14ac:dyDescent="0.2">
      <c r="A1437" s="29">
        <v>2021</v>
      </c>
      <c r="B1437" s="29" t="s">
        <v>5943</v>
      </c>
      <c r="C1437" s="29" t="s">
        <v>1244</v>
      </c>
      <c r="D1437" s="29" t="s">
        <v>6456</v>
      </c>
      <c r="E1437" s="30">
        <v>44369</v>
      </c>
      <c r="F1437" s="29">
        <f t="shared" si="22"/>
        <v>9.4</v>
      </c>
      <c r="G1437" s="30">
        <v>44651</v>
      </c>
      <c r="H1437" s="29" t="s">
        <v>5955</v>
      </c>
      <c r="I1437" s="31" t="s">
        <v>5956</v>
      </c>
      <c r="J1437" s="31" t="s">
        <v>12151</v>
      </c>
      <c r="K1437" s="31" t="s">
        <v>4753</v>
      </c>
      <c r="L1437" s="29" t="s">
        <v>8724</v>
      </c>
      <c r="M1437" s="31" t="s">
        <v>211</v>
      </c>
      <c r="N1437" s="31" t="s">
        <v>8725</v>
      </c>
      <c r="O1437" s="29" t="s">
        <v>12152</v>
      </c>
      <c r="P1437" s="31" t="s">
        <v>4754</v>
      </c>
      <c r="Q1437" s="31" t="s">
        <v>12153</v>
      </c>
      <c r="R1437" s="29" t="s">
        <v>5367</v>
      </c>
      <c r="S1437" s="29" t="s">
        <v>2239</v>
      </c>
      <c r="T1437" s="29" t="s">
        <v>2239</v>
      </c>
      <c r="U1437" s="29" t="s">
        <v>2239</v>
      </c>
      <c r="V1437" s="29" t="s">
        <v>2239</v>
      </c>
      <c r="W1437" s="29" t="s">
        <v>2239</v>
      </c>
      <c r="X1437" s="29" t="s">
        <v>2239</v>
      </c>
      <c r="Y1437" s="29" t="s">
        <v>2239</v>
      </c>
      <c r="Z1437" s="29" t="s">
        <v>2239</v>
      </c>
      <c r="AA1437" s="29" t="s">
        <v>2239</v>
      </c>
      <c r="AB1437" s="29" t="s">
        <v>9408</v>
      </c>
      <c r="AC1437" s="29" t="s">
        <v>5392</v>
      </c>
      <c r="AD1437" s="29"/>
      <c r="AE1437" s="29" t="s">
        <v>5358</v>
      </c>
      <c r="AF1437" s="32" t="s">
        <v>2239</v>
      </c>
      <c r="AG1437" s="33"/>
      <c r="AH1437" s="33"/>
      <c r="AI1437" s="33"/>
      <c r="AJ1437" s="33"/>
      <c r="AK1437" s="33"/>
      <c r="AL1437" s="33"/>
      <c r="AM1437" s="33"/>
      <c r="AN1437" s="33"/>
      <c r="AO1437" s="33"/>
    </row>
    <row r="1438" spans="1:41" x14ac:dyDescent="0.2">
      <c r="A1438" s="29">
        <v>2021</v>
      </c>
      <c r="B1438" s="29" t="s">
        <v>9743</v>
      </c>
      <c r="C1438" s="29" t="s">
        <v>1244</v>
      </c>
      <c r="D1438" s="29" t="s">
        <v>6456</v>
      </c>
      <c r="E1438" s="30">
        <v>44312</v>
      </c>
      <c r="F1438" s="29">
        <f t="shared" si="22"/>
        <v>12.133333333333333</v>
      </c>
      <c r="G1438" s="29" t="s">
        <v>5198</v>
      </c>
      <c r="H1438" s="29" t="s">
        <v>5955</v>
      </c>
      <c r="I1438" s="31" t="s">
        <v>5956</v>
      </c>
      <c r="J1438" s="31" t="s">
        <v>12154</v>
      </c>
      <c r="K1438" s="31" t="s">
        <v>4761</v>
      </c>
      <c r="L1438" s="29" t="s">
        <v>6507</v>
      </c>
      <c r="M1438" s="31" t="s">
        <v>461</v>
      </c>
      <c r="N1438" s="31" t="s">
        <v>6508</v>
      </c>
      <c r="O1438" s="29" t="s">
        <v>12155</v>
      </c>
      <c r="P1438" s="31" t="s">
        <v>4762</v>
      </c>
      <c r="Q1438" s="31" t="s">
        <v>12156</v>
      </c>
      <c r="R1438" s="29" t="s">
        <v>5367</v>
      </c>
      <c r="S1438" s="29" t="s">
        <v>2239</v>
      </c>
      <c r="T1438" s="29" t="s">
        <v>2239</v>
      </c>
      <c r="U1438" s="29" t="s">
        <v>2239</v>
      </c>
      <c r="V1438" s="29" t="s">
        <v>2239</v>
      </c>
      <c r="W1438" s="29" t="s">
        <v>2239</v>
      </c>
      <c r="X1438" s="29" t="s">
        <v>2239</v>
      </c>
      <c r="Y1438" s="29" t="s">
        <v>2239</v>
      </c>
      <c r="Z1438" s="29" t="s">
        <v>2239</v>
      </c>
      <c r="AA1438" s="29" t="s">
        <v>2239</v>
      </c>
      <c r="AB1438" s="29" t="s">
        <v>1688</v>
      </c>
      <c r="AC1438" s="29" t="s">
        <v>2246</v>
      </c>
      <c r="AD1438" s="29"/>
      <c r="AE1438" s="29" t="s">
        <v>5358</v>
      </c>
      <c r="AF1438" s="32" t="s">
        <v>2239</v>
      </c>
      <c r="AG1438" s="33"/>
      <c r="AH1438" s="33"/>
      <c r="AI1438" s="33"/>
      <c r="AJ1438" s="33"/>
      <c r="AK1438" s="33"/>
      <c r="AL1438" s="33"/>
      <c r="AM1438" s="33"/>
      <c r="AN1438" s="33"/>
      <c r="AO1438" s="33"/>
    </row>
    <row r="1439" spans="1:41" x14ac:dyDescent="0.2">
      <c r="A1439" s="29">
        <v>2021</v>
      </c>
      <c r="B1439" s="29" t="s">
        <v>7383</v>
      </c>
      <c r="C1439" s="29" t="s">
        <v>1244</v>
      </c>
      <c r="D1439" s="29" t="s">
        <v>6456</v>
      </c>
      <c r="E1439" s="30">
        <v>44440</v>
      </c>
      <c r="F1439" s="29">
        <f t="shared" si="22"/>
        <v>12.133333333333333</v>
      </c>
      <c r="G1439" s="29" t="s">
        <v>1813</v>
      </c>
      <c r="H1439" s="29" t="s">
        <v>5955</v>
      </c>
      <c r="I1439" s="31" t="s">
        <v>5956</v>
      </c>
      <c r="J1439" s="31" t="s">
        <v>12157</v>
      </c>
      <c r="K1439" s="31" t="s">
        <v>4771</v>
      </c>
      <c r="L1439" s="29" t="s">
        <v>7612</v>
      </c>
      <c r="M1439" s="31" t="s">
        <v>358</v>
      </c>
      <c r="N1439" s="31" t="s">
        <v>7613</v>
      </c>
      <c r="O1439" s="29" t="s">
        <v>12158</v>
      </c>
      <c r="P1439" s="31" t="s">
        <v>4772</v>
      </c>
      <c r="Q1439" s="31" t="s">
        <v>12159</v>
      </c>
      <c r="R1439" s="29" t="s">
        <v>5367</v>
      </c>
      <c r="S1439" s="29" t="s">
        <v>2239</v>
      </c>
      <c r="T1439" s="29" t="s">
        <v>2239</v>
      </c>
      <c r="U1439" s="29" t="s">
        <v>2239</v>
      </c>
      <c r="V1439" s="29" t="s">
        <v>2239</v>
      </c>
      <c r="W1439" s="29" t="s">
        <v>2239</v>
      </c>
      <c r="X1439" s="29" t="s">
        <v>2239</v>
      </c>
      <c r="Y1439" s="29" t="s">
        <v>2239</v>
      </c>
      <c r="Z1439" s="29" t="s">
        <v>2239</v>
      </c>
      <c r="AA1439" s="29" t="s">
        <v>2239</v>
      </c>
      <c r="AB1439" s="29" t="s">
        <v>1688</v>
      </c>
      <c r="AC1439" s="29" t="s">
        <v>6238</v>
      </c>
      <c r="AD1439" s="29"/>
      <c r="AE1439" s="29" t="s">
        <v>5358</v>
      </c>
      <c r="AF1439" s="32" t="s">
        <v>2239</v>
      </c>
      <c r="AG1439" s="33"/>
      <c r="AH1439" s="33"/>
      <c r="AI1439" s="33"/>
      <c r="AJ1439" s="33"/>
      <c r="AK1439" s="33"/>
      <c r="AL1439" s="33"/>
      <c r="AM1439" s="33"/>
      <c r="AN1439" s="33"/>
      <c r="AO1439" s="33"/>
    </row>
    <row r="1440" spans="1:41" x14ac:dyDescent="0.2">
      <c r="A1440" s="29">
        <v>2021</v>
      </c>
      <c r="B1440" s="29" t="s">
        <v>12160</v>
      </c>
      <c r="C1440" s="29" t="s">
        <v>1244</v>
      </c>
      <c r="D1440" s="29" t="s">
        <v>6456</v>
      </c>
      <c r="E1440" s="30">
        <v>44440</v>
      </c>
      <c r="F1440" s="29">
        <f t="shared" si="22"/>
        <v>12.133333333333333</v>
      </c>
      <c r="G1440" s="29" t="s">
        <v>1813</v>
      </c>
      <c r="H1440" s="29" t="s">
        <v>5955</v>
      </c>
      <c r="I1440" s="31" t="s">
        <v>5956</v>
      </c>
      <c r="J1440" s="31" t="s">
        <v>12161</v>
      </c>
      <c r="K1440" s="31" t="s">
        <v>4779</v>
      </c>
      <c r="L1440" s="29" t="s">
        <v>6480</v>
      </c>
      <c r="M1440" s="31" t="s">
        <v>774</v>
      </c>
      <c r="N1440" s="31" t="s">
        <v>6481</v>
      </c>
      <c r="O1440" s="29" t="s">
        <v>12162</v>
      </c>
      <c r="P1440" s="31" t="s">
        <v>4780</v>
      </c>
      <c r="Q1440" s="31" t="s">
        <v>12163</v>
      </c>
      <c r="R1440" s="29" t="s">
        <v>5367</v>
      </c>
      <c r="S1440" s="29" t="s">
        <v>10994</v>
      </c>
      <c r="T1440" s="29" t="s">
        <v>2238</v>
      </c>
      <c r="U1440" s="29" t="s">
        <v>1987</v>
      </c>
      <c r="V1440" s="29" t="s">
        <v>1813</v>
      </c>
      <c r="W1440" s="29" t="s">
        <v>6484</v>
      </c>
      <c r="X1440" s="29" t="s">
        <v>2239</v>
      </c>
      <c r="Y1440" s="29" t="s">
        <v>5376</v>
      </c>
      <c r="Z1440" s="29" t="s">
        <v>6513</v>
      </c>
      <c r="AA1440" s="29" t="s">
        <v>6513</v>
      </c>
      <c r="AB1440" s="29" t="s">
        <v>1688</v>
      </c>
      <c r="AC1440" s="29" t="s">
        <v>2238</v>
      </c>
      <c r="AD1440" s="29"/>
      <c r="AE1440" s="29" t="s">
        <v>5358</v>
      </c>
      <c r="AF1440" s="32" t="s">
        <v>9191</v>
      </c>
      <c r="AG1440" s="33"/>
      <c r="AH1440" s="33"/>
      <c r="AI1440" s="33"/>
      <c r="AJ1440" s="33"/>
      <c r="AK1440" s="33"/>
      <c r="AL1440" s="33"/>
      <c r="AM1440" s="33"/>
      <c r="AN1440" s="33"/>
      <c r="AO1440" s="33"/>
    </row>
    <row r="1441" spans="1:41" x14ac:dyDescent="0.2">
      <c r="A1441" s="29">
        <v>2021</v>
      </c>
      <c r="B1441" s="29" t="s">
        <v>8936</v>
      </c>
      <c r="C1441" s="41" t="s">
        <v>1244</v>
      </c>
      <c r="D1441" s="41" t="s">
        <v>6456</v>
      </c>
      <c r="E1441" s="42">
        <v>44378</v>
      </c>
      <c r="F1441" s="29">
        <f t="shared" si="22"/>
        <v>9.1</v>
      </c>
      <c r="G1441" s="41" t="s">
        <v>2095</v>
      </c>
      <c r="H1441" s="41" t="s">
        <v>5955</v>
      </c>
      <c r="I1441" s="34" t="s">
        <v>5956</v>
      </c>
      <c r="J1441" s="34" t="s">
        <v>12164</v>
      </c>
      <c r="K1441" s="34" t="s">
        <v>12165</v>
      </c>
      <c r="L1441" s="41" t="s">
        <v>7612</v>
      </c>
      <c r="M1441" s="34" t="s">
        <v>358</v>
      </c>
      <c r="N1441" s="34" t="s">
        <v>7613</v>
      </c>
      <c r="O1441" s="41" t="s">
        <v>12166</v>
      </c>
      <c r="P1441" s="34" t="s">
        <v>4783</v>
      </c>
      <c r="Q1441" s="34" t="s">
        <v>12167</v>
      </c>
      <c r="R1441" s="41" t="s">
        <v>5367</v>
      </c>
      <c r="S1441" s="41" t="s">
        <v>2239</v>
      </c>
      <c r="T1441" s="41" t="s">
        <v>2239</v>
      </c>
      <c r="U1441" s="41" t="s">
        <v>2239</v>
      </c>
      <c r="V1441" s="41" t="s">
        <v>2239</v>
      </c>
      <c r="W1441" s="41" t="s">
        <v>2239</v>
      </c>
      <c r="X1441" s="41" t="s">
        <v>2239</v>
      </c>
      <c r="Y1441" s="41" t="s">
        <v>2239</v>
      </c>
      <c r="Z1441" s="41" t="s">
        <v>2239</v>
      </c>
      <c r="AA1441" s="41" t="s">
        <v>2239</v>
      </c>
      <c r="AB1441" s="41" t="s">
        <v>5357</v>
      </c>
      <c r="AC1441" s="29" t="s">
        <v>2246</v>
      </c>
      <c r="AD1441" s="41"/>
      <c r="AE1441" s="41" t="s">
        <v>5358</v>
      </c>
      <c r="AF1441" s="34" t="s">
        <v>2239</v>
      </c>
      <c r="AG1441" s="33"/>
      <c r="AH1441" s="33"/>
      <c r="AI1441" s="33"/>
      <c r="AJ1441" s="33"/>
      <c r="AK1441" s="33"/>
      <c r="AL1441" s="33"/>
      <c r="AM1441" s="33"/>
      <c r="AN1441" s="33"/>
      <c r="AO1441" s="33"/>
    </row>
    <row r="1442" spans="1:41" x14ac:dyDescent="0.2">
      <c r="A1442" s="29">
        <v>2021</v>
      </c>
      <c r="B1442" s="29" t="s">
        <v>12168</v>
      </c>
      <c r="C1442" s="29" t="s">
        <v>1244</v>
      </c>
      <c r="D1442" s="29" t="s">
        <v>18</v>
      </c>
      <c r="E1442" s="30">
        <v>44252</v>
      </c>
      <c r="F1442" s="29">
        <f t="shared" si="22"/>
        <v>12.133333333333333</v>
      </c>
      <c r="G1442" s="29" t="s">
        <v>5267</v>
      </c>
      <c r="H1442" s="29" t="s">
        <v>6523</v>
      </c>
      <c r="I1442" s="31" t="s">
        <v>6524</v>
      </c>
      <c r="J1442" s="31" t="s">
        <v>12169</v>
      </c>
      <c r="K1442" s="31" t="s">
        <v>12170</v>
      </c>
      <c r="L1442" s="29" t="s">
        <v>7714</v>
      </c>
      <c r="M1442" s="31" t="s">
        <v>300</v>
      </c>
      <c r="N1442" s="31" t="s">
        <v>7715</v>
      </c>
      <c r="O1442" s="29" t="s">
        <v>12171</v>
      </c>
      <c r="P1442" s="31" t="s">
        <v>4792</v>
      </c>
      <c r="Q1442" s="31" t="s">
        <v>12172</v>
      </c>
      <c r="R1442" s="29" t="s">
        <v>5367</v>
      </c>
      <c r="S1442" s="29" t="s">
        <v>2239</v>
      </c>
      <c r="T1442" s="29" t="s">
        <v>2239</v>
      </c>
      <c r="U1442" s="29" t="s">
        <v>2239</v>
      </c>
      <c r="V1442" s="29" t="s">
        <v>2239</v>
      </c>
      <c r="W1442" s="29" t="s">
        <v>2239</v>
      </c>
      <c r="X1442" s="29" t="s">
        <v>2239</v>
      </c>
      <c r="Y1442" s="29" t="s">
        <v>2239</v>
      </c>
      <c r="Z1442" s="29" t="s">
        <v>2239</v>
      </c>
      <c r="AA1442" s="29" t="s">
        <v>2239</v>
      </c>
      <c r="AB1442" s="29" t="s">
        <v>9408</v>
      </c>
      <c r="AC1442" s="29" t="s">
        <v>5392</v>
      </c>
      <c r="AD1442" s="29"/>
      <c r="AE1442" s="29" t="s">
        <v>5358</v>
      </c>
      <c r="AF1442" s="32" t="s">
        <v>2239</v>
      </c>
      <c r="AG1442" s="33"/>
      <c r="AH1442" s="33"/>
      <c r="AI1442" s="33"/>
      <c r="AJ1442" s="33"/>
      <c r="AK1442" s="33"/>
      <c r="AL1442" s="33"/>
      <c r="AM1442" s="33"/>
      <c r="AN1442" s="33"/>
      <c r="AO1442" s="33"/>
    </row>
    <row r="1443" spans="1:41" x14ac:dyDescent="0.2">
      <c r="A1443" s="29">
        <v>2021</v>
      </c>
      <c r="B1443" s="29" t="s">
        <v>12173</v>
      </c>
      <c r="C1443" s="29" t="s">
        <v>1244</v>
      </c>
      <c r="D1443" s="29" t="s">
        <v>18</v>
      </c>
      <c r="E1443" s="30">
        <v>44440</v>
      </c>
      <c r="F1443" s="29">
        <f t="shared" si="22"/>
        <v>5.4</v>
      </c>
      <c r="G1443" s="29" t="s">
        <v>4793</v>
      </c>
      <c r="H1443" s="29" t="s">
        <v>6523</v>
      </c>
      <c r="I1443" s="31" t="s">
        <v>6524</v>
      </c>
      <c r="J1443" s="31" t="s">
        <v>12174</v>
      </c>
      <c r="K1443" s="31" t="s">
        <v>4794</v>
      </c>
      <c r="L1443" s="29" t="s">
        <v>12175</v>
      </c>
      <c r="M1443" s="31" t="s">
        <v>578</v>
      </c>
      <c r="N1443" s="31" t="s">
        <v>12176</v>
      </c>
      <c r="O1443" s="29" t="s">
        <v>12177</v>
      </c>
      <c r="P1443" s="31" t="s">
        <v>4795</v>
      </c>
      <c r="Q1443" s="31" t="s">
        <v>12178</v>
      </c>
      <c r="R1443" s="29" t="s">
        <v>1689</v>
      </c>
      <c r="S1443" s="29" t="s">
        <v>10994</v>
      </c>
      <c r="T1443" s="29" t="s">
        <v>2238</v>
      </c>
      <c r="U1443" s="29" t="s">
        <v>1987</v>
      </c>
      <c r="V1443" s="29" t="s">
        <v>4793</v>
      </c>
      <c r="W1443" s="29" t="s">
        <v>2239</v>
      </c>
      <c r="X1443" s="29" t="s">
        <v>2239</v>
      </c>
      <c r="Y1443" s="29" t="s">
        <v>5473</v>
      </c>
      <c r="Z1443" s="29" t="s">
        <v>5732</v>
      </c>
      <c r="AA1443" s="29" t="s">
        <v>5732</v>
      </c>
      <c r="AB1443" s="29" t="s">
        <v>12179</v>
      </c>
      <c r="AC1443" s="29" t="s">
        <v>2238</v>
      </c>
      <c r="AD1443" s="29"/>
      <c r="AE1443" s="29" t="s">
        <v>5358</v>
      </c>
      <c r="AF1443" s="32" t="s">
        <v>8919</v>
      </c>
      <c r="AG1443" s="33"/>
      <c r="AH1443" s="33"/>
      <c r="AI1443" s="33"/>
      <c r="AJ1443" s="33"/>
      <c r="AK1443" s="33"/>
      <c r="AL1443" s="33"/>
      <c r="AM1443" s="33"/>
      <c r="AN1443" s="33"/>
      <c r="AO1443" s="33"/>
    </row>
    <row r="1444" spans="1:41" x14ac:dyDescent="0.2">
      <c r="A1444" s="29">
        <v>2021</v>
      </c>
      <c r="B1444" s="29" t="s">
        <v>7604</v>
      </c>
      <c r="C1444" s="29" t="s">
        <v>1244</v>
      </c>
      <c r="D1444" s="29" t="s">
        <v>18</v>
      </c>
      <c r="E1444" s="30">
        <v>44474</v>
      </c>
      <c r="F1444" s="29">
        <f t="shared" si="22"/>
        <v>12.133333333333333</v>
      </c>
      <c r="G1444" s="29" t="s">
        <v>5231</v>
      </c>
      <c r="H1444" s="29" t="s">
        <v>6523</v>
      </c>
      <c r="I1444" s="31" t="s">
        <v>6524</v>
      </c>
      <c r="J1444" s="31" t="s">
        <v>12180</v>
      </c>
      <c r="K1444" s="31" t="s">
        <v>4796</v>
      </c>
      <c r="L1444" s="29" t="s">
        <v>12181</v>
      </c>
      <c r="M1444" s="31" t="s">
        <v>4797</v>
      </c>
      <c r="N1444" s="31" t="s">
        <v>12182</v>
      </c>
      <c r="O1444" s="29" t="s">
        <v>12183</v>
      </c>
      <c r="P1444" s="31" t="s">
        <v>4798</v>
      </c>
      <c r="Q1444" s="31" t="s">
        <v>12184</v>
      </c>
      <c r="R1444" s="29" t="s">
        <v>5367</v>
      </c>
      <c r="S1444" s="29" t="s">
        <v>2239</v>
      </c>
      <c r="T1444" s="29" t="s">
        <v>2239</v>
      </c>
      <c r="U1444" s="29" t="s">
        <v>2239</v>
      </c>
      <c r="V1444" s="29" t="s">
        <v>2239</v>
      </c>
      <c r="W1444" s="29" t="s">
        <v>2239</v>
      </c>
      <c r="X1444" s="29" t="s">
        <v>2239</v>
      </c>
      <c r="Y1444" s="29" t="s">
        <v>2239</v>
      </c>
      <c r="Z1444" s="29" t="s">
        <v>2239</v>
      </c>
      <c r="AA1444" s="29" t="s">
        <v>2239</v>
      </c>
      <c r="AB1444" s="29" t="s">
        <v>1688</v>
      </c>
      <c r="AC1444" s="29" t="s">
        <v>2246</v>
      </c>
      <c r="AD1444" s="29"/>
      <c r="AE1444" s="29" t="s">
        <v>5358</v>
      </c>
      <c r="AF1444" s="32" t="s">
        <v>2239</v>
      </c>
      <c r="AG1444" s="33"/>
      <c r="AH1444" s="33"/>
      <c r="AI1444" s="33"/>
      <c r="AJ1444" s="33"/>
      <c r="AK1444" s="33"/>
      <c r="AL1444" s="33"/>
      <c r="AM1444" s="33"/>
      <c r="AN1444" s="33"/>
      <c r="AO1444" s="33"/>
    </row>
    <row r="1445" spans="1:41" x14ac:dyDescent="0.2">
      <c r="A1445" s="29">
        <v>2021</v>
      </c>
      <c r="B1445" s="29" t="s">
        <v>12185</v>
      </c>
      <c r="C1445" s="29" t="s">
        <v>1244</v>
      </c>
      <c r="D1445" s="29" t="s">
        <v>18</v>
      </c>
      <c r="E1445" s="30">
        <v>44287</v>
      </c>
      <c r="F1445" s="29">
        <f t="shared" si="22"/>
        <v>12.133333333333333</v>
      </c>
      <c r="G1445" s="29" t="s">
        <v>2095</v>
      </c>
      <c r="H1445" s="29" t="s">
        <v>6523</v>
      </c>
      <c r="I1445" s="31" t="s">
        <v>6524</v>
      </c>
      <c r="J1445" s="31" t="s">
        <v>12186</v>
      </c>
      <c r="K1445" s="31" t="s">
        <v>4801</v>
      </c>
      <c r="L1445" s="29" t="s">
        <v>12187</v>
      </c>
      <c r="M1445" s="31" t="s">
        <v>4802</v>
      </c>
      <c r="N1445" s="31" t="s">
        <v>12188</v>
      </c>
      <c r="O1445" s="29" t="s">
        <v>12189</v>
      </c>
      <c r="P1445" s="31" t="s">
        <v>4803</v>
      </c>
      <c r="Q1445" s="31" t="s">
        <v>12190</v>
      </c>
      <c r="R1445" s="29" t="s">
        <v>5367</v>
      </c>
      <c r="S1445" s="29" t="s">
        <v>2239</v>
      </c>
      <c r="T1445" s="29" t="s">
        <v>2239</v>
      </c>
      <c r="U1445" s="29" t="s">
        <v>2239</v>
      </c>
      <c r="V1445" s="29" t="s">
        <v>2239</v>
      </c>
      <c r="W1445" s="29" t="s">
        <v>2239</v>
      </c>
      <c r="X1445" s="29" t="s">
        <v>2239</v>
      </c>
      <c r="Y1445" s="29" t="s">
        <v>2239</v>
      </c>
      <c r="Z1445" s="29" t="s">
        <v>2239</v>
      </c>
      <c r="AA1445" s="29" t="s">
        <v>2239</v>
      </c>
      <c r="AB1445" s="29" t="s">
        <v>9408</v>
      </c>
      <c r="AC1445" s="29" t="s">
        <v>5392</v>
      </c>
      <c r="AD1445" s="29"/>
      <c r="AE1445" s="29" t="s">
        <v>5358</v>
      </c>
      <c r="AF1445" s="32" t="s">
        <v>2239</v>
      </c>
      <c r="AG1445" s="33"/>
      <c r="AH1445" s="33"/>
      <c r="AI1445" s="33"/>
      <c r="AJ1445" s="33"/>
      <c r="AK1445" s="33"/>
      <c r="AL1445" s="33"/>
      <c r="AM1445" s="33"/>
      <c r="AN1445" s="33"/>
      <c r="AO1445" s="33"/>
    </row>
    <row r="1446" spans="1:41" x14ac:dyDescent="0.2">
      <c r="A1446" s="29">
        <v>2021</v>
      </c>
      <c r="B1446" s="29" t="s">
        <v>12191</v>
      </c>
      <c r="C1446" s="29" t="s">
        <v>1244</v>
      </c>
      <c r="D1446" s="29" t="s">
        <v>18</v>
      </c>
      <c r="E1446" s="30">
        <v>44470</v>
      </c>
      <c r="F1446" s="29">
        <f t="shared" si="22"/>
        <v>12.133333333333333</v>
      </c>
      <c r="G1446" s="29" t="s">
        <v>1842</v>
      </c>
      <c r="H1446" s="29" t="s">
        <v>6523</v>
      </c>
      <c r="I1446" s="31" t="s">
        <v>6524</v>
      </c>
      <c r="J1446" s="31" t="s">
        <v>12192</v>
      </c>
      <c r="K1446" s="31" t="s">
        <v>4804</v>
      </c>
      <c r="L1446" s="29" t="s">
        <v>7722</v>
      </c>
      <c r="M1446" s="31" t="s">
        <v>4805</v>
      </c>
      <c r="N1446" s="31" t="s">
        <v>7723</v>
      </c>
      <c r="O1446" s="29" t="s">
        <v>12193</v>
      </c>
      <c r="P1446" s="31" t="s">
        <v>4806</v>
      </c>
      <c r="Q1446" s="31" t="s">
        <v>12194</v>
      </c>
      <c r="R1446" s="29" t="s">
        <v>5367</v>
      </c>
      <c r="S1446" s="29" t="s">
        <v>2239</v>
      </c>
      <c r="T1446" s="29" t="s">
        <v>2239</v>
      </c>
      <c r="U1446" s="29" t="s">
        <v>2239</v>
      </c>
      <c r="V1446" s="29" t="s">
        <v>2239</v>
      </c>
      <c r="W1446" s="29" t="s">
        <v>2239</v>
      </c>
      <c r="X1446" s="29" t="s">
        <v>2239</v>
      </c>
      <c r="Y1446" s="29" t="s">
        <v>2239</v>
      </c>
      <c r="Z1446" s="29" t="s">
        <v>2239</v>
      </c>
      <c r="AA1446" s="29" t="s">
        <v>2239</v>
      </c>
      <c r="AB1446" s="29" t="s">
        <v>1688</v>
      </c>
      <c r="AC1446" s="29" t="s">
        <v>5392</v>
      </c>
      <c r="AD1446" s="29"/>
      <c r="AE1446" s="29" t="s">
        <v>5358</v>
      </c>
      <c r="AF1446" s="32" t="s">
        <v>2239</v>
      </c>
      <c r="AG1446" s="33"/>
      <c r="AH1446" s="33"/>
      <c r="AI1446" s="33"/>
      <c r="AJ1446" s="33"/>
      <c r="AK1446" s="33"/>
      <c r="AL1446" s="33"/>
      <c r="AM1446" s="33"/>
      <c r="AN1446" s="33"/>
      <c r="AO1446" s="33"/>
    </row>
    <row r="1447" spans="1:41" x14ac:dyDescent="0.2">
      <c r="A1447" s="29">
        <v>2021</v>
      </c>
      <c r="B1447" s="29" t="s">
        <v>6304</v>
      </c>
      <c r="C1447" s="29" t="s">
        <v>1244</v>
      </c>
      <c r="D1447" s="29" t="s">
        <v>18</v>
      </c>
      <c r="E1447" s="30">
        <v>44287</v>
      </c>
      <c r="F1447" s="29">
        <f t="shared" si="22"/>
        <v>12.133333333333333</v>
      </c>
      <c r="G1447" s="29" t="s">
        <v>2095</v>
      </c>
      <c r="H1447" s="29" t="s">
        <v>6523</v>
      </c>
      <c r="I1447" s="31" t="s">
        <v>6524</v>
      </c>
      <c r="J1447" s="31" t="s">
        <v>12195</v>
      </c>
      <c r="K1447" s="31" t="s">
        <v>5064</v>
      </c>
      <c r="L1447" s="29" t="s">
        <v>12196</v>
      </c>
      <c r="M1447" s="31" t="s">
        <v>4807</v>
      </c>
      <c r="N1447" s="31" t="s">
        <v>12197</v>
      </c>
      <c r="O1447" s="29" t="s">
        <v>12198</v>
      </c>
      <c r="P1447" s="31" t="s">
        <v>4808</v>
      </c>
      <c r="Q1447" s="31" t="s">
        <v>12199</v>
      </c>
      <c r="R1447" s="29" t="s">
        <v>5367</v>
      </c>
      <c r="S1447" s="29" t="s">
        <v>2239</v>
      </c>
      <c r="T1447" s="29" t="s">
        <v>2239</v>
      </c>
      <c r="U1447" s="29" t="s">
        <v>2239</v>
      </c>
      <c r="V1447" s="29" t="s">
        <v>2239</v>
      </c>
      <c r="W1447" s="29" t="s">
        <v>2239</v>
      </c>
      <c r="X1447" s="29" t="s">
        <v>2239</v>
      </c>
      <c r="Y1447" s="29" t="s">
        <v>2239</v>
      </c>
      <c r="Z1447" s="29" t="s">
        <v>2239</v>
      </c>
      <c r="AA1447" s="29" t="s">
        <v>2239</v>
      </c>
      <c r="AB1447" s="29" t="s">
        <v>5357</v>
      </c>
      <c r="AC1447" s="29" t="s">
        <v>2246</v>
      </c>
      <c r="AD1447" s="29"/>
      <c r="AE1447" s="29" t="s">
        <v>5358</v>
      </c>
      <c r="AF1447" s="32" t="s">
        <v>9191</v>
      </c>
      <c r="AG1447" s="33"/>
      <c r="AH1447" s="33"/>
      <c r="AI1447" s="33"/>
      <c r="AJ1447" s="33"/>
      <c r="AK1447" s="33"/>
      <c r="AL1447" s="33"/>
      <c r="AM1447" s="33"/>
      <c r="AN1447" s="33"/>
      <c r="AO1447" s="33"/>
    </row>
    <row r="1448" spans="1:41" x14ac:dyDescent="0.2">
      <c r="A1448" s="29">
        <v>2021</v>
      </c>
      <c r="B1448" s="29" t="s">
        <v>5954</v>
      </c>
      <c r="C1448" s="29" t="s">
        <v>1244</v>
      </c>
      <c r="D1448" s="29" t="s">
        <v>18</v>
      </c>
      <c r="E1448" s="30">
        <v>44317</v>
      </c>
      <c r="F1448" s="29">
        <f t="shared" si="22"/>
        <v>12.133333333333333</v>
      </c>
      <c r="G1448" s="29" t="s">
        <v>5237</v>
      </c>
      <c r="H1448" s="29" t="s">
        <v>6523</v>
      </c>
      <c r="I1448" s="31" t="s">
        <v>6524</v>
      </c>
      <c r="J1448" s="31" t="s">
        <v>12200</v>
      </c>
      <c r="K1448" s="31" t="s">
        <v>4809</v>
      </c>
      <c r="L1448" s="29" t="s">
        <v>7722</v>
      </c>
      <c r="M1448" s="31" t="s">
        <v>4805</v>
      </c>
      <c r="N1448" s="31" t="s">
        <v>7723</v>
      </c>
      <c r="O1448" s="29" t="s">
        <v>12201</v>
      </c>
      <c r="P1448" s="31" t="s">
        <v>4810</v>
      </c>
      <c r="Q1448" s="31" t="s">
        <v>12202</v>
      </c>
      <c r="R1448" s="29" t="s">
        <v>5367</v>
      </c>
      <c r="S1448" s="29" t="s">
        <v>2239</v>
      </c>
      <c r="T1448" s="29" t="s">
        <v>2239</v>
      </c>
      <c r="U1448" s="29" t="s">
        <v>2239</v>
      </c>
      <c r="V1448" s="29" t="s">
        <v>2239</v>
      </c>
      <c r="W1448" s="29" t="s">
        <v>2239</v>
      </c>
      <c r="X1448" s="29" t="s">
        <v>2239</v>
      </c>
      <c r="Y1448" s="29" t="s">
        <v>2239</v>
      </c>
      <c r="Z1448" s="29" t="s">
        <v>2239</v>
      </c>
      <c r="AA1448" s="29" t="s">
        <v>2239</v>
      </c>
      <c r="AB1448" s="29" t="s">
        <v>1688</v>
      </c>
      <c r="AC1448" s="29" t="s">
        <v>2246</v>
      </c>
      <c r="AD1448" s="29"/>
      <c r="AE1448" s="29" t="s">
        <v>5358</v>
      </c>
      <c r="AF1448" s="32" t="s">
        <v>2239</v>
      </c>
      <c r="AG1448" s="33"/>
      <c r="AH1448" s="33"/>
      <c r="AI1448" s="33"/>
      <c r="AJ1448" s="33"/>
      <c r="AK1448" s="33"/>
      <c r="AL1448" s="33"/>
      <c r="AM1448" s="33"/>
      <c r="AN1448" s="33"/>
      <c r="AO1448" s="33"/>
    </row>
    <row r="1449" spans="1:41" x14ac:dyDescent="0.2">
      <c r="A1449" s="29">
        <v>2021</v>
      </c>
      <c r="B1449" s="29" t="s">
        <v>7585</v>
      </c>
      <c r="C1449" s="29" t="s">
        <v>1244</v>
      </c>
      <c r="D1449" s="29" t="s">
        <v>18</v>
      </c>
      <c r="E1449" s="30">
        <v>44516</v>
      </c>
      <c r="F1449" s="29">
        <f t="shared" si="22"/>
        <v>10.6</v>
      </c>
      <c r="G1449" s="29" t="s">
        <v>1842</v>
      </c>
      <c r="H1449" s="29" t="s">
        <v>6523</v>
      </c>
      <c r="I1449" s="31" t="s">
        <v>6524</v>
      </c>
      <c r="J1449" s="31" t="s">
        <v>12203</v>
      </c>
      <c r="K1449" s="31" t="s">
        <v>4816</v>
      </c>
      <c r="L1449" s="29" t="s">
        <v>7693</v>
      </c>
      <c r="M1449" s="31" t="s">
        <v>4817</v>
      </c>
      <c r="N1449" s="31" t="s">
        <v>7694</v>
      </c>
      <c r="O1449" s="29" t="s">
        <v>12204</v>
      </c>
      <c r="P1449" s="31" t="s">
        <v>4818</v>
      </c>
      <c r="Q1449" s="31" t="s">
        <v>12205</v>
      </c>
      <c r="R1449" s="29" t="s">
        <v>5367</v>
      </c>
      <c r="S1449" s="29" t="s">
        <v>2239</v>
      </c>
      <c r="T1449" s="29" t="s">
        <v>2239</v>
      </c>
      <c r="U1449" s="29" t="s">
        <v>2239</v>
      </c>
      <c r="V1449" s="29" t="s">
        <v>2239</v>
      </c>
      <c r="W1449" s="29" t="s">
        <v>2239</v>
      </c>
      <c r="X1449" s="29" t="s">
        <v>2239</v>
      </c>
      <c r="Y1449" s="29" t="s">
        <v>2239</v>
      </c>
      <c r="Z1449" s="29" t="s">
        <v>2239</v>
      </c>
      <c r="AA1449" s="29" t="s">
        <v>2239</v>
      </c>
      <c r="AB1449" s="29" t="s">
        <v>1688</v>
      </c>
      <c r="AC1449" s="29" t="s">
        <v>5392</v>
      </c>
      <c r="AD1449" s="29"/>
      <c r="AE1449" s="29" t="s">
        <v>5358</v>
      </c>
      <c r="AF1449" s="32" t="s">
        <v>2239</v>
      </c>
      <c r="AG1449" s="33"/>
      <c r="AH1449" s="33"/>
      <c r="AI1449" s="33"/>
      <c r="AJ1449" s="33"/>
      <c r="AK1449" s="33"/>
      <c r="AL1449" s="33"/>
      <c r="AM1449" s="33"/>
      <c r="AN1449" s="33"/>
      <c r="AO1449" s="33"/>
    </row>
    <row r="1450" spans="1:41" x14ac:dyDescent="0.2">
      <c r="A1450" s="29">
        <v>2021</v>
      </c>
      <c r="B1450" s="29" t="s">
        <v>12206</v>
      </c>
      <c r="C1450" s="29" t="s">
        <v>1244</v>
      </c>
      <c r="D1450" s="29" t="s">
        <v>18</v>
      </c>
      <c r="E1450" s="30">
        <v>44440</v>
      </c>
      <c r="F1450" s="29">
        <f t="shared" si="22"/>
        <v>12.133333333333333</v>
      </c>
      <c r="G1450" s="29" t="s">
        <v>1813</v>
      </c>
      <c r="H1450" s="29" t="s">
        <v>6523</v>
      </c>
      <c r="I1450" s="31" t="s">
        <v>6524</v>
      </c>
      <c r="J1450" s="31" t="s">
        <v>12207</v>
      </c>
      <c r="K1450" s="31" t="s">
        <v>4821</v>
      </c>
      <c r="L1450" s="29" t="s">
        <v>8789</v>
      </c>
      <c r="M1450" s="31" t="s">
        <v>431</v>
      </c>
      <c r="N1450" s="31" t="s">
        <v>8790</v>
      </c>
      <c r="O1450" s="29" t="s">
        <v>12208</v>
      </c>
      <c r="P1450" s="31" t="s">
        <v>4822</v>
      </c>
      <c r="Q1450" s="31" t="s">
        <v>12209</v>
      </c>
      <c r="R1450" s="29" t="s">
        <v>5367</v>
      </c>
      <c r="S1450" s="29" t="s">
        <v>10994</v>
      </c>
      <c r="T1450" s="29" t="s">
        <v>2238</v>
      </c>
      <c r="U1450" s="29" t="s">
        <v>1987</v>
      </c>
      <c r="V1450" s="29" t="s">
        <v>1813</v>
      </c>
      <c r="W1450" s="29" t="s">
        <v>8793</v>
      </c>
      <c r="X1450" s="29" t="s">
        <v>2239</v>
      </c>
      <c r="Y1450" s="29" t="s">
        <v>5389</v>
      </c>
      <c r="Z1450" s="29" t="s">
        <v>5796</v>
      </c>
      <c r="AA1450" s="29" t="s">
        <v>5391</v>
      </c>
      <c r="AB1450" s="29" t="s">
        <v>1688</v>
      </c>
      <c r="AC1450" s="29" t="s">
        <v>2238</v>
      </c>
      <c r="AD1450" s="29"/>
      <c r="AE1450" s="29" t="s">
        <v>5358</v>
      </c>
      <c r="AF1450" s="32" t="s">
        <v>9191</v>
      </c>
      <c r="AG1450" s="33"/>
      <c r="AH1450" s="33"/>
      <c r="AI1450" s="33"/>
      <c r="AJ1450" s="33"/>
      <c r="AK1450" s="33"/>
      <c r="AL1450" s="33"/>
      <c r="AM1450" s="33"/>
      <c r="AN1450" s="33"/>
      <c r="AO1450" s="33"/>
    </row>
    <row r="1451" spans="1:41" x14ac:dyDescent="0.2">
      <c r="A1451" s="29">
        <v>2021</v>
      </c>
      <c r="B1451" s="29" t="s">
        <v>12210</v>
      </c>
      <c r="C1451" s="29" t="s">
        <v>1244</v>
      </c>
      <c r="D1451" s="29" t="s">
        <v>18</v>
      </c>
      <c r="E1451" s="30">
        <v>44440</v>
      </c>
      <c r="F1451" s="29">
        <f t="shared" si="22"/>
        <v>12.133333333333333</v>
      </c>
      <c r="G1451" s="29" t="s">
        <v>1813</v>
      </c>
      <c r="H1451" s="29" t="s">
        <v>6523</v>
      </c>
      <c r="I1451" s="31" t="s">
        <v>6524</v>
      </c>
      <c r="J1451" s="31" t="s">
        <v>12211</v>
      </c>
      <c r="K1451" s="31" t="s">
        <v>4829</v>
      </c>
      <c r="L1451" s="29" t="s">
        <v>7722</v>
      </c>
      <c r="M1451" s="31" t="s">
        <v>4805</v>
      </c>
      <c r="N1451" s="31" t="s">
        <v>7723</v>
      </c>
      <c r="O1451" s="29" t="s">
        <v>12212</v>
      </c>
      <c r="P1451" s="31" t="s">
        <v>4830</v>
      </c>
      <c r="Q1451" s="31" t="s">
        <v>12213</v>
      </c>
      <c r="R1451" s="29" t="s">
        <v>5367</v>
      </c>
      <c r="S1451" s="29" t="s">
        <v>10994</v>
      </c>
      <c r="T1451" s="29" t="s">
        <v>2238</v>
      </c>
      <c r="U1451" s="29" t="s">
        <v>1987</v>
      </c>
      <c r="V1451" s="29" t="s">
        <v>1813</v>
      </c>
      <c r="W1451" s="29" t="s">
        <v>7726</v>
      </c>
      <c r="X1451" s="29" t="s">
        <v>2239</v>
      </c>
      <c r="Y1451" s="29" t="s">
        <v>5389</v>
      </c>
      <c r="Z1451" s="29" t="s">
        <v>6513</v>
      </c>
      <c r="AA1451" s="29" t="s">
        <v>6494</v>
      </c>
      <c r="AB1451" s="29" t="s">
        <v>1688</v>
      </c>
      <c r="AC1451" s="29" t="s">
        <v>2238</v>
      </c>
      <c r="AD1451" s="29"/>
      <c r="AE1451" s="29" t="s">
        <v>5358</v>
      </c>
      <c r="AF1451" s="32" t="s">
        <v>9191</v>
      </c>
      <c r="AG1451" s="33"/>
      <c r="AH1451" s="33"/>
      <c r="AI1451" s="33"/>
      <c r="AJ1451" s="33"/>
      <c r="AK1451" s="33"/>
      <c r="AL1451" s="33"/>
      <c r="AM1451" s="33"/>
      <c r="AN1451" s="33"/>
      <c r="AO1451" s="33"/>
    </row>
    <row r="1452" spans="1:41" x14ac:dyDescent="0.2">
      <c r="A1452" s="29">
        <v>2021</v>
      </c>
      <c r="B1452" s="29" t="s">
        <v>12214</v>
      </c>
      <c r="C1452" s="29" t="s">
        <v>1244</v>
      </c>
      <c r="D1452" s="29" t="s">
        <v>18</v>
      </c>
      <c r="E1452" s="30">
        <v>44394</v>
      </c>
      <c r="F1452" s="29">
        <f t="shared" si="22"/>
        <v>12.133333333333333</v>
      </c>
      <c r="G1452" s="29" t="s">
        <v>5268</v>
      </c>
      <c r="H1452" s="29" t="s">
        <v>6523</v>
      </c>
      <c r="I1452" s="31" t="s">
        <v>6524</v>
      </c>
      <c r="J1452" s="31" t="s">
        <v>12215</v>
      </c>
      <c r="K1452" s="31" t="s">
        <v>4835</v>
      </c>
      <c r="L1452" s="29" t="s">
        <v>7699</v>
      </c>
      <c r="M1452" s="31" t="s">
        <v>4836</v>
      </c>
      <c r="N1452" s="31" t="s">
        <v>7700</v>
      </c>
      <c r="O1452" s="29" t="s">
        <v>12216</v>
      </c>
      <c r="P1452" s="31" t="s">
        <v>4837</v>
      </c>
      <c r="Q1452" s="31" t="s">
        <v>12217</v>
      </c>
      <c r="R1452" s="29" t="s">
        <v>5367</v>
      </c>
      <c r="S1452" s="29" t="s">
        <v>2239</v>
      </c>
      <c r="T1452" s="29" t="s">
        <v>2239</v>
      </c>
      <c r="U1452" s="29" t="s">
        <v>2239</v>
      </c>
      <c r="V1452" s="29" t="s">
        <v>2239</v>
      </c>
      <c r="W1452" s="29" t="s">
        <v>2239</v>
      </c>
      <c r="X1452" s="29" t="s">
        <v>2239</v>
      </c>
      <c r="Y1452" s="29" t="s">
        <v>2239</v>
      </c>
      <c r="Z1452" s="29" t="s">
        <v>2239</v>
      </c>
      <c r="AA1452" s="29" t="s">
        <v>2239</v>
      </c>
      <c r="AB1452" s="29" t="s">
        <v>1688</v>
      </c>
      <c r="AC1452" s="29" t="s">
        <v>2246</v>
      </c>
      <c r="AD1452" s="29"/>
      <c r="AE1452" s="29" t="s">
        <v>5358</v>
      </c>
      <c r="AF1452" s="32" t="s">
        <v>2239</v>
      </c>
      <c r="AG1452" s="33"/>
      <c r="AH1452" s="33"/>
      <c r="AI1452" s="33"/>
      <c r="AJ1452" s="33"/>
      <c r="AK1452" s="33"/>
      <c r="AL1452" s="33"/>
      <c r="AM1452" s="33"/>
      <c r="AN1452" s="33"/>
      <c r="AO1452" s="33"/>
    </row>
    <row r="1453" spans="1:41" x14ac:dyDescent="0.2">
      <c r="A1453" s="29">
        <v>2021</v>
      </c>
      <c r="B1453" s="29" t="s">
        <v>12218</v>
      </c>
      <c r="C1453" s="29" t="s">
        <v>1244</v>
      </c>
      <c r="D1453" s="29" t="s">
        <v>18</v>
      </c>
      <c r="E1453" s="30">
        <v>44440</v>
      </c>
      <c r="F1453" s="29">
        <f t="shared" si="22"/>
        <v>12.133333333333333</v>
      </c>
      <c r="G1453" s="29" t="s">
        <v>1813</v>
      </c>
      <c r="H1453" s="29" t="s">
        <v>6523</v>
      </c>
      <c r="I1453" s="31" t="s">
        <v>6524</v>
      </c>
      <c r="J1453" s="31" t="s">
        <v>12219</v>
      </c>
      <c r="K1453" s="31" t="s">
        <v>12220</v>
      </c>
      <c r="L1453" s="29" t="s">
        <v>8783</v>
      </c>
      <c r="M1453" s="31" t="s">
        <v>171</v>
      </c>
      <c r="N1453" s="31" t="s">
        <v>8784</v>
      </c>
      <c r="O1453" s="29" t="s">
        <v>10925</v>
      </c>
      <c r="P1453" s="31" t="s">
        <v>4846</v>
      </c>
      <c r="Q1453" s="31" t="s">
        <v>10926</v>
      </c>
      <c r="R1453" s="29" t="s">
        <v>5367</v>
      </c>
      <c r="S1453" s="29" t="s">
        <v>10994</v>
      </c>
      <c r="T1453" s="29" t="s">
        <v>2238</v>
      </c>
      <c r="U1453" s="29" t="s">
        <v>1987</v>
      </c>
      <c r="V1453" s="29" t="s">
        <v>1813</v>
      </c>
      <c r="W1453" s="29" t="s">
        <v>5940</v>
      </c>
      <c r="X1453" s="29" t="s">
        <v>2239</v>
      </c>
      <c r="Y1453" s="29" t="s">
        <v>5389</v>
      </c>
      <c r="Z1453" s="29" t="s">
        <v>5464</v>
      </c>
      <c r="AA1453" s="29" t="s">
        <v>6818</v>
      </c>
      <c r="AB1453" s="29" t="s">
        <v>1688</v>
      </c>
      <c r="AC1453" s="29" t="s">
        <v>2238</v>
      </c>
      <c r="AD1453" s="29"/>
      <c r="AE1453" s="29" t="s">
        <v>5358</v>
      </c>
      <c r="AF1453" s="32" t="s">
        <v>10130</v>
      </c>
      <c r="AG1453" s="33"/>
      <c r="AH1453" s="33"/>
      <c r="AI1453" s="33"/>
      <c r="AJ1453" s="33"/>
      <c r="AK1453" s="33"/>
      <c r="AL1453" s="33"/>
      <c r="AM1453" s="33"/>
      <c r="AN1453" s="33"/>
      <c r="AO1453" s="33"/>
    </row>
    <row r="1454" spans="1:41" x14ac:dyDescent="0.2">
      <c r="A1454" s="29">
        <v>2021</v>
      </c>
      <c r="B1454" s="29" t="s">
        <v>8810</v>
      </c>
      <c r="C1454" s="29" t="s">
        <v>1244</v>
      </c>
      <c r="D1454" s="29" t="s">
        <v>18</v>
      </c>
      <c r="E1454" s="30">
        <v>44440</v>
      </c>
      <c r="F1454" s="29">
        <f t="shared" si="22"/>
        <v>12.133333333333333</v>
      </c>
      <c r="G1454" s="29" t="s">
        <v>1813</v>
      </c>
      <c r="H1454" s="29" t="s">
        <v>6523</v>
      </c>
      <c r="I1454" s="31" t="s">
        <v>6524</v>
      </c>
      <c r="J1454" s="31" t="s">
        <v>12221</v>
      </c>
      <c r="K1454" s="31" t="s">
        <v>4857</v>
      </c>
      <c r="L1454" s="29" t="s">
        <v>7685</v>
      </c>
      <c r="M1454" s="31" t="s">
        <v>575</v>
      </c>
      <c r="N1454" s="31" t="s">
        <v>7686</v>
      </c>
      <c r="O1454" s="29" t="s">
        <v>10929</v>
      </c>
      <c r="P1454" s="31" t="s">
        <v>4856</v>
      </c>
      <c r="Q1454" s="31" t="s">
        <v>10930</v>
      </c>
      <c r="R1454" s="29" t="s">
        <v>5367</v>
      </c>
      <c r="S1454" s="29" t="s">
        <v>10994</v>
      </c>
      <c r="T1454" s="29" t="s">
        <v>2238</v>
      </c>
      <c r="U1454" s="29" t="s">
        <v>1987</v>
      </c>
      <c r="V1454" s="29" t="s">
        <v>1813</v>
      </c>
      <c r="W1454" s="29" t="s">
        <v>7689</v>
      </c>
      <c r="X1454" s="29" t="s">
        <v>2239</v>
      </c>
      <c r="Y1454" s="29" t="s">
        <v>5389</v>
      </c>
      <c r="Z1454" s="29" t="s">
        <v>5602</v>
      </c>
      <c r="AA1454" s="29" t="s">
        <v>5701</v>
      </c>
      <c r="AB1454" s="29" t="s">
        <v>1688</v>
      </c>
      <c r="AC1454" s="29" t="s">
        <v>2238</v>
      </c>
      <c r="AD1454" s="29"/>
      <c r="AE1454" s="29" t="s">
        <v>5358</v>
      </c>
      <c r="AF1454" s="32" t="s">
        <v>9191</v>
      </c>
      <c r="AG1454" s="33"/>
      <c r="AH1454" s="33"/>
      <c r="AI1454" s="33"/>
      <c r="AJ1454" s="33"/>
      <c r="AK1454" s="33"/>
      <c r="AL1454" s="33"/>
      <c r="AM1454" s="33"/>
      <c r="AN1454" s="33"/>
      <c r="AO1454" s="33"/>
    </row>
    <row r="1455" spans="1:41" x14ac:dyDescent="0.2">
      <c r="A1455" s="29">
        <v>2021</v>
      </c>
      <c r="B1455" s="29" t="s">
        <v>12222</v>
      </c>
      <c r="C1455" s="29" t="s">
        <v>1244</v>
      </c>
      <c r="D1455" s="29" t="s">
        <v>18</v>
      </c>
      <c r="E1455" s="30">
        <v>44440</v>
      </c>
      <c r="F1455" s="29">
        <f t="shared" si="22"/>
        <v>12.133333333333333</v>
      </c>
      <c r="G1455" s="29" t="s">
        <v>1813</v>
      </c>
      <c r="H1455" s="29" t="s">
        <v>6523</v>
      </c>
      <c r="I1455" s="31" t="s">
        <v>6524</v>
      </c>
      <c r="J1455" s="31" t="s">
        <v>10932</v>
      </c>
      <c r="K1455" s="31" t="s">
        <v>12223</v>
      </c>
      <c r="L1455" s="29" t="s">
        <v>6543</v>
      </c>
      <c r="M1455" s="31" t="s">
        <v>319</v>
      </c>
      <c r="N1455" s="31" t="s">
        <v>6544</v>
      </c>
      <c r="O1455" s="29" t="s">
        <v>10933</v>
      </c>
      <c r="P1455" s="31" t="s">
        <v>4859</v>
      </c>
      <c r="Q1455" s="31" t="s">
        <v>10934</v>
      </c>
      <c r="R1455" s="29" t="s">
        <v>5367</v>
      </c>
      <c r="S1455" s="29" t="s">
        <v>10994</v>
      </c>
      <c r="T1455" s="29" t="s">
        <v>2238</v>
      </c>
      <c r="U1455" s="29" t="s">
        <v>1987</v>
      </c>
      <c r="V1455" s="29" t="s">
        <v>1813</v>
      </c>
      <c r="W1455" s="29" t="s">
        <v>6547</v>
      </c>
      <c r="X1455" s="29" t="s">
        <v>2239</v>
      </c>
      <c r="Y1455" s="29" t="s">
        <v>5376</v>
      </c>
      <c r="Z1455" s="29" t="s">
        <v>5524</v>
      </c>
      <c r="AA1455" s="29" t="s">
        <v>5524</v>
      </c>
      <c r="AB1455" s="29" t="s">
        <v>1688</v>
      </c>
      <c r="AC1455" s="29" t="s">
        <v>2238</v>
      </c>
      <c r="AD1455" s="29"/>
      <c r="AE1455" s="29" t="s">
        <v>5358</v>
      </c>
      <c r="AF1455" s="32" t="s">
        <v>9191</v>
      </c>
      <c r="AG1455" s="33"/>
      <c r="AH1455" s="33"/>
      <c r="AI1455" s="33"/>
      <c r="AJ1455" s="33"/>
      <c r="AK1455" s="33"/>
      <c r="AL1455" s="33"/>
      <c r="AM1455" s="33"/>
      <c r="AN1455" s="33"/>
      <c r="AO1455" s="33"/>
    </row>
    <row r="1456" spans="1:41" x14ac:dyDescent="0.2">
      <c r="A1456" s="29">
        <v>2021</v>
      </c>
      <c r="B1456" s="29" t="s">
        <v>7836</v>
      </c>
      <c r="C1456" s="29" t="s">
        <v>1244</v>
      </c>
      <c r="D1456" s="29" t="s">
        <v>18</v>
      </c>
      <c r="E1456" s="30">
        <v>44470</v>
      </c>
      <c r="F1456" s="29">
        <f t="shared" si="22"/>
        <v>12.133333333333333</v>
      </c>
      <c r="G1456" s="29" t="s">
        <v>1842</v>
      </c>
      <c r="H1456" s="29" t="s">
        <v>6523</v>
      </c>
      <c r="I1456" s="31" t="s">
        <v>6524</v>
      </c>
      <c r="J1456" s="31" t="s">
        <v>12224</v>
      </c>
      <c r="K1456" s="31" t="s">
        <v>4878</v>
      </c>
      <c r="L1456" s="29" t="s">
        <v>10939</v>
      </c>
      <c r="M1456" s="31" t="s">
        <v>1427</v>
      </c>
      <c r="N1456" s="31" t="s">
        <v>10940</v>
      </c>
      <c r="O1456" s="29" t="s">
        <v>12225</v>
      </c>
      <c r="P1456" s="31" t="s">
        <v>4879</v>
      </c>
      <c r="Q1456" s="31" t="s">
        <v>12226</v>
      </c>
      <c r="R1456" s="29" t="s">
        <v>5367</v>
      </c>
      <c r="S1456" s="29" t="s">
        <v>10994</v>
      </c>
      <c r="T1456" s="29" t="s">
        <v>2238</v>
      </c>
      <c r="U1456" s="29" t="s">
        <v>2239</v>
      </c>
      <c r="V1456" s="29" t="s">
        <v>2239</v>
      </c>
      <c r="W1456" s="29" t="s">
        <v>10943</v>
      </c>
      <c r="X1456" s="29" t="s">
        <v>2239</v>
      </c>
      <c r="Y1456" s="29" t="s">
        <v>7553</v>
      </c>
      <c r="Z1456" s="29" t="s">
        <v>5626</v>
      </c>
      <c r="AA1456" s="29" t="s">
        <v>6735</v>
      </c>
      <c r="AB1456" s="29" t="s">
        <v>1688</v>
      </c>
      <c r="AC1456" s="29" t="s">
        <v>5392</v>
      </c>
      <c r="AD1456" s="29"/>
      <c r="AE1456" s="29" t="s">
        <v>5358</v>
      </c>
      <c r="AF1456" s="32" t="s">
        <v>9191</v>
      </c>
      <c r="AG1456" s="33"/>
      <c r="AH1456" s="33"/>
      <c r="AI1456" s="33"/>
      <c r="AJ1456" s="33"/>
      <c r="AK1456" s="33"/>
      <c r="AL1456" s="33"/>
      <c r="AM1456" s="33"/>
      <c r="AN1456" s="33"/>
      <c r="AO1456" s="33"/>
    </row>
    <row r="1457" spans="1:41" x14ac:dyDescent="0.2">
      <c r="A1457" s="29">
        <v>2021</v>
      </c>
      <c r="B1457" s="29" t="s">
        <v>12227</v>
      </c>
      <c r="C1457" s="29" t="s">
        <v>1244</v>
      </c>
      <c r="D1457" s="29" t="s">
        <v>18</v>
      </c>
      <c r="E1457" s="30">
        <v>44536</v>
      </c>
      <c r="F1457" s="29">
        <f t="shared" si="22"/>
        <v>12.133333333333333</v>
      </c>
      <c r="G1457" s="29" t="s">
        <v>5245</v>
      </c>
      <c r="H1457" s="29" t="s">
        <v>6523</v>
      </c>
      <c r="I1457" s="31" t="s">
        <v>6524</v>
      </c>
      <c r="J1457" s="31" t="s">
        <v>12228</v>
      </c>
      <c r="K1457" s="31" t="s">
        <v>4884</v>
      </c>
      <c r="L1457" s="29" t="s">
        <v>12229</v>
      </c>
      <c r="M1457" s="31" t="s">
        <v>1191</v>
      </c>
      <c r="N1457" s="31" t="s">
        <v>12230</v>
      </c>
      <c r="O1457" s="29" t="s">
        <v>12231</v>
      </c>
      <c r="P1457" s="31" t="s">
        <v>4885</v>
      </c>
      <c r="Q1457" s="31" t="s">
        <v>12232</v>
      </c>
      <c r="R1457" s="29" t="s">
        <v>5367</v>
      </c>
      <c r="S1457" s="29" t="s">
        <v>2239</v>
      </c>
      <c r="T1457" s="29" t="s">
        <v>2239</v>
      </c>
      <c r="U1457" s="29" t="s">
        <v>2239</v>
      </c>
      <c r="V1457" s="29" t="s">
        <v>2239</v>
      </c>
      <c r="W1457" s="29" t="s">
        <v>2239</v>
      </c>
      <c r="X1457" s="29" t="s">
        <v>2239</v>
      </c>
      <c r="Y1457" s="29" t="s">
        <v>2239</v>
      </c>
      <c r="Z1457" s="29" t="s">
        <v>2239</v>
      </c>
      <c r="AA1457" s="29" t="s">
        <v>2239</v>
      </c>
      <c r="AB1457" s="29" t="s">
        <v>1688</v>
      </c>
      <c r="AC1457" s="29" t="s">
        <v>2246</v>
      </c>
      <c r="AD1457" s="29"/>
      <c r="AE1457" s="29" t="s">
        <v>5358</v>
      </c>
      <c r="AF1457" s="32" t="s">
        <v>2239</v>
      </c>
      <c r="AG1457" s="33"/>
      <c r="AH1457" s="33"/>
      <c r="AI1457" s="33"/>
      <c r="AJ1457" s="33"/>
      <c r="AK1457" s="33"/>
      <c r="AL1457" s="33"/>
      <c r="AM1457" s="33"/>
      <c r="AN1457" s="33"/>
      <c r="AO1457" s="33"/>
    </row>
    <row r="1458" spans="1:41" x14ac:dyDescent="0.2">
      <c r="A1458" s="29">
        <v>2021</v>
      </c>
      <c r="B1458" s="29" t="s">
        <v>5514</v>
      </c>
      <c r="C1458" s="29" t="s">
        <v>1244</v>
      </c>
      <c r="D1458" s="29" t="s">
        <v>18</v>
      </c>
      <c r="E1458" s="30">
        <v>44287</v>
      </c>
      <c r="F1458" s="29">
        <f t="shared" si="22"/>
        <v>12.166666666666666</v>
      </c>
      <c r="G1458" s="29" t="s">
        <v>1880</v>
      </c>
      <c r="H1458" s="29" t="s">
        <v>6523</v>
      </c>
      <c r="I1458" s="31" t="s">
        <v>6524</v>
      </c>
      <c r="J1458" s="31" t="s">
        <v>12233</v>
      </c>
      <c r="K1458" s="31" t="s">
        <v>4893</v>
      </c>
      <c r="L1458" s="29" t="s">
        <v>6526</v>
      </c>
      <c r="M1458" s="31" t="s">
        <v>726</v>
      </c>
      <c r="N1458" s="31" t="s">
        <v>6527</v>
      </c>
      <c r="O1458" s="29" t="s">
        <v>12234</v>
      </c>
      <c r="P1458" s="31" t="s">
        <v>4894</v>
      </c>
      <c r="Q1458" s="31" t="s">
        <v>12235</v>
      </c>
      <c r="R1458" s="29" t="s">
        <v>5367</v>
      </c>
      <c r="S1458" s="29" t="s">
        <v>2239</v>
      </c>
      <c r="T1458" s="29" t="s">
        <v>2239</v>
      </c>
      <c r="U1458" s="29" t="s">
        <v>2239</v>
      </c>
      <c r="V1458" s="29" t="s">
        <v>2239</v>
      </c>
      <c r="W1458" s="29" t="s">
        <v>2239</v>
      </c>
      <c r="X1458" s="29" t="s">
        <v>2239</v>
      </c>
      <c r="Y1458" s="29" t="s">
        <v>2239</v>
      </c>
      <c r="Z1458" s="29" t="s">
        <v>2239</v>
      </c>
      <c r="AA1458" s="29" t="s">
        <v>2239</v>
      </c>
      <c r="AB1458" s="29" t="s">
        <v>5357</v>
      </c>
      <c r="AC1458" s="29" t="s">
        <v>2246</v>
      </c>
      <c r="AD1458" s="29"/>
      <c r="AE1458" s="29" t="s">
        <v>5358</v>
      </c>
      <c r="AF1458" s="32" t="s">
        <v>2239</v>
      </c>
      <c r="AG1458" s="33"/>
      <c r="AH1458" s="33"/>
      <c r="AI1458" s="33"/>
      <c r="AJ1458" s="33"/>
      <c r="AK1458" s="33"/>
      <c r="AL1458" s="33"/>
      <c r="AM1458" s="33"/>
      <c r="AN1458" s="33"/>
      <c r="AO1458" s="33"/>
    </row>
    <row r="1459" spans="1:41" x14ac:dyDescent="0.2">
      <c r="A1459" s="29">
        <v>2021</v>
      </c>
      <c r="B1459" s="29" t="s">
        <v>7732</v>
      </c>
      <c r="C1459" s="29" t="s">
        <v>1244</v>
      </c>
      <c r="D1459" s="29" t="s">
        <v>18</v>
      </c>
      <c r="E1459" s="30">
        <v>44237</v>
      </c>
      <c r="F1459" s="29">
        <f t="shared" si="22"/>
        <v>12.166666666666666</v>
      </c>
      <c r="G1459" s="29" t="s">
        <v>4793</v>
      </c>
      <c r="H1459" s="29" t="s">
        <v>6523</v>
      </c>
      <c r="I1459" s="31" t="s">
        <v>6524</v>
      </c>
      <c r="J1459" s="31" t="s">
        <v>11647</v>
      </c>
      <c r="K1459" s="31" t="s">
        <v>4895</v>
      </c>
      <c r="L1459" s="29" t="s">
        <v>9995</v>
      </c>
      <c r="M1459" s="31" t="s">
        <v>4896</v>
      </c>
      <c r="N1459" s="31" t="s">
        <v>9996</v>
      </c>
      <c r="O1459" s="29" t="s">
        <v>12236</v>
      </c>
      <c r="P1459" s="31" t="s">
        <v>4897</v>
      </c>
      <c r="Q1459" s="31" t="s">
        <v>12237</v>
      </c>
      <c r="R1459" s="29" t="s">
        <v>5650</v>
      </c>
      <c r="S1459" s="29" t="s">
        <v>2239</v>
      </c>
      <c r="T1459" s="29" t="s">
        <v>2239</v>
      </c>
      <c r="U1459" s="30">
        <v>44379</v>
      </c>
      <c r="V1459" s="30">
        <v>44602</v>
      </c>
      <c r="W1459" s="29" t="s">
        <v>2239</v>
      </c>
      <c r="X1459" s="29" t="s">
        <v>2239</v>
      </c>
      <c r="Y1459" s="29" t="s">
        <v>2239</v>
      </c>
      <c r="Z1459" s="29" t="s">
        <v>2239</v>
      </c>
      <c r="AA1459" s="29" t="s">
        <v>2239</v>
      </c>
      <c r="AB1459" s="29" t="s">
        <v>12238</v>
      </c>
      <c r="AC1459" s="29" t="s">
        <v>2238</v>
      </c>
      <c r="AD1459" s="29" t="s">
        <v>2246</v>
      </c>
      <c r="AE1459" s="29" t="s">
        <v>5358</v>
      </c>
      <c r="AF1459" s="32" t="s">
        <v>2239</v>
      </c>
      <c r="AG1459" s="33"/>
      <c r="AH1459" s="33"/>
      <c r="AI1459" s="33"/>
      <c r="AJ1459" s="33"/>
      <c r="AK1459" s="33"/>
      <c r="AL1459" s="33"/>
      <c r="AM1459" s="33"/>
      <c r="AN1459" s="33"/>
      <c r="AO1459" s="33"/>
    </row>
    <row r="1460" spans="1:41" x14ac:dyDescent="0.2">
      <c r="A1460" s="29">
        <v>2021</v>
      </c>
      <c r="B1460" s="29" t="s">
        <v>9895</v>
      </c>
      <c r="C1460" s="29" t="s">
        <v>1244</v>
      </c>
      <c r="D1460" s="29" t="s">
        <v>18</v>
      </c>
      <c r="E1460" s="30">
        <v>44440</v>
      </c>
      <c r="F1460" s="29">
        <f t="shared" si="22"/>
        <v>12.133333333333333</v>
      </c>
      <c r="G1460" s="29" t="s">
        <v>1813</v>
      </c>
      <c r="H1460" s="29" t="s">
        <v>6523</v>
      </c>
      <c r="I1460" s="31" t="s">
        <v>6524</v>
      </c>
      <c r="J1460" s="31" t="s">
        <v>12239</v>
      </c>
      <c r="K1460" s="31" t="s">
        <v>4898</v>
      </c>
      <c r="L1460" s="29" t="s">
        <v>12181</v>
      </c>
      <c r="M1460" s="31" t="s">
        <v>4797</v>
      </c>
      <c r="N1460" s="31" t="s">
        <v>12182</v>
      </c>
      <c r="O1460" s="29" t="s">
        <v>12240</v>
      </c>
      <c r="P1460" s="31" t="s">
        <v>4899</v>
      </c>
      <c r="Q1460" s="31" t="s">
        <v>12241</v>
      </c>
      <c r="R1460" s="29" t="s">
        <v>5367</v>
      </c>
      <c r="S1460" s="29" t="s">
        <v>10994</v>
      </c>
      <c r="T1460" s="29" t="s">
        <v>2238</v>
      </c>
      <c r="U1460" s="29" t="s">
        <v>1987</v>
      </c>
      <c r="V1460" s="29" t="s">
        <v>1813</v>
      </c>
      <c r="W1460" s="29" t="s">
        <v>12242</v>
      </c>
      <c r="X1460" s="29" t="s">
        <v>2239</v>
      </c>
      <c r="Y1460" s="29" t="s">
        <v>5389</v>
      </c>
      <c r="Z1460" s="29" t="s">
        <v>5879</v>
      </c>
      <c r="AA1460" s="29" t="s">
        <v>6448</v>
      </c>
      <c r="AB1460" s="29" t="s">
        <v>1688</v>
      </c>
      <c r="AC1460" s="29" t="s">
        <v>2238</v>
      </c>
      <c r="AD1460" s="29"/>
      <c r="AE1460" s="29" t="s">
        <v>5358</v>
      </c>
      <c r="AF1460" s="32" t="s">
        <v>9191</v>
      </c>
      <c r="AG1460" s="33"/>
      <c r="AH1460" s="33"/>
      <c r="AI1460" s="33"/>
      <c r="AJ1460" s="33"/>
      <c r="AK1460" s="33"/>
      <c r="AL1460" s="33"/>
      <c r="AM1460" s="33"/>
      <c r="AN1460" s="33"/>
      <c r="AO1460" s="33"/>
    </row>
    <row r="1461" spans="1:41" x14ac:dyDescent="0.2">
      <c r="A1461" s="29">
        <v>2021</v>
      </c>
      <c r="B1461" s="29" t="s">
        <v>6708</v>
      </c>
      <c r="C1461" s="29" t="s">
        <v>1244</v>
      </c>
      <c r="D1461" s="29" t="s">
        <v>6550</v>
      </c>
      <c r="E1461" s="30">
        <v>44287</v>
      </c>
      <c r="F1461" s="29">
        <f t="shared" si="22"/>
        <v>12.133333333333333</v>
      </c>
      <c r="G1461" s="29" t="s">
        <v>2095</v>
      </c>
      <c r="H1461" s="29" t="s">
        <v>6551</v>
      </c>
      <c r="I1461" s="31" t="s">
        <v>6552</v>
      </c>
      <c r="J1461" s="31" t="s">
        <v>12243</v>
      </c>
      <c r="K1461" s="31" t="s">
        <v>4918</v>
      </c>
      <c r="L1461" s="29" t="s">
        <v>8822</v>
      </c>
      <c r="M1461" s="31" t="s">
        <v>4914</v>
      </c>
      <c r="N1461" s="31" t="s">
        <v>8823</v>
      </c>
      <c r="O1461" s="29" t="s">
        <v>12244</v>
      </c>
      <c r="P1461" s="31" t="s">
        <v>4919</v>
      </c>
      <c r="Q1461" s="31" t="s">
        <v>12245</v>
      </c>
      <c r="R1461" s="29" t="s">
        <v>5367</v>
      </c>
      <c r="S1461" s="29" t="s">
        <v>2239</v>
      </c>
      <c r="T1461" s="29" t="s">
        <v>2239</v>
      </c>
      <c r="U1461" s="29" t="s">
        <v>2239</v>
      </c>
      <c r="V1461" s="29" t="s">
        <v>2239</v>
      </c>
      <c r="W1461" s="29" t="s">
        <v>2239</v>
      </c>
      <c r="X1461" s="29" t="s">
        <v>2239</v>
      </c>
      <c r="Y1461" s="29" t="s">
        <v>2239</v>
      </c>
      <c r="Z1461" s="29" t="s">
        <v>2239</v>
      </c>
      <c r="AA1461" s="29" t="s">
        <v>2239</v>
      </c>
      <c r="AB1461" s="29" t="s">
        <v>9408</v>
      </c>
      <c r="AC1461" s="29" t="s">
        <v>5392</v>
      </c>
      <c r="AD1461" s="29"/>
      <c r="AE1461" s="29" t="s">
        <v>5358</v>
      </c>
      <c r="AF1461" s="32" t="s">
        <v>2239</v>
      </c>
      <c r="AG1461" s="33"/>
      <c r="AH1461" s="33"/>
      <c r="AI1461" s="33"/>
      <c r="AJ1461" s="33"/>
      <c r="AK1461" s="33"/>
      <c r="AL1461" s="33"/>
      <c r="AM1461" s="33"/>
      <c r="AN1461" s="33"/>
      <c r="AO1461" s="33"/>
    </row>
    <row r="1462" spans="1:41" x14ac:dyDescent="0.2">
      <c r="A1462" s="29">
        <v>2021</v>
      </c>
      <c r="B1462" s="29" t="s">
        <v>12246</v>
      </c>
      <c r="C1462" s="29" t="s">
        <v>1244</v>
      </c>
      <c r="D1462" s="29" t="s">
        <v>6550</v>
      </c>
      <c r="E1462" s="30">
        <v>44440</v>
      </c>
      <c r="F1462" s="29">
        <f t="shared" si="22"/>
        <v>12.133333333333333</v>
      </c>
      <c r="G1462" s="29" t="s">
        <v>1813</v>
      </c>
      <c r="H1462" s="29" t="s">
        <v>6000</v>
      </c>
      <c r="I1462" s="31" t="s">
        <v>6001</v>
      </c>
      <c r="J1462" s="31" t="s">
        <v>12247</v>
      </c>
      <c r="K1462" s="31" t="s">
        <v>4927</v>
      </c>
      <c r="L1462" s="29" t="s">
        <v>7735</v>
      </c>
      <c r="M1462" s="31" t="s">
        <v>1151</v>
      </c>
      <c r="N1462" s="31" t="s">
        <v>7736</v>
      </c>
      <c r="O1462" s="29" t="s">
        <v>12248</v>
      </c>
      <c r="P1462" s="31" t="s">
        <v>4928</v>
      </c>
      <c r="Q1462" s="31" t="s">
        <v>12249</v>
      </c>
      <c r="R1462" s="29" t="s">
        <v>5367</v>
      </c>
      <c r="S1462" s="29" t="s">
        <v>10994</v>
      </c>
      <c r="T1462" s="29" t="s">
        <v>2238</v>
      </c>
      <c r="U1462" s="29" t="s">
        <v>1987</v>
      </c>
      <c r="V1462" s="29" t="s">
        <v>1813</v>
      </c>
      <c r="W1462" s="29" t="s">
        <v>7743</v>
      </c>
      <c r="X1462" s="29" t="s">
        <v>2239</v>
      </c>
      <c r="Y1462" s="29" t="s">
        <v>5376</v>
      </c>
      <c r="Z1462" s="29" t="s">
        <v>5582</v>
      </c>
      <c r="AA1462" s="29" t="s">
        <v>5582</v>
      </c>
      <c r="AB1462" s="29" t="s">
        <v>1688</v>
      </c>
      <c r="AC1462" s="29" t="s">
        <v>2238</v>
      </c>
      <c r="AD1462" s="29"/>
      <c r="AE1462" s="29" t="s">
        <v>5358</v>
      </c>
      <c r="AF1462" s="32" t="s">
        <v>9191</v>
      </c>
      <c r="AG1462" s="33"/>
      <c r="AH1462" s="33"/>
      <c r="AI1462" s="33"/>
      <c r="AJ1462" s="33"/>
      <c r="AK1462" s="33"/>
      <c r="AL1462" s="33"/>
      <c r="AM1462" s="33"/>
      <c r="AN1462" s="33"/>
      <c r="AO1462" s="33"/>
    </row>
    <row r="1463" spans="1:41" x14ac:dyDescent="0.2">
      <c r="A1463" s="29">
        <v>2021</v>
      </c>
      <c r="B1463" s="29" t="s">
        <v>12250</v>
      </c>
      <c r="C1463" s="29" t="s">
        <v>1244</v>
      </c>
      <c r="D1463" s="29" t="s">
        <v>6550</v>
      </c>
      <c r="E1463" s="30">
        <v>44287</v>
      </c>
      <c r="F1463" s="29">
        <f t="shared" si="22"/>
        <v>12.133333333333333</v>
      </c>
      <c r="G1463" s="29" t="s">
        <v>2095</v>
      </c>
      <c r="H1463" s="29" t="s">
        <v>6551</v>
      </c>
      <c r="I1463" s="31" t="s">
        <v>6552</v>
      </c>
      <c r="J1463" s="31" t="s">
        <v>12251</v>
      </c>
      <c r="K1463" s="31" t="s">
        <v>4930</v>
      </c>
      <c r="L1463" s="29" t="s">
        <v>8831</v>
      </c>
      <c r="M1463" s="31" t="s">
        <v>50</v>
      </c>
      <c r="N1463" s="31" t="s">
        <v>8832</v>
      </c>
      <c r="O1463" s="29" t="s">
        <v>12252</v>
      </c>
      <c r="P1463" s="31" t="s">
        <v>4931</v>
      </c>
      <c r="Q1463" s="31" t="s">
        <v>12253</v>
      </c>
      <c r="R1463" s="29" t="s">
        <v>5367</v>
      </c>
      <c r="S1463" s="29" t="s">
        <v>2239</v>
      </c>
      <c r="T1463" s="29" t="s">
        <v>2239</v>
      </c>
      <c r="U1463" s="29" t="s">
        <v>2239</v>
      </c>
      <c r="V1463" s="29" t="s">
        <v>2239</v>
      </c>
      <c r="W1463" s="29" t="s">
        <v>2239</v>
      </c>
      <c r="X1463" s="29" t="s">
        <v>2239</v>
      </c>
      <c r="Y1463" s="29" t="s">
        <v>2239</v>
      </c>
      <c r="Z1463" s="29" t="s">
        <v>2239</v>
      </c>
      <c r="AA1463" s="29" t="s">
        <v>2239</v>
      </c>
      <c r="AB1463" s="29" t="s">
        <v>9408</v>
      </c>
      <c r="AC1463" s="29" t="s">
        <v>5392</v>
      </c>
      <c r="AD1463" s="29"/>
      <c r="AE1463" s="29" t="s">
        <v>5358</v>
      </c>
      <c r="AF1463" s="32" t="s">
        <v>2239</v>
      </c>
      <c r="AG1463" s="33"/>
      <c r="AH1463" s="33"/>
      <c r="AI1463" s="33"/>
      <c r="AJ1463" s="33"/>
      <c r="AK1463" s="33"/>
      <c r="AL1463" s="33"/>
      <c r="AM1463" s="33"/>
      <c r="AN1463" s="33"/>
      <c r="AO1463" s="33"/>
    </row>
    <row r="1464" spans="1:41" x14ac:dyDescent="0.2">
      <c r="A1464" s="29">
        <v>2021</v>
      </c>
      <c r="B1464" s="29" t="s">
        <v>12254</v>
      </c>
      <c r="C1464" s="29" t="s">
        <v>1244</v>
      </c>
      <c r="D1464" s="29" t="s">
        <v>6550</v>
      </c>
      <c r="E1464" s="30">
        <v>44287</v>
      </c>
      <c r="F1464" s="29">
        <f t="shared" si="22"/>
        <v>12.133333333333333</v>
      </c>
      <c r="G1464" s="29" t="s">
        <v>2095</v>
      </c>
      <c r="H1464" s="29" t="s">
        <v>6551</v>
      </c>
      <c r="I1464" s="31" t="s">
        <v>6552</v>
      </c>
      <c r="J1464" s="31" t="s">
        <v>12255</v>
      </c>
      <c r="K1464" s="31" t="s">
        <v>12256</v>
      </c>
      <c r="L1464" s="29" t="s">
        <v>8822</v>
      </c>
      <c r="M1464" s="31" t="s">
        <v>4914</v>
      </c>
      <c r="N1464" s="31" t="s">
        <v>8823</v>
      </c>
      <c r="O1464" s="29" t="s">
        <v>12257</v>
      </c>
      <c r="P1464" s="31" t="s">
        <v>4940</v>
      </c>
      <c r="Q1464" s="31" t="s">
        <v>12258</v>
      </c>
      <c r="R1464" s="29" t="s">
        <v>5367</v>
      </c>
      <c r="S1464" s="29" t="s">
        <v>2239</v>
      </c>
      <c r="T1464" s="29" t="s">
        <v>2239</v>
      </c>
      <c r="U1464" s="29" t="s">
        <v>2239</v>
      </c>
      <c r="V1464" s="29" t="s">
        <v>2239</v>
      </c>
      <c r="W1464" s="29" t="s">
        <v>2239</v>
      </c>
      <c r="X1464" s="29" t="s">
        <v>2239</v>
      </c>
      <c r="Y1464" s="29" t="s">
        <v>2239</v>
      </c>
      <c r="Z1464" s="29" t="s">
        <v>2239</v>
      </c>
      <c r="AA1464" s="29" t="s">
        <v>2239</v>
      </c>
      <c r="AB1464" s="29" t="s">
        <v>5357</v>
      </c>
      <c r="AC1464" s="29" t="s">
        <v>2246</v>
      </c>
      <c r="AD1464" s="29"/>
      <c r="AE1464" s="29" t="s">
        <v>5358</v>
      </c>
      <c r="AF1464" s="32" t="s">
        <v>2239</v>
      </c>
      <c r="AG1464" s="33"/>
      <c r="AH1464" s="33"/>
      <c r="AI1464" s="33"/>
      <c r="AJ1464" s="33"/>
      <c r="AK1464" s="33"/>
      <c r="AL1464" s="33"/>
      <c r="AM1464" s="33"/>
      <c r="AN1464" s="33"/>
      <c r="AO1464" s="33"/>
    </row>
    <row r="1465" spans="1:41" x14ac:dyDescent="0.2">
      <c r="A1465" s="29">
        <v>2021</v>
      </c>
      <c r="B1465" s="29" t="s">
        <v>12259</v>
      </c>
      <c r="C1465" s="29" t="s">
        <v>1244</v>
      </c>
      <c r="D1465" s="29" t="s">
        <v>6550</v>
      </c>
      <c r="E1465" s="30">
        <v>44440</v>
      </c>
      <c r="F1465" s="29">
        <f t="shared" si="22"/>
        <v>12.133333333333333</v>
      </c>
      <c r="G1465" s="29" t="s">
        <v>1813</v>
      </c>
      <c r="H1465" s="29" t="s">
        <v>5989</v>
      </c>
      <c r="I1465" s="31" t="s">
        <v>5990</v>
      </c>
      <c r="J1465" s="31" t="s">
        <v>12260</v>
      </c>
      <c r="K1465" s="31" t="s">
        <v>4941</v>
      </c>
      <c r="L1465" s="29" t="s">
        <v>7760</v>
      </c>
      <c r="M1465" s="31" t="s">
        <v>1097</v>
      </c>
      <c r="N1465" s="31" t="s">
        <v>7761</v>
      </c>
      <c r="O1465" s="29" t="s">
        <v>12261</v>
      </c>
      <c r="P1465" s="31" t="s">
        <v>4942</v>
      </c>
      <c r="Q1465" s="31" t="s">
        <v>12262</v>
      </c>
      <c r="R1465" s="29" t="s">
        <v>5367</v>
      </c>
      <c r="S1465" s="29" t="s">
        <v>10994</v>
      </c>
      <c r="T1465" s="29" t="s">
        <v>2238</v>
      </c>
      <c r="U1465" s="29" t="s">
        <v>1987</v>
      </c>
      <c r="V1465" s="29" t="s">
        <v>1813</v>
      </c>
      <c r="W1465" s="29" t="s">
        <v>7743</v>
      </c>
      <c r="X1465" s="29" t="s">
        <v>2239</v>
      </c>
      <c r="Y1465" s="29" t="s">
        <v>5389</v>
      </c>
      <c r="Z1465" s="29" t="s">
        <v>5506</v>
      </c>
      <c r="AA1465" s="29" t="s">
        <v>5422</v>
      </c>
      <c r="AB1465" s="29" t="s">
        <v>1688</v>
      </c>
      <c r="AC1465" s="29" t="s">
        <v>2238</v>
      </c>
      <c r="AD1465" s="29"/>
      <c r="AE1465" s="29" t="s">
        <v>5358</v>
      </c>
      <c r="AF1465" s="32" t="s">
        <v>9191</v>
      </c>
      <c r="AG1465" s="33"/>
      <c r="AH1465" s="33"/>
      <c r="AI1465" s="33"/>
      <c r="AJ1465" s="33"/>
      <c r="AK1465" s="33"/>
      <c r="AL1465" s="33"/>
      <c r="AM1465" s="33"/>
      <c r="AN1465" s="33"/>
      <c r="AO1465" s="33"/>
    </row>
    <row r="1466" spans="1:41" x14ac:dyDescent="0.2">
      <c r="A1466" s="29">
        <v>2021</v>
      </c>
      <c r="B1466" s="19" t="s">
        <v>12263</v>
      </c>
      <c r="C1466" s="29" t="s">
        <v>1244</v>
      </c>
      <c r="D1466" s="29" t="s">
        <v>6550</v>
      </c>
      <c r="E1466" s="30">
        <v>44440</v>
      </c>
      <c r="F1466" s="29">
        <f t="shared" si="22"/>
        <v>12.133333333333333</v>
      </c>
      <c r="G1466" s="29" t="s">
        <v>1813</v>
      </c>
      <c r="H1466" s="29" t="s">
        <v>6000</v>
      </c>
      <c r="I1466" s="31" t="s">
        <v>6001</v>
      </c>
      <c r="J1466" s="31" t="s">
        <v>12264</v>
      </c>
      <c r="K1466" s="31" t="s">
        <v>4955</v>
      </c>
      <c r="L1466" s="29" t="s">
        <v>8831</v>
      </c>
      <c r="M1466" s="31" t="s">
        <v>50</v>
      </c>
      <c r="N1466" s="31" t="s">
        <v>8832</v>
      </c>
      <c r="O1466" s="29" t="s">
        <v>12265</v>
      </c>
      <c r="P1466" s="31" t="s">
        <v>4956</v>
      </c>
      <c r="Q1466" s="31" t="s">
        <v>12266</v>
      </c>
      <c r="R1466" s="29" t="s">
        <v>5367</v>
      </c>
      <c r="S1466" s="29" t="s">
        <v>10994</v>
      </c>
      <c r="T1466" s="29" t="s">
        <v>2238</v>
      </c>
      <c r="U1466" s="29" t="s">
        <v>1987</v>
      </c>
      <c r="V1466" s="29" t="s">
        <v>1813</v>
      </c>
      <c r="W1466" s="29" t="s">
        <v>10014</v>
      </c>
      <c r="X1466" s="29" t="s">
        <v>2239</v>
      </c>
      <c r="Y1466" s="29" t="s">
        <v>5389</v>
      </c>
      <c r="Z1466" s="29" t="s">
        <v>5644</v>
      </c>
      <c r="AA1466" s="29" t="s">
        <v>6110</v>
      </c>
      <c r="AB1466" s="29" t="s">
        <v>1688</v>
      </c>
      <c r="AC1466" s="29" t="s">
        <v>2238</v>
      </c>
      <c r="AD1466" s="29"/>
      <c r="AE1466" s="29" t="s">
        <v>5358</v>
      </c>
      <c r="AF1466" s="32" t="s">
        <v>9191</v>
      </c>
      <c r="AG1466" s="33"/>
      <c r="AH1466" s="33"/>
      <c r="AI1466" s="33"/>
      <c r="AJ1466" s="33"/>
      <c r="AK1466" s="33"/>
      <c r="AL1466" s="33"/>
      <c r="AM1466" s="33"/>
      <c r="AN1466" s="33"/>
      <c r="AO1466" s="33"/>
    </row>
    <row r="1467" spans="1:41" x14ac:dyDescent="0.2">
      <c r="A1467" s="29">
        <v>2021</v>
      </c>
      <c r="B1467" s="19" t="s">
        <v>12267</v>
      </c>
      <c r="C1467" s="29" t="s">
        <v>1244</v>
      </c>
      <c r="D1467" s="29" t="s">
        <v>6550</v>
      </c>
      <c r="E1467" s="30">
        <v>44306</v>
      </c>
      <c r="F1467" s="29">
        <f t="shared" si="22"/>
        <v>12.133333333333333</v>
      </c>
      <c r="G1467" s="29" t="s">
        <v>5264</v>
      </c>
      <c r="H1467" s="29" t="s">
        <v>6551</v>
      </c>
      <c r="I1467" s="31" t="s">
        <v>6552</v>
      </c>
      <c r="J1467" s="31" t="s">
        <v>12268</v>
      </c>
      <c r="K1467" s="31" t="s">
        <v>4963</v>
      </c>
      <c r="L1467" s="29" t="s">
        <v>10962</v>
      </c>
      <c r="M1467" s="31" t="s">
        <v>4958</v>
      </c>
      <c r="N1467" s="31" t="s">
        <v>10963</v>
      </c>
      <c r="O1467" s="29" t="s">
        <v>12269</v>
      </c>
      <c r="P1467" s="31" t="s">
        <v>4964</v>
      </c>
      <c r="Q1467" s="31" t="s">
        <v>12270</v>
      </c>
      <c r="R1467" s="29" t="s">
        <v>5367</v>
      </c>
      <c r="S1467" s="29" t="s">
        <v>2239</v>
      </c>
      <c r="T1467" s="29" t="s">
        <v>2239</v>
      </c>
      <c r="U1467" s="29" t="s">
        <v>2239</v>
      </c>
      <c r="V1467" s="29" t="s">
        <v>2239</v>
      </c>
      <c r="W1467" s="29" t="s">
        <v>2239</v>
      </c>
      <c r="X1467" s="29" t="s">
        <v>2239</v>
      </c>
      <c r="Y1467" s="29" t="s">
        <v>2239</v>
      </c>
      <c r="Z1467" s="29" t="s">
        <v>2239</v>
      </c>
      <c r="AA1467" s="29" t="s">
        <v>2239</v>
      </c>
      <c r="AB1467" s="29" t="s">
        <v>1688</v>
      </c>
      <c r="AC1467" s="29" t="s">
        <v>2246</v>
      </c>
      <c r="AD1467" s="29"/>
      <c r="AE1467" s="29" t="s">
        <v>5358</v>
      </c>
      <c r="AF1467" s="32" t="s">
        <v>2239</v>
      </c>
      <c r="AG1467" s="33"/>
      <c r="AH1467" s="33"/>
      <c r="AI1467" s="33"/>
      <c r="AJ1467" s="33"/>
      <c r="AK1467" s="33"/>
      <c r="AL1467" s="33"/>
      <c r="AM1467" s="33"/>
      <c r="AN1467" s="33"/>
      <c r="AO1467" s="33"/>
    </row>
    <row r="1468" spans="1:41" x14ac:dyDescent="0.2">
      <c r="A1468" s="29">
        <v>2021</v>
      </c>
      <c r="B1468" s="19" t="s">
        <v>12271</v>
      </c>
      <c r="C1468" s="29" t="s">
        <v>1244</v>
      </c>
      <c r="D1468" s="29" t="s">
        <v>6550</v>
      </c>
      <c r="E1468" s="30">
        <v>44287</v>
      </c>
      <c r="F1468" s="29">
        <f t="shared" si="22"/>
        <v>12.133333333333333</v>
      </c>
      <c r="G1468" s="29" t="s">
        <v>2095</v>
      </c>
      <c r="H1468" s="29" t="s">
        <v>6551</v>
      </c>
      <c r="I1468" s="31" t="s">
        <v>6552</v>
      </c>
      <c r="J1468" s="31" t="s">
        <v>12272</v>
      </c>
      <c r="K1468" s="31" t="s">
        <v>4972</v>
      </c>
      <c r="L1468" s="29" t="s">
        <v>12273</v>
      </c>
      <c r="M1468" s="31" t="s">
        <v>4973</v>
      </c>
      <c r="N1468" s="31" t="s">
        <v>12274</v>
      </c>
      <c r="O1468" s="29" t="s">
        <v>12275</v>
      </c>
      <c r="P1468" s="31" t="s">
        <v>4974</v>
      </c>
      <c r="Q1468" s="31" t="s">
        <v>12276</v>
      </c>
      <c r="R1468" s="29" t="s">
        <v>5367</v>
      </c>
      <c r="S1468" s="29" t="s">
        <v>2239</v>
      </c>
      <c r="T1468" s="29" t="s">
        <v>2239</v>
      </c>
      <c r="U1468" s="29" t="s">
        <v>2239</v>
      </c>
      <c r="V1468" s="29" t="s">
        <v>2239</v>
      </c>
      <c r="W1468" s="29" t="s">
        <v>2239</v>
      </c>
      <c r="X1468" s="29" t="s">
        <v>2239</v>
      </c>
      <c r="Y1468" s="29" t="s">
        <v>2239</v>
      </c>
      <c r="Z1468" s="29" t="s">
        <v>2239</v>
      </c>
      <c r="AA1468" s="29" t="s">
        <v>2239</v>
      </c>
      <c r="AB1468" s="29" t="s">
        <v>9408</v>
      </c>
      <c r="AC1468" s="29" t="s">
        <v>2246</v>
      </c>
      <c r="AD1468" s="29"/>
      <c r="AE1468" s="29" t="s">
        <v>5358</v>
      </c>
      <c r="AF1468" s="32" t="s">
        <v>2239</v>
      </c>
      <c r="AG1468" s="33"/>
      <c r="AH1468" s="33"/>
      <c r="AI1468" s="33"/>
      <c r="AJ1468" s="33"/>
      <c r="AK1468" s="33"/>
      <c r="AL1468" s="33"/>
      <c r="AM1468" s="33"/>
      <c r="AN1468" s="33"/>
      <c r="AO1468" s="33"/>
    </row>
    <row r="1469" spans="1:41" x14ac:dyDescent="0.2">
      <c r="A1469" s="29">
        <v>2021</v>
      </c>
      <c r="B1469" s="19" t="s">
        <v>12277</v>
      </c>
      <c r="C1469" s="29" t="s">
        <v>1244</v>
      </c>
      <c r="D1469" s="29" t="s">
        <v>6550</v>
      </c>
      <c r="E1469" s="30">
        <v>44470</v>
      </c>
      <c r="F1469" s="29">
        <f t="shared" si="22"/>
        <v>12.133333333333333</v>
      </c>
      <c r="G1469" s="29" t="s">
        <v>1842</v>
      </c>
      <c r="H1469" s="29" t="s">
        <v>6551</v>
      </c>
      <c r="I1469" s="31" t="s">
        <v>6552</v>
      </c>
      <c r="J1469" s="31" t="s">
        <v>12278</v>
      </c>
      <c r="K1469" s="31" t="s">
        <v>4998</v>
      </c>
      <c r="L1469" s="29" t="s">
        <v>10032</v>
      </c>
      <c r="M1469" s="31" t="s">
        <v>646</v>
      </c>
      <c r="N1469" s="31" t="s">
        <v>10033</v>
      </c>
      <c r="O1469" s="29" t="s">
        <v>12279</v>
      </c>
      <c r="P1469" s="31" t="s">
        <v>4999</v>
      </c>
      <c r="Q1469" s="31" t="s">
        <v>12280</v>
      </c>
      <c r="R1469" s="29" t="s">
        <v>5367</v>
      </c>
      <c r="S1469" s="29" t="s">
        <v>10994</v>
      </c>
      <c r="T1469" s="29" t="s">
        <v>2238</v>
      </c>
      <c r="U1469" s="29" t="s">
        <v>2239</v>
      </c>
      <c r="V1469" s="29" t="s">
        <v>2239</v>
      </c>
      <c r="W1469" s="29" t="s">
        <v>10036</v>
      </c>
      <c r="X1469" s="29" t="s">
        <v>2239</v>
      </c>
      <c r="Y1469" s="29" t="s">
        <v>5389</v>
      </c>
      <c r="Z1469" s="29" t="s">
        <v>5432</v>
      </c>
      <c r="AA1469" s="29" t="s">
        <v>7682</v>
      </c>
      <c r="AB1469" s="29" t="s">
        <v>1688</v>
      </c>
      <c r="AC1469" s="29" t="s">
        <v>5392</v>
      </c>
      <c r="AD1469" s="29"/>
      <c r="AE1469" s="29" t="s">
        <v>5358</v>
      </c>
      <c r="AF1469" s="32" t="s">
        <v>9191</v>
      </c>
      <c r="AG1469" s="33"/>
      <c r="AH1469" s="33"/>
      <c r="AI1469" s="33"/>
      <c r="AJ1469" s="33"/>
      <c r="AK1469" s="33"/>
      <c r="AL1469" s="33"/>
      <c r="AM1469" s="33"/>
      <c r="AN1469" s="33"/>
      <c r="AO1469" s="33"/>
    </row>
    <row r="1470" spans="1:41" x14ac:dyDescent="0.2">
      <c r="A1470" s="29">
        <v>2021</v>
      </c>
      <c r="B1470" s="19" t="s">
        <v>12281</v>
      </c>
      <c r="C1470" s="29" t="s">
        <v>1244</v>
      </c>
      <c r="D1470" s="29" t="s">
        <v>6550</v>
      </c>
      <c r="E1470" s="30">
        <v>44440</v>
      </c>
      <c r="F1470" s="29">
        <f t="shared" si="22"/>
        <v>12.133333333333333</v>
      </c>
      <c r="G1470" s="29" t="s">
        <v>1813</v>
      </c>
      <c r="H1470" s="29" t="s">
        <v>6551</v>
      </c>
      <c r="I1470" s="31" t="s">
        <v>6552</v>
      </c>
      <c r="J1470" s="31" t="s">
        <v>12282</v>
      </c>
      <c r="K1470" s="31" t="s">
        <v>5002</v>
      </c>
      <c r="L1470" s="29" t="s">
        <v>10032</v>
      </c>
      <c r="M1470" s="31" t="s">
        <v>646</v>
      </c>
      <c r="N1470" s="31" t="s">
        <v>10033</v>
      </c>
      <c r="O1470" s="29" t="s">
        <v>12283</v>
      </c>
      <c r="P1470" s="31" t="s">
        <v>5003</v>
      </c>
      <c r="Q1470" s="31" t="s">
        <v>12284</v>
      </c>
      <c r="R1470" s="29" t="s">
        <v>5367</v>
      </c>
      <c r="S1470" s="29" t="s">
        <v>10994</v>
      </c>
      <c r="T1470" s="29" t="s">
        <v>2238</v>
      </c>
      <c r="U1470" s="29" t="s">
        <v>1987</v>
      </c>
      <c r="V1470" s="29" t="s">
        <v>1813</v>
      </c>
      <c r="W1470" s="29" t="s">
        <v>10036</v>
      </c>
      <c r="X1470" s="29" t="s">
        <v>2239</v>
      </c>
      <c r="Y1470" s="29" t="s">
        <v>5389</v>
      </c>
      <c r="Z1470" s="29" t="s">
        <v>5377</v>
      </c>
      <c r="AA1470" s="29" t="s">
        <v>5574</v>
      </c>
      <c r="AB1470" s="29" t="s">
        <v>1688</v>
      </c>
      <c r="AC1470" s="29" t="s">
        <v>2238</v>
      </c>
      <c r="AD1470" s="29"/>
      <c r="AE1470" s="29" t="s">
        <v>5358</v>
      </c>
      <c r="AF1470" s="32" t="s">
        <v>9191</v>
      </c>
      <c r="AG1470" s="33"/>
      <c r="AH1470" s="33"/>
      <c r="AI1470" s="33"/>
      <c r="AJ1470" s="33"/>
      <c r="AK1470" s="33"/>
      <c r="AL1470" s="33"/>
      <c r="AM1470" s="33"/>
      <c r="AN1470" s="33"/>
      <c r="AO1470" s="33"/>
    </row>
    <row r="1471" spans="1:41" x14ac:dyDescent="0.2">
      <c r="A1471" s="29">
        <v>2021</v>
      </c>
      <c r="B1471" s="19" t="s">
        <v>5976</v>
      </c>
      <c r="C1471" s="29" t="s">
        <v>1244</v>
      </c>
      <c r="D1471" s="29" t="s">
        <v>6550</v>
      </c>
      <c r="E1471" s="30">
        <v>44287</v>
      </c>
      <c r="F1471" s="29">
        <f t="shared" si="22"/>
        <v>12.133333333333333</v>
      </c>
      <c r="G1471" s="29" t="s">
        <v>2095</v>
      </c>
      <c r="H1471" s="29" t="s">
        <v>6551</v>
      </c>
      <c r="I1471" s="31" t="s">
        <v>6552</v>
      </c>
      <c r="J1471" s="31" t="s">
        <v>12285</v>
      </c>
      <c r="K1471" s="31" t="s">
        <v>5006</v>
      </c>
      <c r="L1471" s="29" t="s">
        <v>12273</v>
      </c>
      <c r="M1471" s="31" t="s">
        <v>4973</v>
      </c>
      <c r="N1471" s="31" t="s">
        <v>12274</v>
      </c>
      <c r="O1471" s="29" t="s">
        <v>12286</v>
      </c>
      <c r="P1471" s="31" t="s">
        <v>5007</v>
      </c>
      <c r="Q1471" s="31" t="s">
        <v>12287</v>
      </c>
      <c r="R1471" s="29" t="s">
        <v>5367</v>
      </c>
      <c r="S1471" s="29" t="s">
        <v>2239</v>
      </c>
      <c r="T1471" s="29" t="s">
        <v>2239</v>
      </c>
      <c r="U1471" s="29" t="s">
        <v>2239</v>
      </c>
      <c r="V1471" s="29" t="s">
        <v>2239</v>
      </c>
      <c r="W1471" s="29" t="s">
        <v>2239</v>
      </c>
      <c r="X1471" s="29" t="s">
        <v>2239</v>
      </c>
      <c r="Y1471" s="29" t="s">
        <v>2239</v>
      </c>
      <c r="Z1471" s="29" t="s">
        <v>2239</v>
      </c>
      <c r="AA1471" s="29" t="s">
        <v>2239</v>
      </c>
      <c r="AB1471" s="29" t="s">
        <v>5357</v>
      </c>
      <c r="AC1471" s="29" t="s">
        <v>5392</v>
      </c>
      <c r="AD1471" s="29"/>
      <c r="AE1471" s="29" t="s">
        <v>5358</v>
      </c>
      <c r="AF1471" s="32" t="s">
        <v>2239</v>
      </c>
      <c r="AG1471" s="33"/>
      <c r="AH1471" s="33"/>
      <c r="AI1471" s="33"/>
      <c r="AJ1471" s="33"/>
      <c r="AK1471" s="33"/>
      <c r="AL1471" s="33"/>
      <c r="AM1471" s="33"/>
      <c r="AN1471" s="33"/>
      <c r="AO1471" s="33"/>
    </row>
    <row r="1472" spans="1:41" x14ac:dyDescent="0.2">
      <c r="A1472" s="29">
        <v>2021</v>
      </c>
      <c r="B1472" s="19" t="s">
        <v>12288</v>
      </c>
      <c r="C1472" s="29" t="s">
        <v>1244</v>
      </c>
      <c r="D1472" s="29" t="s">
        <v>6550</v>
      </c>
      <c r="E1472" s="30">
        <v>44440</v>
      </c>
      <c r="F1472" s="29">
        <f t="shared" si="22"/>
        <v>12.133333333333333</v>
      </c>
      <c r="G1472" s="29" t="s">
        <v>1813</v>
      </c>
      <c r="H1472" s="29" t="s">
        <v>6000</v>
      </c>
      <c r="I1472" s="31" t="s">
        <v>6001</v>
      </c>
      <c r="J1472" s="31" t="s">
        <v>12289</v>
      </c>
      <c r="K1472" s="31" t="s">
        <v>5014</v>
      </c>
      <c r="L1472" s="29" t="s">
        <v>6554</v>
      </c>
      <c r="M1472" s="31" t="s">
        <v>4911</v>
      </c>
      <c r="N1472" s="31" t="s">
        <v>6555</v>
      </c>
      <c r="O1472" s="29" t="s">
        <v>10985</v>
      </c>
      <c r="P1472" s="31" t="s">
        <v>5013</v>
      </c>
      <c r="Q1472" s="31" t="s">
        <v>10986</v>
      </c>
      <c r="R1472" s="29" t="s">
        <v>5367</v>
      </c>
      <c r="S1472" s="29" t="s">
        <v>10994</v>
      </c>
      <c r="T1472" s="29" t="s">
        <v>2238</v>
      </c>
      <c r="U1472" s="29" t="s">
        <v>1987</v>
      </c>
      <c r="V1472" s="29" t="s">
        <v>1813</v>
      </c>
      <c r="W1472" s="29" t="s">
        <v>6558</v>
      </c>
      <c r="X1472" s="29" t="s">
        <v>2239</v>
      </c>
      <c r="Y1472" s="29" t="s">
        <v>5389</v>
      </c>
      <c r="Z1472" s="29" t="s">
        <v>5626</v>
      </c>
      <c r="AA1472" s="29" t="s">
        <v>6204</v>
      </c>
      <c r="AB1472" s="29" t="s">
        <v>1688</v>
      </c>
      <c r="AC1472" s="29" t="s">
        <v>2238</v>
      </c>
      <c r="AD1472" s="29"/>
      <c r="AE1472" s="29" t="s">
        <v>5358</v>
      </c>
      <c r="AF1472" s="32" t="s">
        <v>9191</v>
      </c>
      <c r="AG1472" s="33"/>
      <c r="AH1472" s="33"/>
      <c r="AI1472" s="33"/>
      <c r="AJ1472" s="33"/>
      <c r="AK1472" s="33"/>
      <c r="AL1472" s="33"/>
      <c r="AM1472" s="33"/>
      <c r="AN1472" s="33"/>
      <c r="AO1472" s="33"/>
    </row>
    <row r="1473" spans="1:41" x14ac:dyDescent="0.2">
      <c r="A1473" s="29">
        <v>2022</v>
      </c>
      <c r="B1473" s="29" t="s">
        <v>6304</v>
      </c>
      <c r="C1473" s="29" t="s">
        <v>1244</v>
      </c>
      <c r="D1473" s="29" t="s">
        <v>174</v>
      </c>
      <c r="E1473" s="30">
        <v>44503</v>
      </c>
      <c r="F1473" s="29">
        <f t="shared" si="22"/>
        <v>12.133333333333333</v>
      </c>
      <c r="G1473" s="29" t="s">
        <v>1961</v>
      </c>
      <c r="H1473" s="29" t="s">
        <v>5344</v>
      </c>
      <c r="I1473" s="31" t="s">
        <v>5345</v>
      </c>
      <c r="J1473" s="31" t="s">
        <v>12290</v>
      </c>
      <c r="K1473" s="31" t="s">
        <v>2285</v>
      </c>
      <c r="L1473" s="29" t="s">
        <v>5415</v>
      </c>
      <c r="M1473" s="31" t="s">
        <v>447</v>
      </c>
      <c r="N1473" s="31" t="s">
        <v>5416</v>
      </c>
      <c r="O1473" s="29" t="s">
        <v>12291</v>
      </c>
      <c r="P1473" s="31" t="s">
        <v>2286</v>
      </c>
      <c r="Q1473" s="31" t="s">
        <v>12292</v>
      </c>
      <c r="R1473" s="29" t="s">
        <v>5367</v>
      </c>
      <c r="S1473" s="29" t="s">
        <v>2239</v>
      </c>
      <c r="T1473" s="29" t="s">
        <v>2239</v>
      </c>
      <c r="U1473" s="29" t="s">
        <v>2239</v>
      </c>
      <c r="V1473" s="29" t="s">
        <v>2239</v>
      </c>
      <c r="W1473" s="29" t="s">
        <v>2239</v>
      </c>
      <c r="X1473" s="29" t="s">
        <v>2239</v>
      </c>
      <c r="Y1473" s="29" t="s">
        <v>2239</v>
      </c>
      <c r="Z1473" s="29" t="s">
        <v>2239</v>
      </c>
      <c r="AA1473" s="29" t="s">
        <v>2239</v>
      </c>
      <c r="AB1473" s="29" t="s">
        <v>1688</v>
      </c>
      <c r="AC1473" s="29" t="s">
        <v>5903</v>
      </c>
      <c r="AD1473" s="29"/>
      <c r="AE1473" s="29" t="s">
        <v>5358</v>
      </c>
      <c r="AF1473" s="32" t="s">
        <v>2239</v>
      </c>
      <c r="AG1473" s="33"/>
      <c r="AH1473" s="33"/>
      <c r="AI1473" s="33"/>
      <c r="AJ1473" s="33"/>
      <c r="AK1473" s="33"/>
      <c r="AL1473" s="33"/>
      <c r="AM1473" s="33"/>
      <c r="AN1473" s="33"/>
      <c r="AO1473" s="33"/>
    </row>
    <row r="1474" spans="1:41" x14ac:dyDescent="0.2">
      <c r="A1474" s="29">
        <v>2022</v>
      </c>
      <c r="B1474" s="29" t="s">
        <v>7011</v>
      </c>
      <c r="C1474" s="29" t="s">
        <v>1244</v>
      </c>
      <c r="D1474" s="29" t="s">
        <v>174</v>
      </c>
      <c r="E1474" s="30">
        <v>44503</v>
      </c>
      <c r="F1474" s="29">
        <f t="shared" ref="F1474:F1505" si="23">(G1474-E1474)/30</f>
        <v>12.133333333333333</v>
      </c>
      <c r="G1474" s="29" t="s">
        <v>1961</v>
      </c>
      <c r="H1474" s="29" t="s">
        <v>5344</v>
      </c>
      <c r="I1474" s="31" t="s">
        <v>5345</v>
      </c>
      <c r="J1474" s="31" t="s">
        <v>12293</v>
      </c>
      <c r="K1474" s="31" t="s">
        <v>2329</v>
      </c>
      <c r="L1474" s="29" t="s">
        <v>5415</v>
      </c>
      <c r="M1474" s="31" t="s">
        <v>447</v>
      </c>
      <c r="N1474" s="31" t="s">
        <v>5416</v>
      </c>
      <c r="O1474" s="29" t="s">
        <v>12294</v>
      </c>
      <c r="P1474" s="31" t="s">
        <v>2330</v>
      </c>
      <c r="Q1474" s="31" t="s">
        <v>12295</v>
      </c>
      <c r="R1474" s="29" t="s">
        <v>5367</v>
      </c>
      <c r="S1474" s="29" t="s">
        <v>2239</v>
      </c>
      <c r="T1474" s="29" t="s">
        <v>2239</v>
      </c>
      <c r="U1474" s="29" t="s">
        <v>2239</v>
      </c>
      <c r="V1474" s="29" t="s">
        <v>2239</v>
      </c>
      <c r="W1474" s="29" t="s">
        <v>2239</v>
      </c>
      <c r="X1474" s="29" t="s">
        <v>2239</v>
      </c>
      <c r="Y1474" s="29" t="s">
        <v>2239</v>
      </c>
      <c r="Z1474" s="29" t="s">
        <v>2239</v>
      </c>
      <c r="AA1474" s="29" t="s">
        <v>2239</v>
      </c>
      <c r="AB1474" s="29" t="s">
        <v>1688</v>
      </c>
      <c r="AC1474" s="29" t="s">
        <v>5903</v>
      </c>
      <c r="AD1474" s="29"/>
      <c r="AE1474" s="29" t="s">
        <v>5358</v>
      </c>
      <c r="AF1474" s="32" t="s">
        <v>2239</v>
      </c>
      <c r="AG1474" s="33"/>
      <c r="AH1474" s="33"/>
      <c r="AI1474" s="33"/>
      <c r="AJ1474" s="33"/>
      <c r="AK1474" s="33"/>
      <c r="AL1474" s="33"/>
      <c r="AM1474" s="33"/>
      <c r="AN1474" s="33"/>
      <c r="AO1474" s="33"/>
    </row>
    <row r="1475" spans="1:41" x14ac:dyDescent="0.2">
      <c r="A1475" s="29">
        <v>2022</v>
      </c>
      <c r="B1475" s="29" t="s">
        <v>5634</v>
      </c>
      <c r="C1475" s="29" t="s">
        <v>1244</v>
      </c>
      <c r="D1475" s="29" t="s">
        <v>174</v>
      </c>
      <c r="E1475" s="30">
        <v>44503</v>
      </c>
      <c r="F1475" s="29">
        <f t="shared" si="23"/>
        <v>12.133333333333333</v>
      </c>
      <c r="G1475" s="29" t="s">
        <v>1961</v>
      </c>
      <c r="H1475" s="29" t="s">
        <v>5344</v>
      </c>
      <c r="I1475" s="31" t="s">
        <v>5345</v>
      </c>
      <c r="J1475" s="31" t="s">
        <v>12296</v>
      </c>
      <c r="K1475" s="31" t="s">
        <v>2400</v>
      </c>
      <c r="L1475" s="29" t="s">
        <v>5415</v>
      </c>
      <c r="M1475" s="31" t="s">
        <v>447</v>
      </c>
      <c r="N1475" s="31" t="s">
        <v>5416</v>
      </c>
      <c r="O1475" s="29" t="s">
        <v>12297</v>
      </c>
      <c r="P1475" s="31" t="s">
        <v>2401</v>
      </c>
      <c r="Q1475" s="31" t="s">
        <v>12298</v>
      </c>
      <c r="R1475" s="29" t="s">
        <v>5367</v>
      </c>
      <c r="S1475" s="29" t="s">
        <v>2239</v>
      </c>
      <c r="T1475" s="29" t="s">
        <v>2239</v>
      </c>
      <c r="U1475" s="29" t="s">
        <v>2239</v>
      </c>
      <c r="V1475" s="29" t="s">
        <v>2239</v>
      </c>
      <c r="W1475" s="29" t="s">
        <v>2239</v>
      </c>
      <c r="X1475" s="29" t="s">
        <v>2239</v>
      </c>
      <c r="Y1475" s="29" t="s">
        <v>2239</v>
      </c>
      <c r="Z1475" s="29" t="s">
        <v>2239</v>
      </c>
      <c r="AA1475" s="29" t="s">
        <v>2239</v>
      </c>
      <c r="AB1475" s="29" t="s">
        <v>1688</v>
      </c>
      <c r="AC1475" s="29" t="s">
        <v>5903</v>
      </c>
      <c r="AD1475" s="29"/>
      <c r="AE1475" s="29" t="s">
        <v>5358</v>
      </c>
      <c r="AF1475" s="32" t="s">
        <v>2239</v>
      </c>
      <c r="AG1475" s="33"/>
      <c r="AH1475" s="33"/>
      <c r="AI1475" s="33"/>
      <c r="AJ1475" s="33"/>
      <c r="AK1475" s="33"/>
      <c r="AL1475" s="33"/>
      <c r="AM1475" s="33"/>
      <c r="AN1475" s="33"/>
      <c r="AO1475" s="33"/>
    </row>
    <row r="1476" spans="1:41" x14ac:dyDescent="0.2">
      <c r="A1476" s="29">
        <v>2022</v>
      </c>
      <c r="B1476" s="29" t="s">
        <v>8053</v>
      </c>
      <c r="C1476" s="29" t="s">
        <v>1244</v>
      </c>
      <c r="D1476" s="29" t="s">
        <v>5</v>
      </c>
      <c r="E1476" s="30">
        <v>44596</v>
      </c>
      <c r="F1476" s="29">
        <f t="shared" si="23"/>
        <v>12.133333333333333</v>
      </c>
      <c r="G1476" s="29" t="s">
        <v>5271</v>
      </c>
      <c r="H1476" s="29" t="s">
        <v>5612</v>
      </c>
      <c r="I1476" s="31" t="s">
        <v>5613</v>
      </c>
      <c r="J1476" s="31" t="s">
        <v>12299</v>
      </c>
      <c r="K1476" s="31" t="s">
        <v>2899</v>
      </c>
      <c r="L1476" s="29" t="s">
        <v>5726</v>
      </c>
      <c r="M1476" s="31" t="s">
        <v>2883</v>
      </c>
      <c r="N1476" s="31" t="s">
        <v>5727</v>
      </c>
      <c r="O1476" s="29" t="s">
        <v>12300</v>
      </c>
      <c r="P1476" s="31" t="s">
        <v>2900</v>
      </c>
      <c r="Q1476" s="31" t="s">
        <v>12301</v>
      </c>
      <c r="R1476" s="29" t="s">
        <v>5367</v>
      </c>
      <c r="S1476" s="29" t="s">
        <v>2239</v>
      </c>
      <c r="T1476" s="29" t="s">
        <v>2239</v>
      </c>
      <c r="U1476" s="29" t="s">
        <v>2239</v>
      </c>
      <c r="V1476" s="29" t="s">
        <v>2239</v>
      </c>
      <c r="W1476" s="29" t="s">
        <v>2239</v>
      </c>
      <c r="X1476" s="29" t="s">
        <v>2239</v>
      </c>
      <c r="Y1476" s="29" t="s">
        <v>2239</v>
      </c>
      <c r="Z1476" s="29" t="s">
        <v>2239</v>
      </c>
      <c r="AA1476" s="29" t="s">
        <v>2239</v>
      </c>
      <c r="AB1476" s="29" t="s">
        <v>1688</v>
      </c>
      <c r="AC1476" s="29" t="s">
        <v>2246</v>
      </c>
      <c r="AD1476" s="29"/>
      <c r="AE1476" s="29" t="s">
        <v>5358</v>
      </c>
      <c r="AF1476" s="32" t="s">
        <v>2239</v>
      </c>
      <c r="AG1476" s="33"/>
      <c r="AH1476" s="33"/>
      <c r="AI1476" s="33"/>
      <c r="AJ1476" s="33"/>
      <c r="AK1476" s="33"/>
      <c r="AL1476" s="33"/>
      <c r="AM1476" s="33"/>
      <c r="AN1476" s="33"/>
      <c r="AO1476" s="33"/>
    </row>
    <row r="1477" spans="1:41" x14ac:dyDescent="0.2">
      <c r="A1477" s="29">
        <v>2022</v>
      </c>
      <c r="B1477" s="29" t="s">
        <v>8302</v>
      </c>
      <c r="C1477" s="29" t="s">
        <v>1244</v>
      </c>
      <c r="D1477" s="29" t="s">
        <v>5</v>
      </c>
      <c r="E1477" s="30">
        <v>44637</v>
      </c>
      <c r="F1477" s="29">
        <f t="shared" si="23"/>
        <v>12.133333333333333</v>
      </c>
      <c r="G1477" s="29" t="s">
        <v>5269</v>
      </c>
      <c r="H1477" s="29" t="s">
        <v>5612</v>
      </c>
      <c r="I1477" s="31" t="s">
        <v>5613</v>
      </c>
      <c r="J1477" s="31" t="s">
        <v>12302</v>
      </c>
      <c r="K1477" s="31" t="s">
        <v>2996</v>
      </c>
      <c r="L1477" s="29" t="s">
        <v>5655</v>
      </c>
      <c r="M1477" s="31" t="s">
        <v>350</v>
      </c>
      <c r="N1477" s="31" t="s">
        <v>5656</v>
      </c>
      <c r="O1477" s="29" t="s">
        <v>12303</v>
      </c>
      <c r="P1477" s="31" t="s">
        <v>2997</v>
      </c>
      <c r="Q1477" s="31" t="s">
        <v>12304</v>
      </c>
      <c r="R1477" s="29" t="s">
        <v>5367</v>
      </c>
      <c r="S1477" s="29" t="s">
        <v>2239</v>
      </c>
      <c r="T1477" s="29" t="s">
        <v>2239</v>
      </c>
      <c r="U1477" s="29" t="s">
        <v>2239</v>
      </c>
      <c r="V1477" s="29" t="s">
        <v>2239</v>
      </c>
      <c r="W1477" s="29" t="s">
        <v>2239</v>
      </c>
      <c r="X1477" s="29" t="s">
        <v>2239</v>
      </c>
      <c r="Y1477" s="29" t="s">
        <v>2239</v>
      </c>
      <c r="Z1477" s="29" t="s">
        <v>2239</v>
      </c>
      <c r="AA1477" s="29" t="s">
        <v>2239</v>
      </c>
      <c r="AB1477" s="29" t="s">
        <v>1688</v>
      </c>
      <c r="AC1477" s="29" t="s">
        <v>5392</v>
      </c>
      <c r="AD1477" s="29"/>
      <c r="AE1477" s="29" t="s">
        <v>5358</v>
      </c>
      <c r="AF1477" s="32" t="s">
        <v>2239</v>
      </c>
      <c r="AG1477" s="33"/>
      <c r="AH1477" s="33"/>
      <c r="AI1477" s="33"/>
      <c r="AJ1477" s="33"/>
      <c r="AK1477" s="33"/>
      <c r="AL1477" s="33"/>
      <c r="AM1477" s="33"/>
      <c r="AN1477" s="33"/>
      <c r="AO1477" s="33"/>
    </row>
    <row r="1478" spans="1:41" x14ac:dyDescent="0.2">
      <c r="A1478" s="29">
        <v>2022</v>
      </c>
      <c r="B1478" s="29" t="s">
        <v>5488</v>
      </c>
      <c r="C1478" s="29" t="s">
        <v>1244</v>
      </c>
      <c r="D1478" s="29" t="s">
        <v>5</v>
      </c>
      <c r="E1478" s="30">
        <v>44505</v>
      </c>
      <c r="F1478" s="29">
        <f t="shared" si="23"/>
        <v>12.133333333333333</v>
      </c>
      <c r="G1478" s="29" t="s">
        <v>5270</v>
      </c>
      <c r="H1478" s="29" t="s">
        <v>5612</v>
      </c>
      <c r="I1478" s="31" t="s">
        <v>5613</v>
      </c>
      <c r="J1478" s="31" t="s">
        <v>12305</v>
      </c>
      <c r="K1478" s="31" t="s">
        <v>3050</v>
      </c>
      <c r="L1478" s="29" t="s">
        <v>11284</v>
      </c>
      <c r="M1478" s="31" t="s">
        <v>2928</v>
      </c>
      <c r="N1478" s="31" t="s">
        <v>11285</v>
      </c>
      <c r="O1478" s="29" t="s">
        <v>12306</v>
      </c>
      <c r="P1478" s="31" t="s">
        <v>3051</v>
      </c>
      <c r="Q1478" s="31" t="s">
        <v>12307</v>
      </c>
      <c r="R1478" s="29" t="s">
        <v>5367</v>
      </c>
      <c r="S1478" s="29" t="s">
        <v>2239</v>
      </c>
      <c r="T1478" s="29" t="s">
        <v>2239</v>
      </c>
      <c r="U1478" s="29" t="s">
        <v>2239</v>
      </c>
      <c r="V1478" s="29" t="s">
        <v>2239</v>
      </c>
      <c r="W1478" s="29" t="s">
        <v>2239</v>
      </c>
      <c r="X1478" s="29" t="s">
        <v>2239</v>
      </c>
      <c r="Y1478" s="29" t="s">
        <v>2239</v>
      </c>
      <c r="Z1478" s="29" t="s">
        <v>2239</v>
      </c>
      <c r="AA1478" s="29" t="s">
        <v>2239</v>
      </c>
      <c r="AB1478" s="29" t="s">
        <v>1688</v>
      </c>
      <c r="AC1478" s="29" t="s">
        <v>6238</v>
      </c>
      <c r="AD1478" s="29"/>
      <c r="AE1478" s="29" t="s">
        <v>5358</v>
      </c>
      <c r="AF1478" s="32" t="s">
        <v>2239</v>
      </c>
      <c r="AG1478" s="33"/>
      <c r="AH1478" s="33"/>
      <c r="AI1478" s="33"/>
      <c r="AJ1478" s="33"/>
      <c r="AK1478" s="33"/>
      <c r="AL1478" s="33"/>
      <c r="AM1478" s="33"/>
      <c r="AN1478" s="33"/>
      <c r="AO1478" s="33"/>
    </row>
    <row r="1479" spans="1:41" x14ac:dyDescent="0.2">
      <c r="A1479" s="29">
        <v>2022</v>
      </c>
      <c r="B1479" s="29" t="s">
        <v>6811</v>
      </c>
      <c r="C1479" s="29" t="s">
        <v>1244</v>
      </c>
      <c r="D1479" s="29" t="s">
        <v>12</v>
      </c>
      <c r="E1479" s="30">
        <v>44596</v>
      </c>
      <c r="F1479" s="29">
        <f t="shared" si="23"/>
        <v>12.133333333333333</v>
      </c>
      <c r="G1479" s="30" t="s">
        <v>5271</v>
      </c>
      <c r="H1479" s="29" t="s">
        <v>5896</v>
      </c>
      <c r="I1479" s="31" t="s">
        <v>5897</v>
      </c>
      <c r="J1479" s="31" t="s">
        <v>12308</v>
      </c>
      <c r="K1479" s="31" t="s">
        <v>3357</v>
      </c>
      <c r="L1479" s="29" t="s">
        <v>5912</v>
      </c>
      <c r="M1479" s="31" t="s">
        <v>279</v>
      </c>
      <c r="N1479" s="31" t="s">
        <v>5913</v>
      </c>
      <c r="O1479" s="29" t="s">
        <v>12309</v>
      </c>
      <c r="P1479" s="31" t="s">
        <v>3358</v>
      </c>
      <c r="Q1479" s="31" t="s">
        <v>12310</v>
      </c>
      <c r="R1479" s="29" t="s">
        <v>5367</v>
      </c>
      <c r="S1479" s="29" t="s">
        <v>2239</v>
      </c>
      <c r="T1479" s="29" t="s">
        <v>2239</v>
      </c>
      <c r="U1479" s="29" t="s">
        <v>2239</v>
      </c>
      <c r="V1479" s="29" t="s">
        <v>2239</v>
      </c>
      <c r="W1479" s="29" t="s">
        <v>2239</v>
      </c>
      <c r="X1479" s="29" t="s">
        <v>2239</v>
      </c>
      <c r="Y1479" s="29" t="s">
        <v>2239</v>
      </c>
      <c r="Z1479" s="29" t="s">
        <v>2239</v>
      </c>
      <c r="AA1479" s="29" t="s">
        <v>2239</v>
      </c>
      <c r="AB1479" s="29" t="s">
        <v>1688</v>
      </c>
      <c r="AC1479" s="29" t="s">
        <v>2246</v>
      </c>
      <c r="AD1479" s="29"/>
      <c r="AE1479" s="29" t="s">
        <v>5358</v>
      </c>
      <c r="AF1479" s="32" t="s">
        <v>2239</v>
      </c>
      <c r="AG1479" s="33"/>
      <c r="AH1479" s="33"/>
      <c r="AI1479" s="33"/>
      <c r="AJ1479" s="33"/>
      <c r="AK1479" s="33"/>
      <c r="AL1479" s="33"/>
      <c r="AM1479" s="33"/>
      <c r="AN1479" s="33"/>
      <c r="AO1479" s="33"/>
    </row>
    <row r="1480" spans="1:41" x14ac:dyDescent="0.2">
      <c r="A1480" s="29">
        <v>2022</v>
      </c>
      <c r="B1480" s="29" t="s">
        <v>6919</v>
      </c>
      <c r="C1480" s="29" t="s">
        <v>1244</v>
      </c>
      <c r="D1480" s="29" t="s">
        <v>12</v>
      </c>
      <c r="E1480" s="30">
        <v>44597</v>
      </c>
      <c r="F1480" s="29">
        <f t="shared" si="23"/>
        <v>12.166666666666666</v>
      </c>
      <c r="G1480" s="29" t="s">
        <v>5272</v>
      </c>
      <c r="H1480" s="29" t="s">
        <v>5799</v>
      </c>
      <c r="I1480" s="31" t="s">
        <v>5800</v>
      </c>
      <c r="J1480" s="31" t="s">
        <v>11584</v>
      </c>
      <c r="K1480" s="31" t="s">
        <v>3409</v>
      </c>
      <c r="L1480" s="29" t="s">
        <v>5912</v>
      </c>
      <c r="M1480" s="31" t="s">
        <v>279</v>
      </c>
      <c r="N1480" s="31" t="s">
        <v>5913</v>
      </c>
      <c r="O1480" s="29" t="s">
        <v>12311</v>
      </c>
      <c r="P1480" s="31" t="s">
        <v>3410</v>
      </c>
      <c r="Q1480" s="31" t="s">
        <v>12312</v>
      </c>
      <c r="R1480" s="29" t="s">
        <v>5650</v>
      </c>
      <c r="S1480" s="29" t="s">
        <v>10994</v>
      </c>
      <c r="T1480" s="29" t="s">
        <v>2238</v>
      </c>
      <c r="U1480" s="29" t="s">
        <v>5048</v>
      </c>
      <c r="V1480" s="29" t="s">
        <v>1813</v>
      </c>
      <c r="W1480" s="29" t="s">
        <v>5916</v>
      </c>
      <c r="X1480" s="29" t="s">
        <v>2239</v>
      </c>
      <c r="Y1480" s="29" t="s">
        <v>5376</v>
      </c>
      <c r="Z1480" s="29" t="s">
        <v>2239</v>
      </c>
      <c r="AA1480" s="29" t="s">
        <v>2239</v>
      </c>
      <c r="AB1480" s="29" t="s">
        <v>12313</v>
      </c>
      <c r="AC1480" s="29" t="s">
        <v>2238</v>
      </c>
      <c r="AD1480" s="29"/>
      <c r="AE1480" s="29" t="s">
        <v>5358</v>
      </c>
      <c r="AF1480" s="32" t="s">
        <v>2239</v>
      </c>
      <c r="AG1480" s="33"/>
      <c r="AH1480" s="33"/>
      <c r="AI1480" s="33"/>
      <c r="AJ1480" s="33"/>
      <c r="AK1480" s="33"/>
      <c r="AL1480" s="33"/>
      <c r="AM1480" s="33"/>
      <c r="AN1480" s="33"/>
      <c r="AO1480" s="33"/>
    </row>
    <row r="1481" spans="1:41" x14ac:dyDescent="0.2">
      <c r="A1481" s="29">
        <v>2022</v>
      </c>
      <c r="B1481" s="29" t="s">
        <v>6368</v>
      </c>
      <c r="C1481" s="29" t="s">
        <v>1244</v>
      </c>
      <c r="D1481" s="29" t="s">
        <v>12</v>
      </c>
      <c r="E1481" s="30">
        <v>44582</v>
      </c>
      <c r="F1481" s="29">
        <f t="shared" si="23"/>
        <v>12.133333333333333</v>
      </c>
      <c r="G1481" s="29" t="s">
        <v>5273</v>
      </c>
      <c r="H1481" s="29" t="s">
        <v>5749</v>
      </c>
      <c r="I1481" s="31" t="s">
        <v>5750</v>
      </c>
      <c r="J1481" s="31" t="s">
        <v>12314</v>
      </c>
      <c r="K1481" s="31" t="s">
        <v>3432</v>
      </c>
      <c r="L1481" s="29" t="s">
        <v>12315</v>
      </c>
      <c r="M1481" s="31" t="s">
        <v>697</v>
      </c>
      <c r="N1481" s="31" t="s">
        <v>12316</v>
      </c>
      <c r="O1481" s="29" t="s">
        <v>12317</v>
      </c>
      <c r="P1481" s="31" t="s">
        <v>3433</v>
      </c>
      <c r="Q1481" s="31" t="s">
        <v>12318</v>
      </c>
      <c r="R1481" s="29" t="s">
        <v>5367</v>
      </c>
      <c r="S1481" s="29" t="s">
        <v>2239</v>
      </c>
      <c r="T1481" s="29" t="s">
        <v>2239</v>
      </c>
      <c r="U1481" s="29" t="s">
        <v>2239</v>
      </c>
      <c r="V1481" s="29" t="s">
        <v>2239</v>
      </c>
      <c r="W1481" s="29" t="s">
        <v>2239</v>
      </c>
      <c r="X1481" s="29" t="s">
        <v>2239</v>
      </c>
      <c r="Y1481" s="29" t="s">
        <v>2239</v>
      </c>
      <c r="Z1481" s="29" t="s">
        <v>2239</v>
      </c>
      <c r="AA1481" s="29" t="s">
        <v>2239</v>
      </c>
      <c r="AB1481" s="29" t="s">
        <v>1688</v>
      </c>
      <c r="AC1481" s="29" t="s">
        <v>2246</v>
      </c>
      <c r="AD1481" s="29"/>
      <c r="AE1481" s="29" t="s">
        <v>5358</v>
      </c>
      <c r="AF1481" s="32" t="s">
        <v>2239</v>
      </c>
      <c r="AG1481" s="33"/>
      <c r="AH1481" s="33"/>
      <c r="AI1481" s="33"/>
      <c r="AJ1481" s="33"/>
      <c r="AK1481" s="33"/>
      <c r="AL1481" s="33"/>
      <c r="AM1481" s="33"/>
      <c r="AN1481" s="33"/>
      <c r="AO1481" s="33"/>
    </row>
    <row r="1482" spans="1:41" x14ac:dyDescent="0.2">
      <c r="A1482" s="29">
        <v>2022</v>
      </c>
      <c r="B1482" s="29" t="s">
        <v>12131</v>
      </c>
      <c r="C1482" s="29" t="s">
        <v>1244</v>
      </c>
      <c r="D1482" s="29" t="s">
        <v>12</v>
      </c>
      <c r="E1482" s="30">
        <v>44614</v>
      </c>
      <c r="F1482" s="29">
        <f t="shared" si="23"/>
        <v>12.133333333333333</v>
      </c>
      <c r="G1482" s="29" t="s">
        <v>5275</v>
      </c>
      <c r="H1482" s="29" t="s">
        <v>5749</v>
      </c>
      <c r="I1482" s="31" t="s">
        <v>5750</v>
      </c>
      <c r="J1482" s="31" t="s">
        <v>12319</v>
      </c>
      <c r="K1482" s="31" t="s">
        <v>12320</v>
      </c>
      <c r="L1482" s="29" t="s">
        <v>5807</v>
      </c>
      <c r="M1482" s="31" t="s">
        <v>204</v>
      </c>
      <c r="N1482" s="31" t="s">
        <v>5808</v>
      </c>
      <c r="O1482" s="29" t="s">
        <v>12321</v>
      </c>
      <c r="P1482" s="31" t="s">
        <v>3437</v>
      </c>
      <c r="Q1482" s="31" t="s">
        <v>12322</v>
      </c>
      <c r="R1482" s="29" t="s">
        <v>5367</v>
      </c>
      <c r="S1482" s="29" t="s">
        <v>2239</v>
      </c>
      <c r="T1482" s="29" t="s">
        <v>2239</v>
      </c>
      <c r="U1482" s="29" t="s">
        <v>2239</v>
      </c>
      <c r="V1482" s="29" t="s">
        <v>2239</v>
      </c>
      <c r="W1482" s="29" t="s">
        <v>2239</v>
      </c>
      <c r="X1482" s="29" t="s">
        <v>2239</v>
      </c>
      <c r="Y1482" s="29" t="s">
        <v>2239</v>
      </c>
      <c r="Z1482" s="29" t="s">
        <v>2239</v>
      </c>
      <c r="AA1482" s="29" t="s">
        <v>2239</v>
      </c>
      <c r="AB1482" s="29" t="s">
        <v>1688</v>
      </c>
      <c r="AC1482" s="29" t="s">
        <v>2246</v>
      </c>
      <c r="AD1482" s="29"/>
      <c r="AE1482" s="29" t="s">
        <v>5358</v>
      </c>
      <c r="AF1482" s="32" t="s">
        <v>2239</v>
      </c>
      <c r="AG1482" s="29"/>
      <c r="AH1482" s="29"/>
      <c r="AI1482" s="29"/>
      <c r="AJ1482" s="29"/>
      <c r="AK1482" s="29"/>
      <c r="AL1482" s="29"/>
      <c r="AM1482" s="29"/>
      <c r="AN1482" s="29"/>
      <c r="AO1482" s="29"/>
    </row>
    <row r="1483" spans="1:41" x14ac:dyDescent="0.2">
      <c r="A1483" s="29">
        <v>2022</v>
      </c>
      <c r="B1483" s="29" t="s">
        <v>5525</v>
      </c>
      <c r="C1483" s="29" t="s">
        <v>1244</v>
      </c>
      <c r="D1483" s="29" t="s">
        <v>12</v>
      </c>
      <c r="E1483" s="30">
        <v>44592</v>
      </c>
      <c r="F1483" s="29">
        <f t="shared" si="23"/>
        <v>12.133333333333333</v>
      </c>
      <c r="G1483" s="29" t="s">
        <v>5276</v>
      </c>
      <c r="H1483" s="29" t="s">
        <v>5749</v>
      </c>
      <c r="I1483" s="31" t="s">
        <v>5750</v>
      </c>
      <c r="J1483" s="31" t="s">
        <v>12323</v>
      </c>
      <c r="K1483" s="31" t="s">
        <v>3445</v>
      </c>
      <c r="L1483" s="29" t="s">
        <v>5807</v>
      </c>
      <c r="M1483" s="31" t="s">
        <v>204</v>
      </c>
      <c r="N1483" s="31" t="s">
        <v>5808</v>
      </c>
      <c r="O1483" s="29" t="s">
        <v>12324</v>
      </c>
      <c r="P1483" s="31" t="s">
        <v>3446</v>
      </c>
      <c r="Q1483" s="31" t="s">
        <v>12325</v>
      </c>
      <c r="R1483" s="29" t="s">
        <v>5367</v>
      </c>
      <c r="S1483" s="29" t="s">
        <v>2239</v>
      </c>
      <c r="T1483" s="29" t="s">
        <v>2239</v>
      </c>
      <c r="U1483" s="29" t="s">
        <v>2239</v>
      </c>
      <c r="V1483" s="29" t="s">
        <v>2239</v>
      </c>
      <c r="W1483" s="29" t="s">
        <v>2239</v>
      </c>
      <c r="X1483" s="29" t="s">
        <v>2239</v>
      </c>
      <c r="Y1483" s="29" t="s">
        <v>2239</v>
      </c>
      <c r="Z1483" s="29" t="s">
        <v>2239</v>
      </c>
      <c r="AA1483" s="29" t="s">
        <v>2239</v>
      </c>
      <c r="AB1483" s="29" t="s">
        <v>1688</v>
      </c>
      <c r="AC1483" s="29" t="s">
        <v>2246</v>
      </c>
      <c r="AD1483" s="29"/>
      <c r="AE1483" s="29" t="s">
        <v>5358</v>
      </c>
      <c r="AF1483" s="32" t="s">
        <v>2239</v>
      </c>
      <c r="AG1483" s="33"/>
      <c r="AH1483" s="33"/>
      <c r="AI1483" s="33"/>
      <c r="AJ1483" s="33"/>
      <c r="AK1483" s="33"/>
      <c r="AL1483" s="33"/>
      <c r="AM1483" s="33"/>
      <c r="AN1483" s="33"/>
      <c r="AO1483" s="33"/>
    </row>
    <row r="1484" spans="1:41" x14ac:dyDescent="0.2">
      <c r="A1484" s="29">
        <v>2022</v>
      </c>
      <c r="B1484" s="29" t="s">
        <v>9549</v>
      </c>
      <c r="C1484" s="29" t="s">
        <v>1244</v>
      </c>
      <c r="D1484" s="29" t="s">
        <v>12</v>
      </c>
      <c r="E1484" s="30">
        <v>44649</v>
      </c>
      <c r="F1484" s="29">
        <f t="shared" si="23"/>
        <v>12.133333333333333</v>
      </c>
      <c r="G1484" s="29" t="s">
        <v>5274</v>
      </c>
      <c r="H1484" s="29" t="s">
        <v>5749</v>
      </c>
      <c r="I1484" s="31" t="s">
        <v>5750</v>
      </c>
      <c r="J1484" s="31" t="s">
        <v>12326</v>
      </c>
      <c r="K1484" s="31" t="s">
        <v>3474</v>
      </c>
      <c r="L1484" s="29" t="s">
        <v>7183</v>
      </c>
      <c r="M1484" s="31" t="s">
        <v>137</v>
      </c>
      <c r="N1484" s="31" t="s">
        <v>7184</v>
      </c>
      <c r="O1484" s="29" t="s">
        <v>12327</v>
      </c>
      <c r="P1484" s="31" t="s">
        <v>3475</v>
      </c>
      <c r="Q1484" s="31" t="s">
        <v>12328</v>
      </c>
      <c r="R1484" s="29" t="s">
        <v>5367</v>
      </c>
      <c r="S1484" s="29" t="s">
        <v>2239</v>
      </c>
      <c r="T1484" s="29" t="s">
        <v>2239</v>
      </c>
      <c r="U1484" s="29" t="s">
        <v>2239</v>
      </c>
      <c r="V1484" s="29" t="s">
        <v>2239</v>
      </c>
      <c r="W1484" s="29" t="s">
        <v>2239</v>
      </c>
      <c r="X1484" s="29" t="s">
        <v>2239</v>
      </c>
      <c r="Y1484" s="29" t="s">
        <v>2239</v>
      </c>
      <c r="Z1484" s="29" t="s">
        <v>2239</v>
      </c>
      <c r="AA1484" s="29" t="s">
        <v>2239</v>
      </c>
      <c r="AB1484" s="29" t="s">
        <v>1688</v>
      </c>
      <c r="AC1484" s="29" t="s">
        <v>2246</v>
      </c>
      <c r="AD1484" s="29"/>
      <c r="AE1484" s="29" t="s">
        <v>5358</v>
      </c>
      <c r="AF1484" s="32" t="s">
        <v>2239</v>
      </c>
      <c r="AG1484" s="33"/>
      <c r="AH1484" s="33"/>
      <c r="AI1484" s="33"/>
      <c r="AJ1484" s="33"/>
      <c r="AK1484" s="33"/>
      <c r="AL1484" s="33"/>
      <c r="AM1484" s="33"/>
      <c r="AN1484" s="33"/>
      <c r="AO1484" s="33"/>
    </row>
    <row r="1485" spans="1:41" x14ac:dyDescent="0.2">
      <c r="A1485" s="29">
        <v>2022</v>
      </c>
      <c r="B1485" s="29" t="s">
        <v>5732</v>
      </c>
      <c r="C1485" s="29" t="s">
        <v>1244</v>
      </c>
      <c r="D1485" s="29" t="s">
        <v>5932</v>
      </c>
      <c r="E1485" s="30">
        <v>44563</v>
      </c>
      <c r="F1485" s="29">
        <f t="shared" si="23"/>
        <v>12.133333333333333</v>
      </c>
      <c r="G1485" s="29" t="s">
        <v>1866</v>
      </c>
      <c r="H1485" s="29" t="s">
        <v>5978</v>
      </c>
      <c r="I1485" s="31" t="s">
        <v>5979</v>
      </c>
      <c r="J1485" s="31" t="s">
        <v>12329</v>
      </c>
      <c r="K1485" s="31" t="s">
        <v>12330</v>
      </c>
      <c r="L1485" s="29" t="s">
        <v>6177</v>
      </c>
      <c r="M1485" s="31" t="s">
        <v>3592</v>
      </c>
      <c r="N1485" s="31" t="s">
        <v>6178</v>
      </c>
      <c r="O1485" s="29" t="s">
        <v>12331</v>
      </c>
      <c r="P1485" s="31" t="s">
        <v>3593</v>
      </c>
      <c r="Q1485" s="31" t="s">
        <v>12332</v>
      </c>
      <c r="R1485" s="29" t="s">
        <v>5367</v>
      </c>
      <c r="S1485" s="29" t="s">
        <v>2239</v>
      </c>
      <c r="T1485" s="29" t="s">
        <v>2239</v>
      </c>
      <c r="U1485" s="29" t="s">
        <v>2239</v>
      </c>
      <c r="V1485" s="29" t="s">
        <v>2239</v>
      </c>
      <c r="W1485" s="29" t="s">
        <v>2239</v>
      </c>
      <c r="X1485" s="29" t="s">
        <v>2239</v>
      </c>
      <c r="Y1485" s="29" t="s">
        <v>2239</v>
      </c>
      <c r="Z1485" s="29" t="s">
        <v>2239</v>
      </c>
      <c r="AA1485" s="29" t="s">
        <v>2239</v>
      </c>
      <c r="AB1485" s="29" t="s">
        <v>1688</v>
      </c>
      <c r="AC1485" s="29" t="s">
        <v>2246</v>
      </c>
      <c r="AD1485" s="29"/>
      <c r="AE1485" s="29" t="s">
        <v>5358</v>
      </c>
      <c r="AF1485" s="32" t="s">
        <v>2239</v>
      </c>
      <c r="AG1485" s="33"/>
      <c r="AH1485" s="33"/>
      <c r="AI1485" s="33"/>
      <c r="AJ1485" s="33"/>
      <c r="AK1485" s="33"/>
      <c r="AL1485" s="33"/>
      <c r="AM1485" s="33"/>
      <c r="AN1485" s="33"/>
      <c r="AO1485" s="33"/>
    </row>
    <row r="1486" spans="1:41" x14ac:dyDescent="0.2">
      <c r="A1486" s="29">
        <v>2022</v>
      </c>
      <c r="B1486" s="29" t="s">
        <v>11708</v>
      </c>
      <c r="C1486" s="29" t="s">
        <v>1244</v>
      </c>
      <c r="D1486" s="29" t="s">
        <v>5932</v>
      </c>
      <c r="E1486" s="30">
        <v>44629</v>
      </c>
      <c r="F1486" s="29">
        <f t="shared" si="23"/>
        <v>12.133333333333333</v>
      </c>
      <c r="G1486" s="29" t="s">
        <v>5280</v>
      </c>
      <c r="H1486" s="29" t="s">
        <v>5989</v>
      </c>
      <c r="I1486" s="31" t="s">
        <v>5990</v>
      </c>
      <c r="J1486" s="31" t="s">
        <v>12333</v>
      </c>
      <c r="K1486" s="31" t="s">
        <v>3630</v>
      </c>
      <c r="L1486" s="29" t="s">
        <v>7249</v>
      </c>
      <c r="M1486" s="31" t="s">
        <v>672</v>
      </c>
      <c r="N1486" s="31" t="s">
        <v>7250</v>
      </c>
      <c r="O1486" s="29" t="s">
        <v>12334</v>
      </c>
      <c r="P1486" s="31" t="s">
        <v>3631</v>
      </c>
      <c r="Q1486" s="31" t="s">
        <v>12335</v>
      </c>
      <c r="R1486" s="29" t="s">
        <v>5367</v>
      </c>
      <c r="S1486" s="29" t="s">
        <v>2239</v>
      </c>
      <c r="T1486" s="29" t="s">
        <v>2239</v>
      </c>
      <c r="U1486" s="29" t="s">
        <v>2239</v>
      </c>
      <c r="V1486" s="29" t="s">
        <v>2239</v>
      </c>
      <c r="W1486" s="29" t="s">
        <v>2239</v>
      </c>
      <c r="X1486" s="29" t="s">
        <v>2239</v>
      </c>
      <c r="Y1486" s="29" t="s">
        <v>2239</v>
      </c>
      <c r="Z1486" s="29" t="s">
        <v>2239</v>
      </c>
      <c r="AA1486" s="29" t="s">
        <v>2239</v>
      </c>
      <c r="AB1486" s="29" t="s">
        <v>1688</v>
      </c>
      <c r="AC1486" s="29" t="s">
        <v>2246</v>
      </c>
      <c r="AD1486" s="29"/>
      <c r="AE1486" s="29" t="s">
        <v>5358</v>
      </c>
      <c r="AF1486" s="32" t="s">
        <v>2239</v>
      </c>
      <c r="AG1486" s="33"/>
      <c r="AH1486" s="33"/>
      <c r="AI1486" s="33"/>
      <c r="AJ1486" s="33"/>
      <c r="AK1486" s="33"/>
      <c r="AL1486" s="33"/>
      <c r="AM1486" s="33"/>
      <c r="AN1486" s="33"/>
      <c r="AO1486" s="33"/>
    </row>
    <row r="1487" spans="1:41" x14ac:dyDescent="0.2">
      <c r="A1487" s="29">
        <v>2022</v>
      </c>
      <c r="B1487" s="29" t="s">
        <v>5879</v>
      </c>
      <c r="C1487" s="29" t="s">
        <v>1244</v>
      </c>
      <c r="D1487" s="29" t="s">
        <v>5932</v>
      </c>
      <c r="E1487" s="30">
        <v>44563</v>
      </c>
      <c r="F1487" s="29">
        <f t="shared" si="23"/>
        <v>12.133333333333333</v>
      </c>
      <c r="G1487" s="29" t="s">
        <v>1866</v>
      </c>
      <c r="H1487" s="29" t="s">
        <v>5978</v>
      </c>
      <c r="I1487" s="31" t="s">
        <v>5979</v>
      </c>
      <c r="J1487" s="31" t="s">
        <v>12329</v>
      </c>
      <c r="K1487" s="31" t="s">
        <v>12336</v>
      </c>
      <c r="L1487" s="29" t="s">
        <v>6177</v>
      </c>
      <c r="M1487" s="31" t="s">
        <v>3592</v>
      </c>
      <c r="N1487" s="31" t="s">
        <v>6178</v>
      </c>
      <c r="O1487" s="29" t="s">
        <v>12337</v>
      </c>
      <c r="P1487" s="31" t="s">
        <v>3729</v>
      </c>
      <c r="Q1487" s="31" t="s">
        <v>12338</v>
      </c>
      <c r="R1487" s="29" t="s">
        <v>5367</v>
      </c>
      <c r="S1487" s="29" t="s">
        <v>2239</v>
      </c>
      <c r="T1487" s="29" t="s">
        <v>2239</v>
      </c>
      <c r="U1487" s="29" t="s">
        <v>2239</v>
      </c>
      <c r="V1487" s="29" t="s">
        <v>2239</v>
      </c>
      <c r="W1487" s="29" t="s">
        <v>2239</v>
      </c>
      <c r="X1487" s="29" t="s">
        <v>2239</v>
      </c>
      <c r="Y1487" s="29" t="s">
        <v>2239</v>
      </c>
      <c r="Z1487" s="29" t="s">
        <v>2239</v>
      </c>
      <c r="AA1487" s="29" t="s">
        <v>2239</v>
      </c>
      <c r="AB1487" s="29" t="s">
        <v>1688</v>
      </c>
      <c r="AC1487" s="29" t="s">
        <v>2246</v>
      </c>
      <c r="AD1487" s="29"/>
      <c r="AE1487" s="29" t="s">
        <v>5358</v>
      </c>
      <c r="AF1487" s="32" t="s">
        <v>2239</v>
      </c>
      <c r="AG1487" s="33"/>
      <c r="AH1487" s="33"/>
      <c r="AI1487" s="33"/>
      <c r="AJ1487" s="33"/>
      <c r="AK1487" s="33"/>
      <c r="AL1487" s="33"/>
      <c r="AM1487" s="33"/>
      <c r="AN1487" s="33"/>
      <c r="AO1487" s="33"/>
    </row>
    <row r="1488" spans="1:41" x14ac:dyDescent="0.2">
      <c r="A1488" s="29">
        <v>2022</v>
      </c>
      <c r="B1488" s="29">
        <v>443</v>
      </c>
      <c r="C1488" s="29" t="s">
        <v>1244</v>
      </c>
      <c r="D1488" s="29" t="s">
        <v>5932</v>
      </c>
      <c r="E1488" s="30">
        <v>44568</v>
      </c>
      <c r="F1488" s="29">
        <f t="shared" si="23"/>
        <v>12.133333333333333</v>
      </c>
      <c r="G1488" s="29" t="s">
        <v>5277</v>
      </c>
      <c r="H1488" s="29" t="s">
        <v>5933</v>
      </c>
      <c r="I1488" s="31" t="s">
        <v>5934</v>
      </c>
      <c r="J1488" s="31" t="s">
        <v>12339</v>
      </c>
      <c r="K1488" s="31" t="s">
        <v>3768</v>
      </c>
      <c r="L1488" s="29" t="s">
        <v>6104</v>
      </c>
      <c r="M1488" s="31" t="s">
        <v>1417</v>
      </c>
      <c r="N1488" s="31" t="s">
        <v>6105</v>
      </c>
      <c r="O1488" s="29" t="s">
        <v>12340</v>
      </c>
      <c r="P1488" s="31" t="s">
        <v>3769</v>
      </c>
      <c r="Q1488" s="31" t="s">
        <v>12341</v>
      </c>
      <c r="R1488" s="29" t="s">
        <v>5367</v>
      </c>
      <c r="S1488" s="29" t="s">
        <v>2239</v>
      </c>
      <c r="T1488" s="29" t="s">
        <v>2239</v>
      </c>
      <c r="U1488" s="29" t="s">
        <v>2239</v>
      </c>
      <c r="V1488" s="29" t="s">
        <v>2239</v>
      </c>
      <c r="W1488" s="29" t="s">
        <v>2239</v>
      </c>
      <c r="X1488" s="29" t="s">
        <v>2239</v>
      </c>
      <c r="Y1488" s="29" t="s">
        <v>2239</v>
      </c>
      <c r="Z1488" s="29" t="s">
        <v>2239</v>
      </c>
      <c r="AA1488" s="29" t="s">
        <v>2239</v>
      </c>
      <c r="AB1488" s="29" t="s">
        <v>1688</v>
      </c>
      <c r="AC1488" s="29" t="s">
        <v>5903</v>
      </c>
      <c r="AD1488" s="29"/>
      <c r="AE1488" s="29" t="s">
        <v>5358</v>
      </c>
      <c r="AF1488" s="32" t="s">
        <v>2239</v>
      </c>
      <c r="AG1488" s="33"/>
      <c r="AH1488" s="33"/>
      <c r="AI1488" s="33"/>
      <c r="AJ1488" s="33"/>
      <c r="AK1488" s="33"/>
      <c r="AL1488" s="33"/>
      <c r="AM1488" s="33"/>
      <c r="AN1488" s="33"/>
      <c r="AO1488" s="33"/>
    </row>
    <row r="1489" spans="1:41" x14ac:dyDescent="0.2">
      <c r="A1489" s="29">
        <v>2022</v>
      </c>
      <c r="B1489" s="29" t="s">
        <v>6560</v>
      </c>
      <c r="C1489" s="29" t="s">
        <v>1244</v>
      </c>
      <c r="D1489" s="29" t="s">
        <v>5932</v>
      </c>
      <c r="E1489" s="30">
        <v>44593</v>
      </c>
      <c r="F1489" s="29">
        <f t="shared" si="23"/>
        <v>12.133333333333333</v>
      </c>
      <c r="G1489" s="29" t="s">
        <v>2048</v>
      </c>
      <c r="H1489" s="29" t="s">
        <v>5989</v>
      </c>
      <c r="I1489" s="31" t="s">
        <v>5990</v>
      </c>
      <c r="J1489" s="31" t="s">
        <v>12342</v>
      </c>
      <c r="K1489" s="31" t="s">
        <v>3828</v>
      </c>
      <c r="L1489" s="29" t="s">
        <v>7325</v>
      </c>
      <c r="M1489" s="31" t="s">
        <v>376</v>
      </c>
      <c r="N1489" s="31" t="s">
        <v>7326</v>
      </c>
      <c r="O1489" s="29" t="s">
        <v>12343</v>
      </c>
      <c r="P1489" s="31" t="s">
        <v>3829</v>
      </c>
      <c r="Q1489" s="31" t="s">
        <v>12344</v>
      </c>
      <c r="R1489" s="29" t="s">
        <v>5367</v>
      </c>
      <c r="S1489" s="29" t="s">
        <v>2239</v>
      </c>
      <c r="T1489" s="29" t="s">
        <v>2239</v>
      </c>
      <c r="U1489" s="29" t="s">
        <v>2239</v>
      </c>
      <c r="V1489" s="29" t="s">
        <v>2239</v>
      </c>
      <c r="W1489" s="29" t="s">
        <v>2239</v>
      </c>
      <c r="X1489" s="29" t="s">
        <v>2239</v>
      </c>
      <c r="Y1489" s="29" t="s">
        <v>2239</v>
      </c>
      <c r="Z1489" s="29" t="s">
        <v>2239</v>
      </c>
      <c r="AA1489" s="29" t="s">
        <v>2239</v>
      </c>
      <c r="AB1489" s="29" t="s">
        <v>1688</v>
      </c>
      <c r="AC1489" s="29" t="s">
        <v>2246</v>
      </c>
      <c r="AD1489" s="29"/>
      <c r="AE1489" s="29" t="s">
        <v>5358</v>
      </c>
      <c r="AF1489" s="32" t="s">
        <v>2239</v>
      </c>
      <c r="AG1489" s="33"/>
      <c r="AH1489" s="33"/>
      <c r="AI1489" s="33"/>
      <c r="AJ1489" s="33"/>
      <c r="AK1489" s="33"/>
      <c r="AL1489" s="33"/>
      <c r="AM1489" s="33"/>
      <c r="AN1489" s="33"/>
      <c r="AO1489" s="33"/>
    </row>
    <row r="1490" spans="1:41" x14ac:dyDescent="0.2">
      <c r="A1490" s="29">
        <v>2022</v>
      </c>
      <c r="B1490" s="29" t="s">
        <v>5355</v>
      </c>
      <c r="C1490" s="29" t="s">
        <v>1244</v>
      </c>
      <c r="D1490" s="29" t="s">
        <v>5932</v>
      </c>
      <c r="E1490" s="30">
        <v>44563</v>
      </c>
      <c r="F1490" s="29">
        <f t="shared" si="23"/>
        <v>12.133333333333333</v>
      </c>
      <c r="G1490" s="29" t="s">
        <v>1866</v>
      </c>
      <c r="H1490" s="29" t="s">
        <v>5978</v>
      </c>
      <c r="I1490" s="31" t="s">
        <v>5979</v>
      </c>
      <c r="J1490" s="31" t="s">
        <v>12345</v>
      </c>
      <c r="K1490" s="31" t="s">
        <v>3857</v>
      </c>
      <c r="L1490" s="29" t="s">
        <v>6177</v>
      </c>
      <c r="M1490" s="31" t="s">
        <v>3592</v>
      </c>
      <c r="N1490" s="31" t="s">
        <v>6178</v>
      </c>
      <c r="O1490" s="29" t="s">
        <v>12346</v>
      </c>
      <c r="P1490" s="31" t="s">
        <v>3858</v>
      </c>
      <c r="Q1490" s="31" t="s">
        <v>12347</v>
      </c>
      <c r="R1490" s="29" t="s">
        <v>5367</v>
      </c>
      <c r="S1490" s="29" t="s">
        <v>2239</v>
      </c>
      <c r="T1490" s="29" t="s">
        <v>2239</v>
      </c>
      <c r="U1490" s="29" t="s">
        <v>2239</v>
      </c>
      <c r="V1490" s="29" t="s">
        <v>2239</v>
      </c>
      <c r="W1490" s="29" t="s">
        <v>2239</v>
      </c>
      <c r="X1490" s="29" t="s">
        <v>2239</v>
      </c>
      <c r="Y1490" s="29" t="s">
        <v>2239</v>
      </c>
      <c r="Z1490" s="29" t="s">
        <v>2239</v>
      </c>
      <c r="AA1490" s="29" t="s">
        <v>2239</v>
      </c>
      <c r="AB1490" s="29" t="s">
        <v>1688</v>
      </c>
      <c r="AC1490" s="29" t="s">
        <v>2246</v>
      </c>
      <c r="AD1490" s="29"/>
      <c r="AE1490" s="29" t="s">
        <v>5358</v>
      </c>
      <c r="AF1490" s="32" t="s">
        <v>2239</v>
      </c>
      <c r="AG1490" s="33"/>
      <c r="AH1490" s="33"/>
      <c r="AI1490" s="33"/>
      <c r="AJ1490" s="33"/>
      <c r="AK1490" s="33"/>
      <c r="AL1490" s="33"/>
      <c r="AM1490" s="33"/>
      <c r="AN1490" s="33"/>
      <c r="AO1490" s="33"/>
    </row>
    <row r="1491" spans="1:41" x14ac:dyDescent="0.2">
      <c r="A1491" s="29">
        <v>2022</v>
      </c>
      <c r="B1491" s="29" t="s">
        <v>6111</v>
      </c>
      <c r="C1491" s="29" t="s">
        <v>1244</v>
      </c>
      <c r="D1491" s="29" t="s">
        <v>5932</v>
      </c>
      <c r="E1491" s="30">
        <v>44606</v>
      </c>
      <c r="F1491" s="29">
        <f t="shared" si="23"/>
        <v>12.133333333333333</v>
      </c>
      <c r="G1491" s="29" t="s">
        <v>5278</v>
      </c>
      <c r="H1491" s="29" t="s">
        <v>5944</v>
      </c>
      <c r="I1491" s="31" t="s">
        <v>5945</v>
      </c>
      <c r="J1491" s="31" t="s">
        <v>12348</v>
      </c>
      <c r="K1491" s="31" t="s">
        <v>3869</v>
      </c>
      <c r="L1491" s="29" t="s">
        <v>9589</v>
      </c>
      <c r="M1491" s="31" t="s">
        <v>3870</v>
      </c>
      <c r="N1491" s="31" t="s">
        <v>9590</v>
      </c>
      <c r="O1491" s="29" t="s">
        <v>12349</v>
      </c>
      <c r="P1491" s="31" t="s">
        <v>3871</v>
      </c>
      <c r="Q1491" s="31" t="s">
        <v>12350</v>
      </c>
      <c r="R1491" s="29" t="s">
        <v>5367</v>
      </c>
      <c r="S1491" s="29" t="s">
        <v>2239</v>
      </c>
      <c r="T1491" s="29" t="s">
        <v>2239</v>
      </c>
      <c r="U1491" s="29" t="s">
        <v>2239</v>
      </c>
      <c r="V1491" s="29" t="s">
        <v>2239</v>
      </c>
      <c r="W1491" s="29" t="s">
        <v>2239</v>
      </c>
      <c r="X1491" s="29" t="s">
        <v>2239</v>
      </c>
      <c r="Y1491" s="29" t="s">
        <v>2239</v>
      </c>
      <c r="Z1491" s="29" t="s">
        <v>2239</v>
      </c>
      <c r="AA1491" s="29" t="s">
        <v>2239</v>
      </c>
      <c r="AB1491" s="29" t="s">
        <v>1688</v>
      </c>
      <c r="AC1491" s="29" t="s">
        <v>2246</v>
      </c>
      <c r="AD1491" s="29"/>
      <c r="AE1491" s="29" t="s">
        <v>5358</v>
      </c>
      <c r="AF1491" s="32" t="s">
        <v>2239</v>
      </c>
      <c r="AG1491" s="33"/>
      <c r="AH1491" s="33"/>
      <c r="AI1491" s="33"/>
      <c r="AJ1491" s="33"/>
      <c r="AK1491" s="33"/>
      <c r="AL1491" s="33"/>
      <c r="AM1491" s="33"/>
      <c r="AN1491" s="33"/>
      <c r="AO1491" s="33"/>
    </row>
    <row r="1492" spans="1:41" x14ac:dyDescent="0.2">
      <c r="A1492" s="29">
        <v>2022</v>
      </c>
      <c r="B1492" s="29" t="s">
        <v>7923</v>
      </c>
      <c r="C1492" s="29" t="s">
        <v>1244</v>
      </c>
      <c r="D1492" s="29" t="s">
        <v>5932</v>
      </c>
      <c r="E1492" s="30">
        <v>44533</v>
      </c>
      <c r="F1492" s="29">
        <f t="shared" si="23"/>
        <v>12.133333333333333</v>
      </c>
      <c r="G1492" s="29" t="s">
        <v>5265</v>
      </c>
      <c r="H1492" s="29" t="s">
        <v>5989</v>
      </c>
      <c r="I1492" s="31" t="s">
        <v>5990</v>
      </c>
      <c r="J1492" s="31" t="s">
        <v>12351</v>
      </c>
      <c r="K1492" s="31" t="s">
        <v>3998</v>
      </c>
      <c r="L1492" s="29" t="s">
        <v>7249</v>
      </c>
      <c r="M1492" s="31" t="s">
        <v>672</v>
      </c>
      <c r="N1492" s="31" t="s">
        <v>7250</v>
      </c>
      <c r="O1492" s="29" t="s">
        <v>12352</v>
      </c>
      <c r="P1492" s="31" t="s">
        <v>3999</v>
      </c>
      <c r="Q1492" s="31" t="s">
        <v>12353</v>
      </c>
      <c r="R1492" s="29" t="s">
        <v>5367</v>
      </c>
      <c r="S1492" s="29" t="s">
        <v>2239</v>
      </c>
      <c r="T1492" s="29" t="s">
        <v>2239</v>
      </c>
      <c r="U1492" s="29" t="s">
        <v>2239</v>
      </c>
      <c r="V1492" s="29" t="s">
        <v>2239</v>
      </c>
      <c r="W1492" s="29" t="s">
        <v>2239</v>
      </c>
      <c r="X1492" s="29" t="s">
        <v>2239</v>
      </c>
      <c r="Y1492" s="29" t="s">
        <v>2239</v>
      </c>
      <c r="Z1492" s="29" t="s">
        <v>2239</v>
      </c>
      <c r="AA1492" s="29" t="s">
        <v>2239</v>
      </c>
      <c r="AB1492" s="29" t="s">
        <v>1688</v>
      </c>
      <c r="AC1492" s="29" t="s">
        <v>5903</v>
      </c>
      <c r="AD1492" s="29"/>
      <c r="AE1492" s="29" t="s">
        <v>5358</v>
      </c>
      <c r="AF1492" s="32" t="s">
        <v>2239</v>
      </c>
      <c r="AG1492" s="33"/>
      <c r="AH1492" s="33"/>
      <c r="AI1492" s="33"/>
      <c r="AJ1492" s="33"/>
      <c r="AK1492" s="33"/>
      <c r="AL1492" s="33"/>
      <c r="AM1492" s="33"/>
      <c r="AN1492" s="33"/>
      <c r="AO1492" s="33"/>
    </row>
    <row r="1493" spans="1:41" x14ac:dyDescent="0.2">
      <c r="A1493" s="29">
        <v>2022</v>
      </c>
      <c r="B1493" s="29" t="s">
        <v>9445</v>
      </c>
      <c r="C1493" s="29" t="s">
        <v>1244</v>
      </c>
      <c r="D1493" s="29" t="s">
        <v>5932</v>
      </c>
      <c r="E1493" s="30">
        <v>44623</v>
      </c>
      <c r="F1493" s="29">
        <f t="shared" si="23"/>
        <v>12.133333333333333</v>
      </c>
      <c r="G1493" s="29" t="s">
        <v>5279</v>
      </c>
      <c r="H1493" s="29" t="s">
        <v>5944</v>
      </c>
      <c r="I1493" s="31" t="s">
        <v>5945</v>
      </c>
      <c r="J1493" s="31" t="s">
        <v>12354</v>
      </c>
      <c r="K1493" s="31" t="s">
        <v>4027</v>
      </c>
      <c r="L1493" s="29" t="s">
        <v>8495</v>
      </c>
      <c r="M1493" s="31" t="s">
        <v>3611</v>
      </c>
      <c r="N1493" s="31" t="s">
        <v>8496</v>
      </c>
      <c r="O1493" s="29" t="s">
        <v>12355</v>
      </c>
      <c r="P1493" s="31" t="s">
        <v>4028</v>
      </c>
      <c r="Q1493" s="31" t="s">
        <v>12356</v>
      </c>
      <c r="R1493" s="29" t="s">
        <v>5367</v>
      </c>
      <c r="S1493" s="29" t="s">
        <v>2239</v>
      </c>
      <c r="T1493" s="29" t="s">
        <v>2239</v>
      </c>
      <c r="U1493" s="29" t="s">
        <v>2239</v>
      </c>
      <c r="V1493" s="29" t="s">
        <v>2239</v>
      </c>
      <c r="W1493" s="29" t="s">
        <v>2239</v>
      </c>
      <c r="X1493" s="29" t="s">
        <v>2239</v>
      </c>
      <c r="Y1493" s="29" t="s">
        <v>2239</v>
      </c>
      <c r="Z1493" s="29" t="s">
        <v>2239</v>
      </c>
      <c r="AA1493" s="29" t="s">
        <v>2239</v>
      </c>
      <c r="AB1493" s="29" t="s">
        <v>1688</v>
      </c>
      <c r="AC1493" s="29" t="s">
        <v>2246</v>
      </c>
      <c r="AD1493" s="29"/>
      <c r="AE1493" s="29" t="s">
        <v>5358</v>
      </c>
      <c r="AF1493" s="32" t="s">
        <v>2239</v>
      </c>
      <c r="AG1493" s="33"/>
      <c r="AH1493" s="33"/>
      <c r="AI1493" s="33"/>
      <c r="AJ1493" s="33"/>
      <c r="AK1493" s="33"/>
      <c r="AL1493" s="33"/>
      <c r="AM1493" s="33"/>
      <c r="AN1493" s="33"/>
      <c r="AO1493" s="33"/>
    </row>
    <row r="1494" spans="1:41" x14ac:dyDescent="0.2">
      <c r="A1494" s="29">
        <v>2022</v>
      </c>
      <c r="B1494" s="29" t="s">
        <v>7113</v>
      </c>
      <c r="C1494" s="29" t="s">
        <v>1244</v>
      </c>
      <c r="D1494" s="29" t="s">
        <v>5932</v>
      </c>
      <c r="E1494" s="30">
        <v>44586</v>
      </c>
      <c r="F1494" s="29">
        <f t="shared" si="23"/>
        <v>7.2666666666666666</v>
      </c>
      <c r="G1494" s="29" t="s">
        <v>1813</v>
      </c>
      <c r="H1494" s="29" t="s">
        <v>5978</v>
      </c>
      <c r="I1494" s="31" t="s">
        <v>5979</v>
      </c>
      <c r="J1494" s="31" t="s">
        <v>12357</v>
      </c>
      <c r="K1494" s="31" t="s">
        <v>4141</v>
      </c>
      <c r="L1494" s="29" t="s">
        <v>6094</v>
      </c>
      <c r="M1494" s="31" t="s">
        <v>57</v>
      </c>
      <c r="N1494" s="31" t="s">
        <v>6095</v>
      </c>
      <c r="O1494" s="29" t="s">
        <v>12358</v>
      </c>
      <c r="P1494" s="31" t="s">
        <v>4142</v>
      </c>
      <c r="Q1494" s="31" t="s">
        <v>12359</v>
      </c>
      <c r="R1494" s="29" t="s">
        <v>5650</v>
      </c>
      <c r="S1494" s="29" t="s">
        <v>10994</v>
      </c>
      <c r="T1494" s="29" t="s">
        <v>2238</v>
      </c>
      <c r="U1494" s="29" t="s">
        <v>5062</v>
      </c>
      <c r="V1494" s="29" t="s">
        <v>1813</v>
      </c>
      <c r="W1494" s="29" t="s">
        <v>6098</v>
      </c>
      <c r="X1494" s="29" t="s">
        <v>2239</v>
      </c>
      <c r="Y1494" s="29" t="s">
        <v>5354</v>
      </c>
      <c r="Z1494" s="29" t="s">
        <v>2239</v>
      </c>
      <c r="AA1494" s="29" t="s">
        <v>2239</v>
      </c>
      <c r="AB1494" s="29" t="s">
        <v>12360</v>
      </c>
      <c r="AC1494" s="29" t="s">
        <v>2238</v>
      </c>
      <c r="AD1494" s="29"/>
      <c r="AE1494" s="29" t="s">
        <v>5358</v>
      </c>
      <c r="AF1494" s="32" t="s">
        <v>2239</v>
      </c>
      <c r="AG1494" s="33"/>
      <c r="AH1494" s="33"/>
      <c r="AI1494" s="33"/>
      <c r="AJ1494" s="33"/>
      <c r="AK1494" s="33"/>
      <c r="AL1494" s="33"/>
      <c r="AM1494" s="33"/>
      <c r="AN1494" s="33"/>
      <c r="AO1494" s="33"/>
    </row>
    <row r="1495" spans="1:41" x14ac:dyDescent="0.2">
      <c r="A1495" s="29">
        <v>2022</v>
      </c>
      <c r="B1495" s="29" t="s">
        <v>6183</v>
      </c>
      <c r="C1495" s="29" t="s">
        <v>1244</v>
      </c>
      <c r="D1495" s="29" t="s">
        <v>39</v>
      </c>
      <c r="E1495" s="30">
        <v>44634</v>
      </c>
      <c r="F1495" s="29">
        <f t="shared" si="23"/>
        <v>12.133333333333333</v>
      </c>
      <c r="G1495" s="29" t="s">
        <v>5283</v>
      </c>
      <c r="H1495" s="29" t="s">
        <v>6551</v>
      </c>
      <c r="I1495" s="31" t="s">
        <v>6552</v>
      </c>
      <c r="J1495" s="31" t="s">
        <v>12361</v>
      </c>
      <c r="K1495" s="31" t="s">
        <v>4281</v>
      </c>
      <c r="L1495" s="29" t="s">
        <v>6318</v>
      </c>
      <c r="M1495" s="31" t="s">
        <v>910</v>
      </c>
      <c r="N1495" s="31" t="s">
        <v>6319</v>
      </c>
      <c r="O1495" s="29" t="s">
        <v>9531</v>
      </c>
      <c r="P1495" s="31" t="s">
        <v>3780</v>
      </c>
      <c r="Q1495" s="31" t="s">
        <v>9532</v>
      </c>
      <c r="R1495" s="29" t="s">
        <v>5367</v>
      </c>
      <c r="S1495" s="29" t="s">
        <v>2239</v>
      </c>
      <c r="T1495" s="29" t="s">
        <v>2239</v>
      </c>
      <c r="U1495" s="29" t="s">
        <v>2239</v>
      </c>
      <c r="V1495" s="29" t="s">
        <v>2239</v>
      </c>
      <c r="W1495" s="29" t="s">
        <v>2239</v>
      </c>
      <c r="X1495" s="29" t="s">
        <v>2239</v>
      </c>
      <c r="Y1495" s="29" t="s">
        <v>2239</v>
      </c>
      <c r="Z1495" s="29" t="s">
        <v>2239</v>
      </c>
      <c r="AA1495" s="29" t="s">
        <v>2239</v>
      </c>
      <c r="AB1495" s="29" t="s">
        <v>1688</v>
      </c>
      <c r="AC1495" s="29" t="s">
        <v>2246</v>
      </c>
      <c r="AD1495" s="29"/>
      <c r="AE1495" s="29" t="s">
        <v>5358</v>
      </c>
      <c r="AF1495" s="32" t="s">
        <v>2239</v>
      </c>
      <c r="AG1495" s="33"/>
      <c r="AH1495" s="33"/>
      <c r="AI1495" s="33"/>
      <c r="AJ1495" s="33"/>
      <c r="AK1495" s="33"/>
      <c r="AL1495" s="33"/>
      <c r="AM1495" s="33"/>
      <c r="AN1495" s="33"/>
      <c r="AO1495" s="33"/>
    </row>
    <row r="1496" spans="1:41" x14ac:dyDescent="0.2">
      <c r="A1496" s="29">
        <v>2022</v>
      </c>
      <c r="B1496" s="29" t="s">
        <v>12185</v>
      </c>
      <c r="C1496" s="29" t="s">
        <v>1244</v>
      </c>
      <c r="D1496" s="29" t="s">
        <v>39</v>
      </c>
      <c r="E1496" s="30">
        <v>44527</v>
      </c>
      <c r="F1496" s="29">
        <f t="shared" si="23"/>
        <v>12.133333333333333</v>
      </c>
      <c r="G1496" s="29" t="s">
        <v>5281</v>
      </c>
      <c r="H1496" s="29" t="s">
        <v>5360</v>
      </c>
      <c r="I1496" s="31" t="s">
        <v>5361</v>
      </c>
      <c r="J1496" s="31" t="s">
        <v>12362</v>
      </c>
      <c r="K1496" s="31" t="s">
        <v>4381</v>
      </c>
      <c r="L1496" s="29" t="s">
        <v>6385</v>
      </c>
      <c r="M1496" s="31" t="s">
        <v>4205</v>
      </c>
      <c r="N1496" s="31" t="s">
        <v>6386</v>
      </c>
      <c r="O1496" s="29" t="s">
        <v>12363</v>
      </c>
      <c r="P1496" s="31" t="s">
        <v>4382</v>
      </c>
      <c r="Q1496" s="31" t="s">
        <v>12364</v>
      </c>
      <c r="R1496" s="29" t="s">
        <v>5367</v>
      </c>
      <c r="S1496" s="29" t="s">
        <v>2239</v>
      </c>
      <c r="T1496" s="29" t="s">
        <v>2239</v>
      </c>
      <c r="U1496" s="29" t="s">
        <v>2239</v>
      </c>
      <c r="V1496" s="29" t="s">
        <v>2239</v>
      </c>
      <c r="W1496" s="29" t="s">
        <v>2239</v>
      </c>
      <c r="X1496" s="29" t="s">
        <v>2239</v>
      </c>
      <c r="Y1496" s="29" t="s">
        <v>2239</v>
      </c>
      <c r="Z1496" s="29" t="s">
        <v>2239</v>
      </c>
      <c r="AA1496" s="29" t="s">
        <v>2239</v>
      </c>
      <c r="AB1496" s="29" t="s">
        <v>1688</v>
      </c>
      <c r="AC1496" s="29" t="s">
        <v>6238</v>
      </c>
      <c r="AD1496" s="29"/>
      <c r="AE1496" s="29" t="s">
        <v>5358</v>
      </c>
      <c r="AF1496" s="32" t="s">
        <v>2239</v>
      </c>
      <c r="AG1496" s="33"/>
      <c r="AH1496" s="33"/>
      <c r="AI1496" s="33"/>
      <c r="AJ1496" s="33"/>
      <c r="AK1496" s="33"/>
      <c r="AL1496" s="33"/>
      <c r="AM1496" s="33"/>
      <c r="AN1496" s="33"/>
      <c r="AO1496" s="33"/>
    </row>
    <row r="1497" spans="1:41" x14ac:dyDescent="0.2">
      <c r="A1497" s="29">
        <v>2022</v>
      </c>
      <c r="B1497" s="29" t="s">
        <v>7772</v>
      </c>
      <c r="C1497" s="29" t="s">
        <v>1244</v>
      </c>
      <c r="D1497" s="29" t="s">
        <v>39</v>
      </c>
      <c r="E1497" s="30">
        <v>44531</v>
      </c>
      <c r="F1497" s="29">
        <f t="shared" si="23"/>
        <v>12.133333333333333</v>
      </c>
      <c r="G1497" s="29" t="s">
        <v>1840</v>
      </c>
      <c r="H1497" s="29" t="s">
        <v>6067</v>
      </c>
      <c r="I1497" s="31" t="s">
        <v>6068</v>
      </c>
      <c r="J1497" s="31" t="s">
        <v>12365</v>
      </c>
      <c r="K1497" s="31" t="s">
        <v>4389</v>
      </c>
      <c r="L1497" s="29" t="s">
        <v>8596</v>
      </c>
      <c r="M1497" s="31" t="s">
        <v>1034</v>
      </c>
      <c r="N1497" s="31" t="s">
        <v>8597</v>
      </c>
      <c r="O1497" s="29" t="s">
        <v>10034</v>
      </c>
      <c r="P1497" s="31" t="s">
        <v>4390</v>
      </c>
      <c r="Q1497" s="31" t="s">
        <v>10035</v>
      </c>
      <c r="R1497" s="29" t="s">
        <v>5367</v>
      </c>
      <c r="S1497" s="29" t="s">
        <v>2239</v>
      </c>
      <c r="T1497" s="29" t="s">
        <v>2239</v>
      </c>
      <c r="U1497" s="29" t="s">
        <v>2239</v>
      </c>
      <c r="V1497" s="29" t="s">
        <v>2239</v>
      </c>
      <c r="W1497" s="29" t="s">
        <v>2239</v>
      </c>
      <c r="X1497" s="29" t="s">
        <v>2239</v>
      </c>
      <c r="Y1497" s="29" t="s">
        <v>2239</v>
      </c>
      <c r="Z1497" s="29" t="s">
        <v>2239</v>
      </c>
      <c r="AA1497" s="29" t="s">
        <v>2239</v>
      </c>
      <c r="AB1497" s="29" t="s">
        <v>1688</v>
      </c>
      <c r="AC1497" s="29" t="s">
        <v>5903</v>
      </c>
      <c r="AD1497" s="29"/>
      <c r="AE1497" s="29" t="s">
        <v>5358</v>
      </c>
      <c r="AF1497" s="32" t="s">
        <v>2239</v>
      </c>
      <c r="AG1497" s="33"/>
      <c r="AH1497" s="33"/>
      <c r="AI1497" s="33"/>
      <c r="AJ1497" s="33"/>
      <c r="AK1497" s="33"/>
      <c r="AL1497" s="33"/>
      <c r="AM1497" s="33"/>
      <c r="AN1497" s="33"/>
      <c r="AO1497" s="33"/>
    </row>
    <row r="1498" spans="1:41" x14ac:dyDescent="0.2">
      <c r="A1498" s="29">
        <v>2022</v>
      </c>
      <c r="B1498" s="29" t="s">
        <v>12366</v>
      </c>
      <c r="C1498" s="29" t="s">
        <v>1244</v>
      </c>
      <c r="D1498" s="29" t="s">
        <v>39</v>
      </c>
      <c r="E1498" s="30">
        <v>44525</v>
      </c>
      <c r="F1498" s="29">
        <f t="shared" si="23"/>
        <v>12.133333333333333</v>
      </c>
      <c r="G1498" s="29" t="s">
        <v>5282</v>
      </c>
      <c r="H1498" s="29" t="s">
        <v>5360</v>
      </c>
      <c r="I1498" s="31" t="s">
        <v>5361</v>
      </c>
      <c r="J1498" s="31" t="s">
        <v>12367</v>
      </c>
      <c r="K1498" s="31" t="s">
        <v>4448</v>
      </c>
      <c r="L1498" s="29" t="s">
        <v>6385</v>
      </c>
      <c r="M1498" s="31" t="s">
        <v>4205</v>
      </c>
      <c r="N1498" s="31" t="s">
        <v>6386</v>
      </c>
      <c r="O1498" s="29" t="s">
        <v>12368</v>
      </c>
      <c r="P1498" s="31" t="s">
        <v>4449</v>
      </c>
      <c r="Q1498" s="31" t="s">
        <v>12369</v>
      </c>
      <c r="R1498" s="29" t="s">
        <v>5367</v>
      </c>
      <c r="S1498" s="29" t="s">
        <v>2239</v>
      </c>
      <c r="T1498" s="29" t="s">
        <v>2239</v>
      </c>
      <c r="U1498" s="29" t="s">
        <v>2239</v>
      </c>
      <c r="V1498" s="29" t="s">
        <v>2239</v>
      </c>
      <c r="W1498" s="29" t="s">
        <v>2239</v>
      </c>
      <c r="X1498" s="29" t="s">
        <v>2239</v>
      </c>
      <c r="Y1498" s="29" t="s">
        <v>2239</v>
      </c>
      <c r="Z1498" s="29" t="s">
        <v>2239</v>
      </c>
      <c r="AA1498" s="29" t="s">
        <v>2239</v>
      </c>
      <c r="AB1498" s="29" t="s">
        <v>1688</v>
      </c>
      <c r="AC1498" s="29" t="s">
        <v>6238</v>
      </c>
      <c r="AD1498" s="29"/>
      <c r="AE1498" s="29" t="s">
        <v>5358</v>
      </c>
      <c r="AF1498" s="32" t="s">
        <v>2239</v>
      </c>
      <c r="AG1498" s="33"/>
      <c r="AH1498" s="33"/>
      <c r="AI1498" s="33"/>
      <c r="AJ1498" s="33"/>
      <c r="AK1498" s="33"/>
      <c r="AL1498" s="33"/>
      <c r="AM1498" s="33"/>
      <c r="AN1498" s="33"/>
      <c r="AO1498" s="33"/>
    </row>
    <row r="1499" spans="1:41" x14ac:dyDescent="0.2">
      <c r="A1499" s="29">
        <v>2022</v>
      </c>
      <c r="B1499" s="29" t="s">
        <v>7201</v>
      </c>
      <c r="C1499" s="29" t="s">
        <v>1244</v>
      </c>
      <c r="D1499" s="29" t="s">
        <v>143</v>
      </c>
      <c r="E1499" s="30">
        <v>44627</v>
      </c>
      <c r="F1499" s="29">
        <f t="shared" si="23"/>
        <v>12.133333333333333</v>
      </c>
      <c r="G1499" s="29" t="s">
        <v>2035</v>
      </c>
      <c r="H1499" s="29" t="s">
        <v>6067</v>
      </c>
      <c r="I1499" s="31" t="s">
        <v>6068</v>
      </c>
      <c r="J1499" s="31" t="s">
        <v>12370</v>
      </c>
      <c r="K1499" s="31" t="s">
        <v>4546</v>
      </c>
      <c r="L1499" s="29" t="s">
        <v>7535</v>
      </c>
      <c r="M1499" s="31" t="s">
        <v>4484</v>
      </c>
      <c r="N1499" s="31" t="s">
        <v>7536</v>
      </c>
      <c r="O1499" s="29" t="s">
        <v>12371</v>
      </c>
      <c r="P1499" s="31" t="s">
        <v>4547</v>
      </c>
      <c r="Q1499" s="31" t="s">
        <v>12372</v>
      </c>
      <c r="R1499" s="29" t="s">
        <v>5367</v>
      </c>
      <c r="S1499" s="29" t="s">
        <v>2239</v>
      </c>
      <c r="T1499" s="29" t="s">
        <v>2239</v>
      </c>
      <c r="U1499" s="29" t="s">
        <v>2239</v>
      </c>
      <c r="V1499" s="29" t="s">
        <v>2239</v>
      </c>
      <c r="W1499" s="29" t="s">
        <v>2239</v>
      </c>
      <c r="X1499" s="29" t="s">
        <v>2239</v>
      </c>
      <c r="Y1499" s="29" t="s">
        <v>2239</v>
      </c>
      <c r="Z1499" s="29" t="s">
        <v>2239</v>
      </c>
      <c r="AA1499" s="29" t="s">
        <v>2239</v>
      </c>
      <c r="AB1499" s="29" t="s">
        <v>1688</v>
      </c>
      <c r="AC1499" s="29" t="s">
        <v>2246</v>
      </c>
      <c r="AD1499" s="29"/>
      <c r="AE1499" s="29" t="s">
        <v>5358</v>
      </c>
      <c r="AF1499" s="32" t="s">
        <v>2239</v>
      </c>
      <c r="AG1499" s="33"/>
      <c r="AH1499" s="33"/>
      <c r="AI1499" s="33"/>
      <c r="AJ1499" s="33"/>
      <c r="AK1499" s="33"/>
      <c r="AL1499" s="33"/>
      <c r="AM1499" s="33"/>
      <c r="AN1499" s="33"/>
      <c r="AO1499" s="33"/>
    </row>
    <row r="1500" spans="1:41" x14ac:dyDescent="0.2">
      <c r="A1500" s="29">
        <v>2022</v>
      </c>
      <c r="B1500" s="29" t="s">
        <v>7154</v>
      </c>
      <c r="C1500" s="29" t="s">
        <v>1244</v>
      </c>
      <c r="D1500" s="29" t="s">
        <v>18</v>
      </c>
      <c r="E1500" s="30">
        <v>44503</v>
      </c>
      <c r="F1500" s="29">
        <f t="shared" si="23"/>
        <v>12.133333333333333</v>
      </c>
      <c r="G1500" s="29" t="s">
        <v>1961</v>
      </c>
      <c r="H1500" s="29" t="s">
        <v>6523</v>
      </c>
      <c r="I1500" s="31" t="s">
        <v>6524</v>
      </c>
      <c r="J1500" s="31" t="s">
        <v>12373</v>
      </c>
      <c r="K1500" s="31" t="s">
        <v>4827</v>
      </c>
      <c r="L1500" s="29" t="s">
        <v>12181</v>
      </c>
      <c r="M1500" s="31" t="s">
        <v>4797</v>
      </c>
      <c r="N1500" s="31" t="s">
        <v>12182</v>
      </c>
      <c r="O1500" s="29" t="s">
        <v>12374</v>
      </c>
      <c r="P1500" s="31" t="s">
        <v>4828</v>
      </c>
      <c r="Q1500" s="31" t="s">
        <v>12375</v>
      </c>
      <c r="R1500" s="29" t="s">
        <v>5367</v>
      </c>
      <c r="S1500" s="29" t="s">
        <v>2239</v>
      </c>
      <c r="T1500" s="29" t="s">
        <v>2239</v>
      </c>
      <c r="U1500" s="29" t="s">
        <v>2239</v>
      </c>
      <c r="V1500" s="29" t="s">
        <v>2239</v>
      </c>
      <c r="W1500" s="29" t="s">
        <v>2239</v>
      </c>
      <c r="X1500" s="29" t="s">
        <v>2239</v>
      </c>
      <c r="Y1500" s="29" t="s">
        <v>2239</v>
      </c>
      <c r="Z1500" s="29" t="s">
        <v>2239</v>
      </c>
      <c r="AA1500" s="29" t="s">
        <v>2239</v>
      </c>
      <c r="AB1500" s="29" t="s">
        <v>1688</v>
      </c>
      <c r="AC1500" s="29" t="s">
        <v>6238</v>
      </c>
      <c r="AD1500" s="29"/>
      <c r="AE1500" s="29" t="s">
        <v>5358</v>
      </c>
      <c r="AF1500" s="32" t="s">
        <v>2239</v>
      </c>
      <c r="AG1500" s="33"/>
      <c r="AH1500" s="33"/>
      <c r="AI1500" s="33"/>
      <c r="AJ1500" s="33"/>
      <c r="AK1500" s="33"/>
      <c r="AL1500" s="33"/>
      <c r="AM1500" s="33"/>
      <c r="AN1500" s="33"/>
      <c r="AO1500" s="33"/>
    </row>
    <row r="1501" spans="1:41" x14ac:dyDescent="0.2">
      <c r="A1501" s="29">
        <v>2022</v>
      </c>
      <c r="B1501" s="29" t="s">
        <v>6101</v>
      </c>
      <c r="C1501" s="29" t="s">
        <v>1244</v>
      </c>
      <c r="D1501" s="29" t="s">
        <v>18</v>
      </c>
      <c r="E1501" s="30">
        <v>44605</v>
      </c>
      <c r="F1501" s="29">
        <f t="shared" si="23"/>
        <v>7.6333333333333337</v>
      </c>
      <c r="G1501" s="29" t="s">
        <v>1842</v>
      </c>
      <c r="H1501" s="29" t="s">
        <v>6523</v>
      </c>
      <c r="I1501" s="31" t="s">
        <v>6524</v>
      </c>
      <c r="J1501" s="31" t="s">
        <v>12376</v>
      </c>
      <c r="K1501" s="31" t="s">
        <v>4847</v>
      </c>
      <c r="L1501" s="29" t="s">
        <v>10939</v>
      </c>
      <c r="M1501" s="31" t="s">
        <v>1427</v>
      </c>
      <c r="N1501" s="31" t="s">
        <v>10940</v>
      </c>
      <c r="O1501" s="29" t="s">
        <v>12377</v>
      </c>
      <c r="P1501" s="31" t="s">
        <v>4848</v>
      </c>
      <c r="Q1501" s="31" t="s">
        <v>12378</v>
      </c>
      <c r="R1501" s="29" t="s">
        <v>5367</v>
      </c>
      <c r="S1501" s="29" t="s">
        <v>2239</v>
      </c>
      <c r="T1501" s="29" t="s">
        <v>2239</v>
      </c>
      <c r="U1501" s="29" t="s">
        <v>2239</v>
      </c>
      <c r="V1501" s="29" t="s">
        <v>2239</v>
      </c>
      <c r="W1501" s="29" t="s">
        <v>2239</v>
      </c>
      <c r="X1501" s="29" t="s">
        <v>2239</v>
      </c>
      <c r="Y1501" s="29" t="s">
        <v>2239</v>
      </c>
      <c r="Z1501" s="29" t="s">
        <v>2239</v>
      </c>
      <c r="AA1501" s="29" t="s">
        <v>2239</v>
      </c>
      <c r="AB1501" s="29" t="s">
        <v>1688</v>
      </c>
      <c r="AC1501" s="29" t="s">
        <v>5392</v>
      </c>
      <c r="AD1501" s="29"/>
      <c r="AE1501" s="29" t="s">
        <v>5358</v>
      </c>
      <c r="AF1501" s="32" t="s">
        <v>2239</v>
      </c>
      <c r="AG1501" s="33"/>
      <c r="AH1501" s="33"/>
      <c r="AI1501" s="33"/>
      <c r="AJ1501" s="33"/>
      <c r="AK1501" s="33"/>
      <c r="AL1501" s="33"/>
      <c r="AM1501" s="33"/>
      <c r="AN1501" s="33"/>
      <c r="AO1501" s="33"/>
    </row>
    <row r="1502" spans="1:41" x14ac:dyDescent="0.2">
      <c r="A1502" s="29">
        <v>2022</v>
      </c>
      <c r="B1502" s="29" t="s">
        <v>11282</v>
      </c>
      <c r="C1502" s="29" t="s">
        <v>1244</v>
      </c>
      <c r="D1502" s="29" t="s">
        <v>18</v>
      </c>
      <c r="E1502" s="30">
        <v>44603</v>
      </c>
      <c r="F1502" s="29">
        <f t="shared" si="23"/>
        <v>6.7</v>
      </c>
      <c r="G1502" s="29" t="s">
        <v>1813</v>
      </c>
      <c r="H1502" s="29" t="s">
        <v>6523</v>
      </c>
      <c r="I1502" s="31" t="s">
        <v>6524</v>
      </c>
      <c r="J1502" s="31" t="s">
        <v>12174</v>
      </c>
      <c r="K1502" s="31" t="s">
        <v>4794</v>
      </c>
      <c r="L1502" s="29" t="s">
        <v>12175</v>
      </c>
      <c r="M1502" s="31" t="s">
        <v>578</v>
      </c>
      <c r="N1502" s="31" t="s">
        <v>12176</v>
      </c>
      <c r="O1502" s="29" t="s">
        <v>12379</v>
      </c>
      <c r="P1502" s="31" t="s">
        <v>4849</v>
      </c>
      <c r="Q1502" s="31" t="s">
        <v>12380</v>
      </c>
      <c r="R1502" s="29" t="s">
        <v>5650</v>
      </c>
      <c r="S1502" s="29" t="s">
        <v>10994</v>
      </c>
      <c r="T1502" s="29" t="s">
        <v>2238</v>
      </c>
      <c r="U1502" s="29" t="s">
        <v>4515</v>
      </c>
      <c r="V1502" s="29" t="s">
        <v>1813</v>
      </c>
      <c r="W1502" s="29" t="s">
        <v>2239</v>
      </c>
      <c r="X1502" s="29" t="s">
        <v>2239</v>
      </c>
      <c r="Y1502" s="29" t="s">
        <v>5473</v>
      </c>
      <c r="Z1502" s="29" t="s">
        <v>2239</v>
      </c>
      <c r="AA1502" s="29" t="s">
        <v>2239</v>
      </c>
      <c r="AB1502" s="29" t="s">
        <v>12381</v>
      </c>
      <c r="AC1502" s="29" t="s">
        <v>2238</v>
      </c>
      <c r="AD1502" s="29"/>
      <c r="AE1502" s="29" t="s">
        <v>5358</v>
      </c>
      <c r="AF1502" s="32" t="s">
        <v>2239</v>
      </c>
      <c r="AG1502" s="33"/>
      <c r="AH1502" s="33"/>
      <c r="AI1502" s="33"/>
      <c r="AJ1502" s="33"/>
      <c r="AK1502" s="33"/>
      <c r="AL1502" s="33"/>
      <c r="AM1502" s="33"/>
      <c r="AN1502" s="33"/>
      <c r="AO1502" s="33"/>
    </row>
    <row r="1503" spans="1:41" x14ac:dyDescent="0.2">
      <c r="A1503" s="29">
        <v>2022</v>
      </c>
      <c r="B1503" s="29" t="s">
        <v>8476</v>
      </c>
      <c r="C1503" s="29" t="s">
        <v>1244</v>
      </c>
      <c r="D1503" s="29" t="s">
        <v>6550</v>
      </c>
      <c r="E1503" s="30">
        <v>44602</v>
      </c>
      <c r="F1503" s="29">
        <f t="shared" si="23"/>
        <v>12.133333333333333</v>
      </c>
      <c r="G1503" s="29" t="s">
        <v>5284</v>
      </c>
      <c r="H1503" s="29" t="s">
        <v>6551</v>
      </c>
      <c r="I1503" s="31" t="s">
        <v>6552</v>
      </c>
      <c r="J1503" s="31" t="s">
        <v>12382</v>
      </c>
      <c r="K1503" s="31" t="s">
        <v>4920</v>
      </c>
      <c r="L1503" s="29" t="s">
        <v>12383</v>
      </c>
      <c r="M1503" s="31" t="s">
        <v>593</v>
      </c>
      <c r="N1503" s="31" t="s">
        <v>12384</v>
      </c>
      <c r="O1503" s="29" t="s">
        <v>12385</v>
      </c>
      <c r="P1503" s="31" t="s">
        <v>4921</v>
      </c>
      <c r="Q1503" s="31" t="s">
        <v>12386</v>
      </c>
      <c r="R1503" s="29" t="s">
        <v>5367</v>
      </c>
      <c r="S1503" s="29" t="s">
        <v>2239</v>
      </c>
      <c r="T1503" s="29" t="s">
        <v>2239</v>
      </c>
      <c r="U1503" s="29" t="s">
        <v>2239</v>
      </c>
      <c r="V1503" s="29" t="s">
        <v>2239</v>
      </c>
      <c r="W1503" s="29" t="s">
        <v>2239</v>
      </c>
      <c r="X1503" s="29" t="s">
        <v>2239</v>
      </c>
      <c r="Y1503" s="29" t="s">
        <v>2239</v>
      </c>
      <c r="Z1503" s="29" t="s">
        <v>2239</v>
      </c>
      <c r="AA1503" s="29" t="s">
        <v>2239</v>
      </c>
      <c r="AB1503" s="29" t="s">
        <v>1688</v>
      </c>
      <c r="AC1503" s="29" t="s">
        <v>2246</v>
      </c>
      <c r="AD1503" s="29"/>
      <c r="AE1503" s="29" t="s">
        <v>5358</v>
      </c>
      <c r="AF1503" s="32" t="s">
        <v>2239</v>
      </c>
      <c r="AG1503" s="33"/>
      <c r="AH1503" s="33"/>
      <c r="AI1503" s="33"/>
      <c r="AJ1503" s="33"/>
      <c r="AK1503" s="33"/>
      <c r="AL1503" s="33"/>
      <c r="AM1503" s="33"/>
      <c r="AN1503" s="33"/>
      <c r="AO1503" s="33"/>
    </row>
    <row r="1504" spans="1:41" x14ac:dyDescent="0.2">
      <c r="A1504" s="29">
        <v>2022</v>
      </c>
      <c r="B1504" s="29" t="s">
        <v>12387</v>
      </c>
      <c r="C1504" s="29" t="s">
        <v>1244</v>
      </c>
      <c r="D1504" s="29" t="s">
        <v>6550</v>
      </c>
      <c r="E1504" s="30">
        <v>44607</v>
      </c>
      <c r="F1504" s="29">
        <f t="shared" si="23"/>
        <v>12.133333333333333</v>
      </c>
      <c r="G1504" s="29" t="s">
        <v>5285</v>
      </c>
      <c r="H1504" s="29" t="s">
        <v>6551</v>
      </c>
      <c r="I1504" s="31" t="s">
        <v>6552</v>
      </c>
      <c r="J1504" s="31" t="s">
        <v>12388</v>
      </c>
      <c r="K1504" s="31" t="s">
        <v>4922</v>
      </c>
      <c r="L1504" s="29" t="s">
        <v>12383</v>
      </c>
      <c r="M1504" s="31" t="s">
        <v>593</v>
      </c>
      <c r="N1504" s="31" t="s">
        <v>12384</v>
      </c>
      <c r="O1504" s="29" t="s">
        <v>12389</v>
      </c>
      <c r="P1504" s="31" t="s">
        <v>4923</v>
      </c>
      <c r="Q1504" s="31" t="s">
        <v>12390</v>
      </c>
      <c r="R1504" s="29" t="s">
        <v>5367</v>
      </c>
      <c r="S1504" s="29" t="s">
        <v>2239</v>
      </c>
      <c r="T1504" s="29" t="s">
        <v>2239</v>
      </c>
      <c r="U1504" s="29" t="s">
        <v>2239</v>
      </c>
      <c r="V1504" s="29" t="s">
        <v>2239</v>
      </c>
      <c r="W1504" s="29" t="s">
        <v>2239</v>
      </c>
      <c r="X1504" s="29" t="s">
        <v>2239</v>
      </c>
      <c r="Y1504" s="29" t="s">
        <v>2239</v>
      </c>
      <c r="Z1504" s="29" t="s">
        <v>2239</v>
      </c>
      <c r="AA1504" s="29" t="s">
        <v>2239</v>
      </c>
      <c r="AB1504" s="29" t="s">
        <v>1688</v>
      </c>
      <c r="AC1504" s="29" t="s">
        <v>2246</v>
      </c>
      <c r="AD1504" s="29"/>
      <c r="AE1504" s="29" t="s">
        <v>5358</v>
      </c>
      <c r="AF1504" s="32" t="s">
        <v>2239</v>
      </c>
      <c r="AG1504" s="33"/>
      <c r="AH1504" s="33"/>
      <c r="AI1504" s="33"/>
      <c r="AJ1504" s="33"/>
      <c r="AK1504" s="33"/>
      <c r="AL1504" s="33"/>
      <c r="AM1504" s="33"/>
      <c r="AN1504" s="33"/>
      <c r="AO1504" s="33"/>
    </row>
    <row r="1505" spans="1:41" x14ac:dyDescent="0.2">
      <c r="A1505" s="29">
        <v>2022</v>
      </c>
      <c r="B1505" s="19" t="s">
        <v>8572</v>
      </c>
      <c r="C1505" s="29" t="s">
        <v>1244</v>
      </c>
      <c r="D1505" s="29" t="s">
        <v>6550</v>
      </c>
      <c r="E1505" s="30">
        <v>44609</v>
      </c>
      <c r="F1505" s="29">
        <f t="shared" si="23"/>
        <v>12.133333333333333</v>
      </c>
      <c r="G1505" s="29" t="s">
        <v>5286</v>
      </c>
      <c r="H1505" s="29" t="s">
        <v>6551</v>
      </c>
      <c r="I1505" s="31" t="s">
        <v>6552</v>
      </c>
      <c r="J1505" s="31" t="s">
        <v>12391</v>
      </c>
      <c r="K1505" s="31" t="s">
        <v>4989</v>
      </c>
      <c r="L1505" s="29" t="s">
        <v>12383</v>
      </c>
      <c r="M1505" s="31" t="s">
        <v>593</v>
      </c>
      <c r="N1505" s="31" t="s">
        <v>12384</v>
      </c>
      <c r="O1505" s="29" t="s">
        <v>12392</v>
      </c>
      <c r="P1505" s="31" t="s">
        <v>4990</v>
      </c>
      <c r="Q1505" s="31" t="s">
        <v>12393</v>
      </c>
      <c r="R1505" s="29" t="s">
        <v>5367</v>
      </c>
      <c r="S1505" s="29" t="s">
        <v>2239</v>
      </c>
      <c r="T1505" s="29" t="s">
        <v>2239</v>
      </c>
      <c r="U1505" s="29" t="s">
        <v>2239</v>
      </c>
      <c r="V1505" s="29" t="s">
        <v>2239</v>
      </c>
      <c r="W1505" s="29" t="s">
        <v>2239</v>
      </c>
      <c r="X1505" s="29" t="s">
        <v>2239</v>
      </c>
      <c r="Y1505" s="29" t="s">
        <v>2239</v>
      </c>
      <c r="Z1505" s="29" t="s">
        <v>2239</v>
      </c>
      <c r="AA1505" s="29" t="s">
        <v>2239</v>
      </c>
      <c r="AB1505" s="29" t="s">
        <v>1688</v>
      </c>
      <c r="AC1505" s="29" t="s">
        <v>2246</v>
      </c>
      <c r="AD1505" s="29"/>
      <c r="AE1505" s="29" t="s">
        <v>5358</v>
      </c>
      <c r="AF1505" s="32" t="s">
        <v>2239</v>
      </c>
      <c r="AG1505" s="33"/>
      <c r="AH1505" s="33"/>
      <c r="AI1505" s="33"/>
      <c r="AJ1505" s="33"/>
      <c r="AK1505" s="33"/>
      <c r="AL1505" s="33"/>
      <c r="AM1505" s="33"/>
      <c r="AN1505" s="33"/>
      <c r="AO1505" s="33"/>
    </row>
    <row r="1506" spans="1:41" x14ac:dyDescent="0.2">
      <c r="A1506" s="43"/>
      <c r="B1506" s="44"/>
      <c r="C1506" s="43"/>
      <c r="D1506" s="43"/>
      <c r="E1506" s="43"/>
      <c r="F1506" s="43"/>
      <c r="G1506" s="43"/>
      <c r="H1506" s="43"/>
      <c r="I1506" s="33"/>
      <c r="J1506" s="33"/>
      <c r="K1506" s="33"/>
      <c r="L1506" s="43"/>
      <c r="M1506" s="33"/>
      <c r="N1506" s="33"/>
      <c r="O1506" s="43"/>
      <c r="P1506" s="33"/>
      <c r="Q1506" s="33"/>
      <c r="R1506" s="43"/>
      <c r="S1506" s="43"/>
      <c r="T1506" s="43"/>
      <c r="U1506" s="43"/>
      <c r="V1506" s="43"/>
      <c r="W1506" s="43"/>
      <c r="X1506" s="43"/>
      <c r="Y1506" s="43"/>
      <c r="Z1506" s="43"/>
      <c r="AA1506" s="43"/>
      <c r="AB1506" s="44"/>
      <c r="AC1506" s="44"/>
      <c r="AD1506" s="44"/>
      <c r="AE1506" s="43"/>
      <c r="AF1506" s="40"/>
      <c r="AG1506" s="33"/>
      <c r="AH1506" s="33"/>
      <c r="AI1506" s="33"/>
      <c r="AJ1506" s="33"/>
      <c r="AK1506" s="33"/>
      <c r="AL1506" s="33"/>
      <c r="AM1506" s="33"/>
      <c r="AN1506" s="33"/>
      <c r="AO1506" s="33"/>
    </row>
    <row r="1507" spans="1:41" x14ac:dyDescent="0.2">
      <c r="A1507" s="43"/>
      <c r="B1507" s="44"/>
      <c r="C1507" s="43"/>
      <c r="D1507" s="43"/>
      <c r="E1507" s="43"/>
      <c r="F1507" s="43"/>
      <c r="G1507" s="43"/>
      <c r="H1507" s="43"/>
      <c r="I1507" s="33"/>
      <c r="J1507" s="33"/>
      <c r="K1507" s="33"/>
      <c r="L1507" s="43"/>
      <c r="M1507" s="33"/>
      <c r="N1507" s="33"/>
      <c r="O1507" s="43"/>
      <c r="P1507" s="33"/>
      <c r="Q1507" s="33"/>
      <c r="R1507" s="43"/>
      <c r="S1507" s="43"/>
      <c r="T1507" s="43"/>
      <c r="U1507" s="43"/>
      <c r="V1507" s="43"/>
      <c r="W1507" s="43"/>
      <c r="X1507" s="43"/>
      <c r="Y1507" s="43"/>
      <c r="Z1507" s="43"/>
      <c r="AA1507" s="43"/>
      <c r="AB1507" s="44"/>
      <c r="AC1507" s="44"/>
      <c r="AD1507" s="44"/>
      <c r="AE1507" s="43"/>
      <c r="AF1507" s="40"/>
      <c r="AG1507" s="33"/>
      <c r="AH1507" s="33"/>
      <c r="AI1507" s="33"/>
      <c r="AJ1507" s="33"/>
      <c r="AK1507" s="33"/>
      <c r="AL1507" s="33"/>
      <c r="AM1507" s="33"/>
      <c r="AN1507" s="33"/>
      <c r="AO1507" s="33"/>
    </row>
    <row r="1508" spans="1:41" x14ac:dyDescent="0.2">
      <c r="A1508" s="43"/>
      <c r="B1508" s="44"/>
      <c r="C1508" s="43"/>
      <c r="D1508" s="43"/>
      <c r="E1508" s="43"/>
      <c r="F1508" s="43"/>
      <c r="G1508" s="43"/>
      <c r="H1508" s="43"/>
      <c r="I1508" s="33"/>
      <c r="J1508" s="33"/>
      <c r="K1508" s="33"/>
      <c r="L1508" s="43"/>
      <c r="M1508" s="33"/>
      <c r="N1508" s="33"/>
      <c r="O1508" s="43"/>
      <c r="P1508" s="33"/>
      <c r="Q1508" s="33"/>
      <c r="R1508" s="43"/>
      <c r="S1508" s="43"/>
      <c r="T1508" s="43"/>
      <c r="U1508" s="43"/>
      <c r="V1508" s="43"/>
      <c r="W1508" s="43"/>
      <c r="X1508" s="43"/>
      <c r="Y1508" s="43"/>
      <c r="Z1508" s="43"/>
      <c r="AA1508" s="43"/>
      <c r="AB1508" s="44"/>
      <c r="AC1508" s="44"/>
      <c r="AD1508" s="44"/>
      <c r="AE1508" s="43"/>
      <c r="AF1508" s="40"/>
      <c r="AG1508" s="33"/>
      <c r="AH1508" s="33"/>
      <c r="AI1508" s="33"/>
      <c r="AJ1508" s="33"/>
      <c r="AK1508" s="33"/>
      <c r="AL1508" s="33"/>
      <c r="AM1508" s="33"/>
      <c r="AN1508" s="33"/>
      <c r="AO1508" s="33"/>
    </row>
    <row r="1509" spans="1:41" x14ac:dyDescent="0.2">
      <c r="A1509" s="43"/>
      <c r="B1509" s="44"/>
      <c r="C1509" s="43"/>
      <c r="D1509" s="43"/>
      <c r="E1509" s="43"/>
      <c r="F1509" s="43"/>
      <c r="G1509" s="43"/>
      <c r="H1509" s="43"/>
      <c r="I1509" s="33"/>
      <c r="J1509" s="33"/>
      <c r="K1509" s="33"/>
      <c r="L1509" s="43"/>
      <c r="M1509" s="33"/>
      <c r="N1509" s="33"/>
      <c r="O1509" s="43"/>
      <c r="P1509" s="33"/>
      <c r="Q1509" s="33"/>
      <c r="R1509" s="43"/>
      <c r="S1509" s="43"/>
      <c r="T1509" s="43"/>
      <c r="U1509" s="43"/>
      <c r="V1509" s="43"/>
      <c r="W1509" s="43"/>
      <c r="X1509" s="43"/>
      <c r="Y1509" s="43"/>
      <c r="Z1509" s="43"/>
      <c r="AA1509" s="43"/>
      <c r="AB1509" s="44"/>
      <c r="AC1509" s="44"/>
      <c r="AD1509" s="44"/>
      <c r="AE1509" s="43"/>
      <c r="AF1509" s="40"/>
      <c r="AG1509" s="33"/>
      <c r="AH1509" s="33"/>
      <c r="AI1509" s="33"/>
      <c r="AJ1509" s="33"/>
      <c r="AK1509" s="33"/>
      <c r="AL1509" s="33"/>
      <c r="AM1509" s="33"/>
      <c r="AN1509" s="33"/>
      <c r="AO1509" s="33"/>
    </row>
    <row r="1510" spans="1:41" x14ac:dyDescent="0.2">
      <c r="A1510" s="43"/>
      <c r="B1510" s="44"/>
      <c r="C1510" s="43"/>
      <c r="D1510" s="43"/>
      <c r="E1510" s="43"/>
      <c r="F1510" s="43"/>
      <c r="G1510" s="43"/>
      <c r="H1510" s="43"/>
      <c r="I1510" s="33"/>
      <c r="J1510" s="33"/>
      <c r="K1510" s="33"/>
      <c r="L1510" s="43"/>
      <c r="M1510" s="33"/>
      <c r="N1510" s="33"/>
      <c r="O1510" s="43"/>
      <c r="P1510" s="33"/>
      <c r="Q1510" s="33"/>
      <c r="R1510" s="43"/>
      <c r="S1510" s="43"/>
      <c r="T1510" s="43"/>
      <c r="U1510" s="43"/>
      <c r="V1510" s="43"/>
      <c r="W1510" s="43"/>
      <c r="X1510" s="43"/>
      <c r="Y1510" s="43"/>
      <c r="Z1510" s="43"/>
      <c r="AA1510" s="43"/>
      <c r="AB1510" s="44"/>
      <c r="AC1510" s="44"/>
      <c r="AD1510" s="44"/>
      <c r="AE1510" s="43"/>
      <c r="AF1510" s="40"/>
      <c r="AG1510" s="33"/>
      <c r="AH1510" s="33"/>
      <c r="AI1510" s="33"/>
      <c r="AJ1510" s="33"/>
      <c r="AK1510" s="33"/>
      <c r="AL1510" s="33"/>
      <c r="AM1510" s="33"/>
      <c r="AN1510" s="33"/>
      <c r="AO1510" s="33"/>
    </row>
    <row r="1511" spans="1:41" x14ac:dyDescent="0.2">
      <c r="A1511" s="43"/>
      <c r="B1511" s="44"/>
      <c r="C1511" s="43"/>
      <c r="D1511" s="43"/>
      <c r="E1511" s="43"/>
      <c r="F1511" s="43"/>
      <c r="G1511" s="43"/>
      <c r="H1511" s="43"/>
      <c r="I1511" s="33"/>
      <c r="J1511" s="33"/>
      <c r="K1511" s="33"/>
      <c r="L1511" s="43"/>
      <c r="M1511" s="33"/>
      <c r="N1511" s="33"/>
      <c r="O1511" s="43"/>
      <c r="P1511" s="33"/>
      <c r="Q1511" s="33"/>
      <c r="R1511" s="43"/>
      <c r="S1511" s="43"/>
      <c r="T1511" s="43"/>
      <c r="U1511" s="43"/>
      <c r="V1511" s="43"/>
      <c r="W1511" s="43"/>
      <c r="X1511" s="43"/>
      <c r="Y1511" s="43"/>
      <c r="Z1511" s="43"/>
      <c r="AA1511" s="43"/>
      <c r="AB1511" s="44"/>
      <c r="AC1511" s="44"/>
      <c r="AD1511" s="44"/>
      <c r="AE1511" s="43"/>
      <c r="AF1511" s="40"/>
      <c r="AG1511" s="33"/>
      <c r="AH1511" s="33"/>
      <c r="AI1511" s="33"/>
      <c r="AJ1511" s="33"/>
      <c r="AK1511" s="33"/>
      <c r="AL1511" s="33"/>
      <c r="AM1511" s="33"/>
      <c r="AN1511" s="33"/>
      <c r="AO1511" s="33"/>
    </row>
    <row r="1512" spans="1:41" x14ac:dyDescent="0.2">
      <c r="A1512" s="43"/>
      <c r="B1512" s="44"/>
      <c r="C1512" s="43"/>
      <c r="D1512" s="43"/>
      <c r="E1512" s="43"/>
      <c r="F1512" s="43"/>
      <c r="G1512" s="43"/>
      <c r="H1512" s="43"/>
      <c r="I1512" s="33"/>
      <c r="J1512" s="33"/>
      <c r="K1512" s="33"/>
      <c r="L1512" s="43"/>
      <c r="M1512" s="33"/>
      <c r="N1512" s="33"/>
      <c r="O1512" s="43"/>
      <c r="P1512" s="33"/>
      <c r="Q1512" s="33"/>
      <c r="R1512" s="43"/>
      <c r="S1512" s="43"/>
      <c r="T1512" s="43"/>
      <c r="U1512" s="43"/>
      <c r="V1512" s="43"/>
      <c r="W1512" s="43"/>
      <c r="X1512" s="43"/>
      <c r="Y1512" s="43"/>
      <c r="Z1512" s="43"/>
      <c r="AA1512" s="43"/>
      <c r="AB1512" s="44"/>
      <c r="AC1512" s="44"/>
      <c r="AD1512" s="44"/>
      <c r="AE1512" s="43"/>
      <c r="AF1512" s="40"/>
      <c r="AG1512" s="33"/>
      <c r="AH1512" s="33"/>
      <c r="AI1512" s="33"/>
      <c r="AJ1512" s="33"/>
      <c r="AK1512" s="33"/>
      <c r="AL1512" s="33"/>
      <c r="AM1512" s="33"/>
      <c r="AN1512" s="33"/>
      <c r="AO1512" s="33"/>
    </row>
    <row r="1513" spans="1:41" x14ac:dyDescent="0.2">
      <c r="A1513" s="43"/>
      <c r="B1513" s="44"/>
      <c r="C1513" s="43"/>
      <c r="D1513" s="43"/>
      <c r="E1513" s="43"/>
      <c r="F1513" s="43"/>
      <c r="G1513" s="43"/>
      <c r="H1513" s="43"/>
      <c r="I1513" s="33"/>
      <c r="J1513" s="33"/>
      <c r="K1513" s="33"/>
      <c r="L1513" s="43"/>
      <c r="M1513" s="33"/>
      <c r="N1513" s="33"/>
      <c r="O1513" s="43"/>
      <c r="P1513" s="33"/>
      <c r="Q1513" s="33"/>
      <c r="R1513" s="43"/>
      <c r="S1513" s="43"/>
      <c r="T1513" s="43"/>
      <c r="U1513" s="43"/>
      <c r="V1513" s="43"/>
      <c r="W1513" s="43"/>
      <c r="X1513" s="43"/>
      <c r="Y1513" s="43"/>
      <c r="Z1513" s="43"/>
      <c r="AA1513" s="43"/>
      <c r="AB1513" s="44"/>
      <c r="AC1513" s="44"/>
      <c r="AD1513" s="44"/>
      <c r="AE1513" s="43"/>
      <c r="AF1513" s="40"/>
      <c r="AG1513" s="33"/>
      <c r="AH1513" s="33"/>
      <c r="AI1513" s="33"/>
      <c r="AJ1513" s="33"/>
      <c r="AK1513" s="33"/>
      <c r="AL1513" s="33"/>
      <c r="AM1513" s="33"/>
      <c r="AN1513" s="33"/>
      <c r="AO1513" s="33"/>
    </row>
    <row r="1514" spans="1:41" x14ac:dyDescent="0.2">
      <c r="A1514" s="43"/>
      <c r="B1514" s="44"/>
      <c r="C1514" s="43"/>
      <c r="D1514" s="43"/>
      <c r="E1514" s="43"/>
      <c r="F1514" s="43"/>
      <c r="G1514" s="43"/>
      <c r="H1514" s="43"/>
      <c r="I1514" s="33"/>
      <c r="J1514" s="33"/>
      <c r="K1514" s="33"/>
      <c r="L1514" s="43"/>
      <c r="M1514" s="33"/>
      <c r="N1514" s="33"/>
      <c r="O1514" s="43"/>
      <c r="P1514" s="33"/>
      <c r="Q1514" s="33"/>
      <c r="R1514" s="43"/>
      <c r="S1514" s="43"/>
      <c r="T1514" s="43"/>
      <c r="U1514" s="43"/>
      <c r="V1514" s="43"/>
      <c r="W1514" s="43"/>
      <c r="X1514" s="43"/>
      <c r="Y1514" s="43"/>
      <c r="Z1514" s="43"/>
      <c r="AA1514" s="43"/>
      <c r="AB1514" s="44"/>
      <c r="AC1514" s="44"/>
      <c r="AD1514" s="44"/>
      <c r="AE1514" s="43"/>
      <c r="AF1514" s="40"/>
      <c r="AG1514" s="33"/>
      <c r="AH1514" s="33"/>
      <c r="AI1514" s="33"/>
      <c r="AJ1514" s="33"/>
      <c r="AK1514" s="33"/>
      <c r="AL1514" s="33"/>
      <c r="AM1514" s="33"/>
      <c r="AN1514" s="33"/>
      <c r="AO1514" s="33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3"/>
  <sheetViews>
    <sheetView tabSelected="1" workbookViewId="0">
      <selection sqref="A1:I1"/>
    </sheetView>
  </sheetViews>
  <sheetFormatPr defaultRowHeight="12.75" x14ac:dyDescent="0.2"/>
  <cols>
    <col min="1" max="1" width="19.140625" bestFit="1" customWidth="1"/>
    <col min="2" max="8" width="4.85546875" bestFit="1" customWidth="1"/>
    <col min="9" max="9" width="5.7109375" bestFit="1" customWidth="1"/>
    <col min="10" max="10" width="5.42578125" customWidth="1"/>
    <col min="11" max="11" width="15.42578125" bestFit="1" customWidth="1"/>
    <col min="21" max="21" width="15.85546875" customWidth="1"/>
    <col min="22" max="28" width="4.85546875" bestFit="1" customWidth="1"/>
    <col min="29" max="29" width="5.140625" bestFit="1" customWidth="1"/>
  </cols>
  <sheetData>
    <row r="1" spans="1:29" x14ac:dyDescent="0.2">
      <c r="A1" s="93" t="s">
        <v>12409</v>
      </c>
      <c r="B1" s="93"/>
      <c r="C1" s="93"/>
      <c r="D1" s="93"/>
      <c r="E1" s="93"/>
      <c r="F1" s="93"/>
      <c r="G1" s="93"/>
      <c r="H1" s="93"/>
      <c r="I1" s="94"/>
    </row>
    <row r="2" spans="1:29" x14ac:dyDescent="0.2">
      <c r="A2" s="78" t="s">
        <v>12394</v>
      </c>
      <c r="B2" s="78" t="s">
        <v>12408</v>
      </c>
      <c r="C2" s="75"/>
      <c r="D2" s="75"/>
      <c r="E2" s="75"/>
      <c r="F2" s="75"/>
      <c r="G2" s="75"/>
      <c r="H2" s="75"/>
      <c r="I2" s="75"/>
      <c r="U2" s="95" t="s">
        <v>12411</v>
      </c>
      <c r="V2" s="96"/>
      <c r="W2" s="96"/>
      <c r="X2" s="96"/>
      <c r="Y2" s="96"/>
      <c r="Z2" s="96"/>
      <c r="AA2" s="96"/>
      <c r="AB2" s="96"/>
      <c r="AC2" s="96"/>
    </row>
    <row r="3" spans="1:29" x14ac:dyDescent="0.2">
      <c r="A3" s="78" t="s">
        <v>1680</v>
      </c>
      <c r="B3" s="75">
        <v>2016</v>
      </c>
      <c r="C3" s="75">
        <v>2017</v>
      </c>
      <c r="D3" s="75">
        <v>2018</v>
      </c>
      <c r="E3" s="75">
        <v>2019</v>
      </c>
      <c r="F3" s="75">
        <v>2020</v>
      </c>
      <c r="G3" s="75">
        <v>2021</v>
      </c>
      <c r="H3" s="75">
        <v>2022</v>
      </c>
      <c r="I3" s="75" t="s">
        <v>1306</v>
      </c>
      <c r="U3" s="83" t="s">
        <v>1411</v>
      </c>
      <c r="V3" s="84" t="s">
        <v>5352</v>
      </c>
      <c r="W3" s="84" t="s">
        <v>5764</v>
      </c>
      <c r="X3" s="84" t="s">
        <v>7789</v>
      </c>
      <c r="Y3" s="84" t="s">
        <v>8848</v>
      </c>
      <c r="Z3" s="84" t="s">
        <v>7790</v>
      </c>
      <c r="AA3" s="84" t="s">
        <v>10994</v>
      </c>
      <c r="AB3" s="84" t="s">
        <v>12399</v>
      </c>
      <c r="AC3" s="85" t="s">
        <v>1306</v>
      </c>
    </row>
    <row r="4" spans="1:29" x14ac:dyDescent="0.2">
      <c r="A4" s="76" t="s">
        <v>174</v>
      </c>
      <c r="B4" s="45">
        <v>8</v>
      </c>
      <c r="C4" s="45">
        <v>21</v>
      </c>
      <c r="D4" s="45">
        <v>12</v>
      </c>
      <c r="E4" s="45">
        <v>20</v>
      </c>
      <c r="F4" s="45">
        <v>17</v>
      </c>
      <c r="G4" s="45">
        <v>23</v>
      </c>
      <c r="H4" s="45">
        <v>3</v>
      </c>
      <c r="I4" s="45">
        <v>104</v>
      </c>
      <c r="U4" s="86" t="s">
        <v>174</v>
      </c>
      <c r="V4" s="87">
        <v>8</v>
      </c>
      <c r="W4" s="87">
        <v>21</v>
      </c>
      <c r="X4" s="87">
        <v>12</v>
      </c>
      <c r="Y4" s="87">
        <v>20</v>
      </c>
      <c r="Z4" s="87">
        <v>17</v>
      </c>
      <c r="AA4" s="87">
        <v>23</v>
      </c>
      <c r="AB4" s="87">
        <v>3</v>
      </c>
      <c r="AC4" s="88">
        <v>104</v>
      </c>
    </row>
    <row r="5" spans="1:29" x14ac:dyDescent="0.2">
      <c r="A5" s="77" t="s">
        <v>12406</v>
      </c>
      <c r="B5" s="45"/>
      <c r="C5" s="45">
        <v>1</v>
      </c>
      <c r="D5" s="45"/>
      <c r="E5" s="45">
        <v>6</v>
      </c>
      <c r="F5" s="45">
        <v>3</v>
      </c>
      <c r="G5" s="45">
        <v>1</v>
      </c>
      <c r="H5" s="45">
        <v>3</v>
      </c>
      <c r="I5" s="45">
        <v>14</v>
      </c>
      <c r="U5" s="86" t="s">
        <v>60</v>
      </c>
      <c r="V5" s="87">
        <v>4</v>
      </c>
      <c r="W5" s="87">
        <v>8</v>
      </c>
      <c r="X5" s="87">
        <v>16</v>
      </c>
      <c r="Y5" s="87">
        <v>10</v>
      </c>
      <c r="Z5" s="87">
        <v>12</v>
      </c>
      <c r="AA5" s="87">
        <v>14</v>
      </c>
      <c r="AB5" s="87"/>
      <c r="AC5" s="88">
        <v>64</v>
      </c>
    </row>
    <row r="6" spans="1:29" x14ac:dyDescent="0.2">
      <c r="A6" s="77" t="s">
        <v>2238</v>
      </c>
      <c r="B6" s="45">
        <v>4</v>
      </c>
      <c r="C6" s="45">
        <v>6</v>
      </c>
      <c r="D6" s="45">
        <v>5</v>
      </c>
      <c r="E6" s="45">
        <v>5</v>
      </c>
      <c r="F6" s="45">
        <v>8</v>
      </c>
      <c r="G6" s="45">
        <v>10</v>
      </c>
      <c r="H6" s="45"/>
      <c r="I6" s="45">
        <v>38</v>
      </c>
      <c r="U6" s="86" t="s">
        <v>24</v>
      </c>
      <c r="V6" s="87">
        <v>16</v>
      </c>
      <c r="W6" s="87">
        <v>20</v>
      </c>
      <c r="X6" s="87">
        <v>26</v>
      </c>
      <c r="Y6" s="87">
        <v>45</v>
      </c>
      <c r="Z6" s="87">
        <v>41</v>
      </c>
      <c r="AA6" s="87">
        <v>31</v>
      </c>
      <c r="AB6" s="87"/>
      <c r="AC6" s="88">
        <v>179</v>
      </c>
    </row>
    <row r="7" spans="1:29" x14ac:dyDescent="0.2">
      <c r="A7" s="77" t="s">
        <v>2292</v>
      </c>
      <c r="B7" s="45">
        <v>1</v>
      </c>
      <c r="C7" s="45"/>
      <c r="D7" s="45"/>
      <c r="E7" s="45">
        <v>1</v>
      </c>
      <c r="F7" s="45"/>
      <c r="G7" s="45"/>
      <c r="H7" s="45"/>
      <c r="I7" s="45">
        <v>2</v>
      </c>
      <c r="U7" s="86" t="s">
        <v>5</v>
      </c>
      <c r="V7" s="87">
        <v>17</v>
      </c>
      <c r="W7" s="87">
        <v>29</v>
      </c>
      <c r="X7" s="87">
        <v>25</v>
      </c>
      <c r="Y7" s="87">
        <v>25</v>
      </c>
      <c r="Z7" s="87">
        <v>27</v>
      </c>
      <c r="AA7" s="87">
        <v>41</v>
      </c>
      <c r="AB7" s="87">
        <v>3</v>
      </c>
      <c r="AC7" s="88">
        <v>167</v>
      </c>
    </row>
    <row r="8" spans="1:29" x14ac:dyDescent="0.2">
      <c r="A8" s="77" t="s">
        <v>2246</v>
      </c>
      <c r="B8" s="45">
        <v>1</v>
      </c>
      <c r="C8" s="45">
        <v>12</v>
      </c>
      <c r="D8" s="45">
        <v>4</v>
      </c>
      <c r="E8" s="45">
        <v>7</v>
      </c>
      <c r="F8" s="45">
        <v>6</v>
      </c>
      <c r="G8" s="45">
        <v>5</v>
      </c>
      <c r="H8" s="45"/>
      <c r="I8" s="45">
        <v>35</v>
      </c>
      <c r="U8" s="86" t="s">
        <v>12</v>
      </c>
      <c r="V8" s="87">
        <v>23</v>
      </c>
      <c r="W8" s="87">
        <v>35</v>
      </c>
      <c r="X8" s="87">
        <v>41</v>
      </c>
      <c r="Y8" s="87">
        <v>51</v>
      </c>
      <c r="Z8" s="87">
        <v>33</v>
      </c>
      <c r="AA8" s="87">
        <v>55</v>
      </c>
      <c r="AB8" s="87">
        <v>6</v>
      </c>
      <c r="AC8" s="88">
        <v>244</v>
      </c>
    </row>
    <row r="9" spans="1:29" x14ac:dyDescent="0.2">
      <c r="A9" s="77" t="s">
        <v>1244</v>
      </c>
      <c r="B9" s="45">
        <v>2</v>
      </c>
      <c r="C9" s="45">
        <v>1</v>
      </c>
      <c r="D9" s="45">
        <v>3</v>
      </c>
      <c r="E9" s="45">
        <v>1</v>
      </c>
      <c r="F9" s="45"/>
      <c r="G9" s="45">
        <v>7</v>
      </c>
      <c r="H9" s="45"/>
      <c r="I9" s="45">
        <v>14</v>
      </c>
      <c r="U9" s="86" t="s">
        <v>1681</v>
      </c>
      <c r="V9" s="87">
        <v>41</v>
      </c>
      <c r="W9" s="87">
        <v>43</v>
      </c>
      <c r="X9" s="87">
        <v>45</v>
      </c>
      <c r="Y9" s="87">
        <v>60</v>
      </c>
      <c r="Z9" s="87">
        <v>45</v>
      </c>
      <c r="AA9" s="87">
        <v>79</v>
      </c>
      <c r="AB9" s="87">
        <v>10</v>
      </c>
      <c r="AC9" s="88">
        <v>323</v>
      </c>
    </row>
    <row r="10" spans="1:29" x14ac:dyDescent="0.2">
      <c r="A10" s="77" t="s">
        <v>5024</v>
      </c>
      <c r="B10" s="45"/>
      <c r="C10" s="45">
        <v>1</v>
      </c>
      <c r="D10" s="45"/>
      <c r="E10" s="45"/>
      <c r="F10" s="45"/>
      <c r="G10" s="45"/>
      <c r="H10" s="45"/>
      <c r="I10" s="45">
        <v>1</v>
      </c>
      <c r="U10" s="86" t="s">
        <v>39</v>
      </c>
      <c r="V10" s="87">
        <v>20</v>
      </c>
      <c r="W10" s="87">
        <v>22</v>
      </c>
      <c r="X10" s="87">
        <v>21</v>
      </c>
      <c r="Y10" s="87">
        <v>25</v>
      </c>
      <c r="Z10" s="87">
        <v>15</v>
      </c>
      <c r="AA10" s="87">
        <v>30</v>
      </c>
      <c r="AB10" s="87">
        <v>4</v>
      </c>
      <c r="AC10" s="88">
        <v>137</v>
      </c>
    </row>
    <row r="11" spans="1:29" x14ac:dyDescent="0.2">
      <c r="A11" s="76" t="s">
        <v>60</v>
      </c>
      <c r="B11" s="45">
        <v>4</v>
      </c>
      <c r="C11" s="45">
        <v>8</v>
      </c>
      <c r="D11" s="45">
        <v>16</v>
      </c>
      <c r="E11" s="45">
        <v>10</v>
      </c>
      <c r="F11" s="45">
        <v>12</v>
      </c>
      <c r="G11" s="45">
        <v>14</v>
      </c>
      <c r="H11" s="45"/>
      <c r="I11" s="45">
        <v>64</v>
      </c>
      <c r="U11" s="86" t="s">
        <v>143</v>
      </c>
      <c r="V11" s="87">
        <v>6</v>
      </c>
      <c r="W11" s="87">
        <v>14</v>
      </c>
      <c r="X11" s="87">
        <v>14</v>
      </c>
      <c r="Y11" s="87">
        <v>17</v>
      </c>
      <c r="Z11" s="87">
        <v>14</v>
      </c>
      <c r="AA11" s="87">
        <v>23</v>
      </c>
      <c r="AB11" s="87">
        <v>1</v>
      </c>
      <c r="AC11" s="88">
        <v>89</v>
      </c>
    </row>
    <row r="12" spans="1:29" x14ac:dyDescent="0.2">
      <c r="A12" s="77" t="s">
        <v>12406</v>
      </c>
      <c r="B12" s="45"/>
      <c r="C12" s="45"/>
      <c r="D12" s="45">
        <v>1</v>
      </c>
      <c r="E12" s="45"/>
      <c r="F12" s="45"/>
      <c r="G12" s="45">
        <v>1</v>
      </c>
      <c r="H12" s="45"/>
      <c r="I12" s="45">
        <v>2</v>
      </c>
      <c r="U12" s="86" t="s">
        <v>6456</v>
      </c>
      <c r="V12" s="87">
        <v>7</v>
      </c>
      <c r="W12" s="87">
        <v>14</v>
      </c>
      <c r="X12" s="87">
        <v>17</v>
      </c>
      <c r="Y12" s="87">
        <v>11</v>
      </c>
      <c r="Z12" s="87">
        <v>7</v>
      </c>
      <c r="AA12" s="87">
        <v>16</v>
      </c>
      <c r="AB12" s="87"/>
      <c r="AC12" s="88">
        <v>72</v>
      </c>
    </row>
    <row r="13" spans="1:29" x14ac:dyDescent="0.2">
      <c r="A13" s="77" t="s">
        <v>2238</v>
      </c>
      <c r="B13" s="45">
        <v>4</v>
      </c>
      <c r="C13" s="45">
        <v>2</v>
      </c>
      <c r="D13" s="45">
        <v>5</v>
      </c>
      <c r="E13" s="45">
        <v>3</v>
      </c>
      <c r="F13" s="45">
        <v>8</v>
      </c>
      <c r="G13" s="45">
        <v>5</v>
      </c>
      <c r="H13" s="45"/>
      <c r="I13" s="45">
        <v>27</v>
      </c>
      <c r="U13" s="86" t="s">
        <v>18</v>
      </c>
      <c r="V13" s="87">
        <v>4</v>
      </c>
      <c r="W13" s="87">
        <v>7</v>
      </c>
      <c r="X13" s="87">
        <v>10</v>
      </c>
      <c r="Y13" s="87">
        <v>11</v>
      </c>
      <c r="Z13" s="87">
        <v>15</v>
      </c>
      <c r="AA13" s="87">
        <v>19</v>
      </c>
      <c r="AB13" s="87">
        <v>3</v>
      </c>
      <c r="AC13" s="88">
        <v>69</v>
      </c>
    </row>
    <row r="14" spans="1:29" x14ac:dyDescent="0.2">
      <c r="A14" s="77" t="s">
        <v>2246</v>
      </c>
      <c r="B14" s="45"/>
      <c r="C14" s="45">
        <v>4</v>
      </c>
      <c r="D14" s="45">
        <v>7</v>
      </c>
      <c r="E14" s="45">
        <v>3</v>
      </c>
      <c r="F14" s="45">
        <v>3</v>
      </c>
      <c r="G14" s="45">
        <v>3</v>
      </c>
      <c r="H14" s="45"/>
      <c r="I14" s="45">
        <v>20</v>
      </c>
      <c r="U14" s="86" t="s">
        <v>1682</v>
      </c>
      <c r="V14" s="87">
        <v>5</v>
      </c>
      <c r="W14" s="87">
        <v>8</v>
      </c>
      <c r="X14" s="87">
        <v>5</v>
      </c>
      <c r="Y14" s="87">
        <v>15</v>
      </c>
      <c r="Z14" s="87">
        <v>8</v>
      </c>
      <c r="AA14" s="87">
        <v>12</v>
      </c>
      <c r="AB14" s="87">
        <v>3</v>
      </c>
      <c r="AC14" s="88">
        <v>56</v>
      </c>
    </row>
    <row r="15" spans="1:29" x14ac:dyDescent="0.2">
      <c r="A15" s="77" t="s">
        <v>1244</v>
      </c>
      <c r="B15" s="45"/>
      <c r="C15" s="45">
        <v>2</v>
      </c>
      <c r="D15" s="45">
        <v>3</v>
      </c>
      <c r="E15" s="45">
        <v>3</v>
      </c>
      <c r="F15" s="45"/>
      <c r="G15" s="45">
        <v>5</v>
      </c>
      <c r="H15" s="45"/>
      <c r="I15" s="45">
        <v>13</v>
      </c>
      <c r="U15" s="80" t="s">
        <v>5067</v>
      </c>
      <c r="V15" s="81">
        <f>SUM(V4:V14)</f>
        <v>151</v>
      </c>
      <c r="W15" s="81">
        <f t="shared" ref="W15:AC15" si="0">SUM(W4:W14)</f>
        <v>221</v>
      </c>
      <c r="X15" s="81">
        <f t="shared" si="0"/>
        <v>232</v>
      </c>
      <c r="Y15" s="81">
        <f t="shared" si="0"/>
        <v>290</v>
      </c>
      <c r="Z15" s="81">
        <f t="shared" si="0"/>
        <v>234</v>
      </c>
      <c r="AA15" s="81">
        <f t="shared" si="0"/>
        <v>343</v>
      </c>
      <c r="AB15" s="81">
        <f t="shared" si="0"/>
        <v>33</v>
      </c>
      <c r="AC15" s="82">
        <f t="shared" si="0"/>
        <v>1504</v>
      </c>
    </row>
    <row r="16" spans="1:29" x14ac:dyDescent="0.2">
      <c r="A16" s="77" t="s">
        <v>5024</v>
      </c>
      <c r="B16" s="45"/>
      <c r="C16" s="45"/>
      <c r="D16" s="45"/>
      <c r="E16" s="45">
        <v>1</v>
      </c>
      <c r="F16" s="45">
        <v>1</v>
      </c>
      <c r="G16" s="45"/>
      <c r="H16" s="45"/>
      <c r="I16" s="45">
        <v>2</v>
      </c>
    </row>
    <row r="17" spans="1:29" x14ac:dyDescent="0.2">
      <c r="A17" s="76" t="s">
        <v>24</v>
      </c>
      <c r="B17" s="45">
        <v>16</v>
      </c>
      <c r="C17" s="45">
        <v>20</v>
      </c>
      <c r="D17" s="45">
        <v>26</v>
      </c>
      <c r="E17" s="45">
        <v>45</v>
      </c>
      <c r="F17" s="45">
        <v>41</v>
      </c>
      <c r="G17" s="45">
        <v>31</v>
      </c>
      <c r="H17" s="45"/>
      <c r="I17" s="45">
        <v>179</v>
      </c>
    </row>
    <row r="18" spans="1:29" x14ac:dyDescent="0.2">
      <c r="A18" s="77" t="s">
        <v>2707</v>
      </c>
      <c r="B18" s="45"/>
      <c r="C18" s="45"/>
      <c r="D18" s="45"/>
      <c r="E18" s="45">
        <v>2</v>
      </c>
      <c r="F18" s="45"/>
      <c r="G18" s="45">
        <v>1</v>
      </c>
      <c r="H18" s="45"/>
      <c r="I18" s="45">
        <v>3</v>
      </c>
    </row>
    <row r="19" spans="1:29" x14ac:dyDescent="0.2">
      <c r="A19" s="77" t="s">
        <v>12406</v>
      </c>
      <c r="B19" s="45"/>
      <c r="C19" s="45">
        <v>1</v>
      </c>
      <c r="D19" s="45"/>
      <c r="E19" s="45"/>
      <c r="F19" s="45">
        <v>1</v>
      </c>
      <c r="G19" s="45"/>
      <c r="H19" s="45"/>
      <c r="I19" s="45">
        <v>2</v>
      </c>
      <c r="U19" s="95" t="s">
        <v>12405</v>
      </c>
      <c r="V19" s="95"/>
      <c r="W19" s="95"/>
      <c r="X19" s="95"/>
      <c r="Y19" s="95"/>
      <c r="Z19" s="95"/>
      <c r="AA19" s="95"/>
      <c r="AB19" s="95"/>
      <c r="AC19" s="95"/>
    </row>
    <row r="20" spans="1:29" x14ac:dyDescent="0.2">
      <c r="A20" s="77" t="s">
        <v>2238</v>
      </c>
      <c r="B20" s="45">
        <v>6</v>
      </c>
      <c r="C20" s="45">
        <v>7</v>
      </c>
      <c r="D20" s="45">
        <v>3</v>
      </c>
      <c r="E20" s="45">
        <v>2</v>
      </c>
      <c r="F20" s="45">
        <v>18</v>
      </c>
      <c r="G20" s="45">
        <v>12</v>
      </c>
      <c r="H20" s="45"/>
      <c r="I20" s="45">
        <v>48</v>
      </c>
      <c r="U20" s="89" t="s">
        <v>1411</v>
      </c>
      <c r="V20" s="90" t="s">
        <v>5352</v>
      </c>
      <c r="W20" s="90" t="s">
        <v>5764</v>
      </c>
      <c r="X20" s="90" t="s">
        <v>7789</v>
      </c>
      <c r="Y20" s="90" t="s">
        <v>8848</v>
      </c>
      <c r="Z20" s="90" t="s">
        <v>7790</v>
      </c>
      <c r="AA20" s="90" t="s">
        <v>10994</v>
      </c>
      <c r="AB20" s="90" t="s">
        <v>12399</v>
      </c>
      <c r="AC20" s="90" t="s">
        <v>5067</v>
      </c>
    </row>
    <row r="21" spans="1:29" x14ac:dyDescent="0.2">
      <c r="A21" s="77" t="s">
        <v>2246</v>
      </c>
      <c r="B21" s="45">
        <v>1</v>
      </c>
      <c r="C21" s="45">
        <v>3</v>
      </c>
      <c r="D21" s="45">
        <v>13</v>
      </c>
      <c r="E21" s="45">
        <v>36</v>
      </c>
      <c r="F21" s="45">
        <v>12</v>
      </c>
      <c r="G21" s="45">
        <v>7</v>
      </c>
      <c r="H21" s="45"/>
      <c r="I21" s="45">
        <v>72</v>
      </c>
      <c r="U21" s="2" t="s">
        <v>174</v>
      </c>
      <c r="V21" s="74">
        <v>4</v>
      </c>
      <c r="W21" s="74">
        <v>6</v>
      </c>
      <c r="X21" s="74">
        <v>5</v>
      </c>
      <c r="Y21" s="74">
        <v>5</v>
      </c>
      <c r="Z21" s="74">
        <v>8</v>
      </c>
      <c r="AA21" s="74">
        <v>10</v>
      </c>
      <c r="AB21" s="74"/>
      <c r="AC21" s="74">
        <f>SUM(V21:AA21)</f>
        <v>38</v>
      </c>
    </row>
    <row r="22" spans="1:29" x14ac:dyDescent="0.2">
      <c r="A22" s="77" t="s">
        <v>1244</v>
      </c>
      <c r="B22" s="45">
        <v>9</v>
      </c>
      <c r="C22" s="45">
        <v>9</v>
      </c>
      <c r="D22" s="45">
        <v>10</v>
      </c>
      <c r="E22" s="45">
        <v>5</v>
      </c>
      <c r="F22" s="45">
        <v>10</v>
      </c>
      <c r="G22" s="45">
        <v>11</v>
      </c>
      <c r="H22" s="45"/>
      <c r="I22" s="45">
        <v>54</v>
      </c>
      <c r="U22" s="2" t="s">
        <v>60</v>
      </c>
      <c r="V22" s="74">
        <v>4</v>
      </c>
      <c r="W22" s="74">
        <v>2</v>
      </c>
      <c r="X22" s="74">
        <v>5</v>
      </c>
      <c r="Y22" s="74">
        <v>3</v>
      </c>
      <c r="Z22" s="74">
        <v>8</v>
      </c>
      <c r="AA22" s="74">
        <v>5</v>
      </c>
      <c r="AB22" s="74"/>
      <c r="AC22" s="74">
        <f t="shared" ref="AC22:AC32" si="1">SUM(V22:AA22)</f>
        <v>27</v>
      </c>
    </row>
    <row r="23" spans="1:29" x14ac:dyDescent="0.2">
      <c r="A23" s="76" t="s">
        <v>5</v>
      </c>
      <c r="B23" s="45">
        <v>17</v>
      </c>
      <c r="C23" s="45">
        <v>29</v>
      </c>
      <c r="D23" s="45">
        <v>25</v>
      </c>
      <c r="E23" s="45">
        <v>25</v>
      </c>
      <c r="F23" s="45">
        <v>27</v>
      </c>
      <c r="G23" s="45">
        <v>41</v>
      </c>
      <c r="H23" s="45">
        <v>3</v>
      </c>
      <c r="I23" s="45">
        <v>167</v>
      </c>
      <c r="U23" s="2" t="s">
        <v>24</v>
      </c>
      <c r="V23" s="74">
        <v>6</v>
      </c>
      <c r="W23" s="74">
        <v>7</v>
      </c>
      <c r="X23" s="74">
        <v>3</v>
      </c>
      <c r="Y23" s="74">
        <v>2</v>
      </c>
      <c r="Z23" s="74">
        <v>18</v>
      </c>
      <c r="AA23" s="74">
        <v>12</v>
      </c>
      <c r="AB23" s="74"/>
      <c r="AC23" s="74">
        <f t="shared" si="1"/>
        <v>48</v>
      </c>
    </row>
    <row r="24" spans="1:29" x14ac:dyDescent="0.2">
      <c r="A24" s="77" t="s">
        <v>12397</v>
      </c>
      <c r="B24" s="45"/>
      <c r="C24" s="45"/>
      <c r="D24" s="45">
        <v>2</v>
      </c>
      <c r="E24" s="45">
        <v>1</v>
      </c>
      <c r="F24" s="45"/>
      <c r="G24" s="45"/>
      <c r="H24" s="45"/>
      <c r="I24" s="45">
        <v>3</v>
      </c>
      <c r="U24" s="2" t="s">
        <v>5</v>
      </c>
      <c r="V24" s="74">
        <v>6</v>
      </c>
      <c r="W24" s="74">
        <v>10</v>
      </c>
      <c r="X24" s="74">
        <v>8</v>
      </c>
      <c r="Y24" s="74">
        <v>5</v>
      </c>
      <c r="Z24" s="74">
        <v>13</v>
      </c>
      <c r="AA24" s="74">
        <v>13</v>
      </c>
      <c r="AB24" s="74"/>
      <c r="AC24" s="74">
        <f t="shared" si="1"/>
        <v>55</v>
      </c>
    </row>
    <row r="25" spans="1:29" x14ac:dyDescent="0.2">
      <c r="A25" s="77" t="s">
        <v>12406</v>
      </c>
      <c r="B25" s="45"/>
      <c r="C25" s="45">
        <v>1</v>
      </c>
      <c r="D25" s="45">
        <v>1</v>
      </c>
      <c r="E25" s="45">
        <v>1</v>
      </c>
      <c r="F25" s="45"/>
      <c r="G25" s="45"/>
      <c r="H25" s="45"/>
      <c r="I25" s="45">
        <v>3</v>
      </c>
      <c r="U25" s="2" t="s">
        <v>12</v>
      </c>
      <c r="V25" s="74">
        <v>7</v>
      </c>
      <c r="W25" s="74">
        <v>8</v>
      </c>
      <c r="X25" s="74">
        <v>14</v>
      </c>
      <c r="Y25" s="74">
        <v>13</v>
      </c>
      <c r="Z25" s="74">
        <v>13</v>
      </c>
      <c r="AA25" s="74">
        <v>13</v>
      </c>
      <c r="AB25" s="74">
        <v>1</v>
      </c>
      <c r="AC25" s="74">
        <f t="shared" si="1"/>
        <v>68</v>
      </c>
    </row>
    <row r="26" spans="1:29" x14ac:dyDescent="0.2">
      <c r="A26" s="77" t="s">
        <v>2238</v>
      </c>
      <c r="B26" s="45">
        <v>6</v>
      </c>
      <c r="C26" s="45">
        <v>10</v>
      </c>
      <c r="D26" s="45">
        <v>8</v>
      </c>
      <c r="E26" s="45">
        <v>5</v>
      </c>
      <c r="F26" s="45">
        <v>13</v>
      </c>
      <c r="G26" s="45">
        <v>13</v>
      </c>
      <c r="H26" s="45"/>
      <c r="I26" s="45">
        <v>55</v>
      </c>
      <c r="U26" s="2" t="s">
        <v>1681</v>
      </c>
      <c r="V26" s="74">
        <v>11</v>
      </c>
      <c r="W26" s="74">
        <v>10</v>
      </c>
      <c r="X26" s="74">
        <v>6</v>
      </c>
      <c r="Y26" s="74">
        <v>9</v>
      </c>
      <c r="Z26" s="74">
        <v>6</v>
      </c>
      <c r="AA26" s="74">
        <v>12</v>
      </c>
      <c r="AB26" s="74">
        <v>1</v>
      </c>
      <c r="AC26" s="74">
        <f t="shared" si="1"/>
        <v>54</v>
      </c>
    </row>
    <row r="27" spans="1:29" x14ac:dyDescent="0.2">
      <c r="A27" s="77" t="s">
        <v>2246</v>
      </c>
      <c r="B27" s="45">
        <v>3</v>
      </c>
      <c r="C27" s="45">
        <v>5</v>
      </c>
      <c r="D27" s="45">
        <v>2</v>
      </c>
      <c r="E27" s="45">
        <v>8</v>
      </c>
      <c r="F27" s="45">
        <v>12</v>
      </c>
      <c r="G27" s="45">
        <v>11</v>
      </c>
      <c r="H27" s="45">
        <v>1</v>
      </c>
      <c r="I27" s="45">
        <v>42</v>
      </c>
      <c r="U27" s="2" t="s">
        <v>39</v>
      </c>
      <c r="V27" s="74">
        <v>2</v>
      </c>
      <c r="W27" s="74">
        <v>2</v>
      </c>
      <c r="X27" s="74">
        <v>4</v>
      </c>
      <c r="Y27" s="74">
        <v>1</v>
      </c>
      <c r="Z27" s="74">
        <v>3</v>
      </c>
      <c r="AA27" s="74">
        <v>2</v>
      </c>
      <c r="AB27" s="74"/>
      <c r="AC27" s="74">
        <f t="shared" si="1"/>
        <v>14</v>
      </c>
    </row>
    <row r="28" spans="1:29" x14ac:dyDescent="0.2">
      <c r="A28" s="77" t="s">
        <v>1244</v>
      </c>
      <c r="B28" s="45">
        <v>8</v>
      </c>
      <c r="C28" s="45">
        <v>13</v>
      </c>
      <c r="D28" s="45">
        <v>12</v>
      </c>
      <c r="E28" s="45">
        <v>10</v>
      </c>
      <c r="F28" s="45">
        <v>2</v>
      </c>
      <c r="G28" s="45">
        <v>16</v>
      </c>
      <c r="H28" s="45">
        <v>1</v>
      </c>
      <c r="I28" s="45">
        <v>62</v>
      </c>
      <c r="U28" s="2" t="s">
        <v>143</v>
      </c>
      <c r="V28" s="74"/>
      <c r="W28" s="74">
        <v>1</v>
      </c>
      <c r="X28" s="74"/>
      <c r="Y28" s="74"/>
      <c r="Z28" s="74">
        <v>1</v>
      </c>
      <c r="AA28" s="74">
        <v>1</v>
      </c>
      <c r="AB28" s="74"/>
      <c r="AC28" s="74">
        <f t="shared" si="1"/>
        <v>3</v>
      </c>
    </row>
    <row r="29" spans="1:29" x14ac:dyDescent="0.2">
      <c r="A29" s="77" t="s">
        <v>5024</v>
      </c>
      <c r="B29" s="45"/>
      <c r="C29" s="45"/>
      <c r="D29" s="45"/>
      <c r="E29" s="45"/>
      <c r="F29" s="45"/>
      <c r="G29" s="45">
        <v>1</v>
      </c>
      <c r="H29" s="45">
        <v>1</v>
      </c>
      <c r="I29" s="45">
        <v>2</v>
      </c>
      <c r="U29" s="2" t="s">
        <v>1243</v>
      </c>
      <c r="V29" s="74">
        <v>3</v>
      </c>
      <c r="W29" s="74">
        <v>2</v>
      </c>
      <c r="X29" s="74">
        <v>3</v>
      </c>
      <c r="Y29" s="74">
        <v>4</v>
      </c>
      <c r="Z29" s="74">
        <v>4</v>
      </c>
      <c r="AA29" s="74">
        <v>4</v>
      </c>
      <c r="AB29" s="74"/>
      <c r="AC29" s="74">
        <f t="shared" si="1"/>
        <v>20</v>
      </c>
    </row>
    <row r="30" spans="1:29" x14ac:dyDescent="0.2">
      <c r="A30" s="76" t="s">
        <v>12</v>
      </c>
      <c r="B30" s="45">
        <v>23</v>
      </c>
      <c r="C30" s="45">
        <v>35</v>
      </c>
      <c r="D30" s="45">
        <v>41</v>
      </c>
      <c r="E30" s="45">
        <v>51</v>
      </c>
      <c r="F30" s="45">
        <v>33</v>
      </c>
      <c r="G30" s="45">
        <v>55</v>
      </c>
      <c r="H30" s="45">
        <v>6</v>
      </c>
      <c r="I30" s="45">
        <v>244</v>
      </c>
      <c r="U30" s="2" t="s">
        <v>18</v>
      </c>
      <c r="V30" s="74"/>
      <c r="W30" s="74">
        <v>2</v>
      </c>
      <c r="X30" s="74">
        <v>3</v>
      </c>
      <c r="Y30" s="74">
        <v>5</v>
      </c>
      <c r="Z30" s="74">
        <v>8</v>
      </c>
      <c r="AA30" s="74">
        <v>8</v>
      </c>
      <c r="AB30" s="74">
        <v>1</v>
      </c>
      <c r="AC30" s="74">
        <f t="shared" si="1"/>
        <v>26</v>
      </c>
    </row>
    <row r="31" spans="1:29" x14ac:dyDescent="0.2">
      <c r="A31" s="77" t="s">
        <v>12406</v>
      </c>
      <c r="B31" s="45">
        <v>1</v>
      </c>
      <c r="C31" s="45">
        <v>1</v>
      </c>
      <c r="D31" s="45">
        <v>5</v>
      </c>
      <c r="E31" s="45">
        <v>1</v>
      </c>
      <c r="F31" s="45">
        <v>2</v>
      </c>
      <c r="G31" s="45">
        <v>3</v>
      </c>
      <c r="H31" s="45"/>
      <c r="I31" s="45">
        <v>13</v>
      </c>
      <c r="U31" s="2" t="s">
        <v>12404</v>
      </c>
      <c r="V31" s="74"/>
      <c r="W31" s="74">
        <v>1</v>
      </c>
      <c r="X31" s="74">
        <v>1</v>
      </c>
      <c r="Y31" s="74">
        <v>1</v>
      </c>
      <c r="Z31" s="74">
        <v>4</v>
      </c>
      <c r="AA31" s="74">
        <v>5</v>
      </c>
      <c r="AB31" s="74"/>
      <c r="AC31" s="74">
        <f t="shared" si="1"/>
        <v>12</v>
      </c>
    </row>
    <row r="32" spans="1:29" x14ac:dyDescent="0.2">
      <c r="A32" s="77" t="s">
        <v>2238</v>
      </c>
      <c r="B32" s="45">
        <v>7</v>
      </c>
      <c r="C32" s="45">
        <v>8</v>
      </c>
      <c r="D32" s="45">
        <v>14</v>
      </c>
      <c r="E32" s="45">
        <v>13</v>
      </c>
      <c r="F32" s="45">
        <v>13</v>
      </c>
      <c r="G32" s="45">
        <v>13</v>
      </c>
      <c r="H32" s="45">
        <v>1</v>
      </c>
      <c r="I32" s="45">
        <v>69</v>
      </c>
      <c r="U32" s="73" t="s">
        <v>5067</v>
      </c>
      <c r="V32" s="54">
        <f>SUM(V21:V31)</f>
        <v>43</v>
      </c>
      <c r="W32" s="54">
        <f t="shared" ref="W32:AB32" si="2">SUM(W21:W31)</f>
        <v>51</v>
      </c>
      <c r="X32" s="54">
        <f t="shared" si="2"/>
        <v>52</v>
      </c>
      <c r="Y32" s="54">
        <f t="shared" si="2"/>
        <v>48</v>
      </c>
      <c r="Z32" s="54">
        <f t="shared" si="2"/>
        <v>86</v>
      </c>
      <c r="AA32" s="54">
        <f t="shared" si="2"/>
        <v>85</v>
      </c>
      <c r="AB32" s="54">
        <f t="shared" si="2"/>
        <v>3</v>
      </c>
      <c r="AC32" s="54">
        <f t="shared" si="1"/>
        <v>365</v>
      </c>
    </row>
    <row r="33" spans="1:29" x14ac:dyDescent="0.2">
      <c r="A33" s="77" t="s">
        <v>2292</v>
      </c>
      <c r="B33" s="45">
        <v>3</v>
      </c>
      <c r="C33" s="45"/>
      <c r="D33" s="45">
        <v>1</v>
      </c>
      <c r="E33" s="45"/>
      <c r="F33" s="45"/>
      <c r="G33" s="45"/>
      <c r="H33" s="45"/>
      <c r="I33" s="45">
        <v>4</v>
      </c>
    </row>
    <row r="34" spans="1:29" x14ac:dyDescent="0.2">
      <c r="A34" s="77" t="s">
        <v>2246</v>
      </c>
      <c r="B34" s="45">
        <v>9</v>
      </c>
      <c r="C34" s="45">
        <v>15</v>
      </c>
      <c r="D34" s="45">
        <v>13</v>
      </c>
      <c r="E34" s="45">
        <v>20</v>
      </c>
      <c r="F34" s="45">
        <v>16</v>
      </c>
      <c r="G34" s="45">
        <v>12</v>
      </c>
      <c r="H34" s="45">
        <v>5</v>
      </c>
      <c r="I34" s="45">
        <v>90</v>
      </c>
    </row>
    <row r="35" spans="1:29" x14ac:dyDescent="0.2">
      <c r="A35" s="77" t="s">
        <v>1244</v>
      </c>
      <c r="B35" s="45">
        <v>3</v>
      </c>
      <c r="C35" s="45">
        <v>8</v>
      </c>
      <c r="D35" s="45">
        <v>6</v>
      </c>
      <c r="E35" s="45">
        <v>11</v>
      </c>
      <c r="F35" s="45"/>
      <c r="G35" s="45">
        <v>26</v>
      </c>
      <c r="H35" s="45"/>
      <c r="I35" s="45">
        <v>54</v>
      </c>
    </row>
    <row r="36" spans="1:29" x14ac:dyDescent="0.2">
      <c r="A36" s="77" t="s">
        <v>5024</v>
      </c>
      <c r="B36" s="45"/>
      <c r="C36" s="45">
        <v>3</v>
      </c>
      <c r="D36" s="45">
        <v>2</v>
      </c>
      <c r="E36" s="45">
        <v>6</v>
      </c>
      <c r="F36" s="45">
        <v>2</v>
      </c>
      <c r="G36" s="45">
        <v>1</v>
      </c>
      <c r="H36" s="45"/>
      <c r="I36" s="45">
        <v>14</v>
      </c>
      <c r="U36" s="95" t="s">
        <v>12410</v>
      </c>
      <c r="V36" s="95"/>
      <c r="W36" s="95"/>
      <c r="X36" s="95"/>
      <c r="Y36" s="95"/>
      <c r="Z36" s="95"/>
      <c r="AA36" s="95"/>
      <c r="AB36" s="95"/>
      <c r="AC36" s="95"/>
    </row>
    <row r="37" spans="1:29" x14ac:dyDescent="0.2">
      <c r="A37" s="76" t="s">
        <v>12407</v>
      </c>
      <c r="B37" s="45">
        <v>41</v>
      </c>
      <c r="C37" s="45">
        <v>43</v>
      </c>
      <c r="D37" s="45">
        <v>45</v>
      </c>
      <c r="E37" s="45">
        <v>60</v>
      </c>
      <c r="F37" s="45">
        <v>45</v>
      </c>
      <c r="G37" s="45">
        <v>79</v>
      </c>
      <c r="H37" s="45">
        <v>10</v>
      </c>
      <c r="I37" s="45">
        <v>323</v>
      </c>
      <c r="U37" s="89" t="s">
        <v>1411</v>
      </c>
      <c r="V37" s="89">
        <v>2016</v>
      </c>
      <c r="W37" s="89">
        <v>2017</v>
      </c>
      <c r="X37" s="89">
        <v>2018</v>
      </c>
      <c r="Y37" s="89">
        <v>2019</v>
      </c>
      <c r="Z37" s="89">
        <v>2020</v>
      </c>
      <c r="AA37" s="89">
        <v>2021</v>
      </c>
      <c r="AB37" s="89">
        <v>2022</v>
      </c>
      <c r="AC37" s="89" t="s">
        <v>5067</v>
      </c>
    </row>
    <row r="38" spans="1:29" x14ac:dyDescent="0.2">
      <c r="A38" s="77" t="s">
        <v>12397</v>
      </c>
      <c r="B38" s="45"/>
      <c r="C38" s="45"/>
      <c r="D38" s="45"/>
      <c r="E38" s="45"/>
      <c r="F38" s="45">
        <v>1</v>
      </c>
      <c r="G38" s="45"/>
      <c r="H38" s="45"/>
      <c r="I38" s="45">
        <v>1</v>
      </c>
      <c r="U38" s="2" t="s">
        <v>174</v>
      </c>
      <c r="V38" s="2">
        <v>2</v>
      </c>
      <c r="W38" s="2">
        <v>1</v>
      </c>
      <c r="X38" s="2">
        <v>3</v>
      </c>
      <c r="Y38" s="2">
        <v>1</v>
      </c>
      <c r="Z38" s="2"/>
      <c r="AA38" s="2">
        <v>7</v>
      </c>
      <c r="AB38" s="2"/>
      <c r="AC38" s="73">
        <f>SUM(V38:AB38)</f>
        <v>14</v>
      </c>
    </row>
    <row r="39" spans="1:29" x14ac:dyDescent="0.2">
      <c r="A39" s="77" t="s">
        <v>12406</v>
      </c>
      <c r="B39" s="45"/>
      <c r="C39" s="45">
        <v>1</v>
      </c>
      <c r="D39" s="45">
        <v>5</v>
      </c>
      <c r="E39" s="45">
        <v>4</v>
      </c>
      <c r="F39" s="45">
        <v>2</v>
      </c>
      <c r="G39" s="45">
        <v>8</v>
      </c>
      <c r="H39" s="45">
        <v>2</v>
      </c>
      <c r="I39" s="45">
        <v>22</v>
      </c>
      <c r="U39" s="2" t="s">
        <v>60</v>
      </c>
      <c r="V39" s="2"/>
      <c r="W39" s="2">
        <v>2</v>
      </c>
      <c r="X39" s="2">
        <v>3</v>
      </c>
      <c r="Y39" s="2">
        <v>3</v>
      </c>
      <c r="Z39" s="2"/>
      <c r="AA39" s="2">
        <v>5</v>
      </c>
      <c r="AB39" s="2"/>
      <c r="AC39" s="73">
        <f t="shared" ref="AC39:AC49" si="3">SUM(V39:AB39)</f>
        <v>13</v>
      </c>
    </row>
    <row r="40" spans="1:29" x14ac:dyDescent="0.2">
      <c r="A40" s="77" t="s">
        <v>2238</v>
      </c>
      <c r="B40" s="45">
        <v>11</v>
      </c>
      <c r="C40" s="45">
        <v>10</v>
      </c>
      <c r="D40" s="45">
        <v>6</v>
      </c>
      <c r="E40" s="45">
        <v>9</v>
      </c>
      <c r="F40" s="45">
        <v>6</v>
      </c>
      <c r="G40" s="45">
        <v>12</v>
      </c>
      <c r="H40" s="45">
        <v>1</v>
      </c>
      <c r="I40" s="45">
        <v>55</v>
      </c>
      <c r="U40" s="2" t="s">
        <v>24</v>
      </c>
      <c r="V40" s="2">
        <v>9</v>
      </c>
      <c r="W40" s="2">
        <v>9</v>
      </c>
      <c r="X40" s="2">
        <v>10</v>
      </c>
      <c r="Y40" s="2">
        <v>5</v>
      </c>
      <c r="Z40" s="2">
        <v>10</v>
      </c>
      <c r="AA40" s="2">
        <v>11</v>
      </c>
      <c r="AB40" s="2"/>
      <c r="AC40" s="73">
        <f t="shared" si="3"/>
        <v>54</v>
      </c>
    </row>
    <row r="41" spans="1:29" x14ac:dyDescent="0.2">
      <c r="A41" s="77" t="s">
        <v>2292</v>
      </c>
      <c r="B41" s="45">
        <v>5</v>
      </c>
      <c r="C41" s="45"/>
      <c r="D41" s="45"/>
      <c r="E41" s="45"/>
      <c r="F41" s="45"/>
      <c r="G41" s="45">
        <v>1</v>
      </c>
      <c r="H41" s="45"/>
      <c r="I41" s="45">
        <v>6</v>
      </c>
      <c r="U41" s="2" t="s">
        <v>5</v>
      </c>
      <c r="V41" s="2">
        <v>8</v>
      </c>
      <c r="W41" s="2">
        <v>13</v>
      </c>
      <c r="X41" s="2">
        <v>12</v>
      </c>
      <c r="Y41" s="2">
        <v>10</v>
      </c>
      <c r="Z41" s="2">
        <v>2</v>
      </c>
      <c r="AA41" s="2">
        <v>16</v>
      </c>
      <c r="AB41" s="2">
        <v>1</v>
      </c>
      <c r="AC41" s="73">
        <f t="shared" si="3"/>
        <v>62</v>
      </c>
    </row>
    <row r="42" spans="1:29" x14ac:dyDescent="0.2">
      <c r="A42" s="77" t="s">
        <v>2246</v>
      </c>
      <c r="B42" s="45">
        <v>13</v>
      </c>
      <c r="C42" s="45">
        <v>22</v>
      </c>
      <c r="D42" s="45">
        <v>20</v>
      </c>
      <c r="E42" s="45">
        <v>33</v>
      </c>
      <c r="F42" s="45">
        <v>35</v>
      </c>
      <c r="G42" s="45">
        <v>36</v>
      </c>
      <c r="H42" s="45">
        <v>7</v>
      </c>
      <c r="I42" s="45">
        <v>166</v>
      </c>
      <c r="U42" s="2" t="s">
        <v>12</v>
      </c>
      <c r="V42" s="2">
        <v>3</v>
      </c>
      <c r="W42" s="2">
        <v>8</v>
      </c>
      <c r="X42" s="2">
        <v>6</v>
      </c>
      <c r="Y42" s="2">
        <v>11</v>
      </c>
      <c r="Z42" s="2"/>
      <c r="AA42" s="2">
        <v>26</v>
      </c>
      <c r="AB42" s="2"/>
      <c r="AC42" s="73">
        <f t="shared" si="3"/>
        <v>54</v>
      </c>
    </row>
    <row r="43" spans="1:29" x14ac:dyDescent="0.2">
      <c r="A43" s="77" t="s">
        <v>1244</v>
      </c>
      <c r="B43" s="45">
        <v>11</v>
      </c>
      <c r="C43" s="45">
        <v>10</v>
      </c>
      <c r="D43" s="45">
        <v>14</v>
      </c>
      <c r="E43" s="45">
        <v>9</v>
      </c>
      <c r="F43" s="45">
        <v>1</v>
      </c>
      <c r="G43" s="45">
        <v>19</v>
      </c>
      <c r="H43" s="45"/>
      <c r="I43" s="45">
        <v>64</v>
      </c>
      <c r="U43" s="2" t="s">
        <v>12407</v>
      </c>
      <c r="V43" s="2">
        <v>11</v>
      </c>
      <c r="W43" s="2">
        <v>10</v>
      </c>
      <c r="X43" s="2">
        <v>14</v>
      </c>
      <c r="Y43" s="2">
        <v>9</v>
      </c>
      <c r="Z43" s="2">
        <v>1</v>
      </c>
      <c r="AA43" s="2">
        <v>19</v>
      </c>
      <c r="AB43" s="2"/>
      <c r="AC43" s="73">
        <f t="shared" si="3"/>
        <v>64</v>
      </c>
    </row>
    <row r="44" spans="1:29" x14ac:dyDescent="0.2">
      <c r="A44" s="77" t="s">
        <v>5024</v>
      </c>
      <c r="B44" s="45">
        <v>1</v>
      </c>
      <c r="C44" s="45"/>
      <c r="D44" s="45"/>
      <c r="E44" s="45">
        <v>5</v>
      </c>
      <c r="F44" s="45"/>
      <c r="G44" s="45">
        <v>3</v>
      </c>
      <c r="H44" s="45"/>
      <c r="I44" s="45">
        <v>9</v>
      </c>
      <c r="U44" s="2" t="s">
        <v>39</v>
      </c>
      <c r="V44" s="2">
        <v>10</v>
      </c>
      <c r="W44" s="2">
        <v>5</v>
      </c>
      <c r="X44" s="2">
        <v>4</v>
      </c>
      <c r="Y44" s="2">
        <v>3</v>
      </c>
      <c r="Z44" s="2"/>
      <c r="AA44" s="2">
        <v>6</v>
      </c>
      <c r="AB44" s="2"/>
      <c r="AC44" s="73">
        <f t="shared" si="3"/>
        <v>28</v>
      </c>
    </row>
    <row r="45" spans="1:29" x14ac:dyDescent="0.2">
      <c r="A45" s="76" t="s">
        <v>39</v>
      </c>
      <c r="B45" s="45">
        <v>20</v>
      </c>
      <c r="C45" s="45">
        <v>22</v>
      </c>
      <c r="D45" s="45">
        <v>21</v>
      </c>
      <c r="E45" s="45">
        <v>25</v>
      </c>
      <c r="F45" s="45">
        <v>15</v>
      </c>
      <c r="G45" s="45">
        <v>30</v>
      </c>
      <c r="H45" s="45">
        <v>4</v>
      </c>
      <c r="I45" s="45">
        <v>137</v>
      </c>
      <c r="U45" s="2" t="s">
        <v>143</v>
      </c>
      <c r="V45" s="2">
        <v>2</v>
      </c>
      <c r="W45" s="2">
        <v>2</v>
      </c>
      <c r="X45" s="2">
        <v>1</v>
      </c>
      <c r="Y45" s="2">
        <v>1</v>
      </c>
      <c r="Z45" s="2"/>
      <c r="AA45" s="2">
        <v>5</v>
      </c>
      <c r="AB45" s="2"/>
      <c r="AC45" s="73">
        <f t="shared" si="3"/>
        <v>11</v>
      </c>
    </row>
    <row r="46" spans="1:29" x14ac:dyDescent="0.2">
      <c r="A46" s="77" t="s">
        <v>12406</v>
      </c>
      <c r="B46" s="45"/>
      <c r="C46" s="45">
        <v>1</v>
      </c>
      <c r="D46" s="45"/>
      <c r="E46" s="45">
        <v>1</v>
      </c>
      <c r="F46" s="45">
        <v>2</v>
      </c>
      <c r="G46" s="45">
        <v>1</v>
      </c>
      <c r="H46" s="45">
        <v>1</v>
      </c>
      <c r="I46" s="45">
        <v>6</v>
      </c>
      <c r="U46" s="2" t="s">
        <v>1243</v>
      </c>
      <c r="V46" s="2">
        <v>3</v>
      </c>
      <c r="W46" s="2">
        <v>4</v>
      </c>
      <c r="X46" s="2">
        <v>4</v>
      </c>
      <c r="Y46" s="2">
        <v>2</v>
      </c>
      <c r="Z46" s="2"/>
      <c r="AA46" s="2">
        <v>6</v>
      </c>
      <c r="AB46" s="2"/>
      <c r="AC46" s="73">
        <f t="shared" si="3"/>
        <v>19</v>
      </c>
    </row>
    <row r="47" spans="1:29" x14ac:dyDescent="0.2">
      <c r="A47" s="77" t="s">
        <v>2238</v>
      </c>
      <c r="B47" s="45">
        <v>2</v>
      </c>
      <c r="C47" s="45">
        <v>2</v>
      </c>
      <c r="D47" s="45">
        <v>4</v>
      </c>
      <c r="E47" s="45">
        <v>1</v>
      </c>
      <c r="F47" s="45">
        <v>3</v>
      </c>
      <c r="G47" s="45">
        <v>2</v>
      </c>
      <c r="H47" s="45"/>
      <c r="I47" s="45">
        <v>14</v>
      </c>
      <c r="U47" s="2" t="s">
        <v>18</v>
      </c>
      <c r="V47" s="2">
        <v>3</v>
      </c>
      <c r="W47" s="2">
        <v>3</v>
      </c>
      <c r="X47" s="2">
        <v>4</v>
      </c>
      <c r="Y47" s="2">
        <v>4</v>
      </c>
      <c r="Z47" s="2">
        <v>1</v>
      </c>
      <c r="AA47" s="2">
        <v>5</v>
      </c>
      <c r="AB47" s="2">
        <v>1</v>
      </c>
      <c r="AC47" s="73">
        <f t="shared" si="3"/>
        <v>21</v>
      </c>
    </row>
    <row r="48" spans="1:29" x14ac:dyDescent="0.2">
      <c r="A48" s="77" t="s">
        <v>2292</v>
      </c>
      <c r="B48" s="45">
        <v>1</v>
      </c>
      <c r="C48" s="45"/>
      <c r="D48" s="45"/>
      <c r="E48" s="45"/>
      <c r="F48" s="45"/>
      <c r="G48" s="45"/>
      <c r="H48" s="45"/>
      <c r="I48" s="45">
        <v>1</v>
      </c>
      <c r="U48" s="2" t="s">
        <v>12404</v>
      </c>
      <c r="V48" s="2">
        <v>2</v>
      </c>
      <c r="W48" s="2">
        <v>4</v>
      </c>
      <c r="X48" s="2">
        <v>1</v>
      </c>
      <c r="Y48" s="2">
        <v>4</v>
      </c>
      <c r="Z48" s="2">
        <v>1</v>
      </c>
      <c r="AA48" s="2">
        <v>4</v>
      </c>
      <c r="AB48" s="2"/>
      <c r="AC48" s="73">
        <f t="shared" si="3"/>
        <v>16</v>
      </c>
    </row>
    <row r="49" spans="1:29" x14ac:dyDescent="0.2">
      <c r="A49" s="77" t="s">
        <v>2246</v>
      </c>
      <c r="B49" s="45">
        <v>7</v>
      </c>
      <c r="C49" s="45">
        <v>14</v>
      </c>
      <c r="D49" s="45">
        <v>12</v>
      </c>
      <c r="E49" s="45">
        <v>20</v>
      </c>
      <c r="F49" s="45">
        <v>10</v>
      </c>
      <c r="G49" s="45">
        <v>21</v>
      </c>
      <c r="H49" s="45">
        <v>1</v>
      </c>
      <c r="I49" s="45">
        <v>85</v>
      </c>
      <c r="U49" s="73" t="s">
        <v>5067</v>
      </c>
      <c r="V49" s="73">
        <f>SUM(V38:V48)</f>
        <v>53</v>
      </c>
      <c r="W49" s="73">
        <f t="shared" ref="W49" si="4">SUM(W38:W48)</f>
        <v>61</v>
      </c>
      <c r="X49" s="73">
        <f t="shared" ref="X49" si="5">SUM(X38:X48)</f>
        <v>62</v>
      </c>
      <c r="Y49" s="73">
        <f t="shared" ref="Y49" si="6">SUM(Y38:Y48)</f>
        <v>53</v>
      </c>
      <c r="Z49" s="73">
        <f t="shared" ref="Z49" si="7">SUM(Z38:Z48)</f>
        <v>15</v>
      </c>
      <c r="AA49" s="73">
        <f t="shared" ref="AA49" si="8">SUM(AA38:AA48)</f>
        <v>110</v>
      </c>
      <c r="AB49" s="73">
        <f t="shared" ref="AB49" si="9">SUM(AB38:AB48)</f>
        <v>2</v>
      </c>
      <c r="AC49" s="73">
        <f t="shared" si="3"/>
        <v>356</v>
      </c>
    </row>
    <row r="50" spans="1:29" x14ac:dyDescent="0.2">
      <c r="A50" s="77" t="s">
        <v>1244</v>
      </c>
      <c r="B50" s="45">
        <v>10</v>
      </c>
      <c r="C50" s="45">
        <v>5</v>
      </c>
      <c r="D50" s="45">
        <v>4</v>
      </c>
      <c r="E50" s="45">
        <v>3</v>
      </c>
      <c r="F50" s="45"/>
      <c r="G50" s="45">
        <v>6</v>
      </c>
      <c r="H50" s="45"/>
      <c r="I50" s="45">
        <v>28</v>
      </c>
    </row>
    <row r="51" spans="1:29" x14ac:dyDescent="0.2">
      <c r="A51" s="77" t="s">
        <v>5024</v>
      </c>
      <c r="B51" s="45"/>
      <c r="C51" s="45"/>
      <c r="D51" s="45">
        <v>1</v>
      </c>
      <c r="E51" s="45"/>
      <c r="F51" s="45"/>
      <c r="G51" s="45"/>
      <c r="H51" s="45">
        <v>2</v>
      </c>
      <c r="I51" s="45">
        <v>3</v>
      </c>
    </row>
    <row r="52" spans="1:29" x14ac:dyDescent="0.2">
      <c r="A52" s="76" t="s">
        <v>143</v>
      </c>
      <c r="B52" s="45">
        <v>6</v>
      </c>
      <c r="C52" s="45">
        <v>14</v>
      </c>
      <c r="D52" s="45">
        <v>14</v>
      </c>
      <c r="E52" s="45">
        <v>17</v>
      </c>
      <c r="F52" s="45">
        <v>14</v>
      </c>
      <c r="G52" s="45">
        <v>23</v>
      </c>
      <c r="H52" s="45">
        <v>1</v>
      </c>
      <c r="I52" s="45">
        <v>89</v>
      </c>
    </row>
    <row r="53" spans="1:29" x14ac:dyDescent="0.2">
      <c r="A53" s="77" t="s">
        <v>2707</v>
      </c>
      <c r="B53" s="45"/>
      <c r="C53" s="45"/>
      <c r="D53" s="45">
        <v>1</v>
      </c>
      <c r="E53" s="45">
        <v>1</v>
      </c>
      <c r="F53" s="45"/>
      <c r="G53" s="45">
        <v>3</v>
      </c>
      <c r="H53" s="45"/>
      <c r="I53" s="45">
        <v>5</v>
      </c>
    </row>
    <row r="54" spans="1:29" x14ac:dyDescent="0.2">
      <c r="A54" s="77" t="s">
        <v>12406</v>
      </c>
      <c r="B54" s="45"/>
      <c r="C54" s="45"/>
      <c r="D54" s="45"/>
      <c r="E54" s="45">
        <v>1</v>
      </c>
      <c r="F54" s="45"/>
      <c r="G54" s="45"/>
      <c r="H54" s="45"/>
      <c r="I54" s="45">
        <v>1</v>
      </c>
    </row>
    <row r="55" spans="1:29" x14ac:dyDescent="0.2">
      <c r="A55" s="77" t="s">
        <v>2238</v>
      </c>
      <c r="B55" s="45"/>
      <c r="C55" s="45">
        <v>1</v>
      </c>
      <c r="D55" s="45"/>
      <c r="E55" s="45"/>
      <c r="F55" s="45">
        <v>1</v>
      </c>
      <c r="G55" s="45">
        <v>1</v>
      </c>
      <c r="H55" s="45"/>
      <c r="I55" s="45">
        <v>3</v>
      </c>
    </row>
    <row r="56" spans="1:29" x14ac:dyDescent="0.2">
      <c r="A56" s="77" t="s">
        <v>2292</v>
      </c>
      <c r="B56" s="45">
        <v>1</v>
      </c>
      <c r="C56" s="45"/>
      <c r="D56" s="45"/>
      <c r="E56" s="45"/>
      <c r="F56" s="45">
        <v>1</v>
      </c>
      <c r="G56" s="45"/>
      <c r="H56" s="45"/>
      <c r="I56" s="45">
        <v>2</v>
      </c>
    </row>
    <row r="57" spans="1:29" x14ac:dyDescent="0.2">
      <c r="A57" s="77" t="s">
        <v>2246</v>
      </c>
      <c r="B57" s="45">
        <v>3</v>
      </c>
      <c r="C57" s="45">
        <v>11</v>
      </c>
      <c r="D57" s="45">
        <v>12</v>
      </c>
      <c r="E57" s="45">
        <v>14</v>
      </c>
      <c r="F57" s="45">
        <v>11</v>
      </c>
      <c r="G57" s="45">
        <v>14</v>
      </c>
      <c r="H57" s="45">
        <v>1</v>
      </c>
      <c r="I57" s="45">
        <v>66</v>
      </c>
    </row>
    <row r="58" spans="1:29" x14ac:dyDescent="0.2">
      <c r="A58" s="77" t="s">
        <v>1244</v>
      </c>
      <c r="B58" s="45">
        <v>2</v>
      </c>
      <c r="C58" s="45">
        <v>2</v>
      </c>
      <c r="D58" s="45">
        <v>1</v>
      </c>
      <c r="E58" s="45">
        <v>1</v>
      </c>
      <c r="F58" s="45"/>
      <c r="G58" s="45">
        <v>5</v>
      </c>
      <c r="H58" s="45"/>
      <c r="I58" s="45">
        <v>11</v>
      </c>
    </row>
    <row r="59" spans="1:29" x14ac:dyDescent="0.2">
      <c r="A59" s="77" t="s">
        <v>5024</v>
      </c>
      <c r="B59" s="45"/>
      <c r="C59" s="45"/>
      <c r="D59" s="45"/>
      <c r="E59" s="45"/>
      <c r="F59" s="45">
        <v>1</v>
      </c>
      <c r="G59" s="45"/>
      <c r="H59" s="45"/>
      <c r="I59" s="45">
        <v>1</v>
      </c>
    </row>
    <row r="60" spans="1:29" x14ac:dyDescent="0.2">
      <c r="A60" s="76" t="s">
        <v>1243</v>
      </c>
      <c r="B60" s="45">
        <v>7</v>
      </c>
      <c r="C60" s="45">
        <v>14</v>
      </c>
      <c r="D60" s="45">
        <v>17</v>
      </c>
      <c r="E60" s="45">
        <v>11</v>
      </c>
      <c r="F60" s="45">
        <v>7</v>
      </c>
      <c r="G60" s="45">
        <v>16</v>
      </c>
      <c r="H60" s="45"/>
      <c r="I60" s="45">
        <v>72</v>
      </c>
    </row>
    <row r="61" spans="1:29" x14ac:dyDescent="0.2">
      <c r="A61" s="77" t="s">
        <v>12406</v>
      </c>
      <c r="B61" s="45"/>
      <c r="C61" s="45"/>
      <c r="D61" s="45"/>
      <c r="E61" s="45"/>
      <c r="F61" s="45">
        <v>2</v>
      </c>
      <c r="G61" s="45">
        <v>1</v>
      </c>
      <c r="H61" s="45"/>
      <c r="I61" s="45">
        <v>3</v>
      </c>
    </row>
    <row r="62" spans="1:29" x14ac:dyDescent="0.2">
      <c r="A62" s="77" t="s">
        <v>2238</v>
      </c>
      <c r="B62" s="45">
        <v>3</v>
      </c>
      <c r="C62" s="45">
        <v>2</v>
      </c>
      <c r="D62" s="45">
        <v>3</v>
      </c>
      <c r="E62" s="45">
        <v>4</v>
      </c>
      <c r="F62" s="45">
        <v>4</v>
      </c>
      <c r="G62" s="45">
        <v>4</v>
      </c>
      <c r="H62" s="45"/>
      <c r="I62" s="45">
        <v>20</v>
      </c>
    </row>
    <row r="63" spans="1:29" x14ac:dyDescent="0.2">
      <c r="A63" s="77" t="s">
        <v>2246</v>
      </c>
      <c r="B63" s="45">
        <v>1</v>
      </c>
      <c r="C63" s="45">
        <v>8</v>
      </c>
      <c r="D63" s="45">
        <v>10</v>
      </c>
      <c r="E63" s="45">
        <v>5</v>
      </c>
      <c r="F63" s="45">
        <v>1</v>
      </c>
      <c r="G63" s="45">
        <v>4</v>
      </c>
      <c r="H63" s="45"/>
      <c r="I63" s="45">
        <v>29</v>
      </c>
    </row>
    <row r="64" spans="1:29" x14ac:dyDescent="0.2">
      <c r="A64" s="77" t="s">
        <v>1244</v>
      </c>
      <c r="B64" s="45">
        <v>3</v>
      </c>
      <c r="C64" s="45">
        <v>4</v>
      </c>
      <c r="D64" s="45">
        <v>4</v>
      </c>
      <c r="E64" s="45">
        <v>2</v>
      </c>
      <c r="F64" s="45"/>
      <c r="G64" s="45">
        <v>6</v>
      </c>
      <c r="H64" s="45"/>
      <c r="I64" s="45">
        <v>19</v>
      </c>
    </row>
    <row r="65" spans="1:9" x14ac:dyDescent="0.2">
      <c r="A65" s="77" t="s">
        <v>5024</v>
      </c>
      <c r="B65" s="45"/>
      <c r="C65" s="45"/>
      <c r="D65" s="45"/>
      <c r="E65" s="45"/>
      <c r="F65" s="45"/>
      <c r="G65" s="45">
        <v>1</v>
      </c>
      <c r="H65" s="45"/>
      <c r="I65" s="45">
        <v>1</v>
      </c>
    </row>
    <row r="66" spans="1:9" x14ac:dyDescent="0.2">
      <c r="A66" s="76" t="s">
        <v>18</v>
      </c>
      <c r="B66" s="45">
        <v>4</v>
      </c>
      <c r="C66" s="45">
        <v>7</v>
      </c>
      <c r="D66" s="45">
        <v>10</v>
      </c>
      <c r="E66" s="45">
        <v>11</v>
      </c>
      <c r="F66" s="45">
        <v>15</v>
      </c>
      <c r="G66" s="45">
        <v>19</v>
      </c>
      <c r="H66" s="45">
        <v>3</v>
      </c>
      <c r="I66" s="45">
        <v>69</v>
      </c>
    </row>
    <row r="67" spans="1:9" x14ac:dyDescent="0.2">
      <c r="A67" s="77" t="s">
        <v>12406</v>
      </c>
      <c r="B67" s="45"/>
      <c r="C67" s="45"/>
      <c r="D67" s="45">
        <v>1</v>
      </c>
      <c r="E67" s="45"/>
      <c r="F67" s="45"/>
      <c r="G67" s="45"/>
      <c r="H67" s="45"/>
      <c r="I67" s="45">
        <v>1</v>
      </c>
    </row>
    <row r="68" spans="1:9" x14ac:dyDescent="0.2">
      <c r="A68" s="77" t="s">
        <v>2238</v>
      </c>
      <c r="B68" s="45"/>
      <c r="C68" s="45">
        <v>2</v>
      </c>
      <c r="D68" s="45">
        <v>3</v>
      </c>
      <c r="E68" s="45">
        <v>5</v>
      </c>
      <c r="F68" s="45">
        <v>8</v>
      </c>
      <c r="G68" s="45">
        <v>8</v>
      </c>
      <c r="H68" s="45">
        <v>1</v>
      </c>
      <c r="I68" s="45">
        <v>27</v>
      </c>
    </row>
    <row r="69" spans="1:9" x14ac:dyDescent="0.2">
      <c r="A69" s="77" t="s">
        <v>2246</v>
      </c>
      <c r="B69" s="45">
        <v>1</v>
      </c>
      <c r="C69" s="45">
        <v>2</v>
      </c>
      <c r="D69" s="45">
        <v>2</v>
      </c>
      <c r="E69" s="45">
        <v>1</v>
      </c>
      <c r="F69" s="45">
        <v>6</v>
      </c>
      <c r="G69" s="45">
        <v>6</v>
      </c>
      <c r="H69" s="45"/>
      <c r="I69" s="45">
        <v>18</v>
      </c>
    </row>
    <row r="70" spans="1:9" x14ac:dyDescent="0.2">
      <c r="A70" s="77" t="s">
        <v>1244</v>
      </c>
      <c r="B70" s="45">
        <v>3</v>
      </c>
      <c r="C70" s="45">
        <v>3</v>
      </c>
      <c r="D70" s="45">
        <v>4</v>
      </c>
      <c r="E70" s="45">
        <v>4</v>
      </c>
      <c r="F70" s="45">
        <v>1</v>
      </c>
      <c r="G70" s="45">
        <v>5</v>
      </c>
      <c r="H70" s="45">
        <v>1</v>
      </c>
      <c r="I70" s="45">
        <v>21</v>
      </c>
    </row>
    <row r="71" spans="1:9" x14ac:dyDescent="0.2">
      <c r="A71" s="77" t="s">
        <v>5024</v>
      </c>
      <c r="B71" s="45"/>
      <c r="C71" s="45"/>
      <c r="D71" s="45"/>
      <c r="E71" s="45">
        <v>1</v>
      </c>
      <c r="F71" s="45"/>
      <c r="G71" s="45"/>
      <c r="H71" s="45">
        <v>1</v>
      </c>
      <c r="I71" s="45">
        <v>2</v>
      </c>
    </row>
    <row r="72" spans="1:9" x14ac:dyDescent="0.2">
      <c r="A72" s="76" t="s">
        <v>12404</v>
      </c>
      <c r="B72" s="45">
        <v>5</v>
      </c>
      <c r="C72" s="45">
        <v>8</v>
      </c>
      <c r="D72" s="45">
        <v>5</v>
      </c>
      <c r="E72" s="45">
        <v>15</v>
      </c>
      <c r="F72" s="45">
        <v>8</v>
      </c>
      <c r="G72" s="45">
        <v>12</v>
      </c>
      <c r="H72" s="45">
        <v>3</v>
      </c>
      <c r="I72" s="45">
        <v>56</v>
      </c>
    </row>
    <row r="73" spans="1:9" x14ac:dyDescent="0.2">
      <c r="A73" s="77" t="s">
        <v>12406</v>
      </c>
      <c r="B73" s="45"/>
      <c r="C73" s="45"/>
      <c r="D73" s="45"/>
      <c r="E73" s="45">
        <v>1</v>
      </c>
      <c r="F73" s="45"/>
      <c r="G73" s="45"/>
      <c r="H73" s="45"/>
      <c r="I73" s="45">
        <v>1</v>
      </c>
    </row>
    <row r="74" spans="1:9" x14ac:dyDescent="0.2">
      <c r="A74" s="77" t="s">
        <v>2238</v>
      </c>
      <c r="B74" s="45"/>
      <c r="C74" s="45">
        <v>1</v>
      </c>
      <c r="D74" s="45">
        <v>1</v>
      </c>
      <c r="E74" s="45">
        <v>1</v>
      </c>
      <c r="F74" s="45">
        <v>4</v>
      </c>
      <c r="G74" s="45">
        <v>5</v>
      </c>
      <c r="H74" s="45"/>
      <c r="I74" s="45">
        <v>12</v>
      </c>
    </row>
    <row r="75" spans="1:9" x14ac:dyDescent="0.2">
      <c r="A75" s="77" t="s">
        <v>2292</v>
      </c>
      <c r="B75" s="45">
        <v>1</v>
      </c>
      <c r="C75" s="45"/>
      <c r="D75" s="45"/>
      <c r="E75" s="45"/>
      <c r="F75" s="45"/>
      <c r="G75" s="45"/>
      <c r="H75" s="45"/>
      <c r="I75" s="45">
        <v>1</v>
      </c>
    </row>
    <row r="76" spans="1:9" x14ac:dyDescent="0.2">
      <c r="A76" s="77" t="s">
        <v>2246</v>
      </c>
      <c r="B76" s="45">
        <v>2</v>
      </c>
      <c r="C76" s="45">
        <v>3</v>
      </c>
      <c r="D76" s="45">
        <v>3</v>
      </c>
      <c r="E76" s="45">
        <v>9</v>
      </c>
      <c r="F76" s="45">
        <v>3</v>
      </c>
      <c r="G76" s="45">
        <v>3</v>
      </c>
      <c r="H76" s="45">
        <v>3</v>
      </c>
      <c r="I76" s="45">
        <v>26</v>
      </c>
    </row>
    <row r="77" spans="1:9" x14ac:dyDescent="0.2">
      <c r="A77" s="77" t="s">
        <v>1244</v>
      </c>
      <c r="B77" s="45">
        <v>2</v>
      </c>
      <c r="C77" s="45">
        <v>4</v>
      </c>
      <c r="D77" s="45">
        <v>1</v>
      </c>
      <c r="E77" s="45">
        <v>4</v>
      </c>
      <c r="F77" s="45">
        <v>1</v>
      </c>
      <c r="G77" s="45">
        <v>4</v>
      </c>
      <c r="H77" s="45"/>
      <c r="I77" s="45">
        <v>16</v>
      </c>
    </row>
    <row r="78" spans="1:9" x14ac:dyDescent="0.2">
      <c r="A78" s="76" t="s">
        <v>1306</v>
      </c>
      <c r="B78" s="45">
        <v>151</v>
      </c>
      <c r="C78" s="45">
        <v>221</v>
      </c>
      <c r="D78" s="45">
        <v>232</v>
      </c>
      <c r="E78" s="45">
        <v>290</v>
      </c>
      <c r="F78" s="45">
        <v>234</v>
      </c>
      <c r="G78" s="45">
        <v>343</v>
      </c>
      <c r="H78" s="45">
        <v>33</v>
      </c>
      <c r="I78" s="45">
        <v>1504</v>
      </c>
    </row>
    <row r="81" spans="1:9" x14ac:dyDescent="0.2">
      <c r="A81" s="79" t="s">
        <v>1411</v>
      </c>
      <c r="B81" s="2">
        <v>2016</v>
      </c>
      <c r="C81" s="2">
        <v>2017</v>
      </c>
      <c r="D81" s="2">
        <v>2018</v>
      </c>
      <c r="E81" s="2">
        <v>2019</v>
      </c>
      <c r="F81" s="2">
        <v>2020</v>
      </c>
      <c r="G81" s="2">
        <v>2021</v>
      </c>
      <c r="H81" s="2">
        <v>2022</v>
      </c>
      <c r="I81" s="79" t="s">
        <v>5067</v>
      </c>
    </row>
    <row r="82" spans="1:9" x14ac:dyDescent="0.2">
      <c r="A82" s="2" t="s">
        <v>174</v>
      </c>
      <c r="B82" s="2">
        <v>2</v>
      </c>
      <c r="C82" s="2">
        <v>1</v>
      </c>
      <c r="D82" s="2">
        <v>3</v>
      </c>
      <c r="E82" s="2">
        <v>1</v>
      </c>
      <c r="F82" s="2"/>
      <c r="G82" s="2">
        <v>7</v>
      </c>
      <c r="H82" s="2"/>
      <c r="I82" s="2">
        <f>SUM(B82:H82)</f>
        <v>14</v>
      </c>
    </row>
    <row r="83" spans="1:9" x14ac:dyDescent="0.2">
      <c r="A83" s="2" t="s">
        <v>60</v>
      </c>
      <c r="B83" s="2"/>
      <c r="C83" s="2">
        <v>2</v>
      </c>
      <c r="D83" s="2">
        <v>3</v>
      </c>
      <c r="E83" s="2">
        <v>3</v>
      </c>
      <c r="F83" s="2"/>
      <c r="G83" s="2">
        <v>5</v>
      </c>
      <c r="H83" s="2"/>
      <c r="I83" s="2">
        <f t="shared" ref="I83:I93" si="10">SUM(B83:H83)</f>
        <v>13</v>
      </c>
    </row>
    <row r="84" spans="1:9" x14ac:dyDescent="0.2">
      <c r="A84" s="2" t="s">
        <v>24</v>
      </c>
      <c r="B84" s="2">
        <v>9</v>
      </c>
      <c r="C84" s="2">
        <v>9</v>
      </c>
      <c r="D84" s="2">
        <v>10</v>
      </c>
      <c r="E84" s="2">
        <v>5</v>
      </c>
      <c r="F84" s="2">
        <v>10</v>
      </c>
      <c r="G84" s="2">
        <v>11</v>
      </c>
      <c r="H84" s="2"/>
      <c r="I84" s="2">
        <f t="shared" si="10"/>
        <v>54</v>
      </c>
    </row>
    <row r="85" spans="1:9" x14ac:dyDescent="0.2">
      <c r="A85" s="2" t="s">
        <v>5</v>
      </c>
      <c r="B85" s="2">
        <v>8</v>
      </c>
      <c r="C85" s="2">
        <v>13</v>
      </c>
      <c r="D85" s="2">
        <v>12</v>
      </c>
      <c r="E85" s="2">
        <v>10</v>
      </c>
      <c r="F85" s="2">
        <v>2</v>
      </c>
      <c r="G85" s="2">
        <v>16</v>
      </c>
      <c r="H85" s="2">
        <v>1</v>
      </c>
      <c r="I85" s="2">
        <f t="shared" si="10"/>
        <v>62</v>
      </c>
    </row>
    <row r="86" spans="1:9" x14ac:dyDescent="0.2">
      <c r="A86" s="2" t="s">
        <v>12</v>
      </c>
      <c r="B86" s="2">
        <v>3</v>
      </c>
      <c r="C86" s="2">
        <v>8</v>
      </c>
      <c r="D86" s="2">
        <v>6</v>
      </c>
      <c r="E86" s="2">
        <v>11</v>
      </c>
      <c r="F86" s="2"/>
      <c r="G86" s="2">
        <v>26</v>
      </c>
      <c r="H86" s="2"/>
      <c r="I86" s="2">
        <f t="shared" si="10"/>
        <v>54</v>
      </c>
    </row>
    <row r="87" spans="1:9" x14ac:dyDescent="0.2">
      <c r="A87" s="2" t="s">
        <v>12407</v>
      </c>
      <c r="B87" s="2">
        <v>11</v>
      </c>
      <c r="C87" s="2">
        <v>10</v>
      </c>
      <c r="D87" s="2">
        <v>14</v>
      </c>
      <c r="E87" s="2">
        <v>9</v>
      </c>
      <c r="F87" s="2">
        <v>1</v>
      </c>
      <c r="G87" s="2">
        <v>19</v>
      </c>
      <c r="H87" s="2"/>
      <c r="I87" s="2">
        <f t="shared" si="10"/>
        <v>64</v>
      </c>
    </row>
    <row r="88" spans="1:9" x14ac:dyDescent="0.2">
      <c r="A88" s="2" t="s">
        <v>39</v>
      </c>
      <c r="B88" s="2">
        <v>10</v>
      </c>
      <c r="C88" s="2">
        <v>5</v>
      </c>
      <c r="D88" s="2">
        <v>4</v>
      </c>
      <c r="E88" s="2">
        <v>3</v>
      </c>
      <c r="F88" s="2"/>
      <c r="G88" s="2">
        <v>6</v>
      </c>
      <c r="H88" s="2"/>
      <c r="I88" s="2">
        <f t="shared" si="10"/>
        <v>28</v>
      </c>
    </row>
    <row r="89" spans="1:9" x14ac:dyDescent="0.2">
      <c r="A89" s="2" t="s">
        <v>143</v>
      </c>
      <c r="B89" s="2">
        <v>2</v>
      </c>
      <c r="C89" s="2">
        <v>2</v>
      </c>
      <c r="D89" s="2">
        <v>1</v>
      </c>
      <c r="E89" s="2">
        <v>1</v>
      </c>
      <c r="F89" s="2"/>
      <c r="G89" s="2">
        <v>5</v>
      </c>
      <c r="H89" s="2"/>
      <c r="I89" s="2">
        <f t="shared" si="10"/>
        <v>11</v>
      </c>
    </row>
    <row r="90" spans="1:9" x14ac:dyDescent="0.2">
      <c r="A90" s="2" t="s">
        <v>1243</v>
      </c>
      <c r="B90" s="2">
        <v>3</v>
      </c>
      <c r="C90" s="2">
        <v>4</v>
      </c>
      <c r="D90" s="2">
        <v>4</v>
      </c>
      <c r="E90" s="2">
        <v>2</v>
      </c>
      <c r="F90" s="2"/>
      <c r="G90" s="2">
        <v>6</v>
      </c>
      <c r="H90" s="2"/>
      <c r="I90" s="2">
        <f t="shared" si="10"/>
        <v>19</v>
      </c>
    </row>
    <row r="91" spans="1:9" x14ac:dyDescent="0.2">
      <c r="A91" s="2" t="s">
        <v>18</v>
      </c>
      <c r="B91" s="2">
        <v>3</v>
      </c>
      <c r="C91" s="2">
        <v>3</v>
      </c>
      <c r="D91" s="2">
        <v>4</v>
      </c>
      <c r="E91" s="2">
        <v>4</v>
      </c>
      <c r="F91" s="2">
        <v>1</v>
      </c>
      <c r="G91" s="2">
        <v>5</v>
      </c>
      <c r="H91" s="2">
        <v>1</v>
      </c>
      <c r="I91" s="2">
        <f t="shared" si="10"/>
        <v>21</v>
      </c>
    </row>
    <row r="92" spans="1:9" x14ac:dyDescent="0.2">
      <c r="A92" s="2" t="s">
        <v>12404</v>
      </c>
      <c r="B92" s="2">
        <v>2</v>
      </c>
      <c r="C92" s="2">
        <v>4</v>
      </c>
      <c r="D92" s="2">
        <v>1</v>
      </c>
      <c r="E92" s="2">
        <v>4</v>
      </c>
      <c r="F92" s="2">
        <v>1</v>
      </c>
      <c r="G92" s="2">
        <v>4</v>
      </c>
      <c r="H92" s="2"/>
      <c r="I92" s="2">
        <f t="shared" si="10"/>
        <v>16</v>
      </c>
    </row>
    <row r="93" spans="1:9" x14ac:dyDescent="0.2">
      <c r="A93" s="79" t="s">
        <v>5067</v>
      </c>
      <c r="B93" s="2">
        <f>SUM(B82:B92)</f>
        <v>53</v>
      </c>
      <c r="C93" s="2">
        <f t="shared" ref="C93:H93" si="11">SUM(C82:C92)</f>
        <v>61</v>
      </c>
      <c r="D93" s="2">
        <f t="shared" si="11"/>
        <v>62</v>
      </c>
      <c r="E93" s="2">
        <f t="shared" si="11"/>
        <v>53</v>
      </c>
      <c r="F93" s="2">
        <f t="shared" si="11"/>
        <v>15</v>
      </c>
      <c r="G93" s="2">
        <f t="shared" si="11"/>
        <v>110</v>
      </c>
      <c r="H93" s="2">
        <f t="shared" si="11"/>
        <v>2</v>
      </c>
      <c r="I93" s="2">
        <f t="shared" si="10"/>
        <v>356</v>
      </c>
    </row>
  </sheetData>
  <sortState ref="A82:H92">
    <sortCondition ref="A82:A92"/>
  </sortState>
  <mergeCells count="4">
    <mergeCell ref="A1:I1"/>
    <mergeCell ref="U2:AC2"/>
    <mergeCell ref="U19:AC19"/>
    <mergeCell ref="U36:AC36"/>
  </mergeCells>
  <pageMargins left="0.511811024" right="0.511811024" top="0.78740157499999996" bottom="0.78740157499999996" header="0.31496062000000002" footer="0.31496062000000002"/>
  <ignoredErrors>
    <ignoredError sqref="B93:H93 AC25:AC30 V49:AB49" formulaRange="1"/>
    <ignoredError sqref="V3:AB3 V20:AB20" numberStoredAsText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A27" sqref="A27:G28"/>
    </sheetView>
  </sheetViews>
  <sheetFormatPr defaultRowHeight="12.75" x14ac:dyDescent="0.2"/>
  <cols>
    <col min="3" max="3" width="13.85546875" bestFit="1" customWidth="1"/>
    <col min="4" max="4" width="21.28515625" style="7" customWidth="1"/>
  </cols>
  <sheetData>
    <row r="1" spans="1:4" x14ac:dyDescent="0.2">
      <c r="A1" s="97" t="s">
        <v>1307</v>
      </c>
      <c r="B1" s="97"/>
      <c r="C1" s="97"/>
      <c r="D1" s="97"/>
    </row>
    <row r="2" spans="1:4" ht="25.5" x14ac:dyDescent="0.2">
      <c r="A2" s="4" t="s">
        <v>1309</v>
      </c>
      <c r="B2" s="4" t="s">
        <v>1308</v>
      </c>
      <c r="C2" s="4" t="s">
        <v>1310</v>
      </c>
      <c r="D2" s="5" t="s">
        <v>1311</v>
      </c>
    </row>
    <row r="3" spans="1:4" x14ac:dyDescent="0.2">
      <c r="A3" s="3" t="s">
        <v>1312</v>
      </c>
      <c r="B3" s="3">
        <v>2018</v>
      </c>
      <c r="C3" s="3">
        <v>317</v>
      </c>
      <c r="D3" s="6">
        <v>52</v>
      </c>
    </row>
    <row r="4" spans="1:4" x14ac:dyDescent="0.2">
      <c r="A4" s="3" t="s">
        <v>1313</v>
      </c>
      <c r="B4" s="3">
        <v>2019</v>
      </c>
      <c r="C4" s="3">
        <v>279</v>
      </c>
      <c r="D4" s="6">
        <v>41</v>
      </c>
    </row>
    <row r="5" spans="1:4" x14ac:dyDescent="0.2">
      <c r="A5" s="3" t="s">
        <v>1314</v>
      </c>
      <c r="B5" s="3">
        <v>2020</v>
      </c>
      <c r="C5" s="3">
        <v>379</v>
      </c>
      <c r="D5" s="6">
        <v>57</v>
      </c>
    </row>
    <row r="6" spans="1:4" x14ac:dyDescent="0.2">
      <c r="A6" s="3" t="s">
        <v>1315</v>
      </c>
      <c r="B6" s="3">
        <v>2021</v>
      </c>
      <c r="C6" s="3">
        <v>337</v>
      </c>
      <c r="D6" s="6">
        <v>51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7"/>
  <sheetViews>
    <sheetView workbookViewId="0">
      <selection activeCell="A2" sqref="A2"/>
    </sheetView>
  </sheetViews>
  <sheetFormatPr defaultColWidth="12.5703125" defaultRowHeight="12.75" x14ac:dyDescent="0.2"/>
  <cols>
    <col min="1" max="1" width="6.5703125" style="10" customWidth="1"/>
    <col min="2" max="2" width="6.42578125" style="10" customWidth="1"/>
    <col min="3" max="3" width="7.5703125" style="8" customWidth="1"/>
    <col min="4" max="4" width="17" style="10" bestFit="1" customWidth="1"/>
    <col min="5" max="5" width="31.85546875" style="8" customWidth="1"/>
    <col min="6" max="6" width="29" style="8" customWidth="1"/>
    <col min="7" max="7" width="58.42578125" style="17" customWidth="1"/>
    <col min="8" max="9" width="9.5703125" style="11" customWidth="1"/>
    <col min="10" max="10" width="8.5703125" style="12" customWidth="1"/>
    <col min="11" max="11" width="9.5703125" style="11" bestFit="1" customWidth="1"/>
    <col min="12" max="12" width="9.5703125" style="21" bestFit="1" customWidth="1"/>
    <col min="13" max="16" width="8" style="8" customWidth="1"/>
    <col min="17" max="16384" width="12.5703125" style="8"/>
  </cols>
  <sheetData>
    <row r="1" spans="1:10" x14ac:dyDescent="0.2">
      <c r="A1" s="9" t="s">
        <v>1247</v>
      </c>
      <c r="B1" s="9" t="s">
        <v>1687</v>
      </c>
      <c r="C1" s="9" t="s">
        <v>1249</v>
      </c>
      <c r="D1" s="9" t="s">
        <v>1248</v>
      </c>
      <c r="E1" s="9" t="s">
        <v>1245</v>
      </c>
      <c r="F1" s="9" t="s">
        <v>1246</v>
      </c>
      <c r="G1" s="25" t="s">
        <v>1305</v>
      </c>
      <c r="H1" s="16" t="s">
        <v>2224</v>
      </c>
      <c r="I1" s="16" t="s">
        <v>2225</v>
      </c>
      <c r="J1" s="16" t="s">
        <v>1686</v>
      </c>
    </row>
    <row r="2" spans="1:10" ht="25.5" x14ac:dyDescent="0.2">
      <c r="A2" s="12">
        <v>2017</v>
      </c>
      <c r="B2" s="12">
        <v>568</v>
      </c>
      <c r="C2" s="11" t="s">
        <v>1244</v>
      </c>
      <c r="D2" s="12" t="s">
        <v>174</v>
      </c>
      <c r="E2" s="11" t="s">
        <v>364</v>
      </c>
      <c r="F2" s="11" t="s">
        <v>1431</v>
      </c>
      <c r="G2" s="17" t="s">
        <v>1432</v>
      </c>
      <c r="H2" s="11" t="s">
        <v>1695</v>
      </c>
      <c r="I2" s="21" t="s">
        <v>1696</v>
      </c>
      <c r="J2" s="12" t="s">
        <v>1688</v>
      </c>
    </row>
    <row r="3" spans="1:10" ht="38.25" x14ac:dyDescent="0.2">
      <c r="A3" s="12">
        <v>2017</v>
      </c>
      <c r="B3" s="12">
        <v>308</v>
      </c>
      <c r="C3" s="11" t="s">
        <v>1244</v>
      </c>
      <c r="D3" s="12" t="s">
        <v>60</v>
      </c>
      <c r="E3" s="11" t="s">
        <v>804</v>
      </c>
      <c r="F3" s="11" t="s">
        <v>1433</v>
      </c>
      <c r="G3" s="17" t="s">
        <v>1434</v>
      </c>
      <c r="H3" s="11" t="s">
        <v>1697</v>
      </c>
      <c r="I3" s="21" t="s">
        <v>1698</v>
      </c>
      <c r="J3" s="12" t="s">
        <v>1689</v>
      </c>
    </row>
    <row r="4" spans="1:10" x14ac:dyDescent="0.2">
      <c r="A4" s="12">
        <v>2017</v>
      </c>
      <c r="B4" s="12">
        <v>1298</v>
      </c>
      <c r="C4" s="11" t="s">
        <v>1244</v>
      </c>
      <c r="D4" s="12" t="s">
        <v>60</v>
      </c>
      <c r="E4" s="11" t="s">
        <v>804</v>
      </c>
      <c r="F4" s="11" t="s">
        <v>1437</v>
      </c>
      <c r="G4" s="17" t="s">
        <v>1438</v>
      </c>
      <c r="H4" s="11" t="s">
        <v>1699</v>
      </c>
      <c r="I4" s="21" t="s">
        <v>1700</v>
      </c>
      <c r="J4" s="12" t="s">
        <v>1690</v>
      </c>
    </row>
    <row r="5" spans="1:10" ht="38.25" x14ac:dyDescent="0.2">
      <c r="A5" s="12">
        <v>2017</v>
      </c>
      <c r="B5" s="12">
        <v>1160</v>
      </c>
      <c r="C5" s="11" t="s">
        <v>1244</v>
      </c>
      <c r="D5" s="12" t="s">
        <v>60</v>
      </c>
      <c r="E5" s="11" t="s">
        <v>804</v>
      </c>
      <c r="F5" s="11" t="s">
        <v>1435</v>
      </c>
      <c r="G5" s="17" t="s">
        <v>1436</v>
      </c>
      <c r="H5" s="11" t="s">
        <v>1701</v>
      </c>
      <c r="I5" s="21" t="s">
        <v>1702</v>
      </c>
      <c r="J5" s="12" t="s">
        <v>1689</v>
      </c>
    </row>
    <row r="6" spans="1:10" x14ac:dyDescent="0.2">
      <c r="A6" s="12">
        <v>2017</v>
      </c>
      <c r="B6" s="12">
        <v>28</v>
      </c>
      <c r="C6" s="11" t="s">
        <v>1244</v>
      </c>
      <c r="D6" s="12" t="s">
        <v>24</v>
      </c>
      <c r="E6" s="11" t="s">
        <v>122</v>
      </c>
      <c r="F6" s="11" t="s">
        <v>1439</v>
      </c>
      <c r="G6" s="17" t="s">
        <v>1440</v>
      </c>
      <c r="H6" s="11" t="s">
        <v>1727</v>
      </c>
      <c r="I6" s="21" t="s">
        <v>1728</v>
      </c>
      <c r="J6" s="12" t="s">
        <v>1689</v>
      </c>
    </row>
    <row r="7" spans="1:10" ht="25.5" x14ac:dyDescent="0.2">
      <c r="A7" s="12">
        <v>2017</v>
      </c>
      <c r="B7" s="12">
        <v>1345</v>
      </c>
      <c r="C7" s="11" t="s">
        <v>1244</v>
      </c>
      <c r="D7" s="12" t="s">
        <v>24</v>
      </c>
      <c r="E7" s="11" t="s">
        <v>401</v>
      </c>
      <c r="F7" s="11" t="s">
        <v>1193</v>
      </c>
      <c r="G7" s="17" t="s">
        <v>1443</v>
      </c>
      <c r="H7" s="11" t="s">
        <v>1692</v>
      </c>
      <c r="I7" s="21" t="s">
        <v>1707</v>
      </c>
      <c r="J7" s="12" t="s">
        <v>1690</v>
      </c>
    </row>
    <row r="8" spans="1:10" x14ac:dyDescent="0.2">
      <c r="A8" s="12">
        <v>2017</v>
      </c>
      <c r="B8" s="12">
        <v>32</v>
      </c>
      <c r="C8" s="11" t="s">
        <v>1244</v>
      </c>
      <c r="D8" s="12" t="s">
        <v>24</v>
      </c>
      <c r="E8" s="11" t="s">
        <v>401</v>
      </c>
      <c r="F8" s="11" t="s">
        <v>1441</v>
      </c>
      <c r="G8" s="17" t="s">
        <v>1442</v>
      </c>
      <c r="H8" s="11" t="s">
        <v>1693</v>
      </c>
      <c r="I8" s="21" t="s">
        <v>1724</v>
      </c>
      <c r="J8" s="12" t="s">
        <v>1690</v>
      </c>
    </row>
    <row r="9" spans="1:10" ht="25.5" x14ac:dyDescent="0.2">
      <c r="A9" s="12">
        <v>2017</v>
      </c>
      <c r="B9" s="12">
        <v>512</v>
      </c>
      <c r="C9" s="11" t="s">
        <v>1244</v>
      </c>
      <c r="D9" s="12" t="s">
        <v>24</v>
      </c>
      <c r="E9" s="11" t="s">
        <v>1106</v>
      </c>
      <c r="F9" s="11" t="s">
        <v>1444</v>
      </c>
      <c r="G9" s="17" t="s">
        <v>1445</v>
      </c>
      <c r="H9" s="11" t="s">
        <v>1697</v>
      </c>
      <c r="I9" s="21" t="s">
        <v>1712</v>
      </c>
      <c r="J9" s="12" t="s">
        <v>1690</v>
      </c>
    </row>
    <row r="10" spans="1:10" ht="25.5" x14ac:dyDescent="0.2">
      <c r="A10" s="12">
        <v>2017</v>
      </c>
      <c r="B10" s="12">
        <v>1333</v>
      </c>
      <c r="C10" s="11" t="s">
        <v>1244</v>
      </c>
      <c r="D10" s="12" t="s">
        <v>24</v>
      </c>
      <c r="E10" s="11" t="s">
        <v>1446</v>
      </c>
      <c r="F10" s="11" t="s">
        <v>1447</v>
      </c>
      <c r="G10" s="17" t="s">
        <v>1448</v>
      </c>
      <c r="H10" s="11" t="s">
        <v>1713</v>
      </c>
      <c r="I10" s="21" t="s">
        <v>1715</v>
      </c>
      <c r="J10" s="12" t="s">
        <v>1690</v>
      </c>
    </row>
    <row r="11" spans="1:10" x14ac:dyDescent="0.2">
      <c r="A11" s="12">
        <v>2017</v>
      </c>
      <c r="B11" s="12">
        <v>1080</v>
      </c>
      <c r="C11" s="11" t="s">
        <v>1244</v>
      </c>
      <c r="D11" s="12" t="s">
        <v>24</v>
      </c>
      <c r="E11" s="11" t="s">
        <v>1413</v>
      </c>
      <c r="F11" s="11" t="s">
        <v>1449</v>
      </c>
      <c r="G11" s="17" t="s">
        <v>1450</v>
      </c>
      <c r="H11" s="11" t="s">
        <v>1703</v>
      </c>
      <c r="I11" s="21" t="s">
        <v>1704</v>
      </c>
      <c r="J11" s="12" t="s">
        <v>1689</v>
      </c>
    </row>
    <row r="12" spans="1:10" ht="25.5" x14ac:dyDescent="0.2">
      <c r="A12" s="12">
        <v>2017</v>
      </c>
      <c r="B12" s="12">
        <v>695</v>
      </c>
      <c r="C12" s="11" t="s">
        <v>1244</v>
      </c>
      <c r="D12" s="12" t="s">
        <v>24</v>
      </c>
      <c r="E12" s="11" t="s">
        <v>1451</v>
      </c>
      <c r="F12" s="11" t="s">
        <v>1452</v>
      </c>
      <c r="G12" s="17" t="s">
        <v>1453</v>
      </c>
      <c r="H12" s="11" t="s">
        <v>1733</v>
      </c>
      <c r="I12" s="21" t="s">
        <v>1734</v>
      </c>
      <c r="J12" s="12" t="s">
        <v>1690</v>
      </c>
    </row>
    <row r="13" spans="1:10" x14ac:dyDescent="0.2">
      <c r="A13" s="12">
        <v>2017</v>
      </c>
      <c r="B13" s="12">
        <v>1072</v>
      </c>
      <c r="C13" s="11" t="s">
        <v>1244</v>
      </c>
      <c r="D13" s="12" t="s">
        <v>24</v>
      </c>
      <c r="E13" s="11" t="s">
        <v>1454</v>
      </c>
      <c r="F13" s="11" t="s">
        <v>1455</v>
      </c>
      <c r="G13" s="17" t="s">
        <v>1456</v>
      </c>
      <c r="H13" s="11" t="s">
        <v>1692</v>
      </c>
      <c r="I13" s="21" t="s">
        <v>1726</v>
      </c>
      <c r="J13" s="12" t="s">
        <v>1690</v>
      </c>
    </row>
    <row r="14" spans="1:10" x14ac:dyDescent="0.2">
      <c r="A14" s="12">
        <v>2017</v>
      </c>
      <c r="B14" s="12">
        <v>1078</v>
      </c>
      <c r="C14" s="11" t="s">
        <v>1244</v>
      </c>
      <c r="D14" s="12" t="s">
        <v>24</v>
      </c>
      <c r="E14" s="11" t="s">
        <v>150</v>
      </c>
      <c r="F14" s="11" t="s">
        <v>1459</v>
      </c>
      <c r="G14" s="17" t="s">
        <v>1460</v>
      </c>
      <c r="H14" s="11" t="s">
        <v>1699</v>
      </c>
      <c r="I14" s="21" t="s">
        <v>1700</v>
      </c>
      <c r="J14" s="12" t="s">
        <v>1689</v>
      </c>
    </row>
    <row r="15" spans="1:10" x14ac:dyDescent="0.2">
      <c r="A15" s="12">
        <v>2017</v>
      </c>
      <c r="B15" s="12">
        <v>1006</v>
      </c>
      <c r="C15" s="11" t="s">
        <v>1244</v>
      </c>
      <c r="D15" s="12" t="s">
        <v>24</v>
      </c>
      <c r="E15" s="11" t="s">
        <v>150</v>
      </c>
      <c r="F15" s="11" t="s">
        <v>1457</v>
      </c>
      <c r="G15" s="17" t="s">
        <v>1458</v>
      </c>
      <c r="H15" s="11" t="s">
        <v>1708</v>
      </c>
      <c r="I15" s="21" t="s">
        <v>1725</v>
      </c>
      <c r="J15" s="12" t="s">
        <v>1690</v>
      </c>
    </row>
    <row r="16" spans="1:10" ht="25.5" x14ac:dyDescent="0.2">
      <c r="A16" s="12">
        <v>2017</v>
      </c>
      <c r="B16" s="12">
        <v>690</v>
      </c>
      <c r="C16" s="11" t="s">
        <v>1244</v>
      </c>
      <c r="D16" s="12" t="s">
        <v>24</v>
      </c>
      <c r="E16" s="11" t="s">
        <v>85</v>
      </c>
      <c r="F16" s="11" t="s">
        <v>1461</v>
      </c>
      <c r="G16" s="17" t="s">
        <v>1462</v>
      </c>
      <c r="H16" s="11" t="s">
        <v>1705</v>
      </c>
      <c r="I16" s="21" t="s">
        <v>1706</v>
      </c>
      <c r="J16" s="12" t="s">
        <v>1689</v>
      </c>
    </row>
    <row r="17" spans="1:10" ht="25.5" x14ac:dyDescent="0.2">
      <c r="A17" s="12">
        <v>2017</v>
      </c>
      <c r="B17" s="12">
        <v>583</v>
      </c>
      <c r="C17" s="11" t="s">
        <v>1244</v>
      </c>
      <c r="D17" s="12" t="s">
        <v>24</v>
      </c>
      <c r="E17" s="11" t="s">
        <v>216</v>
      </c>
      <c r="F17" s="11" t="s">
        <v>1463</v>
      </c>
      <c r="G17" s="17" t="s">
        <v>1464</v>
      </c>
      <c r="H17" s="11" t="s">
        <v>1710</v>
      </c>
      <c r="I17" s="21" t="s">
        <v>1711</v>
      </c>
      <c r="J17" s="12" t="s">
        <v>1690</v>
      </c>
    </row>
    <row r="18" spans="1:10" x14ac:dyDescent="0.2">
      <c r="A18" s="12">
        <v>2017</v>
      </c>
      <c r="B18" s="12">
        <v>584</v>
      </c>
      <c r="C18" s="11" t="s">
        <v>1244</v>
      </c>
      <c r="D18" s="12" t="s">
        <v>24</v>
      </c>
      <c r="E18" s="11" t="s">
        <v>266</v>
      </c>
      <c r="F18" s="11" t="s">
        <v>1465</v>
      </c>
      <c r="G18" s="17" t="s">
        <v>1466</v>
      </c>
      <c r="H18" s="11" t="s">
        <v>1717</v>
      </c>
      <c r="I18" s="21" t="s">
        <v>1718</v>
      </c>
      <c r="J18" s="12" t="s">
        <v>1690</v>
      </c>
    </row>
    <row r="19" spans="1:10" ht="25.5" x14ac:dyDescent="0.2">
      <c r="A19" s="12">
        <v>2017</v>
      </c>
      <c r="B19" s="12">
        <v>1076</v>
      </c>
      <c r="C19" s="11" t="s">
        <v>1244</v>
      </c>
      <c r="D19" s="12" t="s">
        <v>24</v>
      </c>
      <c r="E19" s="11" t="s">
        <v>266</v>
      </c>
      <c r="F19" s="11" t="s">
        <v>1467</v>
      </c>
      <c r="G19" s="17" t="s">
        <v>1468</v>
      </c>
      <c r="H19" s="11" t="s">
        <v>1731</v>
      </c>
      <c r="I19" s="21" t="s">
        <v>1732</v>
      </c>
      <c r="J19" s="12" t="s">
        <v>1688</v>
      </c>
    </row>
    <row r="20" spans="1:10" x14ac:dyDescent="0.2">
      <c r="A20" s="12">
        <v>2017</v>
      </c>
      <c r="B20" s="12">
        <v>840</v>
      </c>
      <c r="C20" s="11" t="s">
        <v>1244</v>
      </c>
      <c r="D20" s="12" t="s">
        <v>24</v>
      </c>
      <c r="E20" s="11" t="s">
        <v>508</v>
      </c>
      <c r="F20" s="11" t="s">
        <v>1472</v>
      </c>
      <c r="G20" s="17" t="s">
        <v>1473</v>
      </c>
      <c r="H20" s="11" t="s">
        <v>1708</v>
      </c>
      <c r="I20" s="21" t="s">
        <v>1709</v>
      </c>
      <c r="J20" s="12" t="s">
        <v>1689</v>
      </c>
    </row>
    <row r="21" spans="1:10" ht="25.5" x14ac:dyDescent="0.2">
      <c r="A21" s="12">
        <v>2017</v>
      </c>
      <c r="B21" s="12">
        <v>675</v>
      </c>
      <c r="C21" s="11" t="s">
        <v>1244</v>
      </c>
      <c r="D21" s="12" t="s">
        <v>24</v>
      </c>
      <c r="E21" s="11" t="s">
        <v>508</v>
      </c>
      <c r="F21" s="11" t="s">
        <v>825</v>
      </c>
      <c r="G21" s="17" t="s">
        <v>1469</v>
      </c>
      <c r="H21" s="11" t="s">
        <v>1699</v>
      </c>
      <c r="I21" s="21" t="s">
        <v>1716</v>
      </c>
      <c r="J21" s="12" t="s">
        <v>1690</v>
      </c>
    </row>
    <row r="22" spans="1:10" x14ac:dyDescent="0.2">
      <c r="A22" s="12">
        <v>2017</v>
      </c>
      <c r="B22" s="12">
        <v>839</v>
      </c>
      <c r="C22" s="11" t="s">
        <v>1244</v>
      </c>
      <c r="D22" s="12" t="s">
        <v>24</v>
      </c>
      <c r="E22" s="11" t="s">
        <v>508</v>
      </c>
      <c r="F22" s="11" t="s">
        <v>1470</v>
      </c>
      <c r="G22" s="17" t="s">
        <v>1471</v>
      </c>
      <c r="H22" s="11" t="s">
        <v>1719</v>
      </c>
      <c r="I22" s="21" t="s">
        <v>1720</v>
      </c>
      <c r="J22" s="12" t="s">
        <v>1690</v>
      </c>
    </row>
    <row r="23" spans="1:10" ht="25.5" x14ac:dyDescent="0.2">
      <c r="A23" s="12">
        <v>2017</v>
      </c>
      <c r="B23" s="12">
        <v>1185</v>
      </c>
      <c r="C23" s="11" t="s">
        <v>1244</v>
      </c>
      <c r="D23" s="12" t="s">
        <v>24</v>
      </c>
      <c r="E23" s="11" t="s">
        <v>33</v>
      </c>
      <c r="F23" s="11" t="s">
        <v>1474</v>
      </c>
      <c r="G23" s="17" t="s">
        <v>1475</v>
      </c>
      <c r="H23" s="11" t="s">
        <v>1713</v>
      </c>
      <c r="I23" s="21" t="s">
        <v>1714</v>
      </c>
      <c r="J23" s="12" t="s">
        <v>1690</v>
      </c>
    </row>
    <row r="24" spans="1:10" ht="25.5" x14ac:dyDescent="0.2">
      <c r="A24" s="12">
        <v>2017</v>
      </c>
      <c r="B24" s="12">
        <v>1067</v>
      </c>
      <c r="C24" s="11" t="s">
        <v>1244</v>
      </c>
      <c r="D24" s="12" t="s">
        <v>24</v>
      </c>
      <c r="E24" s="11" t="s">
        <v>1189</v>
      </c>
      <c r="F24" s="11" t="s">
        <v>1476</v>
      </c>
      <c r="G24" s="17" t="s">
        <v>1477</v>
      </c>
      <c r="H24" s="11" t="s">
        <v>1722</v>
      </c>
      <c r="I24" s="21" t="s">
        <v>1723</v>
      </c>
      <c r="J24" s="12" t="s">
        <v>1690</v>
      </c>
    </row>
    <row r="25" spans="1:10" x14ac:dyDescent="0.2">
      <c r="A25" s="12">
        <v>2017</v>
      </c>
      <c r="B25" s="12">
        <v>571</v>
      </c>
      <c r="C25" s="11" t="s">
        <v>1244</v>
      </c>
      <c r="D25" s="12" t="s">
        <v>24</v>
      </c>
      <c r="E25" s="11" t="s">
        <v>165</v>
      </c>
      <c r="F25" s="11" t="s">
        <v>1478</v>
      </c>
      <c r="G25" s="17" t="s">
        <v>1479</v>
      </c>
      <c r="H25" s="11" t="s">
        <v>1692</v>
      </c>
      <c r="I25" s="21" t="s">
        <v>1721</v>
      </c>
      <c r="J25" s="12" t="s">
        <v>1690</v>
      </c>
    </row>
    <row r="26" spans="1:10" ht="25.5" x14ac:dyDescent="0.2">
      <c r="A26" s="12">
        <v>2017</v>
      </c>
      <c r="B26" s="12">
        <v>1095</v>
      </c>
      <c r="C26" s="11" t="s">
        <v>1244</v>
      </c>
      <c r="D26" s="12" t="s">
        <v>24</v>
      </c>
      <c r="E26" s="11" t="s">
        <v>165</v>
      </c>
      <c r="F26" s="11" t="s">
        <v>1482</v>
      </c>
      <c r="G26" s="17" t="s">
        <v>1483</v>
      </c>
      <c r="H26" s="11" t="s">
        <v>1729</v>
      </c>
      <c r="I26" s="21" t="s">
        <v>1730</v>
      </c>
      <c r="J26" s="12" t="s">
        <v>1689</v>
      </c>
    </row>
    <row r="27" spans="1:10" x14ac:dyDescent="0.2">
      <c r="A27" s="12">
        <v>2017</v>
      </c>
      <c r="B27" s="12">
        <v>930</v>
      </c>
      <c r="C27" s="11" t="s">
        <v>1244</v>
      </c>
      <c r="D27" s="12" t="s">
        <v>24</v>
      </c>
      <c r="E27" s="11" t="s">
        <v>165</v>
      </c>
      <c r="F27" s="11" t="s">
        <v>1480</v>
      </c>
      <c r="G27" s="17" t="s">
        <v>1481</v>
      </c>
      <c r="H27" s="11" t="s">
        <v>1705</v>
      </c>
      <c r="I27" s="21" t="s">
        <v>1735</v>
      </c>
      <c r="J27" s="12" t="s">
        <v>1689</v>
      </c>
    </row>
    <row r="28" spans="1:10" ht="25.5" x14ac:dyDescent="0.2">
      <c r="A28" s="12">
        <v>2017</v>
      </c>
      <c r="B28" s="12">
        <v>693</v>
      </c>
      <c r="C28" s="11" t="s">
        <v>1244</v>
      </c>
      <c r="D28" s="12" t="s">
        <v>5</v>
      </c>
      <c r="E28" s="11" t="s">
        <v>439</v>
      </c>
      <c r="F28" s="11" t="s">
        <v>1484</v>
      </c>
      <c r="G28" s="17" t="s">
        <v>1485</v>
      </c>
      <c r="H28" s="11" t="s">
        <v>1708</v>
      </c>
      <c r="I28" s="21" t="s">
        <v>1709</v>
      </c>
      <c r="J28" s="12" t="s">
        <v>1689</v>
      </c>
    </row>
    <row r="29" spans="1:10" x14ac:dyDescent="0.2">
      <c r="A29" s="12">
        <v>2017</v>
      </c>
      <c r="B29" s="12">
        <v>297</v>
      </c>
      <c r="C29" s="11" t="s">
        <v>1244</v>
      </c>
      <c r="D29" s="12" t="s">
        <v>5</v>
      </c>
      <c r="E29" s="11" t="s">
        <v>230</v>
      </c>
      <c r="F29" s="11" t="s">
        <v>1486</v>
      </c>
      <c r="G29" s="17" t="s">
        <v>1487</v>
      </c>
      <c r="H29" s="11" t="s">
        <v>1739</v>
      </c>
      <c r="I29" s="21" t="s">
        <v>1740</v>
      </c>
      <c r="J29" s="12" t="s">
        <v>1690</v>
      </c>
    </row>
    <row r="30" spans="1:10" ht="38.25" x14ac:dyDescent="0.2">
      <c r="A30" s="12">
        <v>2017</v>
      </c>
      <c r="B30" s="12">
        <v>926</v>
      </c>
      <c r="C30" s="11" t="s">
        <v>1244</v>
      </c>
      <c r="D30" s="12" t="s">
        <v>5</v>
      </c>
      <c r="E30" s="11" t="s">
        <v>168</v>
      </c>
      <c r="F30" s="11" t="s">
        <v>1488</v>
      </c>
      <c r="G30" s="17" t="s">
        <v>1489</v>
      </c>
      <c r="H30" s="11" t="s">
        <v>1737</v>
      </c>
      <c r="I30" s="21" t="s">
        <v>1738</v>
      </c>
      <c r="J30" s="12" t="s">
        <v>1690</v>
      </c>
    </row>
    <row r="31" spans="1:10" ht="38.25" x14ac:dyDescent="0.2">
      <c r="A31" s="12">
        <v>2017</v>
      </c>
      <c r="B31" s="12">
        <v>10</v>
      </c>
      <c r="C31" s="11" t="s">
        <v>1244</v>
      </c>
      <c r="D31" s="12" t="s">
        <v>5</v>
      </c>
      <c r="E31" s="11" t="s">
        <v>1226</v>
      </c>
      <c r="F31" s="11" t="s">
        <v>1225</v>
      </c>
      <c r="G31" s="17" t="s">
        <v>1490</v>
      </c>
      <c r="H31" s="11" t="s">
        <v>1697</v>
      </c>
      <c r="I31" s="21" t="s">
        <v>1706</v>
      </c>
      <c r="J31" s="12" t="s">
        <v>1689</v>
      </c>
    </row>
    <row r="32" spans="1:10" ht="25.5" x14ac:dyDescent="0.2">
      <c r="A32" s="12">
        <v>2017</v>
      </c>
      <c r="B32" s="12">
        <v>1152</v>
      </c>
      <c r="C32" s="11" t="s">
        <v>1244</v>
      </c>
      <c r="D32" s="12" t="s">
        <v>5</v>
      </c>
      <c r="E32" s="11" t="s">
        <v>428</v>
      </c>
      <c r="F32" s="11" t="s">
        <v>1422</v>
      </c>
      <c r="G32" s="17" t="s">
        <v>1495</v>
      </c>
      <c r="H32" s="11" t="s">
        <v>1743</v>
      </c>
      <c r="I32" s="21" t="s">
        <v>1744</v>
      </c>
      <c r="J32" s="12" t="s">
        <v>1690</v>
      </c>
    </row>
    <row r="33" spans="1:10" ht="38.25" x14ac:dyDescent="0.2">
      <c r="A33" s="12">
        <v>2017</v>
      </c>
      <c r="B33" s="12">
        <v>830</v>
      </c>
      <c r="C33" s="11" t="s">
        <v>1244</v>
      </c>
      <c r="D33" s="12" t="s">
        <v>5</v>
      </c>
      <c r="E33" s="11" t="s">
        <v>428</v>
      </c>
      <c r="F33" s="11" t="s">
        <v>1491</v>
      </c>
      <c r="G33" s="17" t="s">
        <v>1492</v>
      </c>
      <c r="H33" s="11" t="s">
        <v>1745</v>
      </c>
      <c r="I33" s="21" t="s">
        <v>1700</v>
      </c>
      <c r="J33" s="12" t="s">
        <v>1690</v>
      </c>
    </row>
    <row r="34" spans="1:10" ht="25.5" x14ac:dyDescent="0.2">
      <c r="A34" s="12">
        <v>2017</v>
      </c>
      <c r="B34" s="12">
        <v>1008</v>
      </c>
      <c r="C34" s="11" t="s">
        <v>1244</v>
      </c>
      <c r="D34" s="12" t="s">
        <v>5</v>
      </c>
      <c r="E34" s="11" t="s">
        <v>428</v>
      </c>
      <c r="F34" s="11" t="s">
        <v>1493</v>
      </c>
      <c r="G34" s="17" t="s">
        <v>1494</v>
      </c>
      <c r="H34" s="11" t="s">
        <v>1729</v>
      </c>
      <c r="I34" s="21" t="s">
        <v>1746</v>
      </c>
      <c r="J34" s="12" t="s">
        <v>1690</v>
      </c>
    </row>
    <row r="35" spans="1:10" ht="25.5" x14ac:dyDescent="0.2">
      <c r="A35" s="12">
        <v>2017</v>
      </c>
      <c r="B35" s="12">
        <v>170</v>
      </c>
      <c r="C35" s="11" t="s">
        <v>1244</v>
      </c>
      <c r="D35" s="12" t="s">
        <v>5</v>
      </c>
      <c r="E35" s="11" t="s">
        <v>1414</v>
      </c>
      <c r="F35" s="11" t="s">
        <v>1498</v>
      </c>
      <c r="G35" s="17" t="s">
        <v>1499</v>
      </c>
      <c r="H35" s="11" t="s">
        <v>1697</v>
      </c>
      <c r="I35" s="21" t="s">
        <v>1736</v>
      </c>
      <c r="J35" s="12" t="s">
        <v>1690</v>
      </c>
    </row>
    <row r="36" spans="1:10" x14ac:dyDescent="0.2">
      <c r="A36" s="12">
        <v>2017</v>
      </c>
      <c r="B36" s="12">
        <v>317</v>
      </c>
      <c r="C36" s="11" t="s">
        <v>1244</v>
      </c>
      <c r="D36" s="12" t="s">
        <v>5</v>
      </c>
      <c r="E36" s="11" t="s">
        <v>1414</v>
      </c>
      <c r="F36" s="11" t="s">
        <v>1500</v>
      </c>
      <c r="G36" s="17" t="s">
        <v>1501</v>
      </c>
      <c r="H36" s="11" t="s">
        <v>1741</v>
      </c>
      <c r="I36" s="21" t="s">
        <v>1742</v>
      </c>
      <c r="J36" s="12" t="s">
        <v>1690</v>
      </c>
    </row>
    <row r="37" spans="1:10" ht="25.5" x14ac:dyDescent="0.2">
      <c r="A37" s="12">
        <v>2017</v>
      </c>
      <c r="B37" s="12">
        <v>12</v>
      </c>
      <c r="C37" s="11" t="s">
        <v>1244</v>
      </c>
      <c r="D37" s="12" t="s">
        <v>5</v>
      </c>
      <c r="E37" s="11" t="s">
        <v>1414</v>
      </c>
      <c r="F37" s="11" t="s">
        <v>1496</v>
      </c>
      <c r="G37" s="17" t="s">
        <v>1497</v>
      </c>
      <c r="H37" s="11" t="s">
        <v>1697</v>
      </c>
      <c r="I37" s="21" t="s">
        <v>1724</v>
      </c>
      <c r="J37" s="12" t="s">
        <v>1690</v>
      </c>
    </row>
    <row r="38" spans="1:10" ht="25.5" x14ac:dyDescent="0.2">
      <c r="A38" s="12">
        <v>2017</v>
      </c>
      <c r="B38" s="12">
        <v>838</v>
      </c>
      <c r="C38" s="11" t="s">
        <v>1244</v>
      </c>
      <c r="D38" s="12" t="s">
        <v>12</v>
      </c>
      <c r="E38" s="11" t="s">
        <v>783</v>
      </c>
      <c r="F38" s="11" t="s">
        <v>1503</v>
      </c>
      <c r="G38" s="17" t="s">
        <v>1504</v>
      </c>
      <c r="H38" s="11" t="s">
        <v>1705</v>
      </c>
      <c r="I38" s="21" t="s">
        <v>1755</v>
      </c>
      <c r="J38" s="12" t="s">
        <v>1688</v>
      </c>
    </row>
    <row r="39" spans="1:10" ht="29.45" customHeight="1" x14ac:dyDescent="0.2">
      <c r="A39" s="12">
        <v>2017</v>
      </c>
      <c r="B39" s="12">
        <v>985</v>
      </c>
      <c r="C39" s="11" t="s">
        <v>1244</v>
      </c>
      <c r="D39" s="12" t="s">
        <v>12</v>
      </c>
      <c r="E39" s="11" t="s">
        <v>783</v>
      </c>
      <c r="F39" s="11" t="s">
        <v>1425</v>
      </c>
      <c r="G39" s="17" t="s">
        <v>1502</v>
      </c>
      <c r="H39" s="11" t="s">
        <v>1760</v>
      </c>
      <c r="I39" s="21" t="s">
        <v>1761</v>
      </c>
      <c r="J39" s="12" t="s">
        <v>1688</v>
      </c>
    </row>
    <row r="40" spans="1:10" ht="25.5" x14ac:dyDescent="0.2">
      <c r="A40" s="12">
        <v>2017</v>
      </c>
      <c r="B40" s="12">
        <v>574</v>
      </c>
      <c r="C40" s="11" t="s">
        <v>1244</v>
      </c>
      <c r="D40" s="12" t="s">
        <v>12</v>
      </c>
      <c r="E40" s="11" t="s">
        <v>1415</v>
      </c>
      <c r="F40" s="11" t="s">
        <v>1505</v>
      </c>
      <c r="G40" s="17" t="s">
        <v>1506</v>
      </c>
      <c r="H40" s="11" t="s">
        <v>1762</v>
      </c>
      <c r="I40" s="21" t="s">
        <v>1763</v>
      </c>
      <c r="J40" s="12" t="s">
        <v>1690</v>
      </c>
    </row>
    <row r="41" spans="1:10" ht="25.5" x14ac:dyDescent="0.2">
      <c r="A41" s="12">
        <v>2017</v>
      </c>
      <c r="B41" s="12">
        <v>868</v>
      </c>
      <c r="C41" s="11" t="s">
        <v>1244</v>
      </c>
      <c r="D41" s="12" t="s">
        <v>12</v>
      </c>
      <c r="E41" s="11" t="s">
        <v>870</v>
      </c>
      <c r="F41" s="11" t="s">
        <v>1507</v>
      </c>
      <c r="G41" s="17" t="s">
        <v>1508</v>
      </c>
      <c r="H41" s="11" t="s">
        <v>1708</v>
      </c>
      <c r="I41" s="21" t="s">
        <v>1759</v>
      </c>
      <c r="J41" s="12" t="s">
        <v>1690</v>
      </c>
    </row>
    <row r="42" spans="1:10" ht="25.5" x14ac:dyDescent="0.2">
      <c r="A42" s="12">
        <v>2017</v>
      </c>
      <c r="B42" s="12">
        <v>469</v>
      </c>
      <c r="C42" s="11" t="s">
        <v>1244</v>
      </c>
      <c r="D42" s="12" t="s">
        <v>12</v>
      </c>
      <c r="E42" s="11" t="s">
        <v>271</v>
      </c>
      <c r="F42" s="11" t="s">
        <v>1509</v>
      </c>
      <c r="G42" s="17" t="s">
        <v>1510</v>
      </c>
      <c r="H42" s="11" t="s">
        <v>1747</v>
      </c>
      <c r="I42" s="21" t="s">
        <v>1748</v>
      </c>
      <c r="J42" s="12" t="s">
        <v>1690</v>
      </c>
    </row>
    <row r="43" spans="1:10" ht="25.5" x14ac:dyDescent="0.2">
      <c r="A43" s="12">
        <v>2017</v>
      </c>
      <c r="B43" s="12">
        <v>1077</v>
      </c>
      <c r="C43" s="11" t="s">
        <v>1244</v>
      </c>
      <c r="D43" s="12" t="s">
        <v>12</v>
      </c>
      <c r="E43" s="11" t="s">
        <v>271</v>
      </c>
      <c r="F43" s="11" t="s">
        <v>1426</v>
      </c>
      <c r="G43" s="17" t="s">
        <v>1511</v>
      </c>
      <c r="H43" s="11" t="s">
        <v>1729</v>
      </c>
      <c r="I43" s="21" t="s">
        <v>1764</v>
      </c>
      <c r="J43" s="12" t="s">
        <v>1688</v>
      </c>
    </row>
    <row r="44" spans="1:10" ht="25.5" x14ac:dyDescent="0.2">
      <c r="A44" s="12">
        <v>2017</v>
      </c>
      <c r="B44" s="12">
        <v>781</v>
      </c>
      <c r="C44" s="11" t="s">
        <v>1244</v>
      </c>
      <c r="D44" s="12" t="s">
        <v>12</v>
      </c>
      <c r="E44" s="11" t="s">
        <v>244</v>
      </c>
      <c r="F44" s="11" t="s">
        <v>1512</v>
      </c>
      <c r="G44" s="17" t="s">
        <v>1513</v>
      </c>
      <c r="H44" s="11" t="s">
        <v>1749</v>
      </c>
      <c r="I44" s="21" t="s">
        <v>1750</v>
      </c>
      <c r="J44" s="12" t="s">
        <v>1688</v>
      </c>
    </row>
    <row r="45" spans="1:10" ht="25.5" x14ac:dyDescent="0.2">
      <c r="A45" s="12">
        <v>2017</v>
      </c>
      <c r="B45" s="12">
        <v>1070</v>
      </c>
      <c r="C45" s="11" t="s">
        <v>1244</v>
      </c>
      <c r="D45" s="12" t="s">
        <v>12</v>
      </c>
      <c r="E45" s="11" t="s">
        <v>44</v>
      </c>
      <c r="F45" s="11" t="s">
        <v>1514</v>
      </c>
      <c r="G45" s="17" t="s">
        <v>1515</v>
      </c>
      <c r="H45" s="11" t="s">
        <v>1708</v>
      </c>
      <c r="I45" s="21" t="s">
        <v>1712</v>
      </c>
      <c r="J45" s="12" t="s">
        <v>1689</v>
      </c>
    </row>
    <row r="46" spans="1:10" ht="25.5" x14ac:dyDescent="0.2">
      <c r="A46" s="12">
        <v>2017</v>
      </c>
      <c r="B46" s="12">
        <v>837</v>
      </c>
      <c r="C46" s="11" t="s">
        <v>1244</v>
      </c>
      <c r="D46" s="12" t="s">
        <v>12</v>
      </c>
      <c r="E46" s="11" t="s">
        <v>105</v>
      </c>
      <c r="F46" s="11" t="s">
        <v>1516</v>
      </c>
      <c r="G46" s="17" t="s">
        <v>1517</v>
      </c>
      <c r="H46" s="11" t="s">
        <v>1708</v>
      </c>
      <c r="I46" s="21" t="s">
        <v>1765</v>
      </c>
      <c r="J46" s="12" t="s">
        <v>1690</v>
      </c>
    </row>
    <row r="47" spans="1:10" ht="25.5" x14ac:dyDescent="0.2">
      <c r="A47" s="12">
        <v>2017</v>
      </c>
      <c r="B47" s="12">
        <v>961</v>
      </c>
      <c r="C47" s="11" t="s">
        <v>1244</v>
      </c>
      <c r="D47" s="12" t="s">
        <v>12</v>
      </c>
      <c r="E47" s="11" t="s">
        <v>623</v>
      </c>
      <c r="F47" s="11" t="s">
        <v>1518</v>
      </c>
      <c r="G47" s="17" t="s">
        <v>1519</v>
      </c>
      <c r="H47" s="11" t="s">
        <v>1766</v>
      </c>
      <c r="I47" s="21" t="s">
        <v>1758</v>
      </c>
      <c r="J47" s="12" t="s">
        <v>1690</v>
      </c>
    </row>
    <row r="48" spans="1:10" x14ac:dyDescent="0.2">
      <c r="A48" s="12">
        <v>2017</v>
      </c>
      <c r="B48" s="12">
        <v>1145</v>
      </c>
      <c r="C48" s="11" t="s">
        <v>1244</v>
      </c>
      <c r="D48" s="12" t="s">
        <v>12</v>
      </c>
      <c r="E48" s="11" t="s">
        <v>623</v>
      </c>
      <c r="F48" s="11" t="s">
        <v>511</v>
      </c>
      <c r="G48" s="17" t="s">
        <v>1520</v>
      </c>
      <c r="H48" s="11" t="s">
        <v>1767</v>
      </c>
      <c r="I48" s="21" t="s">
        <v>1768</v>
      </c>
      <c r="J48" s="12" t="s">
        <v>1690</v>
      </c>
    </row>
    <row r="49" spans="1:10" ht="38.25" x14ac:dyDescent="0.2">
      <c r="A49" s="12">
        <v>2017</v>
      </c>
      <c r="B49" s="12">
        <v>451</v>
      </c>
      <c r="C49" s="11" t="s">
        <v>1244</v>
      </c>
      <c r="D49" s="12" t="s">
        <v>12</v>
      </c>
      <c r="E49" s="11" t="s">
        <v>716</v>
      </c>
      <c r="F49" s="11" t="s">
        <v>1521</v>
      </c>
      <c r="G49" s="17" t="s">
        <v>1522</v>
      </c>
      <c r="H49" s="11" t="s">
        <v>1692</v>
      </c>
      <c r="I49" s="21" t="s">
        <v>1757</v>
      </c>
      <c r="J49" s="12" t="s">
        <v>1690</v>
      </c>
    </row>
    <row r="50" spans="1:10" ht="25.5" x14ac:dyDescent="0.2">
      <c r="A50" s="12">
        <v>2017</v>
      </c>
      <c r="B50" s="12">
        <v>4</v>
      </c>
      <c r="C50" s="11" t="s">
        <v>1244</v>
      </c>
      <c r="D50" s="12" t="s">
        <v>12</v>
      </c>
      <c r="E50" s="11" t="s">
        <v>204</v>
      </c>
      <c r="F50" s="11" t="s">
        <v>1525</v>
      </c>
      <c r="G50" s="17" t="s">
        <v>1526</v>
      </c>
      <c r="H50" s="11" t="s">
        <v>1692</v>
      </c>
      <c r="I50" s="21" t="s">
        <v>1754</v>
      </c>
      <c r="J50" s="12" t="s">
        <v>1690</v>
      </c>
    </row>
    <row r="51" spans="1:10" x14ac:dyDescent="0.2">
      <c r="A51" s="12">
        <v>2017</v>
      </c>
      <c r="B51" s="12">
        <v>106</v>
      </c>
      <c r="C51" s="11" t="s">
        <v>1244</v>
      </c>
      <c r="D51" s="12" t="s">
        <v>12</v>
      </c>
      <c r="E51" s="11" t="s">
        <v>204</v>
      </c>
      <c r="F51" s="11" t="s">
        <v>1523</v>
      </c>
      <c r="G51" s="17" t="s">
        <v>1524</v>
      </c>
      <c r="H51" s="11" t="s">
        <v>1697</v>
      </c>
      <c r="I51" s="21" t="s">
        <v>1758</v>
      </c>
      <c r="J51" s="12" t="s">
        <v>1690</v>
      </c>
    </row>
    <row r="52" spans="1:10" ht="38.25" x14ac:dyDescent="0.2">
      <c r="A52" s="12">
        <v>2017</v>
      </c>
      <c r="B52" s="12">
        <v>772</v>
      </c>
      <c r="C52" s="11" t="s">
        <v>1244</v>
      </c>
      <c r="D52" s="12" t="s">
        <v>12</v>
      </c>
      <c r="E52" s="11" t="s">
        <v>407</v>
      </c>
      <c r="F52" s="11" t="s">
        <v>1527</v>
      </c>
      <c r="G52" s="17" t="s">
        <v>1528</v>
      </c>
      <c r="H52" s="11" t="s">
        <v>1708</v>
      </c>
      <c r="I52" s="21" t="s">
        <v>1769</v>
      </c>
      <c r="J52" s="12" t="s">
        <v>1689</v>
      </c>
    </row>
    <row r="53" spans="1:10" ht="25.5" x14ac:dyDescent="0.2">
      <c r="A53" s="12">
        <v>2017</v>
      </c>
      <c r="B53" s="12">
        <v>969</v>
      </c>
      <c r="C53" s="11" t="s">
        <v>1244</v>
      </c>
      <c r="D53" s="12" t="s">
        <v>12</v>
      </c>
      <c r="E53" s="11" t="s">
        <v>1529</v>
      </c>
      <c r="F53" s="11" t="s">
        <v>1530</v>
      </c>
      <c r="G53" s="17" t="s">
        <v>1531</v>
      </c>
      <c r="H53" s="11" t="s">
        <v>1729</v>
      </c>
      <c r="I53" s="21" t="s">
        <v>1756</v>
      </c>
      <c r="J53" s="12" t="s">
        <v>1690</v>
      </c>
    </row>
    <row r="54" spans="1:10" ht="25.5" x14ac:dyDescent="0.2">
      <c r="A54" s="12">
        <v>2017</v>
      </c>
      <c r="B54" s="12">
        <v>702</v>
      </c>
      <c r="C54" s="11" t="s">
        <v>1244</v>
      </c>
      <c r="D54" s="12" t="s">
        <v>12</v>
      </c>
      <c r="E54" s="11" t="s">
        <v>339</v>
      </c>
      <c r="F54" s="11" t="s">
        <v>1532</v>
      </c>
      <c r="G54" s="24" t="s">
        <v>1533</v>
      </c>
      <c r="H54" s="11" t="s">
        <v>1708</v>
      </c>
      <c r="I54" s="21" t="s">
        <v>1709</v>
      </c>
      <c r="J54" s="12" t="s">
        <v>1690</v>
      </c>
    </row>
    <row r="55" spans="1:10" ht="25.5" x14ac:dyDescent="0.2">
      <c r="A55" s="12">
        <v>2017</v>
      </c>
      <c r="B55" s="12">
        <v>1154</v>
      </c>
      <c r="C55" s="11" t="s">
        <v>1244</v>
      </c>
      <c r="D55" s="12" t="s">
        <v>12</v>
      </c>
      <c r="E55" s="11" t="s">
        <v>20</v>
      </c>
      <c r="F55" s="11" t="s">
        <v>1534</v>
      </c>
      <c r="G55" s="17" t="s">
        <v>1535</v>
      </c>
      <c r="H55" s="11" t="s">
        <v>1713</v>
      </c>
      <c r="I55" s="21" t="s">
        <v>1751</v>
      </c>
      <c r="J55" s="12" t="s">
        <v>1690</v>
      </c>
    </row>
    <row r="56" spans="1:10" ht="38.25" x14ac:dyDescent="0.2">
      <c r="A56" s="12">
        <v>2017</v>
      </c>
      <c r="B56" s="12">
        <v>1153</v>
      </c>
      <c r="C56" s="11" t="s">
        <v>1244</v>
      </c>
      <c r="D56" s="12" t="s">
        <v>12</v>
      </c>
      <c r="E56" s="11" t="s">
        <v>20</v>
      </c>
      <c r="F56" s="11" t="s">
        <v>1536</v>
      </c>
      <c r="G56" s="17" t="s">
        <v>1537</v>
      </c>
      <c r="H56" s="11" t="s">
        <v>1701</v>
      </c>
      <c r="I56" s="21" t="s">
        <v>1752</v>
      </c>
      <c r="J56" s="12" t="s">
        <v>1690</v>
      </c>
    </row>
    <row r="57" spans="1:10" ht="25.5" x14ac:dyDescent="0.2">
      <c r="A57" s="12">
        <v>2017</v>
      </c>
      <c r="B57" s="12">
        <v>519</v>
      </c>
      <c r="C57" s="11" t="s">
        <v>1244</v>
      </c>
      <c r="D57" s="12" t="s">
        <v>12</v>
      </c>
      <c r="E57" s="11" t="s">
        <v>895</v>
      </c>
      <c r="F57" s="11" t="s">
        <v>1538</v>
      </c>
      <c r="G57" s="17" t="s">
        <v>1539</v>
      </c>
      <c r="H57" s="11" t="s">
        <v>1705</v>
      </c>
      <c r="I57" s="21" t="s">
        <v>1753</v>
      </c>
      <c r="J57" s="12" t="s">
        <v>1690</v>
      </c>
    </row>
    <row r="58" spans="1:10" ht="38.25" x14ac:dyDescent="0.2">
      <c r="A58" s="12">
        <v>2017</v>
      </c>
      <c r="B58" s="12">
        <v>510</v>
      </c>
      <c r="C58" s="11" t="s">
        <v>1244</v>
      </c>
      <c r="D58" s="12" t="s">
        <v>1681</v>
      </c>
      <c r="E58" s="11" t="s">
        <v>1417</v>
      </c>
      <c r="F58" s="11" t="s">
        <v>1540</v>
      </c>
      <c r="G58" s="17" t="s">
        <v>1541</v>
      </c>
      <c r="H58" s="11" t="s">
        <v>1695</v>
      </c>
      <c r="I58" s="21" t="s">
        <v>1789</v>
      </c>
      <c r="J58" s="12" t="s">
        <v>1690</v>
      </c>
    </row>
    <row r="59" spans="1:10" x14ac:dyDescent="0.2">
      <c r="A59" s="12">
        <v>2017</v>
      </c>
      <c r="B59" s="12">
        <v>828</v>
      </c>
      <c r="C59" s="11" t="s">
        <v>1244</v>
      </c>
      <c r="D59" s="12" t="s">
        <v>1681</v>
      </c>
      <c r="E59" s="11" t="s">
        <v>1416</v>
      </c>
      <c r="F59" s="11" t="s">
        <v>1542</v>
      </c>
      <c r="G59" s="17" t="s">
        <v>1543</v>
      </c>
      <c r="H59" s="11" t="s">
        <v>1708</v>
      </c>
      <c r="I59" s="21" t="s">
        <v>1781</v>
      </c>
      <c r="J59" s="12" t="s">
        <v>1690</v>
      </c>
    </row>
    <row r="60" spans="1:10" x14ac:dyDescent="0.2">
      <c r="A60" s="12">
        <v>2017</v>
      </c>
      <c r="B60" s="12">
        <v>523</v>
      </c>
      <c r="C60" s="11" t="s">
        <v>1244</v>
      </c>
      <c r="D60" s="12" t="s">
        <v>1681</v>
      </c>
      <c r="E60" s="11" t="s">
        <v>1544</v>
      </c>
      <c r="F60" s="11" t="s">
        <v>1545</v>
      </c>
      <c r="G60" s="17" t="s">
        <v>1546</v>
      </c>
      <c r="H60" s="11" t="s">
        <v>1780</v>
      </c>
      <c r="I60" s="21" t="s">
        <v>1700</v>
      </c>
      <c r="J60" s="12" t="s">
        <v>1689</v>
      </c>
    </row>
    <row r="61" spans="1:10" x14ac:dyDescent="0.2">
      <c r="A61" s="12">
        <v>2017</v>
      </c>
      <c r="B61" s="12">
        <v>607</v>
      </c>
      <c r="C61" s="11" t="s">
        <v>1244</v>
      </c>
      <c r="D61" s="12" t="s">
        <v>1681</v>
      </c>
      <c r="E61" s="11" t="s">
        <v>1544</v>
      </c>
      <c r="F61" s="11" t="s">
        <v>1547</v>
      </c>
      <c r="G61" s="17" t="s">
        <v>1548</v>
      </c>
      <c r="H61" s="11" t="s">
        <v>1699</v>
      </c>
      <c r="I61" s="21" t="s">
        <v>1792</v>
      </c>
      <c r="J61" s="12" t="s">
        <v>1690</v>
      </c>
    </row>
    <row r="62" spans="1:10" ht="25.5" x14ac:dyDescent="0.2">
      <c r="A62" s="12">
        <v>2017</v>
      </c>
      <c r="B62" s="12">
        <v>569</v>
      </c>
      <c r="C62" s="11" t="s">
        <v>1244</v>
      </c>
      <c r="D62" s="12" t="s">
        <v>1681</v>
      </c>
      <c r="E62" s="11" t="s">
        <v>1154</v>
      </c>
      <c r="F62" s="11" t="s">
        <v>1549</v>
      </c>
      <c r="G62" s="17" t="s">
        <v>1550</v>
      </c>
      <c r="H62" s="11" t="s">
        <v>1695</v>
      </c>
      <c r="I62" s="21" t="s">
        <v>1777</v>
      </c>
      <c r="J62" s="12" t="s">
        <v>1690</v>
      </c>
    </row>
    <row r="63" spans="1:10" ht="25.5" x14ac:dyDescent="0.2">
      <c r="A63" s="12">
        <v>2017</v>
      </c>
      <c r="B63" s="12">
        <v>463</v>
      </c>
      <c r="C63" s="11" t="s">
        <v>1244</v>
      </c>
      <c r="D63" s="12" t="s">
        <v>1681</v>
      </c>
      <c r="E63" s="11" t="s">
        <v>1418</v>
      </c>
      <c r="F63" s="11" t="s">
        <v>1551</v>
      </c>
      <c r="G63" s="17" t="s">
        <v>1552</v>
      </c>
      <c r="H63" s="11" t="s">
        <v>1772</v>
      </c>
      <c r="I63" s="21" t="s">
        <v>1773</v>
      </c>
      <c r="J63" s="12" t="s">
        <v>1690</v>
      </c>
    </row>
    <row r="64" spans="1:10" ht="25.5" x14ac:dyDescent="0.2">
      <c r="A64" s="12">
        <v>2017</v>
      </c>
      <c r="B64" s="12">
        <v>652</v>
      </c>
      <c r="C64" s="11" t="s">
        <v>1244</v>
      </c>
      <c r="D64" s="12" t="s">
        <v>1681</v>
      </c>
      <c r="E64" s="11" t="s">
        <v>1418</v>
      </c>
      <c r="F64" s="11" t="s">
        <v>1553</v>
      </c>
      <c r="G64" s="17" t="s">
        <v>1554</v>
      </c>
      <c r="H64" s="11" t="s">
        <v>1697</v>
      </c>
      <c r="I64" s="21" t="s">
        <v>1782</v>
      </c>
      <c r="J64" s="12" t="s">
        <v>1690</v>
      </c>
    </row>
    <row r="65" spans="1:10" x14ac:dyDescent="0.2">
      <c r="A65" s="12">
        <v>2017</v>
      </c>
      <c r="B65" s="12">
        <v>725</v>
      </c>
      <c r="C65" s="11" t="s">
        <v>1244</v>
      </c>
      <c r="D65" s="12" t="s">
        <v>1681</v>
      </c>
      <c r="E65" s="11" t="s">
        <v>434</v>
      </c>
      <c r="F65" s="11" t="s">
        <v>1555</v>
      </c>
      <c r="G65" s="17" t="s">
        <v>1556</v>
      </c>
      <c r="H65" s="11" t="s">
        <v>1739</v>
      </c>
      <c r="I65" s="21" t="s">
        <v>1785</v>
      </c>
      <c r="J65" s="12" t="s">
        <v>1690</v>
      </c>
    </row>
    <row r="66" spans="1:10" ht="25.5" x14ac:dyDescent="0.2">
      <c r="A66" s="12">
        <v>2017</v>
      </c>
      <c r="B66" s="12">
        <v>1009</v>
      </c>
      <c r="C66" s="11" t="s">
        <v>1244</v>
      </c>
      <c r="D66" s="12" t="s">
        <v>1681</v>
      </c>
      <c r="E66" s="11" t="s">
        <v>938</v>
      </c>
      <c r="F66" s="11" t="s">
        <v>1558</v>
      </c>
      <c r="G66" s="17" t="s">
        <v>2232</v>
      </c>
      <c r="H66" s="11" t="s">
        <v>1729</v>
      </c>
      <c r="I66" s="21" t="s">
        <v>1771</v>
      </c>
      <c r="J66" s="12" t="s">
        <v>1690</v>
      </c>
    </row>
    <row r="67" spans="1:10" ht="25.5" x14ac:dyDescent="0.2">
      <c r="A67" s="12">
        <v>2017</v>
      </c>
      <c r="B67" s="12">
        <v>502</v>
      </c>
      <c r="C67" s="11" t="s">
        <v>1244</v>
      </c>
      <c r="D67" s="12" t="s">
        <v>1681</v>
      </c>
      <c r="E67" s="11" t="s">
        <v>938</v>
      </c>
      <c r="F67" s="11" t="s">
        <v>1420</v>
      </c>
      <c r="G67" s="17" t="s">
        <v>1557</v>
      </c>
      <c r="H67" s="11" t="s">
        <v>1695</v>
      </c>
      <c r="I67" s="21" t="s">
        <v>1778</v>
      </c>
      <c r="J67" s="12" t="s">
        <v>1688</v>
      </c>
    </row>
    <row r="68" spans="1:10" ht="38.25" x14ac:dyDescent="0.2">
      <c r="A68" s="12">
        <v>2017</v>
      </c>
      <c r="B68" s="12">
        <v>694</v>
      </c>
      <c r="C68" s="11" t="s">
        <v>1244</v>
      </c>
      <c r="D68" s="12" t="s">
        <v>1681</v>
      </c>
      <c r="E68" s="11" t="s">
        <v>492</v>
      </c>
      <c r="F68" s="11" t="s">
        <v>1561</v>
      </c>
      <c r="G68" s="17" t="s">
        <v>1562</v>
      </c>
      <c r="H68" s="11" t="s">
        <v>1708</v>
      </c>
      <c r="I68" s="21" t="s">
        <v>1735</v>
      </c>
      <c r="J68" s="12" t="s">
        <v>1690</v>
      </c>
    </row>
    <row r="69" spans="1:10" ht="25.5" x14ac:dyDescent="0.2">
      <c r="A69" s="12">
        <v>2017</v>
      </c>
      <c r="B69" s="12">
        <v>56</v>
      </c>
      <c r="C69" s="11" t="s">
        <v>1244</v>
      </c>
      <c r="D69" s="12" t="s">
        <v>1681</v>
      </c>
      <c r="E69" s="11" t="s">
        <v>492</v>
      </c>
      <c r="F69" s="11" t="s">
        <v>1559</v>
      </c>
      <c r="G69" s="17" t="s">
        <v>1560</v>
      </c>
      <c r="H69" s="11" t="s">
        <v>1692</v>
      </c>
      <c r="I69" s="21" t="s">
        <v>1726</v>
      </c>
      <c r="J69" s="12" t="s">
        <v>1690</v>
      </c>
    </row>
    <row r="70" spans="1:10" ht="25.5" x14ac:dyDescent="0.2">
      <c r="A70" s="12">
        <v>2017</v>
      </c>
      <c r="B70" s="12">
        <v>927</v>
      </c>
      <c r="C70" s="11" t="s">
        <v>1244</v>
      </c>
      <c r="D70" s="12" t="s">
        <v>1681</v>
      </c>
      <c r="E70" s="11" t="s">
        <v>608</v>
      </c>
      <c r="F70" s="11" t="s">
        <v>1563</v>
      </c>
      <c r="G70" s="17" t="s">
        <v>1564</v>
      </c>
      <c r="H70" s="11" t="s">
        <v>1783</v>
      </c>
      <c r="I70" s="21" t="s">
        <v>1784</v>
      </c>
      <c r="J70" s="12" t="s">
        <v>1690</v>
      </c>
    </row>
    <row r="71" spans="1:10" ht="25.5" x14ac:dyDescent="0.2">
      <c r="A71" s="12">
        <v>2017</v>
      </c>
      <c r="B71" s="12">
        <v>508</v>
      </c>
      <c r="C71" s="11" t="s">
        <v>1244</v>
      </c>
      <c r="D71" s="12" t="s">
        <v>1681</v>
      </c>
      <c r="E71" s="11" t="s">
        <v>1565</v>
      </c>
      <c r="F71" s="11" t="s">
        <v>1566</v>
      </c>
      <c r="G71" s="17" t="s">
        <v>1567</v>
      </c>
      <c r="H71" s="11" t="s">
        <v>1695</v>
      </c>
      <c r="I71" s="21" t="s">
        <v>1776</v>
      </c>
      <c r="J71" s="12" t="s">
        <v>1690</v>
      </c>
    </row>
    <row r="72" spans="1:10" ht="25.5" x14ac:dyDescent="0.2">
      <c r="A72" s="12">
        <v>2017</v>
      </c>
      <c r="B72" s="12">
        <v>1007</v>
      </c>
      <c r="C72" s="11" t="s">
        <v>1244</v>
      </c>
      <c r="D72" s="12" t="s">
        <v>1681</v>
      </c>
      <c r="E72" s="11" t="s">
        <v>1428</v>
      </c>
      <c r="F72" s="11" t="s">
        <v>1568</v>
      </c>
      <c r="G72" s="17" t="s">
        <v>1569</v>
      </c>
      <c r="H72" s="11" t="s">
        <v>1729</v>
      </c>
      <c r="I72" s="21" t="s">
        <v>1787</v>
      </c>
      <c r="J72" s="12" t="s">
        <v>1690</v>
      </c>
    </row>
    <row r="73" spans="1:10" x14ac:dyDescent="0.2">
      <c r="A73" s="12">
        <v>2017</v>
      </c>
      <c r="B73" s="12">
        <v>734</v>
      </c>
      <c r="C73" s="11" t="s">
        <v>1244</v>
      </c>
      <c r="D73" s="12" t="s">
        <v>1681</v>
      </c>
      <c r="E73" s="11" t="s">
        <v>1423</v>
      </c>
      <c r="F73" s="11" t="s">
        <v>1570</v>
      </c>
      <c r="G73" s="17" t="s">
        <v>1571</v>
      </c>
      <c r="H73" s="11" t="s">
        <v>1708</v>
      </c>
      <c r="I73" s="21" t="s">
        <v>1790</v>
      </c>
      <c r="J73" s="12" t="s">
        <v>1690</v>
      </c>
    </row>
    <row r="74" spans="1:10" ht="25.5" x14ac:dyDescent="0.2">
      <c r="A74" s="12">
        <v>2017</v>
      </c>
      <c r="B74" s="12">
        <v>461</v>
      </c>
      <c r="C74" s="11" t="s">
        <v>1244</v>
      </c>
      <c r="D74" s="12" t="s">
        <v>1681</v>
      </c>
      <c r="E74" s="11" t="s">
        <v>1572</v>
      </c>
      <c r="F74" s="11" t="s">
        <v>1573</v>
      </c>
      <c r="G74" s="17" t="s">
        <v>1574</v>
      </c>
      <c r="H74" s="11" t="s">
        <v>1747</v>
      </c>
      <c r="I74" s="21" t="s">
        <v>1793</v>
      </c>
      <c r="J74" s="12" t="s">
        <v>1690</v>
      </c>
    </row>
    <row r="75" spans="1:10" ht="25.5" x14ac:dyDescent="0.2">
      <c r="A75" s="12">
        <v>2017</v>
      </c>
      <c r="B75" s="12">
        <v>1091</v>
      </c>
      <c r="C75" s="11" t="s">
        <v>1244</v>
      </c>
      <c r="D75" s="12" t="s">
        <v>1681</v>
      </c>
      <c r="E75" s="11" t="s">
        <v>62</v>
      </c>
      <c r="F75" s="11" t="s">
        <v>1580</v>
      </c>
      <c r="G75" s="17" t="s">
        <v>1581</v>
      </c>
      <c r="H75" s="11" t="s">
        <v>1774</v>
      </c>
      <c r="I75" s="21" t="s">
        <v>1775</v>
      </c>
      <c r="J75" s="12" t="s">
        <v>1690</v>
      </c>
    </row>
    <row r="76" spans="1:10" x14ac:dyDescent="0.2">
      <c r="A76" s="12">
        <v>2017</v>
      </c>
      <c r="B76" s="12">
        <v>805</v>
      </c>
      <c r="C76" s="11" t="s">
        <v>1244</v>
      </c>
      <c r="D76" s="12" t="s">
        <v>1681</v>
      </c>
      <c r="E76" s="11" t="s">
        <v>62</v>
      </c>
      <c r="F76" s="11" t="s">
        <v>1577</v>
      </c>
      <c r="G76" s="17" t="s">
        <v>1578</v>
      </c>
      <c r="H76" s="11" t="s">
        <v>1729</v>
      </c>
      <c r="I76" s="21" t="s">
        <v>1720</v>
      </c>
      <c r="J76" s="12" t="s">
        <v>1690</v>
      </c>
    </row>
    <row r="77" spans="1:10" ht="25.5" x14ac:dyDescent="0.2">
      <c r="A77" s="12">
        <v>2017</v>
      </c>
      <c r="B77" s="12">
        <v>1088</v>
      </c>
      <c r="C77" s="11" t="s">
        <v>1244</v>
      </c>
      <c r="D77" s="12" t="s">
        <v>1681</v>
      </c>
      <c r="E77" s="11" t="s">
        <v>62</v>
      </c>
      <c r="F77" s="11" t="s">
        <v>1190</v>
      </c>
      <c r="G77" s="17" t="s">
        <v>1579</v>
      </c>
      <c r="H77" s="11" t="s">
        <v>1749</v>
      </c>
      <c r="I77" s="21" t="s">
        <v>1794</v>
      </c>
      <c r="J77" s="12" t="s">
        <v>1690</v>
      </c>
    </row>
    <row r="78" spans="1:10" ht="25.5" x14ac:dyDescent="0.2">
      <c r="A78" s="12">
        <v>2017</v>
      </c>
      <c r="B78" s="12">
        <v>751</v>
      </c>
      <c r="C78" s="11" t="s">
        <v>1244</v>
      </c>
      <c r="D78" s="12" t="s">
        <v>1681</v>
      </c>
      <c r="E78" s="11" t="s">
        <v>62</v>
      </c>
      <c r="F78" s="11" t="s">
        <v>1575</v>
      </c>
      <c r="G78" s="17" t="s">
        <v>1576</v>
      </c>
      <c r="H78" s="11" t="s">
        <v>1760</v>
      </c>
      <c r="I78" s="21" t="s">
        <v>1795</v>
      </c>
      <c r="J78" s="12" t="s">
        <v>1690</v>
      </c>
    </row>
    <row r="79" spans="1:10" ht="25.5" x14ac:dyDescent="0.2">
      <c r="A79" s="12">
        <v>2017</v>
      </c>
      <c r="B79" s="12">
        <v>296</v>
      </c>
      <c r="C79" s="11" t="s">
        <v>1244</v>
      </c>
      <c r="D79" s="12" t="s">
        <v>1681</v>
      </c>
      <c r="E79" s="11" t="s">
        <v>247</v>
      </c>
      <c r="F79" s="11" t="s">
        <v>1582</v>
      </c>
      <c r="G79" s="17" t="s">
        <v>1583</v>
      </c>
      <c r="H79" s="11" t="s">
        <v>1692</v>
      </c>
      <c r="I79" s="21" t="s">
        <v>1726</v>
      </c>
      <c r="J79" s="12" t="s">
        <v>1690</v>
      </c>
    </row>
    <row r="80" spans="1:10" ht="25.5" x14ac:dyDescent="0.2">
      <c r="A80" s="12">
        <v>2017</v>
      </c>
      <c r="B80" s="12">
        <v>745</v>
      </c>
      <c r="C80" s="11" t="s">
        <v>1244</v>
      </c>
      <c r="D80" s="12" t="s">
        <v>1681</v>
      </c>
      <c r="E80" s="11" t="s">
        <v>1140</v>
      </c>
      <c r="F80" s="11" t="s">
        <v>1584</v>
      </c>
      <c r="G80" s="17" t="s">
        <v>1585</v>
      </c>
      <c r="H80" s="11" t="s">
        <v>1708</v>
      </c>
      <c r="I80" s="21" t="s">
        <v>1770</v>
      </c>
      <c r="J80" s="12" t="s">
        <v>1689</v>
      </c>
    </row>
    <row r="81" spans="1:10" x14ac:dyDescent="0.2">
      <c r="A81" s="12">
        <v>2017</v>
      </c>
      <c r="B81" s="12">
        <v>462</v>
      </c>
      <c r="C81" s="11" t="s">
        <v>1244</v>
      </c>
      <c r="D81" s="12" t="s">
        <v>1681</v>
      </c>
      <c r="E81" s="11" t="s">
        <v>8</v>
      </c>
      <c r="F81" s="11" t="s">
        <v>1587</v>
      </c>
      <c r="G81" s="17" t="s">
        <v>1588</v>
      </c>
      <c r="H81" s="11" t="s">
        <v>1691</v>
      </c>
      <c r="I81" s="21" t="s">
        <v>1782</v>
      </c>
      <c r="J81" s="12" t="s">
        <v>1690</v>
      </c>
    </row>
    <row r="82" spans="1:10" x14ac:dyDescent="0.2">
      <c r="A82" s="12">
        <v>2017</v>
      </c>
      <c r="B82" s="12">
        <v>316</v>
      </c>
      <c r="C82" s="11" t="s">
        <v>1244</v>
      </c>
      <c r="D82" s="12" t="s">
        <v>1681</v>
      </c>
      <c r="E82" s="11" t="s">
        <v>8</v>
      </c>
      <c r="F82" s="11" t="s">
        <v>7</v>
      </c>
      <c r="G82" s="17" t="s">
        <v>1586</v>
      </c>
      <c r="H82" s="11" t="s">
        <v>1692</v>
      </c>
      <c r="I82" s="21" t="s">
        <v>1791</v>
      </c>
      <c r="J82" s="12" t="s">
        <v>1690</v>
      </c>
    </row>
    <row r="83" spans="1:10" x14ac:dyDescent="0.2">
      <c r="A83" s="12">
        <v>2017</v>
      </c>
      <c r="B83" s="12">
        <v>527</v>
      </c>
      <c r="C83" s="11" t="s">
        <v>1244</v>
      </c>
      <c r="D83" s="12" t="s">
        <v>1681</v>
      </c>
      <c r="E83" s="11" t="s">
        <v>336</v>
      </c>
      <c r="F83" s="11" t="s">
        <v>1589</v>
      </c>
      <c r="G83" s="17" t="s">
        <v>1590</v>
      </c>
      <c r="H83" s="11" t="s">
        <v>1692</v>
      </c>
      <c r="I83" s="21" t="s">
        <v>1757</v>
      </c>
      <c r="J83" s="12" t="s">
        <v>1690</v>
      </c>
    </row>
    <row r="84" spans="1:10" ht="25.5" x14ac:dyDescent="0.2">
      <c r="A84" s="12">
        <v>2017</v>
      </c>
      <c r="B84" s="12">
        <v>1146</v>
      </c>
      <c r="C84" s="11" t="s">
        <v>1244</v>
      </c>
      <c r="D84" s="12" t="s">
        <v>1681</v>
      </c>
      <c r="E84" s="11" t="s">
        <v>372</v>
      </c>
      <c r="F84" s="11" t="s">
        <v>1591</v>
      </c>
      <c r="G84" s="17" t="s">
        <v>1592</v>
      </c>
      <c r="H84" s="11" t="s">
        <v>1713</v>
      </c>
      <c r="I84" s="21" t="s">
        <v>1786</v>
      </c>
      <c r="J84" s="12" t="s">
        <v>1690</v>
      </c>
    </row>
    <row r="85" spans="1:10" ht="25.5" x14ac:dyDescent="0.2">
      <c r="A85" s="12">
        <v>2017</v>
      </c>
      <c r="B85" s="12">
        <v>314</v>
      </c>
      <c r="C85" s="11" t="s">
        <v>1244</v>
      </c>
      <c r="D85" s="12" t="s">
        <v>1681</v>
      </c>
      <c r="E85" s="11" t="s">
        <v>425</v>
      </c>
      <c r="F85" s="11" t="s">
        <v>1593</v>
      </c>
      <c r="G85" s="17" t="s">
        <v>1594</v>
      </c>
      <c r="H85" s="11" t="s">
        <v>1692</v>
      </c>
      <c r="I85" s="21" t="s">
        <v>1788</v>
      </c>
      <c r="J85" s="12" t="s">
        <v>1690</v>
      </c>
    </row>
    <row r="86" spans="1:10" ht="25.5" x14ac:dyDescent="0.2">
      <c r="A86" s="12">
        <v>2017</v>
      </c>
      <c r="B86" s="12">
        <v>315</v>
      </c>
      <c r="C86" s="11" t="s">
        <v>1244</v>
      </c>
      <c r="D86" s="12" t="s">
        <v>1681</v>
      </c>
      <c r="E86" s="11" t="s">
        <v>1595</v>
      </c>
      <c r="F86" s="11" t="s">
        <v>1429</v>
      </c>
      <c r="G86" s="17" t="s">
        <v>1596</v>
      </c>
      <c r="H86" s="11" t="s">
        <v>1695</v>
      </c>
      <c r="I86" s="21" t="s">
        <v>1779</v>
      </c>
      <c r="J86" s="12" t="s">
        <v>1688</v>
      </c>
    </row>
    <row r="87" spans="1:10" x14ac:dyDescent="0.2">
      <c r="A87" s="12">
        <v>2017</v>
      </c>
      <c r="B87" s="12">
        <v>856</v>
      </c>
      <c r="C87" s="11" t="s">
        <v>1244</v>
      </c>
      <c r="D87" s="12" t="s">
        <v>1681</v>
      </c>
      <c r="E87" s="11" t="s">
        <v>1419</v>
      </c>
      <c r="F87" s="11" t="s">
        <v>1597</v>
      </c>
      <c r="G87" s="17" t="s">
        <v>1598</v>
      </c>
      <c r="H87" s="11" t="s">
        <v>1737</v>
      </c>
      <c r="I87" s="21" t="s">
        <v>1763</v>
      </c>
      <c r="J87" s="12" t="s">
        <v>1690</v>
      </c>
    </row>
    <row r="88" spans="1:10" x14ac:dyDescent="0.2">
      <c r="A88" s="12">
        <v>2017</v>
      </c>
      <c r="B88" s="12">
        <v>701</v>
      </c>
      <c r="C88" s="11" t="s">
        <v>1244</v>
      </c>
      <c r="D88" s="12" t="s">
        <v>1681</v>
      </c>
      <c r="E88" s="11" t="s">
        <v>957</v>
      </c>
      <c r="F88" s="11" t="s">
        <v>1599</v>
      </c>
      <c r="G88" s="17" t="s">
        <v>1600</v>
      </c>
      <c r="H88" s="11" t="s">
        <v>1708</v>
      </c>
      <c r="I88" s="21" t="s">
        <v>1698</v>
      </c>
      <c r="J88" s="12" t="s">
        <v>1690</v>
      </c>
    </row>
    <row r="89" spans="1:10" x14ac:dyDescent="0.2">
      <c r="A89" s="12">
        <v>2017</v>
      </c>
      <c r="B89" s="12">
        <v>366</v>
      </c>
      <c r="C89" s="11" t="s">
        <v>1244</v>
      </c>
      <c r="D89" s="12" t="s">
        <v>39</v>
      </c>
      <c r="E89" s="11" t="s">
        <v>1178</v>
      </c>
      <c r="F89" s="11" t="s">
        <v>1601</v>
      </c>
      <c r="G89" s="17" t="s">
        <v>1602</v>
      </c>
      <c r="H89" s="11" t="s">
        <v>1762</v>
      </c>
      <c r="I89" s="21" t="s">
        <v>1805</v>
      </c>
      <c r="J89" s="12" t="s">
        <v>1689</v>
      </c>
    </row>
    <row r="90" spans="1:10" x14ac:dyDescent="0.2">
      <c r="A90" s="12">
        <v>2017</v>
      </c>
      <c r="B90" s="12">
        <v>526</v>
      </c>
      <c r="C90" s="11" t="s">
        <v>1244</v>
      </c>
      <c r="D90" s="12" t="s">
        <v>39</v>
      </c>
      <c r="E90" s="11" t="s">
        <v>1412</v>
      </c>
      <c r="F90" s="11" t="s">
        <v>1603</v>
      </c>
      <c r="G90" s="17" t="s">
        <v>1604</v>
      </c>
      <c r="H90" s="11" t="s">
        <v>1801</v>
      </c>
      <c r="I90" s="21" t="s">
        <v>1786</v>
      </c>
      <c r="J90" s="12" t="s">
        <v>1689</v>
      </c>
    </row>
    <row r="91" spans="1:10" x14ac:dyDescent="0.2">
      <c r="A91" s="12">
        <v>2017</v>
      </c>
      <c r="B91" s="12">
        <v>1170</v>
      </c>
      <c r="C91" s="11" t="s">
        <v>1244</v>
      </c>
      <c r="D91" s="12" t="s">
        <v>39</v>
      </c>
      <c r="E91" s="11" t="s">
        <v>847</v>
      </c>
      <c r="F91" s="11" t="s">
        <v>1605</v>
      </c>
      <c r="G91" s="17" t="s">
        <v>1606</v>
      </c>
      <c r="H91" s="11" t="s">
        <v>1729</v>
      </c>
      <c r="I91" s="21" t="s">
        <v>1752</v>
      </c>
      <c r="J91" s="12" t="s">
        <v>1690</v>
      </c>
    </row>
    <row r="92" spans="1:10" x14ac:dyDescent="0.2">
      <c r="A92" s="12">
        <v>2017</v>
      </c>
      <c r="B92" s="12">
        <v>313</v>
      </c>
      <c r="C92" s="11" t="s">
        <v>1244</v>
      </c>
      <c r="D92" s="12" t="s">
        <v>39</v>
      </c>
      <c r="E92" s="11" t="s">
        <v>394</v>
      </c>
      <c r="F92" s="11" t="s">
        <v>1424</v>
      </c>
      <c r="G92" s="17" t="s">
        <v>1607</v>
      </c>
      <c r="H92" s="11" t="s">
        <v>1695</v>
      </c>
      <c r="I92" s="21" t="s">
        <v>1803</v>
      </c>
      <c r="J92" s="12" t="s">
        <v>1689</v>
      </c>
    </row>
    <row r="93" spans="1:10" ht="25.5" x14ac:dyDescent="0.2">
      <c r="A93" s="12">
        <v>2017</v>
      </c>
      <c r="B93" s="12">
        <v>1158</v>
      </c>
      <c r="C93" s="11" t="s">
        <v>1244</v>
      </c>
      <c r="D93" s="12" t="s">
        <v>39</v>
      </c>
      <c r="E93" s="11" t="s">
        <v>394</v>
      </c>
      <c r="F93" s="11" t="s">
        <v>1608</v>
      </c>
      <c r="G93" s="17" t="s">
        <v>1609</v>
      </c>
      <c r="H93" s="11" t="s">
        <v>1701</v>
      </c>
      <c r="I93" s="21" t="s">
        <v>1802</v>
      </c>
      <c r="J93" s="12" t="s">
        <v>1690</v>
      </c>
    </row>
    <row r="94" spans="1:10" ht="25.5" x14ac:dyDescent="0.2">
      <c r="A94" s="12">
        <v>2017</v>
      </c>
      <c r="B94" s="12">
        <v>468</v>
      </c>
      <c r="C94" s="11" t="s">
        <v>1244</v>
      </c>
      <c r="D94" s="12" t="s">
        <v>39</v>
      </c>
      <c r="E94" s="11" t="s">
        <v>88</v>
      </c>
      <c r="F94" s="11" t="s">
        <v>1610</v>
      </c>
      <c r="G94" s="17" t="s">
        <v>1611</v>
      </c>
      <c r="H94" s="11" t="s">
        <v>1692</v>
      </c>
      <c r="I94" s="21" t="s">
        <v>1802</v>
      </c>
      <c r="J94" s="12" t="s">
        <v>1690</v>
      </c>
    </row>
    <row r="95" spans="1:10" x14ac:dyDescent="0.2">
      <c r="A95" s="12">
        <v>2017</v>
      </c>
      <c r="B95" s="12">
        <v>1319</v>
      </c>
      <c r="C95" s="11" t="s">
        <v>1244</v>
      </c>
      <c r="D95" s="12" t="s">
        <v>39</v>
      </c>
      <c r="E95" s="11" t="s">
        <v>241</v>
      </c>
      <c r="F95" s="11" t="s">
        <v>1614</v>
      </c>
      <c r="G95" s="17" t="s">
        <v>1615</v>
      </c>
      <c r="H95" s="11" t="s">
        <v>1713</v>
      </c>
      <c r="I95" s="21" t="s">
        <v>1715</v>
      </c>
      <c r="J95" s="12" t="s">
        <v>1690</v>
      </c>
    </row>
    <row r="96" spans="1:10" x14ac:dyDescent="0.2">
      <c r="A96" s="12">
        <v>2017</v>
      </c>
      <c r="B96" s="12">
        <v>353</v>
      </c>
      <c r="C96" s="11" t="s">
        <v>1244</v>
      </c>
      <c r="D96" s="12" t="s">
        <v>39</v>
      </c>
      <c r="E96" s="11" t="s">
        <v>241</v>
      </c>
      <c r="F96" s="11" t="s">
        <v>1612</v>
      </c>
      <c r="G96" s="17" t="s">
        <v>1613</v>
      </c>
      <c r="H96" s="11" t="s">
        <v>1692</v>
      </c>
      <c r="I96" s="21" t="s">
        <v>1804</v>
      </c>
      <c r="J96" s="12" t="s">
        <v>1689</v>
      </c>
    </row>
    <row r="97" spans="1:10" x14ac:dyDescent="0.2">
      <c r="A97" s="12">
        <v>2017</v>
      </c>
      <c r="B97" s="12">
        <v>902</v>
      </c>
      <c r="C97" s="11" t="s">
        <v>1244</v>
      </c>
      <c r="D97" s="12" t="s">
        <v>39</v>
      </c>
      <c r="E97" s="11" t="s">
        <v>73</v>
      </c>
      <c r="F97" s="11" t="s">
        <v>1616</v>
      </c>
      <c r="G97" s="17" t="s">
        <v>1617</v>
      </c>
      <c r="H97" s="11" t="s">
        <v>1808</v>
      </c>
      <c r="I97" s="21" t="s">
        <v>1809</v>
      </c>
      <c r="J97" s="12" t="s">
        <v>1690</v>
      </c>
    </row>
    <row r="98" spans="1:10" ht="25.5" x14ac:dyDescent="0.2">
      <c r="A98" s="12">
        <v>2017</v>
      </c>
      <c r="B98" s="12">
        <v>963</v>
      </c>
      <c r="C98" s="11" t="s">
        <v>1244</v>
      </c>
      <c r="D98" s="12" t="s">
        <v>39</v>
      </c>
      <c r="E98" s="11" t="s">
        <v>1100</v>
      </c>
      <c r="F98" s="11" t="s">
        <v>1620</v>
      </c>
      <c r="G98" s="17" t="s">
        <v>1621</v>
      </c>
      <c r="H98" s="11" t="s">
        <v>1708</v>
      </c>
      <c r="I98" s="21" t="s">
        <v>1799</v>
      </c>
      <c r="J98" s="12" t="s">
        <v>1690</v>
      </c>
    </row>
    <row r="99" spans="1:10" x14ac:dyDescent="0.2">
      <c r="A99" s="12">
        <v>2017</v>
      </c>
      <c r="B99" s="12">
        <v>95</v>
      </c>
      <c r="C99" s="11" t="s">
        <v>1244</v>
      </c>
      <c r="D99" s="12" t="s">
        <v>39</v>
      </c>
      <c r="E99" s="11" t="s">
        <v>1100</v>
      </c>
      <c r="F99" s="11" t="s">
        <v>1618</v>
      </c>
      <c r="G99" s="17" t="s">
        <v>1619</v>
      </c>
      <c r="H99" s="11" t="s">
        <v>1691</v>
      </c>
      <c r="I99" s="21" t="s">
        <v>1698</v>
      </c>
      <c r="J99" s="12" t="s">
        <v>1690</v>
      </c>
    </row>
    <row r="100" spans="1:10" ht="25.5" x14ac:dyDescent="0.2">
      <c r="A100" s="12">
        <v>2017</v>
      </c>
      <c r="B100" s="12">
        <v>965</v>
      </c>
      <c r="C100" s="11" t="s">
        <v>1244</v>
      </c>
      <c r="D100" s="12" t="s">
        <v>39</v>
      </c>
      <c r="E100" s="11" t="s">
        <v>1188</v>
      </c>
      <c r="F100" s="11" t="s">
        <v>1622</v>
      </c>
      <c r="G100" s="17" t="s">
        <v>1623</v>
      </c>
      <c r="H100" s="11" t="s">
        <v>1729</v>
      </c>
      <c r="I100" s="21" t="s">
        <v>1807</v>
      </c>
      <c r="J100" s="12" t="s">
        <v>1690</v>
      </c>
    </row>
    <row r="101" spans="1:10" ht="25.5" x14ac:dyDescent="0.2">
      <c r="A101" s="12">
        <v>2017</v>
      </c>
      <c r="B101" s="12">
        <v>1144</v>
      </c>
      <c r="C101" s="11" t="s">
        <v>1244</v>
      </c>
      <c r="D101" s="12" t="s">
        <v>39</v>
      </c>
      <c r="E101" s="11" t="s">
        <v>291</v>
      </c>
      <c r="F101" s="11" t="s">
        <v>1624</v>
      </c>
      <c r="G101" s="17" t="s">
        <v>1625</v>
      </c>
      <c r="H101" s="11" t="s">
        <v>1729</v>
      </c>
      <c r="I101" s="21" t="s">
        <v>1806</v>
      </c>
      <c r="J101" s="12" t="s">
        <v>1690</v>
      </c>
    </row>
    <row r="102" spans="1:10" ht="38.25" x14ac:dyDescent="0.2">
      <c r="A102" s="12">
        <v>2017</v>
      </c>
      <c r="B102" s="12">
        <v>312</v>
      </c>
      <c r="C102" s="11" t="s">
        <v>1244</v>
      </c>
      <c r="D102" s="12" t="s">
        <v>39</v>
      </c>
      <c r="E102" s="11" t="s">
        <v>82</v>
      </c>
      <c r="F102" s="11" t="s">
        <v>1628</v>
      </c>
      <c r="G102" s="17" t="s">
        <v>1629</v>
      </c>
      <c r="H102" s="11" t="s">
        <v>1691</v>
      </c>
      <c r="I102" s="21" t="s">
        <v>1796</v>
      </c>
      <c r="J102" s="12" t="s">
        <v>1690</v>
      </c>
    </row>
    <row r="103" spans="1:10" ht="25.5" x14ac:dyDescent="0.2">
      <c r="A103" s="12">
        <v>2017</v>
      </c>
      <c r="B103" s="12">
        <v>53</v>
      </c>
      <c r="C103" s="11" t="s">
        <v>1244</v>
      </c>
      <c r="D103" s="12" t="s">
        <v>39</v>
      </c>
      <c r="E103" s="11" t="s">
        <v>82</v>
      </c>
      <c r="F103" s="11" t="s">
        <v>1626</v>
      </c>
      <c r="G103" s="17" t="s">
        <v>1627</v>
      </c>
      <c r="H103" s="11" t="s">
        <v>1692</v>
      </c>
      <c r="I103" s="21" t="s">
        <v>1726</v>
      </c>
      <c r="J103" s="12" t="s">
        <v>1690</v>
      </c>
    </row>
    <row r="104" spans="1:10" ht="38.25" x14ac:dyDescent="0.2">
      <c r="A104" s="12">
        <v>2017</v>
      </c>
      <c r="B104" s="12">
        <v>959</v>
      </c>
      <c r="C104" s="11" t="s">
        <v>1244</v>
      </c>
      <c r="D104" s="12" t="s">
        <v>39</v>
      </c>
      <c r="E104" s="11" t="s">
        <v>82</v>
      </c>
      <c r="F104" s="11" t="s">
        <v>1634</v>
      </c>
      <c r="G104" s="17" t="s">
        <v>1635</v>
      </c>
      <c r="H104" s="11" t="s">
        <v>1797</v>
      </c>
      <c r="I104" s="21" t="s">
        <v>1798</v>
      </c>
      <c r="J104" s="12" t="s">
        <v>1690</v>
      </c>
    </row>
    <row r="105" spans="1:10" ht="25.5" x14ac:dyDescent="0.2">
      <c r="A105" s="12">
        <v>2017</v>
      </c>
      <c r="B105" s="12">
        <v>524</v>
      </c>
      <c r="C105" s="11" t="s">
        <v>1244</v>
      </c>
      <c r="D105" s="12" t="s">
        <v>39</v>
      </c>
      <c r="E105" s="11" t="s">
        <v>82</v>
      </c>
      <c r="F105" s="11" t="s">
        <v>1632</v>
      </c>
      <c r="G105" s="17" t="s">
        <v>1633</v>
      </c>
      <c r="H105" s="11" t="s">
        <v>1692</v>
      </c>
      <c r="I105" s="21" t="s">
        <v>1800</v>
      </c>
      <c r="J105" s="12" t="s">
        <v>1690</v>
      </c>
    </row>
    <row r="106" spans="1:10" ht="25.5" x14ac:dyDescent="0.2">
      <c r="A106" s="12">
        <v>2017</v>
      </c>
      <c r="B106" s="12">
        <v>467</v>
      </c>
      <c r="C106" s="11" t="s">
        <v>1244</v>
      </c>
      <c r="D106" s="12" t="s">
        <v>39</v>
      </c>
      <c r="E106" s="11" t="s">
        <v>82</v>
      </c>
      <c r="F106" s="11" t="s">
        <v>1630</v>
      </c>
      <c r="G106" s="17" t="s">
        <v>1631</v>
      </c>
      <c r="H106" s="11" t="s">
        <v>1692</v>
      </c>
      <c r="I106" s="21" t="s">
        <v>1726</v>
      </c>
      <c r="J106" s="12" t="s">
        <v>1690</v>
      </c>
    </row>
    <row r="107" spans="1:10" x14ac:dyDescent="0.2">
      <c r="A107" s="12">
        <v>2017</v>
      </c>
      <c r="B107" s="12">
        <v>513</v>
      </c>
      <c r="C107" s="11" t="s">
        <v>1244</v>
      </c>
      <c r="D107" s="12" t="s">
        <v>143</v>
      </c>
      <c r="E107" s="11" t="s">
        <v>651</v>
      </c>
      <c r="F107" s="11" t="s">
        <v>1636</v>
      </c>
      <c r="G107" s="17" t="s">
        <v>1637</v>
      </c>
      <c r="H107" s="11" t="s">
        <v>1747</v>
      </c>
      <c r="I107" s="21" t="s">
        <v>1811</v>
      </c>
      <c r="J107" s="12" t="s">
        <v>1689</v>
      </c>
    </row>
    <row r="108" spans="1:10" ht="25.5" x14ac:dyDescent="0.2">
      <c r="A108" s="12">
        <v>2017</v>
      </c>
      <c r="B108" s="12">
        <v>503</v>
      </c>
      <c r="C108" s="11" t="s">
        <v>1244</v>
      </c>
      <c r="D108" s="12" t="s">
        <v>143</v>
      </c>
      <c r="E108" s="11" t="s">
        <v>1638</v>
      </c>
      <c r="F108" s="11" t="s">
        <v>769</v>
      </c>
      <c r="G108" s="17" t="s">
        <v>1639</v>
      </c>
      <c r="H108" s="11" t="s">
        <v>1710</v>
      </c>
      <c r="I108" s="21" t="s">
        <v>1810</v>
      </c>
      <c r="J108" s="12" t="s">
        <v>1689</v>
      </c>
    </row>
    <row r="109" spans="1:10" ht="25.5" x14ac:dyDescent="0.2">
      <c r="A109" s="12">
        <v>2017</v>
      </c>
      <c r="B109" s="12">
        <v>1171</v>
      </c>
      <c r="C109" s="11" t="s">
        <v>1244</v>
      </c>
      <c r="D109" s="12" t="s">
        <v>1243</v>
      </c>
      <c r="E109" s="11" t="s">
        <v>774</v>
      </c>
      <c r="F109" s="11" t="s">
        <v>1640</v>
      </c>
      <c r="G109" s="17" t="s">
        <v>1641</v>
      </c>
      <c r="H109" s="11" t="s">
        <v>1701</v>
      </c>
      <c r="I109" s="21" t="s">
        <v>1759</v>
      </c>
      <c r="J109" s="12" t="s">
        <v>1690</v>
      </c>
    </row>
    <row r="110" spans="1:10" ht="25.5" x14ac:dyDescent="0.2">
      <c r="A110" s="12">
        <v>2017</v>
      </c>
      <c r="B110" s="12">
        <v>931</v>
      </c>
      <c r="C110" s="11" t="s">
        <v>1244</v>
      </c>
      <c r="D110" s="12" t="s">
        <v>1243</v>
      </c>
      <c r="E110" s="11" t="s">
        <v>1642</v>
      </c>
      <c r="F110" s="11" t="s">
        <v>1430</v>
      </c>
      <c r="G110" s="17" t="s">
        <v>1643</v>
      </c>
      <c r="H110" s="11" t="s">
        <v>1708</v>
      </c>
      <c r="I110" s="21" t="s">
        <v>1761</v>
      </c>
      <c r="J110" s="12" t="s">
        <v>1688</v>
      </c>
    </row>
    <row r="111" spans="1:10" ht="25.5" x14ac:dyDescent="0.2">
      <c r="A111" s="12">
        <v>2017</v>
      </c>
      <c r="B111" s="12">
        <v>1159</v>
      </c>
      <c r="C111" s="11" t="s">
        <v>1244</v>
      </c>
      <c r="D111" s="12" t="s">
        <v>1243</v>
      </c>
      <c r="E111" s="11" t="s">
        <v>1192</v>
      </c>
      <c r="F111" s="11" t="s">
        <v>1644</v>
      </c>
      <c r="G111" s="17" t="s">
        <v>1645</v>
      </c>
      <c r="H111" s="11" t="s">
        <v>1701</v>
      </c>
      <c r="I111" s="21" t="s">
        <v>1802</v>
      </c>
      <c r="J111" s="12" t="s">
        <v>1690</v>
      </c>
    </row>
    <row r="112" spans="1:10" x14ac:dyDescent="0.2">
      <c r="A112" s="12">
        <v>2017</v>
      </c>
      <c r="B112" s="12">
        <v>803</v>
      </c>
      <c r="C112" s="11" t="s">
        <v>1244</v>
      </c>
      <c r="D112" s="12" t="s">
        <v>18</v>
      </c>
      <c r="E112" s="11" t="s">
        <v>1646</v>
      </c>
      <c r="F112" s="11" t="s">
        <v>1647</v>
      </c>
      <c r="G112" s="17" t="s">
        <v>1648</v>
      </c>
      <c r="H112" s="11" t="s">
        <v>1708</v>
      </c>
      <c r="I112" s="21" t="s">
        <v>1813</v>
      </c>
      <c r="J112" s="12" t="s">
        <v>1688</v>
      </c>
    </row>
    <row r="113" spans="1:10" ht="25.5" x14ac:dyDescent="0.2">
      <c r="A113" s="12">
        <v>2017</v>
      </c>
      <c r="B113" s="12">
        <v>1001</v>
      </c>
      <c r="C113" s="11" t="s">
        <v>1244</v>
      </c>
      <c r="D113" s="12" t="s">
        <v>18</v>
      </c>
      <c r="E113" s="11" t="s">
        <v>1649</v>
      </c>
      <c r="F113" s="11" t="s">
        <v>1650</v>
      </c>
      <c r="G113" s="17" t="s">
        <v>1651</v>
      </c>
      <c r="H113" s="11" t="s">
        <v>1708</v>
      </c>
      <c r="I113" s="21" t="s">
        <v>1736</v>
      </c>
      <c r="J113" s="12" t="s">
        <v>1690</v>
      </c>
    </row>
    <row r="114" spans="1:10" ht="38.25" x14ac:dyDescent="0.2">
      <c r="A114" s="12">
        <v>2017</v>
      </c>
      <c r="B114" s="12">
        <v>1151</v>
      </c>
      <c r="C114" s="11" t="s">
        <v>1244</v>
      </c>
      <c r="D114" s="12" t="s">
        <v>18</v>
      </c>
      <c r="E114" s="11" t="s">
        <v>1191</v>
      </c>
      <c r="F114" s="11" t="s">
        <v>1652</v>
      </c>
      <c r="G114" s="17" t="s">
        <v>1653</v>
      </c>
      <c r="H114" s="11" t="s">
        <v>1708</v>
      </c>
      <c r="I114" s="21" t="s">
        <v>1709</v>
      </c>
      <c r="J114" s="12" t="s">
        <v>1690</v>
      </c>
    </row>
    <row r="115" spans="1:10" ht="25.5" x14ac:dyDescent="0.2">
      <c r="A115" s="12">
        <v>2017</v>
      </c>
      <c r="B115" s="12">
        <v>321</v>
      </c>
      <c r="C115" s="11" t="s">
        <v>1244</v>
      </c>
      <c r="D115" s="12" t="s">
        <v>18</v>
      </c>
      <c r="E115" s="11" t="s">
        <v>319</v>
      </c>
      <c r="F115" s="11" t="s">
        <v>1654</v>
      </c>
      <c r="G115" s="17" t="s">
        <v>1655</v>
      </c>
      <c r="H115" s="11" t="s">
        <v>1692</v>
      </c>
      <c r="I115" s="21" t="s">
        <v>1814</v>
      </c>
      <c r="J115" s="12" t="s">
        <v>1690</v>
      </c>
    </row>
    <row r="116" spans="1:10" ht="25.5" x14ac:dyDescent="0.2">
      <c r="A116" s="12">
        <v>2017</v>
      </c>
      <c r="B116" s="12">
        <v>1097</v>
      </c>
      <c r="C116" s="11" t="s">
        <v>1244</v>
      </c>
      <c r="D116" s="12" t="s">
        <v>18</v>
      </c>
      <c r="E116" s="11" t="s">
        <v>219</v>
      </c>
      <c r="F116" s="11" t="s">
        <v>1656</v>
      </c>
      <c r="G116" s="17" t="s">
        <v>1657</v>
      </c>
      <c r="H116" s="11" t="s">
        <v>1729</v>
      </c>
      <c r="I116" s="21" t="s">
        <v>1816</v>
      </c>
      <c r="J116" s="12" t="s">
        <v>1689</v>
      </c>
    </row>
    <row r="117" spans="1:10" ht="25.5" x14ac:dyDescent="0.2">
      <c r="A117" s="12">
        <v>2017</v>
      </c>
      <c r="B117" s="12">
        <v>322</v>
      </c>
      <c r="C117" s="11" t="s">
        <v>1244</v>
      </c>
      <c r="D117" s="12" t="s">
        <v>18</v>
      </c>
      <c r="E117" s="11" t="s">
        <v>575</v>
      </c>
      <c r="F117" s="11" t="s">
        <v>1659</v>
      </c>
      <c r="G117" s="17" t="s">
        <v>1660</v>
      </c>
      <c r="H117" s="11" t="s">
        <v>1692</v>
      </c>
      <c r="I117" s="21" t="s">
        <v>1814</v>
      </c>
      <c r="J117" s="12" t="s">
        <v>1690</v>
      </c>
    </row>
    <row r="118" spans="1:10" ht="38.25" x14ac:dyDescent="0.2">
      <c r="A118" s="12">
        <v>2017</v>
      </c>
      <c r="B118" s="12">
        <v>320</v>
      </c>
      <c r="C118" s="11" t="s">
        <v>1244</v>
      </c>
      <c r="D118" s="12" t="s">
        <v>18</v>
      </c>
      <c r="E118" s="11" t="s">
        <v>575</v>
      </c>
      <c r="F118" s="11" t="s">
        <v>1658</v>
      </c>
      <c r="G118" s="17" t="s">
        <v>5303</v>
      </c>
      <c r="H118" s="11" t="s">
        <v>1692</v>
      </c>
      <c r="I118" s="21" t="s">
        <v>1720</v>
      </c>
      <c r="J118" s="12" t="s">
        <v>1690</v>
      </c>
    </row>
    <row r="119" spans="1:10" ht="25.5" x14ac:dyDescent="0.2">
      <c r="A119" s="12">
        <v>2017</v>
      </c>
      <c r="B119" s="12">
        <v>1096</v>
      </c>
      <c r="C119" s="11" t="s">
        <v>1244</v>
      </c>
      <c r="D119" s="12" t="s">
        <v>18</v>
      </c>
      <c r="E119" s="11" t="s">
        <v>293</v>
      </c>
      <c r="F119" s="11" t="s">
        <v>1427</v>
      </c>
      <c r="G119" s="17" t="s">
        <v>1663</v>
      </c>
      <c r="H119" s="11" t="s">
        <v>1705</v>
      </c>
      <c r="I119" s="21" t="s">
        <v>1700</v>
      </c>
      <c r="J119" s="12" t="s">
        <v>1690</v>
      </c>
    </row>
    <row r="120" spans="1:10" ht="25.5" x14ac:dyDescent="0.2">
      <c r="A120" s="12">
        <v>2017</v>
      </c>
      <c r="B120" s="12">
        <v>657</v>
      </c>
      <c r="C120" s="11" t="s">
        <v>1244</v>
      </c>
      <c r="D120" s="12" t="s">
        <v>18</v>
      </c>
      <c r="E120" s="11" t="s">
        <v>293</v>
      </c>
      <c r="F120" s="11" t="s">
        <v>1661</v>
      </c>
      <c r="G120" s="17" t="s">
        <v>1662</v>
      </c>
      <c r="H120" s="11" t="s">
        <v>1695</v>
      </c>
      <c r="I120" s="21" t="s">
        <v>1815</v>
      </c>
      <c r="J120" s="12" t="s">
        <v>1689</v>
      </c>
    </row>
    <row r="121" spans="1:10" ht="25.5" x14ac:dyDescent="0.2">
      <c r="A121" s="12">
        <v>2017</v>
      </c>
      <c r="B121" s="12">
        <v>691</v>
      </c>
      <c r="C121" s="11" t="s">
        <v>1244</v>
      </c>
      <c r="D121" s="12" t="s">
        <v>18</v>
      </c>
      <c r="E121" s="11" t="s">
        <v>579</v>
      </c>
      <c r="F121" s="11" t="s">
        <v>1664</v>
      </c>
      <c r="G121" s="17" t="s">
        <v>1665</v>
      </c>
      <c r="H121" s="11" t="s">
        <v>1705</v>
      </c>
      <c r="I121" s="21" t="s">
        <v>1812</v>
      </c>
      <c r="J121" s="12" t="s">
        <v>1690</v>
      </c>
    </row>
    <row r="122" spans="1:10" ht="38.25" x14ac:dyDescent="0.2">
      <c r="A122" s="12">
        <v>2017</v>
      </c>
      <c r="B122" s="12">
        <v>464</v>
      </c>
      <c r="C122" s="11" t="s">
        <v>1244</v>
      </c>
      <c r="D122" s="12" t="s">
        <v>18</v>
      </c>
      <c r="E122" s="11" t="s">
        <v>692</v>
      </c>
      <c r="F122" s="11" t="s">
        <v>1666</v>
      </c>
      <c r="G122" s="17" t="s">
        <v>1667</v>
      </c>
      <c r="H122" s="11" t="s">
        <v>1692</v>
      </c>
      <c r="I122" s="21" t="s">
        <v>1804</v>
      </c>
      <c r="J122" s="12" t="s">
        <v>1689</v>
      </c>
    </row>
    <row r="123" spans="1:10" ht="25.5" x14ac:dyDescent="0.2">
      <c r="A123" s="12">
        <v>2017</v>
      </c>
      <c r="B123" s="12">
        <v>1087</v>
      </c>
      <c r="C123" s="11" t="s">
        <v>1244</v>
      </c>
      <c r="D123" s="12" t="s">
        <v>1682</v>
      </c>
      <c r="E123" s="11" t="s">
        <v>1421</v>
      </c>
      <c r="F123" s="11" t="s">
        <v>1670</v>
      </c>
      <c r="G123" s="17" t="s">
        <v>1671</v>
      </c>
      <c r="H123" s="11" t="s">
        <v>1708</v>
      </c>
      <c r="I123" s="21" t="s">
        <v>1730</v>
      </c>
      <c r="J123" s="12" t="s">
        <v>1690</v>
      </c>
    </row>
    <row r="124" spans="1:10" ht="25.5" x14ac:dyDescent="0.2">
      <c r="A124" s="12">
        <v>2017</v>
      </c>
      <c r="B124" s="12">
        <v>605</v>
      </c>
      <c r="C124" s="11" t="s">
        <v>1244</v>
      </c>
      <c r="D124" s="12" t="s">
        <v>1682</v>
      </c>
      <c r="E124" s="11" t="s">
        <v>1421</v>
      </c>
      <c r="F124" s="11" t="s">
        <v>1668</v>
      </c>
      <c r="G124" s="17" t="s">
        <v>1669</v>
      </c>
      <c r="H124" s="11" t="s">
        <v>1817</v>
      </c>
      <c r="I124" s="21" t="s">
        <v>1818</v>
      </c>
      <c r="J124" s="12" t="s">
        <v>1689</v>
      </c>
    </row>
    <row r="125" spans="1:10" ht="25.5" x14ac:dyDescent="0.2">
      <c r="A125" s="12">
        <v>2017</v>
      </c>
      <c r="B125" s="12">
        <v>1334</v>
      </c>
      <c r="C125" s="11" t="s">
        <v>1244</v>
      </c>
      <c r="D125" s="12" t="s">
        <v>1682</v>
      </c>
      <c r="E125" s="11" t="s">
        <v>1421</v>
      </c>
      <c r="F125" s="11" t="s">
        <v>1672</v>
      </c>
      <c r="G125" s="17" t="s">
        <v>1673</v>
      </c>
      <c r="H125" s="11" t="s">
        <v>1819</v>
      </c>
      <c r="I125" s="21" t="s">
        <v>1777</v>
      </c>
      <c r="J125" s="12" t="s">
        <v>1690</v>
      </c>
    </row>
    <row r="126" spans="1:10" ht="25.5" x14ac:dyDescent="0.2">
      <c r="A126" s="12">
        <v>2018</v>
      </c>
      <c r="B126" s="12">
        <v>29</v>
      </c>
      <c r="C126" s="11" t="s">
        <v>1244</v>
      </c>
      <c r="D126" s="12" t="s">
        <v>174</v>
      </c>
      <c r="E126" s="11" t="s">
        <v>497</v>
      </c>
      <c r="F126" s="11" t="s">
        <v>929</v>
      </c>
      <c r="G126" s="17" t="s">
        <v>930</v>
      </c>
      <c r="H126" s="11" t="s">
        <v>1830</v>
      </c>
      <c r="I126" s="21" t="s">
        <v>1709</v>
      </c>
      <c r="J126" s="12" t="s">
        <v>1689</v>
      </c>
    </row>
    <row r="127" spans="1:10" ht="25.5" x14ac:dyDescent="0.2">
      <c r="A127" s="12">
        <v>2018</v>
      </c>
      <c r="B127" s="12">
        <v>983</v>
      </c>
      <c r="C127" s="11" t="s">
        <v>1244</v>
      </c>
      <c r="D127" s="12" t="s">
        <v>174</v>
      </c>
      <c r="E127" s="11" t="s">
        <v>249</v>
      </c>
      <c r="F127" s="11" t="s">
        <v>1076</v>
      </c>
      <c r="G127" s="17" t="s">
        <v>1077</v>
      </c>
      <c r="H127" s="11" t="s">
        <v>1775</v>
      </c>
      <c r="I127" s="21" t="s">
        <v>1822</v>
      </c>
      <c r="J127" s="12" t="s">
        <v>1690</v>
      </c>
    </row>
    <row r="128" spans="1:10" x14ac:dyDescent="0.2">
      <c r="A128" s="12">
        <v>2018</v>
      </c>
      <c r="B128" s="12">
        <v>769</v>
      </c>
      <c r="C128" s="11" t="s">
        <v>1244</v>
      </c>
      <c r="D128" s="12" t="s">
        <v>174</v>
      </c>
      <c r="E128" s="11" t="s">
        <v>249</v>
      </c>
      <c r="F128" s="11" t="s">
        <v>1048</v>
      </c>
      <c r="G128" s="17" t="s">
        <v>1049</v>
      </c>
      <c r="H128" s="11" t="s">
        <v>1826</v>
      </c>
      <c r="I128" s="21" t="s">
        <v>1827</v>
      </c>
      <c r="J128" s="12" t="s">
        <v>1690</v>
      </c>
    </row>
    <row r="129" spans="1:10" x14ac:dyDescent="0.2">
      <c r="A129" s="12">
        <v>2018</v>
      </c>
      <c r="B129" s="12">
        <v>202</v>
      </c>
      <c r="C129" s="11" t="s">
        <v>1244</v>
      </c>
      <c r="D129" s="12" t="s">
        <v>174</v>
      </c>
      <c r="E129" s="11" t="s">
        <v>967</v>
      </c>
      <c r="F129" s="11" t="s">
        <v>966</v>
      </c>
      <c r="G129" s="17" t="s">
        <v>968</v>
      </c>
      <c r="H129" s="11" t="s">
        <v>1785</v>
      </c>
      <c r="I129" s="21" t="s">
        <v>1831</v>
      </c>
      <c r="J129" s="12" t="s">
        <v>1690</v>
      </c>
    </row>
    <row r="130" spans="1:10" ht="25.5" x14ac:dyDescent="0.2">
      <c r="A130" s="12">
        <v>2018</v>
      </c>
      <c r="B130" s="12">
        <v>133</v>
      </c>
      <c r="C130" s="11" t="s">
        <v>1244</v>
      </c>
      <c r="D130" s="12" t="s">
        <v>174</v>
      </c>
      <c r="E130" s="11" t="s">
        <v>704</v>
      </c>
      <c r="F130" s="11" t="s">
        <v>1215</v>
      </c>
      <c r="G130" s="17" t="s">
        <v>1216</v>
      </c>
      <c r="H130" s="11" t="s">
        <v>1701</v>
      </c>
      <c r="I130" s="21" t="s">
        <v>1821</v>
      </c>
      <c r="J130" s="12" t="s">
        <v>1689</v>
      </c>
    </row>
    <row r="131" spans="1:10" ht="25.5" x14ac:dyDescent="0.2">
      <c r="A131" s="12">
        <v>2018</v>
      </c>
      <c r="B131" s="12">
        <v>277</v>
      </c>
      <c r="C131" s="11" t="s">
        <v>1244</v>
      </c>
      <c r="D131" s="12" t="s">
        <v>174</v>
      </c>
      <c r="E131" s="11" t="s">
        <v>1162</v>
      </c>
      <c r="F131" s="11" t="s">
        <v>1161</v>
      </c>
      <c r="G131" s="17" t="s">
        <v>1163</v>
      </c>
      <c r="H131" s="11" t="s">
        <v>1823</v>
      </c>
      <c r="I131" s="21" t="s">
        <v>1824</v>
      </c>
      <c r="J131" s="12" t="s">
        <v>1690</v>
      </c>
    </row>
    <row r="132" spans="1:10" x14ac:dyDescent="0.2">
      <c r="A132" s="12">
        <v>2018</v>
      </c>
      <c r="B132" s="12">
        <v>1020</v>
      </c>
      <c r="C132" s="11" t="s">
        <v>1244</v>
      </c>
      <c r="D132" s="12" t="s">
        <v>174</v>
      </c>
      <c r="E132" s="11" t="s">
        <v>1084</v>
      </c>
      <c r="F132" s="11" t="s">
        <v>1083</v>
      </c>
      <c r="G132" s="17" t="s">
        <v>1085</v>
      </c>
      <c r="H132" s="11" t="s">
        <v>1828</v>
      </c>
      <c r="I132" s="21" t="s">
        <v>1829</v>
      </c>
      <c r="J132" s="12" t="s">
        <v>1688</v>
      </c>
    </row>
    <row r="133" spans="1:10" ht="25.5" x14ac:dyDescent="0.2">
      <c r="A133" s="12">
        <v>2018</v>
      </c>
      <c r="B133" s="12">
        <v>30</v>
      </c>
      <c r="C133" s="11" t="s">
        <v>1244</v>
      </c>
      <c r="D133" s="12" t="s">
        <v>174</v>
      </c>
      <c r="E133" s="11" t="s">
        <v>447</v>
      </c>
      <c r="F133" s="11" t="s">
        <v>1201</v>
      </c>
      <c r="G133" s="17" t="s">
        <v>1202</v>
      </c>
      <c r="H133" s="11" t="s">
        <v>1819</v>
      </c>
      <c r="I133" s="21" t="s">
        <v>1820</v>
      </c>
      <c r="J133" s="12" t="s">
        <v>1688</v>
      </c>
    </row>
    <row r="134" spans="1:10" ht="25.5" x14ac:dyDescent="0.2">
      <c r="A134" s="12">
        <v>2018</v>
      </c>
      <c r="B134" s="12">
        <v>350</v>
      </c>
      <c r="C134" s="11" t="s">
        <v>1244</v>
      </c>
      <c r="D134" s="12" t="s">
        <v>174</v>
      </c>
      <c r="E134" s="11" t="s">
        <v>447</v>
      </c>
      <c r="F134" s="11" t="s">
        <v>1005</v>
      </c>
      <c r="G134" s="17" t="s">
        <v>1006</v>
      </c>
      <c r="H134" s="11" t="s">
        <v>1757</v>
      </c>
      <c r="I134" s="21" t="s">
        <v>1804</v>
      </c>
      <c r="J134" s="12" t="s">
        <v>1689</v>
      </c>
    </row>
    <row r="135" spans="1:10" ht="25.5" x14ac:dyDescent="0.2">
      <c r="A135" s="12">
        <v>2018</v>
      </c>
      <c r="B135" s="12">
        <v>85</v>
      </c>
      <c r="C135" s="11" t="s">
        <v>1244</v>
      </c>
      <c r="D135" s="12" t="s">
        <v>174</v>
      </c>
      <c r="E135" s="11" t="s">
        <v>447</v>
      </c>
      <c r="F135" s="11" t="s">
        <v>1168</v>
      </c>
      <c r="G135" s="17" t="s">
        <v>1169</v>
      </c>
      <c r="H135" s="11" t="s">
        <v>1757</v>
      </c>
      <c r="I135" s="21" t="s">
        <v>1814</v>
      </c>
      <c r="J135" s="12" t="s">
        <v>1690</v>
      </c>
    </row>
    <row r="136" spans="1:10" ht="25.5" x14ac:dyDescent="0.2">
      <c r="A136" s="12">
        <v>2018</v>
      </c>
      <c r="B136" s="12">
        <v>306</v>
      </c>
      <c r="C136" s="11" t="s">
        <v>1244</v>
      </c>
      <c r="D136" s="12" t="s">
        <v>174</v>
      </c>
      <c r="E136" s="11" t="s">
        <v>322</v>
      </c>
      <c r="F136" s="11" t="s">
        <v>381</v>
      </c>
      <c r="G136" s="17" t="s">
        <v>1222</v>
      </c>
      <c r="H136" s="11" t="s">
        <v>1701</v>
      </c>
      <c r="I136" s="21" t="s">
        <v>1825</v>
      </c>
      <c r="J136" s="12" t="s">
        <v>1690</v>
      </c>
    </row>
    <row r="137" spans="1:10" ht="25.5" x14ac:dyDescent="0.2">
      <c r="A137" s="12">
        <v>2018</v>
      </c>
      <c r="B137" s="12">
        <v>790</v>
      </c>
      <c r="C137" s="11" t="s">
        <v>1244</v>
      </c>
      <c r="D137" s="12" t="s">
        <v>174</v>
      </c>
      <c r="E137" s="11" t="s">
        <v>194</v>
      </c>
      <c r="F137" s="11" t="s">
        <v>1050</v>
      </c>
      <c r="G137" s="17" t="s">
        <v>1051</v>
      </c>
      <c r="H137" s="11" t="s">
        <v>1790</v>
      </c>
      <c r="I137" s="21" t="s">
        <v>1820</v>
      </c>
      <c r="J137" s="12" t="s">
        <v>1688</v>
      </c>
    </row>
    <row r="138" spans="1:10" x14ac:dyDescent="0.2">
      <c r="A138" s="12">
        <v>2018</v>
      </c>
      <c r="B138" s="12">
        <v>980</v>
      </c>
      <c r="C138" s="11" t="s">
        <v>1244</v>
      </c>
      <c r="D138" s="12" t="s">
        <v>60</v>
      </c>
      <c r="E138" s="11" t="s">
        <v>1072</v>
      </c>
      <c r="F138" s="11" t="s">
        <v>1071</v>
      </c>
      <c r="G138" s="17" t="s">
        <v>1073</v>
      </c>
      <c r="H138" s="11" t="s">
        <v>1826</v>
      </c>
      <c r="I138" s="21" t="s">
        <v>1833</v>
      </c>
      <c r="J138" s="12" t="s">
        <v>1690</v>
      </c>
    </row>
    <row r="139" spans="1:10" x14ac:dyDescent="0.2">
      <c r="A139" s="12">
        <v>2018</v>
      </c>
      <c r="B139" s="12">
        <v>272</v>
      </c>
      <c r="C139" s="11" t="s">
        <v>1244</v>
      </c>
      <c r="D139" s="12" t="s">
        <v>60</v>
      </c>
      <c r="E139" s="11" t="s">
        <v>546</v>
      </c>
      <c r="F139" s="11" t="s">
        <v>1231</v>
      </c>
      <c r="G139" s="17" t="s">
        <v>1232</v>
      </c>
      <c r="H139" s="11" t="s">
        <v>1713</v>
      </c>
      <c r="I139" s="21" t="s">
        <v>1793</v>
      </c>
      <c r="J139" s="12" t="s">
        <v>1689</v>
      </c>
    </row>
    <row r="140" spans="1:10" ht="38.25" x14ac:dyDescent="0.2">
      <c r="A140" s="12">
        <v>2018</v>
      </c>
      <c r="B140" s="12">
        <v>271</v>
      </c>
      <c r="C140" s="11" t="s">
        <v>1244</v>
      </c>
      <c r="D140" s="12" t="s">
        <v>60</v>
      </c>
      <c r="E140" s="11" t="s">
        <v>546</v>
      </c>
      <c r="F140" s="11" t="s">
        <v>1220</v>
      </c>
      <c r="G140" s="17" t="s">
        <v>1221</v>
      </c>
      <c r="H140" s="11" t="s">
        <v>1713</v>
      </c>
      <c r="I140" s="21" t="s">
        <v>1779</v>
      </c>
      <c r="J140" s="12" t="s">
        <v>1688</v>
      </c>
    </row>
    <row r="141" spans="1:10" ht="25.5" x14ac:dyDescent="0.2">
      <c r="A141" s="12">
        <v>2018</v>
      </c>
      <c r="B141" s="12">
        <v>682</v>
      </c>
      <c r="C141" s="11" t="s">
        <v>1244</v>
      </c>
      <c r="D141" s="12" t="s">
        <v>60</v>
      </c>
      <c r="E141" s="11" t="s">
        <v>386</v>
      </c>
      <c r="F141" s="11" t="s">
        <v>1042</v>
      </c>
      <c r="G141" s="17" t="s">
        <v>1043</v>
      </c>
      <c r="H141" s="11" t="s">
        <v>1757</v>
      </c>
      <c r="I141" s="21" t="s">
        <v>1834</v>
      </c>
      <c r="J141" s="12" t="s">
        <v>1690</v>
      </c>
    </row>
    <row r="142" spans="1:10" ht="25.5" x14ac:dyDescent="0.2">
      <c r="A142" s="12">
        <v>2018</v>
      </c>
      <c r="B142" s="12">
        <v>1078</v>
      </c>
      <c r="C142" s="11" t="s">
        <v>1244</v>
      </c>
      <c r="D142" s="12" t="s">
        <v>60</v>
      </c>
      <c r="E142" s="11" t="s">
        <v>1089</v>
      </c>
      <c r="F142" s="11" t="s">
        <v>1088</v>
      </c>
      <c r="G142" s="17" t="s">
        <v>2233</v>
      </c>
      <c r="H142" s="11" t="s">
        <v>1835</v>
      </c>
      <c r="I142" s="21" t="s">
        <v>1836</v>
      </c>
      <c r="J142" s="12" t="s">
        <v>1690</v>
      </c>
    </row>
    <row r="143" spans="1:10" ht="25.5" x14ac:dyDescent="0.2">
      <c r="A143" s="12">
        <v>2018</v>
      </c>
      <c r="B143" s="12">
        <v>1228</v>
      </c>
      <c r="C143" s="11" t="s">
        <v>1244</v>
      </c>
      <c r="D143" s="12" t="s">
        <v>60</v>
      </c>
      <c r="E143" s="11" t="s">
        <v>873</v>
      </c>
      <c r="F143" s="11" t="s">
        <v>1112</v>
      </c>
      <c r="G143" s="17" t="s">
        <v>1113</v>
      </c>
      <c r="H143" s="11" t="s">
        <v>1807</v>
      </c>
      <c r="I143" s="21" t="s">
        <v>1832</v>
      </c>
      <c r="J143" s="12" t="s">
        <v>1690</v>
      </c>
    </row>
    <row r="144" spans="1:10" ht="25.5" x14ac:dyDescent="0.2">
      <c r="A144" s="12">
        <v>2018</v>
      </c>
      <c r="B144" s="12">
        <v>1241</v>
      </c>
      <c r="C144" s="11" t="s">
        <v>1244</v>
      </c>
      <c r="D144" s="12" t="s">
        <v>60</v>
      </c>
      <c r="E144" s="11" t="s">
        <v>873</v>
      </c>
      <c r="F144" s="11" t="s">
        <v>1116</v>
      </c>
      <c r="G144" s="17" t="s">
        <v>1117</v>
      </c>
      <c r="H144" s="11" t="s">
        <v>1807</v>
      </c>
      <c r="I144" s="21" t="s">
        <v>1837</v>
      </c>
      <c r="J144" s="12" t="s">
        <v>1689</v>
      </c>
    </row>
    <row r="145" spans="1:10" x14ac:dyDescent="0.2">
      <c r="A145" s="12">
        <v>2018</v>
      </c>
      <c r="B145" s="12">
        <v>1163</v>
      </c>
      <c r="C145" s="11" t="s">
        <v>1244</v>
      </c>
      <c r="D145" s="12" t="s">
        <v>60</v>
      </c>
      <c r="E145" s="11" t="s">
        <v>1103</v>
      </c>
      <c r="F145" s="11" t="s">
        <v>1102</v>
      </c>
      <c r="G145" s="17" t="s">
        <v>1104</v>
      </c>
      <c r="H145" s="11" t="s">
        <v>1790</v>
      </c>
      <c r="I145" s="21" t="s">
        <v>1725</v>
      </c>
      <c r="J145" s="12" t="s">
        <v>1690</v>
      </c>
    </row>
    <row r="146" spans="1:10" ht="25.5" x14ac:dyDescent="0.2">
      <c r="A146" s="12">
        <v>2018</v>
      </c>
      <c r="B146" s="12">
        <v>44</v>
      </c>
      <c r="C146" s="11" t="s">
        <v>1244</v>
      </c>
      <c r="D146" s="12" t="s">
        <v>60</v>
      </c>
      <c r="E146" s="11" t="s">
        <v>804</v>
      </c>
      <c r="F146" s="11" t="s">
        <v>1205</v>
      </c>
      <c r="G146" s="17" t="s">
        <v>1206</v>
      </c>
      <c r="H146" s="11" t="s">
        <v>1701</v>
      </c>
      <c r="I146" s="21" t="s">
        <v>1702</v>
      </c>
      <c r="J146" s="12" t="s">
        <v>1689</v>
      </c>
    </row>
    <row r="147" spans="1:10" ht="38.25" x14ac:dyDescent="0.2">
      <c r="A147" s="12">
        <v>2018</v>
      </c>
      <c r="B147" s="12">
        <v>399</v>
      </c>
      <c r="C147" s="11" t="s">
        <v>1244</v>
      </c>
      <c r="D147" s="12" t="s">
        <v>60</v>
      </c>
      <c r="E147" s="11" t="s">
        <v>804</v>
      </c>
      <c r="F147" s="11" t="s">
        <v>1009</v>
      </c>
      <c r="G147" s="17" t="s">
        <v>5287</v>
      </c>
      <c r="H147" s="11" t="s">
        <v>1757</v>
      </c>
      <c r="I147" s="21" t="s">
        <v>1838</v>
      </c>
      <c r="J147" s="12" t="s">
        <v>1689</v>
      </c>
    </row>
    <row r="148" spans="1:10" ht="25.5" x14ac:dyDescent="0.2">
      <c r="A148" s="12">
        <v>2018</v>
      </c>
      <c r="B148" s="12">
        <v>298</v>
      </c>
      <c r="C148" s="11" t="s">
        <v>1244</v>
      </c>
      <c r="D148" s="12" t="s">
        <v>24</v>
      </c>
      <c r="E148" s="11" t="s">
        <v>30</v>
      </c>
      <c r="F148" s="11" t="s">
        <v>993</v>
      </c>
      <c r="G148" s="17" t="s">
        <v>994</v>
      </c>
      <c r="H148" s="11" t="s">
        <v>1839</v>
      </c>
      <c r="I148" s="21" t="s">
        <v>1755</v>
      </c>
      <c r="J148" s="12" t="s">
        <v>1688</v>
      </c>
    </row>
    <row r="149" spans="1:10" x14ac:dyDescent="0.2">
      <c r="A149" s="12">
        <v>2018</v>
      </c>
      <c r="B149" s="12">
        <v>990</v>
      </c>
      <c r="C149" s="11" t="s">
        <v>1244</v>
      </c>
      <c r="D149" s="12" t="s">
        <v>24</v>
      </c>
      <c r="E149" s="11" t="s">
        <v>30</v>
      </c>
      <c r="F149" s="11" t="s">
        <v>1081</v>
      </c>
      <c r="G149" s="17" t="s">
        <v>1082</v>
      </c>
      <c r="H149" s="11" t="s">
        <v>1790</v>
      </c>
      <c r="I149" s="21" t="s">
        <v>1736</v>
      </c>
      <c r="J149" s="12" t="s">
        <v>1690</v>
      </c>
    </row>
    <row r="150" spans="1:10" ht="25.5" x14ac:dyDescent="0.2">
      <c r="A150" s="12">
        <v>2018</v>
      </c>
      <c r="B150" s="12">
        <v>31</v>
      </c>
      <c r="C150" s="11" t="s">
        <v>1244</v>
      </c>
      <c r="D150" s="12" t="s">
        <v>24</v>
      </c>
      <c r="E150" s="11" t="s">
        <v>30</v>
      </c>
      <c r="F150" s="11" t="s">
        <v>1203</v>
      </c>
      <c r="G150" s="17" t="s">
        <v>1204</v>
      </c>
      <c r="H150" s="11" t="s">
        <v>1791</v>
      </c>
      <c r="I150" s="21" t="s">
        <v>1851</v>
      </c>
      <c r="J150" s="12" t="s">
        <v>1689</v>
      </c>
    </row>
    <row r="151" spans="1:10" ht="25.5" x14ac:dyDescent="0.2">
      <c r="A151" s="12">
        <v>2018</v>
      </c>
      <c r="B151" s="12">
        <v>987</v>
      </c>
      <c r="C151" s="11" t="s">
        <v>1244</v>
      </c>
      <c r="D151" s="12" t="s">
        <v>24</v>
      </c>
      <c r="E151" s="11" t="s">
        <v>1079</v>
      </c>
      <c r="F151" s="11" t="s">
        <v>1078</v>
      </c>
      <c r="G151" s="17" t="s">
        <v>1080</v>
      </c>
      <c r="H151" s="11" t="s">
        <v>1846</v>
      </c>
      <c r="I151" s="21" t="s">
        <v>1847</v>
      </c>
      <c r="J151" s="12" t="s">
        <v>1690</v>
      </c>
    </row>
    <row r="152" spans="1:10" x14ac:dyDescent="0.2">
      <c r="A152" s="12">
        <v>2018</v>
      </c>
      <c r="B152" s="12">
        <v>11</v>
      </c>
      <c r="C152" s="11" t="s">
        <v>1244</v>
      </c>
      <c r="D152" s="12" t="s">
        <v>24</v>
      </c>
      <c r="E152" s="11" t="s">
        <v>401</v>
      </c>
      <c r="F152" s="11" t="s">
        <v>1196</v>
      </c>
      <c r="G152" s="17" t="s">
        <v>1197</v>
      </c>
      <c r="H152" s="11" t="s">
        <v>1819</v>
      </c>
      <c r="I152" s="21" t="s">
        <v>1852</v>
      </c>
      <c r="J152" s="12" t="s">
        <v>1690</v>
      </c>
    </row>
    <row r="153" spans="1:10" x14ac:dyDescent="0.2">
      <c r="A153" s="12">
        <v>2018</v>
      </c>
      <c r="B153" s="12">
        <v>48</v>
      </c>
      <c r="C153" s="11" t="s">
        <v>1244</v>
      </c>
      <c r="D153" s="12" t="s">
        <v>24</v>
      </c>
      <c r="E153" s="11" t="s">
        <v>1106</v>
      </c>
      <c r="F153" s="11" t="s">
        <v>1207</v>
      </c>
      <c r="G153" s="17" t="s">
        <v>5288</v>
      </c>
      <c r="H153" s="11" t="s">
        <v>1692</v>
      </c>
      <c r="I153" s="21" t="s">
        <v>1726</v>
      </c>
      <c r="J153" s="12" t="s">
        <v>1690</v>
      </c>
    </row>
    <row r="154" spans="1:10" ht="25.5" x14ac:dyDescent="0.2">
      <c r="A154" s="12">
        <v>2018</v>
      </c>
      <c r="B154" s="12">
        <v>968</v>
      </c>
      <c r="C154" s="11" t="s">
        <v>1244</v>
      </c>
      <c r="D154" s="12" t="s">
        <v>24</v>
      </c>
      <c r="E154" s="11" t="s">
        <v>1106</v>
      </c>
      <c r="F154" s="11" t="s">
        <v>1105</v>
      </c>
      <c r="G154" s="17" t="s">
        <v>1107</v>
      </c>
      <c r="H154" s="11" t="s">
        <v>1790</v>
      </c>
      <c r="I154" s="21" t="s">
        <v>1786</v>
      </c>
      <c r="J154" s="12" t="s">
        <v>1689</v>
      </c>
    </row>
    <row r="155" spans="1:10" ht="38.25" x14ac:dyDescent="0.2">
      <c r="A155" s="12">
        <v>2018</v>
      </c>
      <c r="B155" s="12">
        <v>522</v>
      </c>
      <c r="C155" s="11" t="s">
        <v>1244</v>
      </c>
      <c r="D155" s="12" t="s">
        <v>24</v>
      </c>
      <c r="E155" s="11" t="s">
        <v>150</v>
      </c>
      <c r="F155" s="11" t="s">
        <v>1032</v>
      </c>
      <c r="G155" s="17" t="s">
        <v>5289</v>
      </c>
      <c r="H155" s="11" t="s">
        <v>1776</v>
      </c>
      <c r="I155" s="21" t="s">
        <v>1778</v>
      </c>
      <c r="J155" s="12" t="s">
        <v>1688</v>
      </c>
    </row>
    <row r="156" spans="1:10" x14ac:dyDescent="0.2">
      <c r="A156" s="12">
        <v>2018</v>
      </c>
      <c r="B156" s="12">
        <v>127</v>
      </c>
      <c r="C156" s="11" t="s">
        <v>1244</v>
      </c>
      <c r="D156" s="12" t="s">
        <v>24</v>
      </c>
      <c r="E156" s="11" t="s">
        <v>587</v>
      </c>
      <c r="F156" s="11" t="s">
        <v>1170</v>
      </c>
      <c r="G156" s="17" t="s">
        <v>1171</v>
      </c>
      <c r="H156" s="11" t="s">
        <v>1841</v>
      </c>
      <c r="I156" s="21" t="s">
        <v>1842</v>
      </c>
      <c r="J156" s="12" t="s">
        <v>1688</v>
      </c>
    </row>
    <row r="157" spans="1:10" ht="38.25" x14ac:dyDescent="0.2">
      <c r="A157" s="12">
        <v>2018</v>
      </c>
      <c r="B157" s="12">
        <v>19</v>
      </c>
      <c r="C157" s="11" t="s">
        <v>1244</v>
      </c>
      <c r="D157" s="12" t="s">
        <v>24</v>
      </c>
      <c r="E157" s="11" t="s">
        <v>266</v>
      </c>
      <c r="F157" s="11" t="s">
        <v>1198</v>
      </c>
      <c r="G157" s="17" t="s">
        <v>2231</v>
      </c>
      <c r="H157" s="11" t="s">
        <v>1819</v>
      </c>
      <c r="I157" s="21" t="s">
        <v>1845</v>
      </c>
      <c r="J157" s="12" t="s">
        <v>1690</v>
      </c>
    </row>
    <row r="158" spans="1:10" ht="25.5" x14ac:dyDescent="0.2">
      <c r="A158" s="12">
        <v>2018</v>
      </c>
      <c r="B158" s="12">
        <v>122</v>
      </c>
      <c r="C158" s="11" t="s">
        <v>1244</v>
      </c>
      <c r="D158" s="12" t="s">
        <v>24</v>
      </c>
      <c r="E158" s="11" t="s">
        <v>266</v>
      </c>
      <c r="F158" s="11" t="s">
        <v>1212</v>
      </c>
      <c r="G158" s="26" t="s">
        <v>5304</v>
      </c>
      <c r="H158" s="11" t="s">
        <v>1697</v>
      </c>
      <c r="I158" s="21" t="s">
        <v>1848</v>
      </c>
      <c r="J158" s="12" t="s">
        <v>1690</v>
      </c>
    </row>
    <row r="159" spans="1:10" x14ac:dyDescent="0.2">
      <c r="A159" s="12">
        <v>2018</v>
      </c>
      <c r="B159" s="12">
        <v>57</v>
      </c>
      <c r="C159" s="11" t="s">
        <v>1244</v>
      </c>
      <c r="D159" s="12" t="s">
        <v>24</v>
      </c>
      <c r="E159" s="11" t="s">
        <v>23</v>
      </c>
      <c r="F159" s="11" t="s">
        <v>935</v>
      </c>
      <c r="G159" s="17" t="s">
        <v>936</v>
      </c>
      <c r="H159" s="11" t="s">
        <v>1841</v>
      </c>
      <c r="I159" s="21" t="s">
        <v>1758</v>
      </c>
      <c r="J159" s="12" t="s">
        <v>1690</v>
      </c>
    </row>
    <row r="160" spans="1:10" ht="25.5" x14ac:dyDescent="0.2">
      <c r="A160" s="12">
        <v>2018</v>
      </c>
      <c r="B160" s="12">
        <v>401</v>
      </c>
      <c r="C160" s="11" t="s">
        <v>1244</v>
      </c>
      <c r="D160" s="12" t="s">
        <v>24</v>
      </c>
      <c r="E160" s="11" t="s">
        <v>508</v>
      </c>
      <c r="F160" s="11" t="s">
        <v>1012</v>
      </c>
      <c r="G160" s="17" t="s">
        <v>1013</v>
      </c>
      <c r="H160" s="11" t="s">
        <v>1776</v>
      </c>
      <c r="I160" s="21" t="s">
        <v>1843</v>
      </c>
      <c r="J160" s="12" t="s">
        <v>1690</v>
      </c>
    </row>
    <row r="161" spans="1:10" x14ac:dyDescent="0.2">
      <c r="A161" s="12">
        <v>2018</v>
      </c>
      <c r="B161" s="12">
        <v>125</v>
      </c>
      <c r="C161" s="11" t="s">
        <v>1244</v>
      </c>
      <c r="D161" s="12" t="s">
        <v>24</v>
      </c>
      <c r="E161" s="11" t="s">
        <v>508</v>
      </c>
      <c r="F161" s="11" t="s">
        <v>949</v>
      </c>
      <c r="G161" s="17" t="s">
        <v>950</v>
      </c>
      <c r="H161" s="11" t="s">
        <v>1841</v>
      </c>
      <c r="I161" s="21" t="s">
        <v>1844</v>
      </c>
      <c r="J161" s="12" t="s">
        <v>1690</v>
      </c>
    </row>
    <row r="162" spans="1:10" ht="38.25" x14ac:dyDescent="0.2">
      <c r="A162" s="12">
        <v>2018</v>
      </c>
      <c r="B162" s="12">
        <v>400</v>
      </c>
      <c r="C162" s="11" t="s">
        <v>1244</v>
      </c>
      <c r="D162" s="12" t="s">
        <v>24</v>
      </c>
      <c r="E162" s="11" t="s">
        <v>517</v>
      </c>
      <c r="F162" s="11" t="s">
        <v>1010</v>
      </c>
      <c r="G162" s="17" t="s">
        <v>1011</v>
      </c>
      <c r="H162" s="11" t="s">
        <v>1711</v>
      </c>
      <c r="I162" s="21" t="s">
        <v>1849</v>
      </c>
      <c r="J162" s="12" t="s">
        <v>1689</v>
      </c>
    </row>
    <row r="163" spans="1:10" x14ac:dyDescent="0.2">
      <c r="A163" s="12">
        <v>2018</v>
      </c>
      <c r="B163" s="12">
        <v>297</v>
      </c>
      <c r="C163" s="11" t="s">
        <v>1244</v>
      </c>
      <c r="D163" s="12" t="s">
        <v>24</v>
      </c>
      <c r="E163" s="11" t="s">
        <v>517</v>
      </c>
      <c r="F163" s="11" t="s">
        <v>1172</v>
      </c>
      <c r="G163" s="17" t="s">
        <v>1173</v>
      </c>
      <c r="H163" s="11" t="s">
        <v>1757</v>
      </c>
      <c r="I163" s="21" t="s">
        <v>1850</v>
      </c>
      <c r="J163" s="12" t="s">
        <v>1689</v>
      </c>
    </row>
    <row r="164" spans="1:10" x14ac:dyDescent="0.2">
      <c r="A164" s="12">
        <v>2018</v>
      </c>
      <c r="B164" s="12">
        <v>154</v>
      </c>
      <c r="C164" s="11" t="s">
        <v>1244</v>
      </c>
      <c r="D164" s="12" t="s">
        <v>24</v>
      </c>
      <c r="E164" s="11" t="s">
        <v>165</v>
      </c>
      <c r="F164" s="11" t="s">
        <v>951</v>
      </c>
      <c r="G164" s="17" t="s">
        <v>952</v>
      </c>
      <c r="H164" s="11" t="s">
        <v>1757</v>
      </c>
      <c r="I164" s="21" t="s">
        <v>1840</v>
      </c>
      <c r="J164" s="12" t="s">
        <v>1688</v>
      </c>
    </row>
    <row r="165" spans="1:10" ht="25.5" x14ac:dyDescent="0.2">
      <c r="A165" s="12">
        <v>2018</v>
      </c>
      <c r="B165" s="12">
        <v>320</v>
      </c>
      <c r="C165" s="11" t="s">
        <v>1244</v>
      </c>
      <c r="D165" s="12" t="s">
        <v>5</v>
      </c>
      <c r="E165" s="11" t="s">
        <v>640</v>
      </c>
      <c r="F165" s="11" t="s">
        <v>1227</v>
      </c>
      <c r="G165" s="17" t="s">
        <v>1228</v>
      </c>
      <c r="H165" s="11" t="s">
        <v>1857</v>
      </c>
      <c r="I165" s="21" t="s">
        <v>1794</v>
      </c>
      <c r="J165" s="12" t="s">
        <v>1690</v>
      </c>
    </row>
    <row r="166" spans="1:10" ht="38.25" x14ac:dyDescent="0.2">
      <c r="A166" s="12">
        <v>2018</v>
      </c>
      <c r="B166" s="12">
        <v>20</v>
      </c>
      <c r="C166" s="11" t="s">
        <v>1244</v>
      </c>
      <c r="D166" s="12" t="s">
        <v>5</v>
      </c>
      <c r="E166" s="11" t="s">
        <v>168</v>
      </c>
      <c r="F166" s="11" t="s">
        <v>927</v>
      </c>
      <c r="G166" s="17" t="s">
        <v>928</v>
      </c>
      <c r="H166" s="11" t="s">
        <v>1823</v>
      </c>
      <c r="I166" s="21" t="s">
        <v>1855</v>
      </c>
      <c r="J166" s="12" t="s">
        <v>1690</v>
      </c>
    </row>
    <row r="167" spans="1:10" ht="25.5" x14ac:dyDescent="0.2">
      <c r="A167" s="12">
        <v>2018</v>
      </c>
      <c r="B167" s="12">
        <v>940</v>
      </c>
      <c r="C167" s="11" t="s">
        <v>1244</v>
      </c>
      <c r="D167" s="12" t="s">
        <v>5</v>
      </c>
      <c r="E167" s="11" t="s">
        <v>308</v>
      </c>
      <c r="F167" s="11" t="s">
        <v>1065</v>
      </c>
      <c r="G167" s="17" t="s">
        <v>1066</v>
      </c>
      <c r="H167" s="11" t="s">
        <v>1853</v>
      </c>
      <c r="I167" s="21" t="s">
        <v>1854</v>
      </c>
      <c r="J167" s="12" t="s">
        <v>1690</v>
      </c>
    </row>
    <row r="168" spans="1:10" ht="25.5" x14ac:dyDescent="0.2">
      <c r="A168" s="12">
        <v>2018</v>
      </c>
      <c r="B168" s="12">
        <v>288</v>
      </c>
      <c r="C168" s="11" t="s">
        <v>1244</v>
      </c>
      <c r="D168" s="12" t="s">
        <v>5</v>
      </c>
      <c r="E168" s="11" t="s">
        <v>984</v>
      </c>
      <c r="F168" s="11" t="s">
        <v>61</v>
      </c>
      <c r="G168" s="17" t="s">
        <v>985</v>
      </c>
      <c r="H168" s="11" t="s">
        <v>1830</v>
      </c>
      <c r="I168" s="21" t="s">
        <v>1753</v>
      </c>
      <c r="J168" s="12" t="s">
        <v>1689</v>
      </c>
    </row>
    <row r="169" spans="1:10" ht="25.5" x14ac:dyDescent="0.2">
      <c r="A169" s="12">
        <v>2018</v>
      </c>
      <c r="B169" s="12">
        <v>953</v>
      </c>
      <c r="C169" s="11" t="s">
        <v>1244</v>
      </c>
      <c r="D169" s="12" t="s">
        <v>5</v>
      </c>
      <c r="E169" s="11" t="s">
        <v>428</v>
      </c>
      <c r="F169" s="11" t="s">
        <v>1069</v>
      </c>
      <c r="G169" s="17" t="s">
        <v>1070</v>
      </c>
      <c r="H169" s="11" t="s">
        <v>1790</v>
      </c>
      <c r="I169" s="21" t="s">
        <v>1736</v>
      </c>
      <c r="J169" s="12" t="s">
        <v>1689</v>
      </c>
    </row>
    <row r="170" spans="1:10" ht="25.5" x14ac:dyDescent="0.2">
      <c r="A170" s="12">
        <v>2018</v>
      </c>
      <c r="B170" s="12">
        <v>344</v>
      </c>
      <c r="C170" s="11" t="s">
        <v>1244</v>
      </c>
      <c r="D170" s="12" t="s">
        <v>5</v>
      </c>
      <c r="E170" s="11" t="s">
        <v>1157</v>
      </c>
      <c r="F170" s="11" t="s">
        <v>1156</v>
      </c>
      <c r="G170" s="17" t="s">
        <v>1158</v>
      </c>
      <c r="H170" s="11" t="s">
        <v>1856</v>
      </c>
      <c r="I170" s="21" t="s">
        <v>1855</v>
      </c>
      <c r="J170" s="12" t="s">
        <v>1689</v>
      </c>
    </row>
    <row r="171" spans="1:10" ht="25.5" x14ac:dyDescent="0.2">
      <c r="A171" s="12">
        <v>2018</v>
      </c>
      <c r="B171" s="12">
        <v>478</v>
      </c>
      <c r="C171" s="11" t="s">
        <v>1244</v>
      </c>
      <c r="D171" s="12" t="s">
        <v>5</v>
      </c>
      <c r="E171" s="11" t="s">
        <v>541</v>
      </c>
      <c r="F171" s="11" t="s">
        <v>1030</v>
      </c>
      <c r="G171" s="17" t="s">
        <v>1031</v>
      </c>
      <c r="H171" s="11" t="s">
        <v>1860</v>
      </c>
      <c r="I171" s="21" t="s">
        <v>1861</v>
      </c>
      <c r="J171" s="12" t="s">
        <v>1688</v>
      </c>
    </row>
    <row r="172" spans="1:10" ht="25.5" x14ac:dyDescent="0.2">
      <c r="A172" s="12">
        <v>2018</v>
      </c>
      <c r="B172" s="12">
        <v>649</v>
      </c>
      <c r="C172" s="11" t="s">
        <v>1244</v>
      </c>
      <c r="D172" s="12" t="s">
        <v>5</v>
      </c>
      <c r="E172" s="11" t="s">
        <v>233</v>
      </c>
      <c r="F172" s="11" t="s">
        <v>1036</v>
      </c>
      <c r="G172" s="17" t="s">
        <v>1037</v>
      </c>
      <c r="H172" s="11" t="s">
        <v>1858</v>
      </c>
      <c r="I172" s="21" t="s">
        <v>1859</v>
      </c>
      <c r="J172" s="12" t="s">
        <v>1689</v>
      </c>
    </row>
    <row r="173" spans="1:10" ht="38.25" x14ac:dyDescent="0.2">
      <c r="A173" s="12">
        <v>2018</v>
      </c>
      <c r="B173" s="12">
        <v>807</v>
      </c>
      <c r="C173" s="11" t="s">
        <v>1244</v>
      </c>
      <c r="D173" s="12" t="s">
        <v>5</v>
      </c>
      <c r="E173" s="11" t="s">
        <v>115</v>
      </c>
      <c r="F173" s="11" t="s">
        <v>1052</v>
      </c>
      <c r="G173" s="17" t="s">
        <v>1053</v>
      </c>
      <c r="H173" s="11" t="s">
        <v>1790</v>
      </c>
      <c r="I173" s="21" t="s">
        <v>1725</v>
      </c>
      <c r="J173" s="12" t="s">
        <v>1690</v>
      </c>
    </row>
    <row r="174" spans="1:10" ht="25.5" x14ac:dyDescent="0.2">
      <c r="A174" s="12">
        <v>2018</v>
      </c>
      <c r="B174" s="12">
        <v>222</v>
      </c>
      <c r="C174" s="11" t="s">
        <v>1244</v>
      </c>
      <c r="D174" s="12" t="s">
        <v>12</v>
      </c>
      <c r="E174" s="11" t="s">
        <v>279</v>
      </c>
      <c r="F174" s="11" t="s">
        <v>969</v>
      </c>
      <c r="G174" s="17" t="s">
        <v>970</v>
      </c>
      <c r="H174" s="11" t="s">
        <v>1877</v>
      </c>
      <c r="I174" s="21" t="s">
        <v>1880</v>
      </c>
      <c r="J174" s="12" t="s">
        <v>1688</v>
      </c>
    </row>
    <row r="175" spans="1:10" ht="25.5" x14ac:dyDescent="0.2">
      <c r="A175" s="12">
        <v>2018</v>
      </c>
      <c r="B175" s="12">
        <v>290</v>
      </c>
      <c r="C175" s="11" t="s">
        <v>1244</v>
      </c>
      <c r="D175" s="12" t="s">
        <v>12</v>
      </c>
      <c r="E175" s="11" t="s">
        <v>529</v>
      </c>
      <c r="F175" s="11" t="s">
        <v>989</v>
      </c>
      <c r="G175" s="17" t="s">
        <v>990</v>
      </c>
      <c r="H175" s="11" t="s">
        <v>1876</v>
      </c>
      <c r="I175" s="21" t="s">
        <v>1787</v>
      </c>
      <c r="J175" s="12" t="s">
        <v>1690</v>
      </c>
    </row>
    <row r="176" spans="1:10" ht="38.25" x14ac:dyDescent="0.2">
      <c r="A176" s="12">
        <v>2018</v>
      </c>
      <c r="B176" s="12">
        <v>293</v>
      </c>
      <c r="C176" s="11" t="s">
        <v>1244</v>
      </c>
      <c r="D176" s="12" t="s">
        <v>12</v>
      </c>
      <c r="E176" s="11" t="s">
        <v>44</v>
      </c>
      <c r="F176" s="11" t="s">
        <v>991</v>
      </c>
      <c r="G176" s="17" t="s">
        <v>992</v>
      </c>
      <c r="H176" s="11" t="s">
        <v>1877</v>
      </c>
      <c r="I176" s="21" t="s">
        <v>1716</v>
      </c>
      <c r="J176" s="12" t="s">
        <v>1690</v>
      </c>
    </row>
    <row r="177" spans="1:10" ht="25.5" x14ac:dyDescent="0.2">
      <c r="A177" s="12">
        <v>2018</v>
      </c>
      <c r="B177" s="12">
        <v>442</v>
      </c>
      <c r="C177" s="11" t="s">
        <v>1244</v>
      </c>
      <c r="D177" s="12" t="s">
        <v>12</v>
      </c>
      <c r="E177" s="11" t="s">
        <v>112</v>
      </c>
      <c r="F177" s="11" t="s">
        <v>1024</v>
      </c>
      <c r="G177" s="17" t="s">
        <v>1025</v>
      </c>
      <c r="H177" s="11" t="s">
        <v>1865</v>
      </c>
      <c r="I177" s="21" t="s">
        <v>1866</v>
      </c>
      <c r="J177" s="12" t="s">
        <v>1688</v>
      </c>
    </row>
    <row r="178" spans="1:10" ht="25.5" x14ac:dyDescent="0.2">
      <c r="A178" s="12">
        <v>2018</v>
      </c>
      <c r="B178" s="12">
        <v>287</v>
      </c>
      <c r="C178" s="11" t="s">
        <v>1244</v>
      </c>
      <c r="D178" s="12" t="s">
        <v>12</v>
      </c>
      <c r="E178" s="11" t="s">
        <v>982</v>
      </c>
      <c r="F178" s="11" t="s">
        <v>981</v>
      </c>
      <c r="G178" s="17" t="s">
        <v>983</v>
      </c>
      <c r="H178" s="11" t="s">
        <v>1757</v>
      </c>
      <c r="I178" s="21" t="s">
        <v>1868</v>
      </c>
      <c r="J178" s="12" t="s">
        <v>1690</v>
      </c>
    </row>
    <row r="179" spans="1:10" ht="38.25" x14ac:dyDescent="0.2">
      <c r="A179" s="12">
        <v>2018</v>
      </c>
      <c r="B179" s="12">
        <v>28</v>
      </c>
      <c r="C179" s="11" t="s">
        <v>1244</v>
      </c>
      <c r="D179" s="12" t="s">
        <v>12</v>
      </c>
      <c r="E179" s="11" t="s">
        <v>105</v>
      </c>
      <c r="F179" s="11" t="s">
        <v>1199</v>
      </c>
      <c r="G179" s="17" t="s">
        <v>1200</v>
      </c>
      <c r="H179" s="11" t="s">
        <v>1871</v>
      </c>
      <c r="I179" s="21" t="s">
        <v>1872</v>
      </c>
      <c r="J179" s="12" t="s">
        <v>1689</v>
      </c>
    </row>
    <row r="180" spans="1:10" ht="38.25" x14ac:dyDescent="0.2">
      <c r="A180" s="12">
        <v>2018</v>
      </c>
      <c r="B180" s="12">
        <v>981</v>
      </c>
      <c r="C180" s="11" t="s">
        <v>1244</v>
      </c>
      <c r="D180" s="12" t="s">
        <v>12</v>
      </c>
      <c r="E180" s="11" t="s">
        <v>105</v>
      </c>
      <c r="F180" s="11" t="s">
        <v>1074</v>
      </c>
      <c r="G180" s="17" t="s">
        <v>1075</v>
      </c>
      <c r="H180" s="11" t="s">
        <v>1875</v>
      </c>
      <c r="I180" s="21" t="s">
        <v>1712</v>
      </c>
      <c r="J180" s="12" t="s">
        <v>1689</v>
      </c>
    </row>
    <row r="181" spans="1:10" ht="25.5" x14ac:dyDescent="0.2">
      <c r="A181" s="12">
        <v>2018</v>
      </c>
      <c r="B181" s="12">
        <v>174</v>
      </c>
      <c r="C181" s="11" t="s">
        <v>1244</v>
      </c>
      <c r="D181" s="12" t="s">
        <v>12</v>
      </c>
      <c r="E181" s="11" t="s">
        <v>623</v>
      </c>
      <c r="F181" s="11" t="s">
        <v>959</v>
      </c>
      <c r="G181" s="17" t="s">
        <v>1255</v>
      </c>
      <c r="H181" s="11" t="s">
        <v>1823</v>
      </c>
      <c r="I181" s="21" t="s">
        <v>1864</v>
      </c>
      <c r="J181" s="12" t="s">
        <v>1690</v>
      </c>
    </row>
    <row r="182" spans="1:10" ht="25.5" x14ac:dyDescent="0.2">
      <c r="A182" s="12">
        <v>2018</v>
      </c>
      <c r="B182" s="12">
        <v>725</v>
      </c>
      <c r="C182" s="11" t="s">
        <v>1244</v>
      </c>
      <c r="D182" s="12" t="s">
        <v>12</v>
      </c>
      <c r="E182" s="11" t="s">
        <v>623</v>
      </c>
      <c r="F182" s="11" t="s">
        <v>1046</v>
      </c>
      <c r="G182" s="17" t="s">
        <v>1047</v>
      </c>
      <c r="H182" s="11" t="s">
        <v>1826</v>
      </c>
      <c r="I182" s="21" t="s">
        <v>1696</v>
      </c>
      <c r="J182" s="12" t="s">
        <v>1688</v>
      </c>
    </row>
    <row r="183" spans="1:10" ht="25.5" x14ac:dyDescent="0.2">
      <c r="A183" s="12">
        <v>2018</v>
      </c>
      <c r="B183" s="12">
        <v>424</v>
      </c>
      <c r="C183" s="11" t="s">
        <v>1244</v>
      </c>
      <c r="D183" s="12" t="s">
        <v>12</v>
      </c>
      <c r="E183" s="11" t="s">
        <v>1022</v>
      </c>
      <c r="F183" s="11" t="s">
        <v>1021</v>
      </c>
      <c r="G183" s="17" t="s">
        <v>1023</v>
      </c>
      <c r="H183" s="11" t="s">
        <v>1757</v>
      </c>
      <c r="I183" s="21" t="s">
        <v>1884</v>
      </c>
      <c r="J183" s="12" t="s">
        <v>1690</v>
      </c>
    </row>
    <row r="184" spans="1:10" ht="25.5" x14ac:dyDescent="0.2">
      <c r="A184" s="12">
        <v>2018</v>
      </c>
      <c r="B184" s="12">
        <v>446</v>
      </c>
      <c r="C184" s="11" t="s">
        <v>1244</v>
      </c>
      <c r="D184" s="12" t="s">
        <v>12</v>
      </c>
      <c r="E184" s="11" t="s">
        <v>1027</v>
      </c>
      <c r="F184" s="11" t="s">
        <v>1026</v>
      </c>
      <c r="G184" s="17" t="s">
        <v>1028</v>
      </c>
      <c r="H184" s="11" t="s">
        <v>1887</v>
      </c>
      <c r="I184" s="21" t="s">
        <v>1888</v>
      </c>
      <c r="J184" s="12" t="s">
        <v>1689</v>
      </c>
    </row>
    <row r="185" spans="1:10" ht="25.5" x14ac:dyDescent="0.2">
      <c r="A185" s="12">
        <v>2018</v>
      </c>
      <c r="B185" s="12">
        <v>1148</v>
      </c>
      <c r="C185" s="11" t="s">
        <v>1244</v>
      </c>
      <c r="D185" s="12" t="s">
        <v>12</v>
      </c>
      <c r="E185" s="11" t="s">
        <v>11</v>
      </c>
      <c r="F185" s="11" t="s">
        <v>1094</v>
      </c>
      <c r="G185" s="17" t="s">
        <v>1095</v>
      </c>
      <c r="H185" s="11" t="s">
        <v>1752</v>
      </c>
      <c r="I185" s="21" t="s">
        <v>1842</v>
      </c>
      <c r="J185" s="12" t="s">
        <v>1688</v>
      </c>
    </row>
    <row r="186" spans="1:10" ht="25.5" x14ac:dyDescent="0.2">
      <c r="A186" s="12">
        <v>2018</v>
      </c>
      <c r="B186" s="12">
        <v>674</v>
      </c>
      <c r="C186" s="11" t="s">
        <v>1244</v>
      </c>
      <c r="D186" s="12" t="s">
        <v>12</v>
      </c>
      <c r="E186" s="11" t="s">
        <v>52</v>
      </c>
      <c r="F186" s="11" t="s">
        <v>1038</v>
      </c>
      <c r="G186" s="17" t="s">
        <v>1039</v>
      </c>
      <c r="H186" s="11" t="s">
        <v>1776</v>
      </c>
      <c r="I186" s="21" t="s">
        <v>1777</v>
      </c>
      <c r="J186" s="12" t="s">
        <v>1689</v>
      </c>
    </row>
    <row r="187" spans="1:10" ht="25.5" x14ac:dyDescent="0.2">
      <c r="A187" s="12">
        <v>2018</v>
      </c>
      <c r="B187" s="12">
        <v>345</v>
      </c>
      <c r="C187" s="11" t="s">
        <v>1244</v>
      </c>
      <c r="D187" s="12" t="s">
        <v>12</v>
      </c>
      <c r="E187" s="11" t="s">
        <v>52</v>
      </c>
      <c r="F187" s="11" t="s">
        <v>1000</v>
      </c>
      <c r="G187" s="17" t="s">
        <v>1001</v>
      </c>
      <c r="H187" s="11" t="s">
        <v>1757</v>
      </c>
      <c r="I187" s="21" t="s">
        <v>1850</v>
      </c>
      <c r="J187" s="12" t="s">
        <v>1690</v>
      </c>
    </row>
    <row r="188" spans="1:10" x14ac:dyDescent="0.2">
      <c r="A188" s="12">
        <v>2018</v>
      </c>
      <c r="B188" s="12">
        <v>198</v>
      </c>
      <c r="C188" s="11" t="s">
        <v>1244</v>
      </c>
      <c r="D188" s="12" t="s">
        <v>12</v>
      </c>
      <c r="E188" s="11" t="s">
        <v>263</v>
      </c>
      <c r="F188" s="11" t="s">
        <v>962</v>
      </c>
      <c r="G188" s="17" t="s">
        <v>963</v>
      </c>
      <c r="H188" s="11" t="s">
        <v>1867</v>
      </c>
      <c r="I188" s="21" t="s">
        <v>1755</v>
      </c>
      <c r="J188" s="12" t="s">
        <v>1688</v>
      </c>
    </row>
    <row r="189" spans="1:10" x14ac:dyDescent="0.2">
      <c r="A189" s="12">
        <v>2018</v>
      </c>
      <c r="B189" s="12">
        <v>1076</v>
      </c>
      <c r="C189" s="11" t="s">
        <v>1244</v>
      </c>
      <c r="D189" s="12" t="s">
        <v>12</v>
      </c>
      <c r="E189" s="11" t="s">
        <v>263</v>
      </c>
      <c r="F189" s="11" t="s">
        <v>631</v>
      </c>
      <c r="G189" s="17" t="s">
        <v>632</v>
      </c>
      <c r="H189" s="11" t="s">
        <v>1886</v>
      </c>
      <c r="I189" s="21" t="s">
        <v>1883</v>
      </c>
      <c r="J189" s="12" t="s">
        <v>1688</v>
      </c>
    </row>
    <row r="190" spans="1:10" ht="25.5" x14ac:dyDescent="0.2">
      <c r="A190" s="12">
        <v>2018</v>
      </c>
      <c r="B190" s="12">
        <v>1080</v>
      </c>
      <c r="C190" s="11" t="s">
        <v>1244</v>
      </c>
      <c r="D190" s="12" t="s">
        <v>12</v>
      </c>
      <c r="E190" s="11" t="s">
        <v>1130</v>
      </c>
      <c r="F190" s="11" t="s">
        <v>1129</v>
      </c>
      <c r="G190" s="17" t="s">
        <v>1254</v>
      </c>
      <c r="H190" s="11" t="s">
        <v>1869</v>
      </c>
      <c r="I190" s="21" t="s">
        <v>1870</v>
      </c>
      <c r="J190" s="12" t="s">
        <v>1690</v>
      </c>
    </row>
    <row r="191" spans="1:10" ht="25.5" x14ac:dyDescent="0.2">
      <c r="A191" s="12">
        <v>2018</v>
      </c>
      <c r="B191" s="12">
        <v>289</v>
      </c>
      <c r="C191" s="11" t="s">
        <v>1244</v>
      </c>
      <c r="D191" s="12" t="s">
        <v>12</v>
      </c>
      <c r="E191" s="11" t="s">
        <v>987</v>
      </c>
      <c r="F191" s="11" t="s">
        <v>986</v>
      </c>
      <c r="G191" s="17" t="s">
        <v>988</v>
      </c>
      <c r="H191" s="11" t="s">
        <v>1841</v>
      </c>
      <c r="I191" s="21" t="s">
        <v>1883</v>
      </c>
      <c r="J191" s="12" t="s">
        <v>1688</v>
      </c>
    </row>
    <row r="192" spans="1:10" ht="25.5" x14ac:dyDescent="0.2">
      <c r="A192" s="12">
        <v>2018</v>
      </c>
      <c r="B192" s="12">
        <v>10</v>
      </c>
      <c r="C192" s="11" t="s">
        <v>1244</v>
      </c>
      <c r="D192" s="12" t="s">
        <v>12</v>
      </c>
      <c r="E192" s="11" t="s">
        <v>331</v>
      </c>
      <c r="F192" s="11" t="s">
        <v>923</v>
      </c>
      <c r="G192" s="17" t="s">
        <v>924</v>
      </c>
      <c r="H192" s="11" t="s">
        <v>1873</v>
      </c>
      <c r="I192" s="21" t="s">
        <v>1874</v>
      </c>
      <c r="J192" s="12" t="s">
        <v>1690</v>
      </c>
    </row>
    <row r="193" spans="1:10" ht="38.25" x14ac:dyDescent="0.2">
      <c r="A193" s="12">
        <v>2018</v>
      </c>
      <c r="B193" s="12">
        <v>423</v>
      </c>
      <c r="C193" s="11" t="s">
        <v>1244</v>
      </c>
      <c r="D193" s="12" t="s">
        <v>12</v>
      </c>
      <c r="E193" s="11" t="s">
        <v>331</v>
      </c>
      <c r="F193" s="11" t="s">
        <v>1019</v>
      </c>
      <c r="G193" s="17" t="s">
        <v>1020</v>
      </c>
      <c r="H193" s="11" t="s">
        <v>1889</v>
      </c>
      <c r="I193" s="21" t="s">
        <v>1890</v>
      </c>
      <c r="J193" s="12" t="s">
        <v>1690</v>
      </c>
    </row>
    <row r="194" spans="1:10" ht="25.5" x14ac:dyDescent="0.2">
      <c r="A194" s="12">
        <v>2018</v>
      </c>
      <c r="B194" s="12">
        <v>299</v>
      </c>
      <c r="C194" s="11" t="s">
        <v>1244</v>
      </c>
      <c r="D194" s="12" t="s">
        <v>12</v>
      </c>
      <c r="E194" s="11" t="s">
        <v>485</v>
      </c>
      <c r="F194" s="11" t="s">
        <v>995</v>
      </c>
      <c r="G194" s="17" t="s">
        <v>996</v>
      </c>
      <c r="H194" s="11" t="s">
        <v>1877</v>
      </c>
      <c r="I194" s="21" t="s">
        <v>1878</v>
      </c>
      <c r="J194" s="12" t="s">
        <v>1688</v>
      </c>
    </row>
    <row r="195" spans="1:10" ht="38.25" x14ac:dyDescent="0.2">
      <c r="A195" s="12">
        <v>2018</v>
      </c>
      <c r="B195" s="12">
        <v>1186</v>
      </c>
      <c r="C195" s="11" t="s">
        <v>1244</v>
      </c>
      <c r="D195" s="12" t="s">
        <v>12</v>
      </c>
      <c r="E195" s="11" t="s">
        <v>339</v>
      </c>
      <c r="F195" s="11" t="s">
        <v>1108</v>
      </c>
      <c r="G195" s="17" t="s">
        <v>1109</v>
      </c>
      <c r="H195" s="11" t="s">
        <v>1879</v>
      </c>
      <c r="I195" s="21" t="s">
        <v>1779</v>
      </c>
      <c r="J195" s="12" t="s">
        <v>1688</v>
      </c>
    </row>
    <row r="196" spans="1:10" ht="25.5" x14ac:dyDescent="0.2">
      <c r="A196" s="12">
        <v>2018</v>
      </c>
      <c r="B196" s="12">
        <v>1243</v>
      </c>
      <c r="C196" s="11" t="s">
        <v>1244</v>
      </c>
      <c r="D196" s="12" t="s">
        <v>12</v>
      </c>
      <c r="E196" s="11" t="s">
        <v>339</v>
      </c>
      <c r="F196" s="11" t="s">
        <v>1120</v>
      </c>
      <c r="G196" s="17" t="s">
        <v>1121</v>
      </c>
      <c r="H196" s="11" t="s">
        <v>1807</v>
      </c>
      <c r="I196" s="21" t="s">
        <v>1832</v>
      </c>
      <c r="J196" s="12" t="s">
        <v>1690</v>
      </c>
    </row>
    <row r="197" spans="1:10" ht="25.5" x14ac:dyDescent="0.2">
      <c r="A197" s="12">
        <v>2018</v>
      </c>
      <c r="B197" s="12">
        <v>200</v>
      </c>
      <c r="C197" s="11" t="s">
        <v>1244</v>
      </c>
      <c r="D197" s="12" t="s">
        <v>12</v>
      </c>
      <c r="E197" s="11" t="s">
        <v>1218</v>
      </c>
      <c r="F197" s="11" t="s">
        <v>1217</v>
      </c>
      <c r="G197" s="17" t="s">
        <v>1219</v>
      </c>
      <c r="H197" s="11" t="s">
        <v>1819</v>
      </c>
      <c r="I197" s="21" t="s">
        <v>1885</v>
      </c>
      <c r="J197" s="12" t="s">
        <v>1688</v>
      </c>
    </row>
    <row r="198" spans="1:10" ht="25.5" x14ac:dyDescent="0.2">
      <c r="A198" s="12">
        <v>2018</v>
      </c>
      <c r="B198" s="12">
        <v>195</v>
      </c>
      <c r="C198" s="11" t="s">
        <v>1244</v>
      </c>
      <c r="D198" s="12" t="s">
        <v>12</v>
      </c>
      <c r="E198" s="11" t="s">
        <v>895</v>
      </c>
      <c r="F198" s="11" t="s">
        <v>960</v>
      </c>
      <c r="G198" s="17" t="s">
        <v>961</v>
      </c>
      <c r="H198" s="11" t="s">
        <v>1881</v>
      </c>
      <c r="I198" s="21" t="s">
        <v>1882</v>
      </c>
      <c r="J198" s="12" t="s">
        <v>1690</v>
      </c>
    </row>
    <row r="199" spans="1:10" ht="25.5" x14ac:dyDescent="0.2">
      <c r="A199" s="12">
        <v>2018</v>
      </c>
      <c r="B199" s="12">
        <v>1290</v>
      </c>
      <c r="C199" s="11" t="s">
        <v>1244</v>
      </c>
      <c r="D199" s="12" t="s">
        <v>12</v>
      </c>
      <c r="E199" s="11" t="s">
        <v>834</v>
      </c>
      <c r="F199" s="11" t="s">
        <v>1126</v>
      </c>
      <c r="G199" s="17" t="s">
        <v>1127</v>
      </c>
      <c r="H199" s="11" t="s">
        <v>1862</v>
      </c>
      <c r="I199" s="21" t="s">
        <v>1863</v>
      </c>
      <c r="J199" s="12" t="s">
        <v>1689</v>
      </c>
    </row>
    <row r="200" spans="1:10" x14ac:dyDescent="0.2">
      <c r="A200" s="12">
        <v>2018</v>
      </c>
      <c r="B200" s="12">
        <v>35</v>
      </c>
      <c r="C200" s="11" t="s">
        <v>1244</v>
      </c>
      <c r="D200" s="12" t="s">
        <v>1681</v>
      </c>
      <c r="E200" s="11" t="s">
        <v>369</v>
      </c>
      <c r="F200" s="11" t="s">
        <v>931</v>
      </c>
      <c r="G200" s="17" t="s">
        <v>932</v>
      </c>
      <c r="H200" s="11" t="s">
        <v>1905</v>
      </c>
      <c r="I200" s="21" t="s">
        <v>1906</v>
      </c>
      <c r="J200" s="12" t="s">
        <v>1690</v>
      </c>
    </row>
    <row r="201" spans="1:10" x14ac:dyDescent="0.2">
      <c r="A201" s="12">
        <v>2018</v>
      </c>
      <c r="B201" s="12">
        <v>827</v>
      </c>
      <c r="C201" s="11" t="s">
        <v>1244</v>
      </c>
      <c r="D201" s="12" t="s">
        <v>1681</v>
      </c>
      <c r="E201" s="11" t="s">
        <v>1060</v>
      </c>
      <c r="F201" s="11" t="s">
        <v>1059</v>
      </c>
      <c r="G201" s="17" t="s">
        <v>1061</v>
      </c>
      <c r="H201" s="11" t="s">
        <v>1775</v>
      </c>
      <c r="I201" s="21" t="s">
        <v>1892</v>
      </c>
      <c r="J201" s="12" t="s">
        <v>1689</v>
      </c>
    </row>
    <row r="202" spans="1:10" ht="38.25" x14ac:dyDescent="0.2">
      <c r="A202" s="12">
        <v>2018</v>
      </c>
      <c r="B202" s="12">
        <v>349</v>
      </c>
      <c r="C202" s="11" t="s">
        <v>1244</v>
      </c>
      <c r="D202" s="12" t="s">
        <v>1681</v>
      </c>
      <c r="E202" s="11" t="s">
        <v>1003</v>
      </c>
      <c r="F202" s="11" t="s">
        <v>1002</v>
      </c>
      <c r="G202" s="17" t="s">
        <v>1004</v>
      </c>
      <c r="H202" s="11" t="s">
        <v>1902</v>
      </c>
      <c r="I202" s="21" t="s">
        <v>1907</v>
      </c>
      <c r="J202" s="12" t="s">
        <v>1690</v>
      </c>
    </row>
    <row r="203" spans="1:10" x14ac:dyDescent="0.2">
      <c r="A203" s="12">
        <v>2018</v>
      </c>
      <c r="B203" s="12">
        <v>39</v>
      </c>
      <c r="C203" s="11" t="s">
        <v>1244</v>
      </c>
      <c r="D203" s="12" t="s">
        <v>1681</v>
      </c>
      <c r="E203" s="11" t="s">
        <v>583</v>
      </c>
      <c r="F203" s="11" t="s">
        <v>1229</v>
      </c>
      <c r="G203" s="17" t="s">
        <v>1230</v>
      </c>
      <c r="H203" s="11" t="s">
        <v>1747</v>
      </c>
      <c r="I203" s="21" t="s">
        <v>1894</v>
      </c>
      <c r="J203" s="12" t="s">
        <v>1690</v>
      </c>
    </row>
    <row r="204" spans="1:10" x14ac:dyDescent="0.2">
      <c r="A204" s="12">
        <v>2018</v>
      </c>
      <c r="B204" s="12">
        <v>278</v>
      </c>
      <c r="C204" s="11" t="s">
        <v>1244</v>
      </c>
      <c r="D204" s="12" t="s">
        <v>1681</v>
      </c>
      <c r="E204" s="11" t="s">
        <v>976</v>
      </c>
      <c r="F204" s="11" t="s">
        <v>975</v>
      </c>
      <c r="G204" s="17" t="s">
        <v>977</v>
      </c>
      <c r="H204" s="11" t="s">
        <v>1757</v>
      </c>
      <c r="I204" s="21" t="s">
        <v>1834</v>
      </c>
      <c r="J204" s="12" t="s">
        <v>1690</v>
      </c>
    </row>
    <row r="205" spans="1:10" x14ac:dyDescent="0.2">
      <c r="A205" s="12">
        <v>2018</v>
      </c>
      <c r="B205" s="12">
        <v>65</v>
      </c>
      <c r="C205" s="11" t="s">
        <v>1244</v>
      </c>
      <c r="D205" s="12" t="s">
        <v>1681</v>
      </c>
      <c r="E205" s="11" t="s">
        <v>938</v>
      </c>
      <c r="F205" s="11" t="s">
        <v>937</v>
      </c>
      <c r="G205" s="17" t="s">
        <v>939</v>
      </c>
      <c r="H205" s="11" t="s">
        <v>1841</v>
      </c>
      <c r="I205" s="21" t="s">
        <v>1750</v>
      </c>
      <c r="J205" s="12" t="s">
        <v>1688</v>
      </c>
    </row>
    <row r="206" spans="1:10" ht="25.5" x14ac:dyDescent="0.2">
      <c r="A206" s="12">
        <v>2018</v>
      </c>
      <c r="B206" s="12">
        <v>84</v>
      </c>
      <c r="C206" s="11" t="s">
        <v>1244</v>
      </c>
      <c r="D206" s="12" t="s">
        <v>1681</v>
      </c>
      <c r="E206" s="11" t="s">
        <v>672</v>
      </c>
      <c r="F206" s="11" t="s">
        <v>1210</v>
      </c>
      <c r="G206" s="17" t="s">
        <v>1211</v>
      </c>
      <c r="H206" s="11" t="s">
        <v>1701</v>
      </c>
      <c r="I206" s="21" t="s">
        <v>1712</v>
      </c>
      <c r="J206" s="12" t="s">
        <v>1690</v>
      </c>
    </row>
    <row r="207" spans="1:10" x14ac:dyDescent="0.2">
      <c r="A207" s="12">
        <v>2018</v>
      </c>
      <c r="B207" s="12">
        <v>80</v>
      </c>
      <c r="C207" s="11" t="s">
        <v>1244</v>
      </c>
      <c r="D207" s="12" t="s">
        <v>1681</v>
      </c>
      <c r="E207" s="11" t="s">
        <v>286</v>
      </c>
      <c r="F207" s="11" t="s">
        <v>940</v>
      </c>
      <c r="G207" s="17" t="s">
        <v>941</v>
      </c>
      <c r="H207" s="11" t="s">
        <v>1830</v>
      </c>
      <c r="I207" s="21" t="s">
        <v>1759</v>
      </c>
      <c r="J207" s="12" t="s">
        <v>1690</v>
      </c>
    </row>
    <row r="208" spans="1:10" x14ac:dyDescent="0.2">
      <c r="A208" s="12">
        <v>2018</v>
      </c>
      <c r="B208" s="12">
        <v>1079</v>
      </c>
      <c r="C208" s="11" t="s">
        <v>1244</v>
      </c>
      <c r="D208" s="12" t="s">
        <v>1681</v>
      </c>
      <c r="E208" s="11" t="s">
        <v>389</v>
      </c>
      <c r="F208" s="11" t="s">
        <v>1090</v>
      </c>
      <c r="G208" s="17" t="s">
        <v>1091</v>
      </c>
      <c r="H208" s="11" t="s">
        <v>1790</v>
      </c>
      <c r="I208" s="21" t="s">
        <v>1716</v>
      </c>
      <c r="J208" s="12" t="s">
        <v>1690</v>
      </c>
    </row>
    <row r="209" spans="1:10" ht="25.5" x14ac:dyDescent="0.2">
      <c r="A209" s="12">
        <v>2018</v>
      </c>
      <c r="B209" s="12">
        <v>100</v>
      </c>
      <c r="C209" s="11" t="s">
        <v>1244</v>
      </c>
      <c r="D209" s="12" t="s">
        <v>1681</v>
      </c>
      <c r="E209" s="11" t="s">
        <v>62</v>
      </c>
      <c r="F209" s="11" t="s">
        <v>942</v>
      </c>
      <c r="G209" s="17" t="s">
        <v>943</v>
      </c>
      <c r="H209" s="11" t="s">
        <v>1785</v>
      </c>
      <c r="I209" s="21" t="s">
        <v>1893</v>
      </c>
      <c r="J209" s="12" t="s">
        <v>1689</v>
      </c>
    </row>
    <row r="210" spans="1:10" x14ac:dyDescent="0.2">
      <c r="A210" s="12">
        <v>2018</v>
      </c>
      <c r="B210" s="12">
        <v>275</v>
      </c>
      <c r="C210" s="11" t="s">
        <v>1244</v>
      </c>
      <c r="D210" s="12" t="s">
        <v>1681</v>
      </c>
      <c r="E210" s="11" t="s">
        <v>62</v>
      </c>
      <c r="F210" s="11" t="s">
        <v>973</v>
      </c>
      <c r="G210" s="17" t="s">
        <v>974</v>
      </c>
      <c r="H210" s="11" t="s">
        <v>1902</v>
      </c>
      <c r="I210" s="21" t="s">
        <v>1903</v>
      </c>
      <c r="J210" s="12" t="s">
        <v>1690</v>
      </c>
    </row>
    <row r="211" spans="1:10" ht="25.5" x14ac:dyDescent="0.2">
      <c r="A211" s="12">
        <v>2018</v>
      </c>
      <c r="B211" s="12">
        <v>448</v>
      </c>
      <c r="C211" s="11" t="s">
        <v>1244</v>
      </c>
      <c r="D211" s="12" t="s">
        <v>1681</v>
      </c>
      <c r="E211" s="11" t="s">
        <v>57</v>
      </c>
      <c r="F211" s="11" t="s">
        <v>1167</v>
      </c>
      <c r="G211" s="17" t="s">
        <v>1256</v>
      </c>
      <c r="H211" s="11" t="s">
        <v>1718</v>
      </c>
      <c r="I211" s="21" t="s">
        <v>1897</v>
      </c>
      <c r="J211" s="12" t="s">
        <v>1690</v>
      </c>
    </row>
    <row r="212" spans="1:10" ht="25.5" x14ac:dyDescent="0.2">
      <c r="A212" s="12">
        <v>2018</v>
      </c>
      <c r="B212" s="12">
        <v>412</v>
      </c>
      <c r="C212" s="11" t="s">
        <v>1244</v>
      </c>
      <c r="D212" s="12" t="s">
        <v>1681</v>
      </c>
      <c r="E212" s="11" t="s">
        <v>247</v>
      </c>
      <c r="F212" s="11" t="s">
        <v>1014</v>
      </c>
      <c r="G212" s="17" t="s">
        <v>1015</v>
      </c>
      <c r="H212" s="11" t="s">
        <v>1891</v>
      </c>
      <c r="I212" s="21" t="s">
        <v>1788</v>
      </c>
      <c r="J212" s="12" t="s">
        <v>1690</v>
      </c>
    </row>
    <row r="213" spans="1:10" ht="25.5" x14ac:dyDescent="0.2">
      <c r="A213" s="12">
        <v>2018</v>
      </c>
      <c r="B213" s="12">
        <v>664</v>
      </c>
      <c r="C213" s="11" t="s">
        <v>1244</v>
      </c>
      <c r="D213" s="12" t="s">
        <v>1681</v>
      </c>
      <c r="E213" s="11" t="s">
        <v>247</v>
      </c>
      <c r="F213" s="11" t="s">
        <v>1182</v>
      </c>
      <c r="G213" s="17" t="s">
        <v>1183</v>
      </c>
      <c r="H213" s="11" t="s">
        <v>1899</v>
      </c>
      <c r="I213" s="21" t="s">
        <v>1900</v>
      </c>
      <c r="J213" s="12" t="s">
        <v>1690</v>
      </c>
    </row>
    <row r="214" spans="1:10" x14ac:dyDescent="0.2">
      <c r="A214" s="12">
        <v>2018</v>
      </c>
      <c r="B214" s="12">
        <v>896</v>
      </c>
      <c r="C214" s="11" t="s">
        <v>1244</v>
      </c>
      <c r="D214" s="12" t="s">
        <v>1681</v>
      </c>
      <c r="E214" s="11" t="s">
        <v>1063</v>
      </c>
      <c r="F214" s="11" t="s">
        <v>1062</v>
      </c>
      <c r="G214" s="17" t="s">
        <v>1064</v>
      </c>
      <c r="H214" s="11" t="s">
        <v>1898</v>
      </c>
      <c r="I214" s="21" t="s">
        <v>1813</v>
      </c>
      <c r="J214" s="12" t="s">
        <v>1688</v>
      </c>
    </row>
    <row r="215" spans="1:10" x14ac:dyDescent="0.2">
      <c r="A215" s="12">
        <v>2018</v>
      </c>
      <c r="B215" s="12">
        <v>341</v>
      </c>
      <c r="C215" s="11" t="s">
        <v>1244</v>
      </c>
      <c r="D215" s="12" t="s">
        <v>1681</v>
      </c>
      <c r="E215" s="11" t="s">
        <v>998</v>
      </c>
      <c r="F215" s="11" t="s">
        <v>997</v>
      </c>
      <c r="G215" s="17" t="s">
        <v>999</v>
      </c>
      <c r="H215" s="11" t="s">
        <v>1876</v>
      </c>
      <c r="I215" s="21" t="s">
        <v>1901</v>
      </c>
      <c r="J215" s="12" t="s">
        <v>1688</v>
      </c>
    </row>
    <row r="216" spans="1:10" ht="25.5" x14ac:dyDescent="0.2">
      <c r="A216" s="12">
        <v>2018</v>
      </c>
      <c r="B216" s="12">
        <v>81</v>
      </c>
      <c r="C216" s="11" t="s">
        <v>1244</v>
      </c>
      <c r="D216" s="12" t="s">
        <v>1681</v>
      </c>
      <c r="E216" s="11" t="s">
        <v>1165</v>
      </c>
      <c r="F216" s="11" t="s">
        <v>1164</v>
      </c>
      <c r="G216" s="17" t="s">
        <v>1166</v>
      </c>
      <c r="H216" s="11" t="s">
        <v>1895</v>
      </c>
      <c r="I216" s="21" t="s">
        <v>1896</v>
      </c>
      <c r="J216" s="12" t="s">
        <v>1690</v>
      </c>
    </row>
    <row r="217" spans="1:10" ht="38.25" x14ac:dyDescent="0.2">
      <c r="A217" s="12">
        <v>2018</v>
      </c>
      <c r="B217" s="12">
        <v>124</v>
      </c>
      <c r="C217" s="11" t="s">
        <v>1244</v>
      </c>
      <c r="D217" s="12" t="s">
        <v>1681</v>
      </c>
      <c r="E217" s="11" t="s">
        <v>679</v>
      </c>
      <c r="F217" s="11" t="s">
        <v>1213</v>
      </c>
      <c r="G217" s="17" t="s">
        <v>1214</v>
      </c>
      <c r="H217" s="11" t="s">
        <v>1713</v>
      </c>
      <c r="I217" s="21" t="s">
        <v>1779</v>
      </c>
      <c r="J217" s="12" t="s">
        <v>1688</v>
      </c>
    </row>
    <row r="218" spans="1:10" ht="38.25" x14ac:dyDescent="0.2">
      <c r="A218" s="12">
        <v>2018</v>
      </c>
      <c r="B218" s="12">
        <v>1245</v>
      </c>
      <c r="C218" s="11" t="s">
        <v>1244</v>
      </c>
      <c r="D218" s="12" t="s">
        <v>1681</v>
      </c>
      <c r="E218" s="11" t="s">
        <v>679</v>
      </c>
      <c r="F218" s="11" t="s">
        <v>1122</v>
      </c>
      <c r="G218" s="17" t="s">
        <v>1123</v>
      </c>
      <c r="H218" s="11" t="s">
        <v>1908</v>
      </c>
      <c r="I218" s="21" t="s">
        <v>1909</v>
      </c>
      <c r="J218" s="12" t="s">
        <v>1690</v>
      </c>
    </row>
    <row r="219" spans="1:10" ht="25.5" x14ac:dyDescent="0.2">
      <c r="A219" s="12">
        <v>2018</v>
      </c>
      <c r="B219" s="12">
        <v>418</v>
      </c>
      <c r="C219" s="11" t="s">
        <v>1244</v>
      </c>
      <c r="D219" s="12" t="s">
        <v>1681</v>
      </c>
      <c r="E219" s="11" t="s">
        <v>1017</v>
      </c>
      <c r="F219" s="11" t="s">
        <v>1016</v>
      </c>
      <c r="G219" s="17" t="s">
        <v>1018</v>
      </c>
      <c r="H219" s="11" t="s">
        <v>1877</v>
      </c>
      <c r="I219" s="21" t="s">
        <v>1855</v>
      </c>
      <c r="J219" s="12" t="s">
        <v>1690</v>
      </c>
    </row>
    <row r="220" spans="1:10" ht="25.5" x14ac:dyDescent="0.2">
      <c r="A220" s="12">
        <v>2018</v>
      </c>
      <c r="B220" s="12">
        <v>172</v>
      </c>
      <c r="C220" s="11" t="s">
        <v>1244</v>
      </c>
      <c r="D220" s="12" t="s">
        <v>1681</v>
      </c>
      <c r="E220" s="11" t="s">
        <v>957</v>
      </c>
      <c r="F220" s="11" t="s">
        <v>956</v>
      </c>
      <c r="G220" s="17" t="s">
        <v>958</v>
      </c>
      <c r="H220" s="11" t="s">
        <v>1740</v>
      </c>
      <c r="I220" s="21" t="s">
        <v>1904</v>
      </c>
      <c r="J220" s="12" t="s">
        <v>1690</v>
      </c>
    </row>
    <row r="221" spans="1:10" ht="25.5" x14ac:dyDescent="0.2">
      <c r="A221" s="12">
        <v>2018</v>
      </c>
      <c r="B221" s="12">
        <v>1393</v>
      </c>
      <c r="C221" s="11" t="s">
        <v>1244</v>
      </c>
      <c r="D221" s="12" t="s">
        <v>39</v>
      </c>
      <c r="E221" s="11" t="s">
        <v>533</v>
      </c>
      <c r="F221" s="11" t="s">
        <v>1131</v>
      </c>
      <c r="G221" s="17" t="s">
        <v>1132</v>
      </c>
      <c r="H221" s="11" t="s">
        <v>1875</v>
      </c>
      <c r="I221" s="21" t="s">
        <v>1912</v>
      </c>
      <c r="J221" s="12" t="s">
        <v>1689</v>
      </c>
    </row>
    <row r="222" spans="1:10" ht="25.5" x14ac:dyDescent="0.2">
      <c r="A222" s="12">
        <v>2018</v>
      </c>
      <c r="B222" s="12">
        <v>1106</v>
      </c>
      <c r="C222" s="11" t="s">
        <v>1244</v>
      </c>
      <c r="D222" s="12" t="s">
        <v>39</v>
      </c>
      <c r="E222" s="11" t="s">
        <v>369</v>
      </c>
      <c r="F222" s="11" t="s">
        <v>1092</v>
      </c>
      <c r="G222" s="17" t="s">
        <v>1093</v>
      </c>
      <c r="H222" s="11" t="s">
        <v>1913</v>
      </c>
      <c r="I222" s="21" t="s">
        <v>1914</v>
      </c>
      <c r="J222" s="12" t="s">
        <v>1689</v>
      </c>
    </row>
    <row r="223" spans="1:10" ht="25.5" x14ac:dyDescent="0.2">
      <c r="A223" s="12">
        <v>2018</v>
      </c>
      <c r="B223" s="12">
        <v>1235</v>
      </c>
      <c r="C223" s="11" t="s">
        <v>1244</v>
      </c>
      <c r="D223" s="12" t="s">
        <v>39</v>
      </c>
      <c r="E223" s="11" t="s">
        <v>1178</v>
      </c>
      <c r="F223" s="11" t="s">
        <v>1177</v>
      </c>
      <c r="G223" s="17" t="s">
        <v>1179</v>
      </c>
      <c r="H223" s="11" t="s">
        <v>1790</v>
      </c>
      <c r="I223" s="21" t="s">
        <v>1786</v>
      </c>
      <c r="J223" s="12" t="s">
        <v>1689</v>
      </c>
    </row>
    <row r="224" spans="1:10" ht="25.5" x14ac:dyDescent="0.2">
      <c r="A224" s="12">
        <v>2018</v>
      </c>
      <c r="B224" s="12">
        <v>157</v>
      </c>
      <c r="C224" s="11" t="s">
        <v>1244</v>
      </c>
      <c r="D224" s="12" t="s">
        <v>39</v>
      </c>
      <c r="E224" s="11" t="s">
        <v>397</v>
      </c>
      <c r="F224" s="11" t="s">
        <v>953</v>
      </c>
      <c r="G224" s="17" t="s">
        <v>954</v>
      </c>
      <c r="H224" s="11" t="s">
        <v>1841</v>
      </c>
      <c r="I224" s="21" t="s">
        <v>1758</v>
      </c>
      <c r="J224" s="12" t="s">
        <v>1689</v>
      </c>
    </row>
    <row r="225" spans="1:10" x14ac:dyDescent="0.2">
      <c r="A225" s="12">
        <v>2018</v>
      </c>
      <c r="B225" s="12">
        <v>398</v>
      </c>
      <c r="C225" s="11" t="s">
        <v>1244</v>
      </c>
      <c r="D225" s="12" t="s">
        <v>39</v>
      </c>
      <c r="E225" s="11" t="s">
        <v>847</v>
      </c>
      <c r="F225" s="11" t="s">
        <v>1007</v>
      </c>
      <c r="G225" s="17" t="s">
        <v>1008</v>
      </c>
      <c r="H225" s="11" t="s">
        <v>1876</v>
      </c>
      <c r="I225" s="21" t="s">
        <v>1921</v>
      </c>
      <c r="J225" s="12" t="s">
        <v>1690</v>
      </c>
    </row>
    <row r="226" spans="1:10" ht="25.5" x14ac:dyDescent="0.2">
      <c r="A226" s="12">
        <v>2018</v>
      </c>
      <c r="B226" s="12">
        <v>158</v>
      </c>
      <c r="C226" s="11" t="s">
        <v>1244</v>
      </c>
      <c r="D226" s="12" t="s">
        <v>39</v>
      </c>
      <c r="E226" s="11" t="s">
        <v>207</v>
      </c>
      <c r="F226" s="11" t="s">
        <v>955</v>
      </c>
      <c r="G226" s="17" t="s">
        <v>1257</v>
      </c>
      <c r="H226" s="11" t="s">
        <v>1919</v>
      </c>
      <c r="I226" s="21" t="s">
        <v>1920</v>
      </c>
      <c r="J226" s="12" t="s">
        <v>1690</v>
      </c>
    </row>
    <row r="227" spans="1:10" x14ac:dyDescent="0.2">
      <c r="A227" s="12">
        <v>2018</v>
      </c>
      <c r="B227" s="12">
        <v>523</v>
      </c>
      <c r="C227" s="11" t="s">
        <v>1244</v>
      </c>
      <c r="D227" s="12" t="s">
        <v>39</v>
      </c>
      <c r="E227" s="11" t="s">
        <v>1034</v>
      </c>
      <c r="F227" s="11" t="s">
        <v>1033</v>
      </c>
      <c r="G227" s="17" t="s">
        <v>1035</v>
      </c>
      <c r="H227" s="11" t="s">
        <v>1856</v>
      </c>
      <c r="I227" s="21" t="s">
        <v>1911</v>
      </c>
      <c r="J227" s="12" t="s">
        <v>1690</v>
      </c>
    </row>
    <row r="228" spans="1:10" x14ac:dyDescent="0.2">
      <c r="A228" s="12">
        <v>2018</v>
      </c>
      <c r="B228" s="12">
        <v>1238</v>
      </c>
      <c r="C228" s="11" t="s">
        <v>1244</v>
      </c>
      <c r="D228" s="12" t="s">
        <v>39</v>
      </c>
      <c r="E228" s="11" t="s">
        <v>88</v>
      </c>
      <c r="F228" s="11" t="s">
        <v>1180</v>
      </c>
      <c r="G228" s="17" t="s">
        <v>1181</v>
      </c>
      <c r="H228" s="11" t="s">
        <v>1752</v>
      </c>
      <c r="I228" s="21" t="s">
        <v>1918</v>
      </c>
      <c r="J228" s="12" t="s">
        <v>1690</v>
      </c>
    </row>
    <row r="229" spans="1:10" ht="25.5" x14ac:dyDescent="0.2">
      <c r="A229" s="12">
        <v>2018</v>
      </c>
      <c r="B229" s="12">
        <v>1242</v>
      </c>
      <c r="C229" s="11" t="s">
        <v>1244</v>
      </c>
      <c r="D229" s="12" t="s">
        <v>39</v>
      </c>
      <c r="E229" s="11" t="s">
        <v>241</v>
      </c>
      <c r="F229" s="11" t="s">
        <v>1118</v>
      </c>
      <c r="G229" s="17" t="s">
        <v>1119</v>
      </c>
      <c r="H229" s="11" t="s">
        <v>1752</v>
      </c>
      <c r="I229" s="21" t="s">
        <v>1910</v>
      </c>
      <c r="J229" s="12" t="s">
        <v>1688</v>
      </c>
    </row>
    <row r="230" spans="1:10" ht="25.5" x14ac:dyDescent="0.2">
      <c r="A230" s="12">
        <v>2018</v>
      </c>
      <c r="B230" s="12">
        <v>685</v>
      </c>
      <c r="C230" s="11" t="s">
        <v>1244</v>
      </c>
      <c r="D230" s="12" t="s">
        <v>39</v>
      </c>
      <c r="E230" s="11" t="s">
        <v>241</v>
      </c>
      <c r="F230" s="11" t="s">
        <v>1044</v>
      </c>
      <c r="G230" s="17" t="s">
        <v>1045</v>
      </c>
      <c r="H230" s="11" t="s">
        <v>1826</v>
      </c>
      <c r="I230" s="21" t="s">
        <v>1917</v>
      </c>
      <c r="J230" s="12" t="s">
        <v>1689</v>
      </c>
    </row>
    <row r="231" spans="1:10" ht="25.5" x14ac:dyDescent="0.2">
      <c r="A231" s="12">
        <v>2018</v>
      </c>
      <c r="B231" s="12">
        <v>1161</v>
      </c>
      <c r="C231" s="11" t="s">
        <v>1244</v>
      </c>
      <c r="D231" s="12" t="s">
        <v>39</v>
      </c>
      <c r="E231" s="11" t="s">
        <v>1100</v>
      </c>
      <c r="F231" s="11" t="s">
        <v>1099</v>
      </c>
      <c r="G231" s="17" t="s">
        <v>1101</v>
      </c>
      <c r="H231" s="11" t="s">
        <v>1700</v>
      </c>
      <c r="I231" s="21" t="s">
        <v>1915</v>
      </c>
      <c r="J231" s="12" t="s">
        <v>1690</v>
      </c>
    </row>
    <row r="232" spans="1:10" ht="25.5" x14ac:dyDescent="0.2">
      <c r="A232" s="12">
        <v>2018</v>
      </c>
      <c r="B232" s="12">
        <v>1033</v>
      </c>
      <c r="C232" s="11" t="s">
        <v>1244</v>
      </c>
      <c r="D232" s="12" t="s">
        <v>39</v>
      </c>
      <c r="E232" s="11" t="s">
        <v>910</v>
      </c>
      <c r="F232" s="11" t="s">
        <v>1086</v>
      </c>
      <c r="G232" s="17" t="s">
        <v>1087</v>
      </c>
      <c r="H232" s="11" t="s">
        <v>1790</v>
      </c>
      <c r="I232" s="21" t="s">
        <v>1916</v>
      </c>
      <c r="J232" s="12" t="s">
        <v>1690</v>
      </c>
    </row>
    <row r="233" spans="1:10" x14ac:dyDescent="0.2">
      <c r="A233" s="12">
        <v>2018</v>
      </c>
      <c r="B233" s="12">
        <v>1231</v>
      </c>
      <c r="C233" s="11" t="s">
        <v>1244</v>
      </c>
      <c r="D233" s="12" t="s">
        <v>39</v>
      </c>
      <c r="E233" s="11" t="s">
        <v>458</v>
      </c>
      <c r="F233" s="11" t="s">
        <v>1114</v>
      </c>
      <c r="G233" s="17" t="s">
        <v>1115</v>
      </c>
      <c r="H233" s="11" t="s">
        <v>1790</v>
      </c>
      <c r="I233" s="21" t="s">
        <v>1922</v>
      </c>
      <c r="J233" s="12" t="s">
        <v>1690</v>
      </c>
    </row>
    <row r="234" spans="1:10" ht="25.5" x14ac:dyDescent="0.2">
      <c r="A234" s="12">
        <v>2018</v>
      </c>
      <c r="B234" s="12">
        <v>273</v>
      </c>
      <c r="C234" s="11" t="s">
        <v>1244</v>
      </c>
      <c r="D234" s="12" t="s">
        <v>39</v>
      </c>
      <c r="E234" s="11" t="s">
        <v>291</v>
      </c>
      <c r="F234" s="11" t="s">
        <v>971</v>
      </c>
      <c r="G234" s="17" t="s">
        <v>972</v>
      </c>
      <c r="H234" s="11" t="s">
        <v>1757</v>
      </c>
      <c r="I234" s="21" t="s">
        <v>1923</v>
      </c>
      <c r="J234" s="12" t="s">
        <v>1690</v>
      </c>
    </row>
    <row r="235" spans="1:10" ht="25.5" x14ac:dyDescent="0.2">
      <c r="A235" s="12">
        <v>2018</v>
      </c>
      <c r="B235" s="12">
        <v>678</v>
      </c>
      <c r="C235" s="11" t="s">
        <v>1244</v>
      </c>
      <c r="D235" s="12" t="s">
        <v>39</v>
      </c>
      <c r="E235" s="11" t="s">
        <v>511</v>
      </c>
      <c r="F235" s="11" t="s">
        <v>1040</v>
      </c>
      <c r="G235" s="17" t="s">
        <v>1041</v>
      </c>
      <c r="H235" s="11" t="s">
        <v>1776</v>
      </c>
      <c r="I235" s="21" t="s">
        <v>1843</v>
      </c>
      <c r="J235" s="12" t="s">
        <v>1689</v>
      </c>
    </row>
    <row r="236" spans="1:10" ht="25.5" x14ac:dyDescent="0.2">
      <c r="A236" s="12">
        <v>2018</v>
      </c>
      <c r="B236" s="12">
        <v>651</v>
      </c>
      <c r="C236" s="11" t="s">
        <v>1244</v>
      </c>
      <c r="D236" s="12" t="s">
        <v>39</v>
      </c>
      <c r="E236" s="11" t="s">
        <v>1175</v>
      </c>
      <c r="F236" s="11" t="s">
        <v>1174</v>
      </c>
      <c r="G236" s="17" t="s">
        <v>1176</v>
      </c>
      <c r="H236" s="11" t="s">
        <v>1889</v>
      </c>
      <c r="I236" s="21" t="s">
        <v>1890</v>
      </c>
      <c r="J236" s="12" t="s">
        <v>1690</v>
      </c>
    </row>
    <row r="237" spans="1:10" ht="25.5" x14ac:dyDescent="0.2">
      <c r="A237" s="12">
        <v>2018</v>
      </c>
      <c r="B237" s="12">
        <v>101</v>
      </c>
      <c r="C237" s="11" t="s">
        <v>1244</v>
      </c>
      <c r="D237" s="12" t="s">
        <v>143</v>
      </c>
      <c r="E237" s="11" t="s">
        <v>945</v>
      </c>
      <c r="F237" s="11" t="s">
        <v>944</v>
      </c>
      <c r="G237" s="17" t="s">
        <v>946</v>
      </c>
      <c r="H237" s="11" t="s">
        <v>1928</v>
      </c>
      <c r="I237" s="21" t="s">
        <v>1929</v>
      </c>
      <c r="J237" s="12" t="s">
        <v>1690</v>
      </c>
    </row>
    <row r="238" spans="1:10" x14ac:dyDescent="0.2">
      <c r="A238" s="12">
        <v>2018</v>
      </c>
      <c r="B238" s="12">
        <v>1334</v>
      </c>
      <c r="C238" s="11" t="s">
        <v>1244</v>
      </c>
      <c r="D238" s="12" t="s">
        <v>143</v>
      </c>
      <c r="E238" s="11" t="s">
        <v>142</v>
      </c>
      <c r="F238" s="11" t="s">
        <v>769</v>
      </c>
      <c r="G238" s="17" t="s">
        <v>1128</v>
      </c>
      <c r="H238" s="11" t="s">
        <v>1889</v>
      </c>
      <c r="I238" s="21" t="s">
        <v>1735</v>
      </c>
      <c r="J238" s="12" t="s">
        <v>1690</v>
      </c>
    </row>
    <row r="239" spans="1:10" ht="25.5" x14ac:dyDescent="0.2">
      <c r="A239" s="12">
        <v>2018</v>
      </c>
      <c r="B239" s="12">
        <v>477</v>
      </c>
      <c r="C239" s="11" t="s">
        <v>1244</v>
      </c>
      <c r="D239" s="12" t="s">
        <v>143</v>
      </c>
      <c r="E239" s="11" t="s">
        <v>713</v>
      </c>
      <c r="F239" s="11" t="s">
        <v>525</v>
      </c>
      <c r="G239" s="17" t="s">
        <v>1029</v>
      </c>
      <c r="H239" s="11" t="s">
        <v>1856</v>
      </c>
      <c r="I239" s="21" t="s">
        <v>1924</v>
      </c>
      <c r="J239" s="12" t="s">
        <v>1690</v>
      </c>
    </row>
    <row r="240" spans="1:10" x14ac:dyDescent="0.2">
      <c r="A240" s="12">
        <v>2018</v>
      </c>
      <c r="B240" s="12">
        <v>53</v>
      </c>
      <c r="C240" s="11" t="s">
        <v>1244</v>
      </c>
      <c r="D240" s="12" t="s">
        <v>143</v>
      </c>
      <c r="E240" s="11" t="s">
        <v>713</v>
      </c>
      <c r="F240" s="11" t="s">
        <v>1208</v>
      </c>
      <c r="G240" s="17" t="s">
        <v>1209</v>
      </c>
      <c r="H240" s="11" t="s">
        <v>1925</v>
      </c>
      <c r="I240" s="21" t="s">
        <v>1926</v>
      </c>
      <c r="J240" s="12" t="s">
        <v>1690</v>
      </c>
    </row>
    <row r="241" spans="1:10" x14ac:dyDescent="0.2">
      <c r="A241" s="12">
        <v>2018</v>
      </c>
      <c r="B241" s="12">
        <v>46</v>
      </c>
      <c r="C241" s="11" t="s">
        <v>1244</v>
      </c>
      <c r="D241" s="12" t="s">
        <v>143</v>
      </c>
      <c r="E241" s="11" t="s">
        <v>404</v>
      </c>
      <c r="F241" s="11" t="s">
        <v>933</v>
      </c>
      <c r="G241" s="17" t="s">
        <v>934</v>
      </c>
      <c r="H241" s="11" t="s">
        <v>1895</v>
      </c>
      <c r="I241" s="21" t="s">
        <v>1927</v>
      </c>
      <c r="J241" s="12" t="s">
        <v>1690</v>
      </c>
    </row>
    <row r="242" spans="1:10" ht="25.5" x14ac:dyDescent="0.2">
      <c r="A242" s="12">
        <v>2018</v>
      </c>
      <c r="B242" s="12">
        <v>286</v>
      </c>
      <c r="C242" s="11" t="s">
        <v>1244</v>
      </c>
      <c r="D242" s="12" t="s">
        <v>1243</v>
      </c>
      <c r="E242" s="11" t="s">
        <v>979</v>
      </c>
      <c r="F242" s="11" t="s">
        <v>978</v>
      </c>
      <c r="G242" s="17" t="s">
        <v>980</v>
      </c>
      <c r="H242" s="11" t="s">
        <v>1757</v>
      </c>
      <c r="I242" s="21" t="s">
        <v>1930</v>
      </c>
      <c r="J242" s="12" t="s">
        <v>1688</v>
      </c>
    </row>
    <row r="243" spans="1:10" ht="25.5" x14ac:dyDescent="0.2">
      <c r="A243" s="12">
        <v>2018</v>
      </c>
      <c r="B243" s="12">
        <v>811</v>
      </c>
      <c r="C243" s="11" t="s">
        <v>1244</v>
      </c>
      <c r="D243" s="12" t="s">
        <v>1243</v>
      </c>
      <c r="E243" s="11" t="s">
        <v>110</v>
      </c>
      <c r="F243" s="11" t="s">
        <v>1184</v>
      </c>
      <c r="G243" s="17" t="s">
        <v>1185</v>
      </c>
      <c r="H243" s="11" t="s">
        <v>1826</v>
      </c>
      <c r="I243" s="21" t="s">
        <v>1750</v>
      </c>
      <c r="J243" s="12" t="s">
        <v>1688</v>
      </c>
    </row>
    <row r="244" spans="1:10" ht="38.25" x14ac:dyDescent="0.2">
      <c r="A244" s="12">
        <v>2018</v>
      </c>
      <c r="B244" s="12">
        <v>201</v>
      </c>
      <c r="C244" s="11" t="s">
        <v>1244</v>
      </c>
      <c r="D244" s="12" t="s">
        <v>18</v>
      </c>
      <c r="E244" s="11" t="s">
        <v>319</v>
      </c>
      <c r="F244" s="11" t="s">
        <v>964</v>
      </c>
      <c r="G244" s="17" t="s">
        <v>965</v>
      </c>
      <c r="H244" s="11" t="s">
        <v>1841</v>
      </c>
      <c r="I244" s="21" t="s">
        <v>1931</v>
      </c>
      <c r="J244" s="12" t="s">
        <v>1690</v>
      </c>
    </row>
    <row r="245" spans="1:10" ht="25.5" x14ac:dyDescent="0.2">
      <c r="A245" s="12">
        <v>2018</v>
      </c>
      <c r="B245" s="12">
        <v>13</v>
      </c>
      <c r="C245" s="11" t="s">
        <v>1244</v>
      </c>
      <c r="D245" s="12" t="s">
        <v>18</v>
      </c>
      <c r="E245" s="11" t="s">
        <v>726</v>
      </c>
      <c r="F245" s="11" t="s">
        <v>925</v>
      </c>
      <c r="G245" s="17" t="s">
        <v>926</v>
      </c>
      <c r="H245" s="11" t="s">
        <v>1830</v>
      </c>
      <c r="I245" s="21" t="s">
        <v>1868</v>
      </c>
      <c r="J245" s="12" t="s">
        <v>1689</v>
      </c>
    </row>
    <row r="246" spans="1:10" x14ac:dyDescent="0.2">
      <c r="A246" s="12">
        <v>2018</v>
      </c>
      <c r="B246" s="12">
        <v>1227</v>
      </c>
      <c r="C246" s="11" t="s">
        <v>1244</v>
      </c>
      <c r="D246" s="12" t="s">
        <v>18</v>
      </c>
      <c r="E246" s="11" t="s">
        <v>575</v>
      </c>
      <c r="F246" s="11" t="s">
        <v>1110</v>
      </c>
      <c r="G246" s="17" t="s">
        <v>1111</v>
      </c>
      <c r="H246" s="11" t="s">
        <v>1790</v>
      </c>
      <c r="I246" s="21" t="s">
        <v>1932</v>
      </c>
      <c r="J246" s="12" t="s">
        <v>1690</v>
      </c>
    </row>
    <row r="247" spans="1:10" x14ac:dyDescent="0.2">
      <c r="A247" s="12">
        <v>2018</v>
      </c>
      <c r="B247" s="12">
        <v>952</v>
      </c>
      <c r="C247" s="11" t="s">
        <v>1244</v>
      </c>
      <c r="D247" s="12" t="s">
        <v>18</v>
      </c>
      <c r="E247" s="11" t="s">
        <v>575</v>
      </c>
      <c r="F247" s="11" t="s">
        <v>1067</v>
      </c>
      <c r="G247" s="17" t="s">
        <v>1068</v>
      </c>
      <c r="H247" s="11" t="s">
        <v>1935</v>
      </c>
      <c r="I247" s="21" t="s">
        <v>1936</v>
      </c>
      <c r="J247" s="12" t="s">
        <v>1688</v>
      </c>
    </row>
    <row r="248" spans="1:10" x14ac:dyDescent="0.2">
      <c r="A248" s="12">
        <v>2018</v>
      </c>
      <c r="B248" s="12">
        <v>9</v>
      </c>
      <c r="C248" s="11" t="s">
        <v>1244</v>
      </c>
      <c r="D248" s="12" t="s">
        <v>18</v>
      </c>
      <c r="E248" s="11" t="s">
        <v>268</v>
      </c>
      <c r="F248" s="11" t="s">
        <v>1194</v>
      </c>
      <c r="G248" s="17" t="s">
        <v>1195</v>
      </c>
      <c r="H248" s="11" t="s">
        <v>1933</v>
      </c>
      <c r="I248" s="21" t="s">
        <v>1934</v>
      </c>
      <c r="J248" s="12" t="s">
        <v>1689</v>
      </c>
    </row>
    <row r="249" spans="1:10" ht="25.5" x14ac:dyDescent="0.2">
      <c r="A249" s="12">
        <v>2018</v>
      </c>
      <c r="B249" s="12">
        <v>496</v>
      </c>
      <c r="C249" s="11" t="s">
        <v>1244</v>
      </c>
      <c r="D249" s="12" t="s">
        <v>18</v>
      </c>
      <c r="E249" s="11" t="s">
        <v>579</v>
      </c>
      <c r="F249" s="11" t="s">
        <v>1223</v>
      </c>
      <c r="G249" s="17" t="s">
        <v>1224</v>
      </c>
      <c r="H249" s="11" t="s">
        <v>1713</v>
      </c>
      <c r="I249" s="21" t="s">
        <v>1804</v>
      </c>
      <c r="J249" s="12" t="s">
        <v>1689</v>
      </c>
    </row>
    <row r="250" spans="1:10" ht="25.5" x14ac:dyDescent="0.2">
      <c r="A250" s="12">
        <v>2018</v>
      </c>
      <c r="B250" s="12">
        <v>818</v>
      </c>
      <c r="C250" s="11" t="s">
        <v>1244</v>
      </c>
      <c r="D250" s="12" t="s">
        <v>1682</v>
      </c>
      <c r="E250" s="11" t="s">
        <v>752</v>
      </c>
      <c r="F250" s="11" t="s">
        <v>1057</v>
      </c>
      <c r="G250" s="17" t="s">
        <v>1058</v>
      </c>
      <c r="H250" s="11" t="s">
        <v>1775</v>
      </c>
      <c r="I250" s="21" t="s">
        <v>1885</v>
      </c>
      <c r="J250" s="12" t="s">
        <v>1688</v>
      </c>
    </row>
    <row r="251" spans="1:10" ht="25.5" x14ac:dyDescent="0.2">
      <c r="A251" s="12">
        <v>2018</v>
      </c>
      <c r="B251" s="12">
        <v>1149</v>
      </c>
      <c r="C251" s="11" t="s">
        <v>1244</v>
      </c>
      <c r="D251" s="12" t="s">
        <v>1682</v>
      </c>
      <c r="E251" s="11" t="s">
        <v>1097</v>
      </c>
      <c r="F251" s="11" t="s">
        <v>1096</v>
      </c>
      <c r="G251" s="17" t="s">
        <v>1098</v>
      </c>
      <c r="H251" s="11" t="s">
        <v>1862</v>
      </c>
      <c r="I251" s="21" t="s">
        <v>1848</v>
      </c>
      <c r="J251" s="12" t="s">
        <v>1690</v>
      </c>
    </row>
    <row r="252" spans="1:10" ht="25.5" x14ac:dyDescent="0.2">
      <c r="A252" s="12">
        <v>2018</v>
      </c>
      <c r="B252" s="12">
        <v>123</v>
      </c>
      <c r="C252" s="11" t="s">
        <v>1244</v>
      </c>
      <c r="D252" s="12" t="s">
        <v>1682</v>
      </c>
      <c r="E252" s="11" t="s">
        <v>15</v>
      </c>
      <c r="F252" s="11" t="s">
        <v>947</v>
      </c>
      <c r="G252" s="17" t="s">
        <v>948</v>
      </c>
      <c r="H252" s="11" t="s">
        <v>1757</v>
      </c>
      <c r="I252" s="21" t="s">
        <v>1938</v>
      </c>
      <c r="J252" s="12" t="s">
        <v>1690</v>
      </c>
    </row>
    <row r="253" spans="1:10" ht="25.5" x14ac:dyDescent="0.2">
      <c r="A253" s="12">
        <v>2018</v>
      </c>
      <c r="B253" s="12">
        <v>814</v>
      </c>
      <c r="C253" s="11" t="s">
        <v>1244</v>
      </c>
      <c r="D253" s="12" t="s">
        <v>1682</v>
      </c>
      <c r="E253" s="11" t="s">
        <v>1055</v>
      </c>
      <c r="F253" s="11" t="s">
        <v>1054</v>
      </c>
      <c r="G253" s="17" t="s">
        <v>1056</v>
      </c>
      <c r="H253" s="11" t="s">
        <v>1939</v>
      </c>
      <c r="I253" s="21" t="s">
        <v>1940</v>
      </c>
      <c r="J253" s="12" t="s">
        <v>1690</v>
      </c>
    </row>
    <row r="254" spans="1:10" x14ac:dyDescent="0.2">
      <c r="A254" s="12">
        <v>2018</v>
      </c>
      <c r="B254" s="12">
        <v>1274</v>
      </c>
      <c r="C254" s="11" t="s">
        <v>1244</v>
      </c>
      <c r="D254" s="12" t="s">
        <v>1682</v>
      </c>
      <c r="E254" s="11" t="s">
        <v>50</v>
      </c>
      <c r="F254" s="11" t="s">
        <v>1124</v>
      </c>
      <c r="G254" s="17" t="s">
        <v>1125</v>
      </c>
      <c r="H254" s="11" t="s">
        <v>1937</v>
      </c>
      <c r="I254" s="21" t="s">
        <v>1868</v>
      </c>
      <c r="J254" s="12" t="s">
        <v>1690</v>
      </c>
    </row>
    <row r="255" spans="1:10" ht="25.5" x14ac:dyDescent="0.2">
      <c r="A255" s="12">
        <v>2019</v>
      </c>
      <c r="B255" s="12">
        <v>919</v>
      </c>
      <c r="C255" s="11" t="s">
        <v>1244</v>
      </c>
      <c r="D255" s="12" t="s">
        <v>174</v>
      </c>
      <c r="E255" s="11" t="s">
        <v>382</v>
      </c>
      <c r="F255" s="11" t="s">
        <v>758</v>
      </c>
      <c r="G255" s="17" t="s">
        <v>759</v>
      </c>
      <c r="H255" s="11" t="s">
        <v>1746</v>
      </c>
      <c r="I255" s="21" t="s">
        <v>1946</v>
      </c>
      <c r="J255" s="12" t="s">
        <v>1688</v>
      </c>
    </row>
    <row r="256" spans="1:10" ht="25.5" x14ac:dyDescent="0.2">
      <c r="A256" s="12">
        <v>2019</v>
      </c>
      <c r="B256" s="12">
        <v>1208</v>
      </c>
      <c r="C256" s="11" t="s">
        <v>1244</v>
      </c>
      <c r="D256" s="12" t="s">
        <v>174</v>
      </c>
      <c r="E256" s="11" t="s">
        <v>382</v>
      </c>
      <c r="F256" s="11" t="s">
        <v>829</v>
      </c>
      <c r="G256" s="17" t="s">
        <v>830</v>
      </c>
      <c r="H256" s="11" t="s">
        <v>1949</v>
      </c>
      <c r="I256" s="21" t="s">
        <v>1950</v>
      </c>
      <c r="J256" s="12" t="s">
        <v>1690</v>
      </c>
    </row>
    <row r="257" spans="1:10" x14ac:dyDescent="0.2">
      <c r="A257" s="12">
        <v>2019</v>
      </c>
      <c r="B257" s="12">
        <v>17</v>
      </c>
      <c r="C257" s="11" t="s">
        <v>1244</v>
      </c>
      <c r="D257" s="12" t="s">
        <v>174</v>
      </c>
      <c r="E257" s="11" t="s">
        <v>177</v>
      </c>
      <c r="F257" s="11" t="s">
        <v>254</v>
      </c>
      <c r="G257" s="17" t="s">
        <v>1144</v>
      </c>
      <c r="H257" s="11" t="s">
        <v>1944</v>
      </c>
      <c r="I257" s="21" t="s">
        <v>1945</v>
      </c>
      <c r="J257" s="12" t="s">
        <v>1690</v>
      </c>
    </row>
    <row r="258" spans="1:10" ht="25.5" x14ac:dyDescent="0.2">
      <c r="A258" s="12">
        <v>2019</v>
      </c>
      <c r="B258" s="12">
        <v>678</v>
      </c>
      <c r="C258" s="11" t="s">
        <v>1244</v>
      </c>
      <c r="D258" s="12" t="s">
        <v>174</v>
      </c>
      <c r="E258" s="11" t="s">
        <v>173</v>
      </c>
      <c r="F258" s="11" t="s">
        <v>721</v>
      </c>
      <c r="G258" s="17" t="s">
        <v>722</v>
      </c>
      <c r="H258" s="11" t="s">
        <v>1947</v>
      </c>
      <c r="I258" s="21" t="s">
        <v>1942</v>
      </c>
      <c r="J258" s="12" t="s">
        <v>1688</v>
      </c>
    </row>
    <row r="259" spans="1:10" ht="25.5" x14ac:dyDescent="0.2">
      <c r="A259" s="12">
        <v>2019</v>
      </c>
      <c r="B259" s="12">
        <v>456</v>
      </c>
      <c r="C259" s="11" t="s">
        <v>1244</v>
      </c>
      <c r="D259" s="12" t="s">
        <v>174</v>
      </c>
      <c r="E259" s="11" t="s">
        <v>704</v>
      </c>
      <c r="F259" s="11" t="s">
        <v>703</v>
      </c>
      <c r="G259" s="17" t="s">
        <v>705</v>
      </c>
      <c r="H259" s="11" t="s">
        <v>1941</v>
      </c>
      <c r="I259" s="21" t="s">
        <v>1942</v>
      </c>
      <c r="J259" s="12" t="s">
        <v>1688</v>
      </c>
    </row>
    <row r="260" spans="1:10" ht="25.5" x14ac:dyDescent="0.2">
      <c r="A260" s="12">
        <v>2019</v>
      </c>
      <c r="B260" s="12">
        <v>14</v>
      </c>
      <c r="C260" s="11" t="s">
        <v>1244</v>
      </c>
      <c r="D260" s="12" t="s">
        <v>174</v>
      </c>
      <c r="E260" s="11" t="s">
        <v>447</v>
      </c>
      <c r="F260" s="11" t="s">
        <v>1142</v>
      </c>
      <c r="G260" s="17" t="s">
        <v>1143</v>
      </c>
      <c r="H260" s="11" t="s">
        <v>1879</v>
      </c>
      <c r="I260" s="21" t="s">
        <v>1943</v>
      </c>
      <c r="J260" s="12" t="s">
        <v>1688</v>
      </c>
    </row>
    <row r="261" spans="1:10" ht="38.25" x14ac:dyDescent="0.2">
      <c r="A261" s="12">
        <v>2019</v>
      </c>
      <c r="B261" s="12">
        <v>1190</v>
      </c>
      <c r="C261" s="11" t="s">
        <v>1244</v>
      </c>
      <c r="D261" s="12" t="s">
        <v>174</v>
      </c>
      <c r="E261" s="11" t="s">
        <v>322</v>
      </c>
      <c r="F261" s="11" t="s">
        <v>825</v>
      </c>
      <c r="G261" s="17" t="s">
        <v>826</v>
      </c>
      <c r="H261" s="11" t="s">
        <v>1746</v>
      </c>
      <c r="I261" s="21" t="s">
        <v>1813</v>
      </c>
      <c r="J261" s="12" t="s">
        <v>1688</v>
      </c>
    </row>
    <row r="262" spans="1:10" ht="25.5" x14ac:dyDescent="0.2">
      <c r="A262" s="12">
        <v>2019</v>
      </c>
      <c r="B262" s="12">
        <v>723</v>
      </c>
      <c r="C262" s="11" t="s">
        <v>1244</v>
      </c>
      <c r="D262" s="12" t="s">
        <v>174</v>
      </c>
      <c r="E262" s="11" t="s">
        <v>322</v>
      </c>
      <c r="F262" s="11" t="s">
        <v>728</v>
      </c>
      <c r="G262" s="17" t="s">
        <v>729</v>
      </c>
      <c r="H262" s="11" t="s">
        <v>1822</v>
      </c>
      <c r="I262" s="21" t="s">
        <v>1948</v>
      </c>
      <c r="J262" s="12" t="s">
        <v>1690</v>
      </c>
    </row>
    <row r="263" spans="1:10" ht="25.5" x14ac:dyDescent="0.2">
      <c r="A263" s="12">
        <v>2019</v>
      </c>
      <c r="B263" s="12">
        <v>1309</v>
      </c>
      <c r="C263" s="11" t="s">
        <v>1244</v>
      </c>
      <c r="D263" s="12" t="s">
        <v>60</v>
      </c>
      <c r="E263" s="11" t="s">
        <v>255</v>
      </c>
      <c r="F263" s="11" t="s">
        <v>849</v>
      </c>
      <c r="G263" s="17" t="s">
        <v>850</v>
      </c>
      <c r="H263" s="11" t="s">
        <v>1918</v>
      </c>
      <c r="I263" s="21" t="s">
        <v>1951</v>
      </c>
      <c r="J263" s="12" t="s">
        <v>1688</v>
      </c>
    </row>
    <row r="264" spans="1:10" ht="25.5" x14ac:dyDescent="0.2">
      <c r="A264" s="12">
        <v>2019</v>
      </c>
      <c r="B264" s="12">
        <v>1164</v>
      </c>
      <c r="C264" s="11" t="s">
        <v>1244</v>
      </c>
      <c r="D264" s="12" t="s">
        <v>60</v>
      </c>
      <c r="E264" s="11" t="s">
        <v>546</v>
      </c>
      <c r="F264" s="11" t="s">
        <v>801</v>
      </c>
      <c r="G264" s="17" t="s">
        <v>802</v>
      </c>
      <c r="H264" s="11" t="s">
        <v>1918</v>
      </c>
      <c r="I264" s="21" t="s">
        <v>1955</v>
      </c>
      <c r="J264" s="12" t="s">
        <v>1688</v>
      </c>
    </row>
    <row r="265" spans="1:10" ht="25.5" x14ac:dyDescent="0.2">
      <c r="A265" s="12">
        <v>2019</v>
      </c>
      <c r="B265" s="12">
        <v>1188</v>
      </c>
      <c r="C265" s="11" t="s">
        <v>1244</v>
      </c>
      <c r="D265" s="12" t="s">
        <v>60</v>
      </c>
      <c r="E265" s="11" t="s">
        <v>823</v>
      </c>
      <c r="F265" s="11" t="s">
        <v>822</v>
      </c>
      <c r="G265" s="17" t="s">
        <v>824</v>
      </c>
      <c r="H265" s="11" t="s">
        <v>1954</v>
      </c>
      <c r="I265" s="21" t="s">
        <v>1750</v>
      </c>
      <c r="J265" s="12" t="s">
        <v>1688</v>
      </c>
    </row>
    <row r="266" spans="1:10" ht="25.5" x14ac:dyDescent="0.2">
      <c r="A266" s="12">
        <v>2019</v>
      </c>
      <c r="B266" s="12">
        <v>1408</v>
      </c>
      <c r="C266" s="11" t="s">
        <v>1244</v>
      </c>
      <c r="D266" s="12" t="s">
        <v>60</v>
      </c>
      <c r="E266" s="11" t="s">
        <v>873</v>
      </c>
      <c r="F266" s="11" t="s">
        <v>872</v>
      </c>
      <c r="G266" s="17" t="s">
        <v>874</v>
      </c>
      <c r="H266" s="11" t="s">
        <v>1918</v>
      </c>
      <c r="I266" s="21" t="s">
        <v>1842</v>
      </c>
      <c r="J266" s="12" t="s">
        <v>1688</v>
      </c>
    </row>
    <row r="267" spans="1:10" ht="38.25" x14ac:dyDescent="0.2">
      <c r="A267" s="12">
        <v>2019</v>
      </c>
      <c r="B267" s="12">
        <v>1328</v>
      </c>
      <c r="C267" s="11" t="s">
        <v>1244</v>
      </c>
      <c r="D267" s="12" t="s">
        <v>60</v>
      </c>
      <c r="E267" s="11" t="s">
        <v>804</v>
      </c>
      <c r="F267" s="11" t="s">
        <v>859</v>
      </c>
      <c r="G267" s="17" t="s">
        <v>860</v>
      </c>
      <c r="H267" s="11" t="s">
        <v>1952</v>
      </c>
      <c r="I267" s="21" t="s">
        <v>1953</v>
      </c>
      <c r="J267" s="12" t="s">
        <v>1688</v>
      </c>
    </row>
    <row r="268" spans="1:10" ht="25.5" x14ac:dyDescent="0.2">
      <c r="A268" s="12">
        <v>2019</v>
      </c>
      <c r="B268" s="12">
        <v>1165</v>
      </c>
      <c r="C268" s="11" t="s">
        <v>1244</v>
      </c>
      <c r="D268" s="12" t="s">
        <v>60</v>
      </c>
      <c r="E268" s="11" t="s">
        <v>804</v>
      </c>
      <c r="F268" s="11" t="s">
        <v>803</v>
      </c>
      <c r="G268" s="17" t="s">
        <v>805</v>
      </c>
      <c r="H268" s="11" t="s">
        <v>1918</v>
      </c>
      <c r="I268" s="21" t="s">
        <v>1956</v>
      </c>
      <c r="J268" s="12" t="s">
        <v>1688</v>
      </c>
    </row>
    <row r="269" spans="1:10" x14ac:dyDescent="0.2">
      <c r="A269" s="12">
        <v>2019</v>
      </c>
      <c r="B269" s="12">
        <v>282</v>
      </c>
      <c r="C269" s="11" t="s">
        <v>1244</v>
      </c>
      <c r="D269" s="12" t="s">
        <v>1242</v>
      </c>
      <c r="E269" s="11" t="s">
        <v>20</v>
      </c>
      <c r="F269" s="11" t="s">
        <v>663</v>
      </c>
      <c r="G269" s="17" t="s">
        <v>664</v>
      </c>
      <c r="H269" s="11" t="s">
        <v>1957</v>
      </c>
      <c r="I269" s="21" t="s">
        <v>1958</v>
      </c>
      <c r="J269" s="12" t="s">
        <v>1689</v>
      </c>
    </row>
    <row r="270" spans="1:10" ht="25.5" x14ac:dyDescent="0.2">
      <c r="A270" s="12">
        <v>2019</v>
      </c>
      <c r="B270" s="12">
        <v>1101</v>
      </c>
      <c r="C270" s="11" t="s">
        <v>1244</v>
      </c>
      <c r="D270" s="12" t="s">
        <v>1242</v>
      </c>
      <c r="E270" s="11" t="s">
        <v>788</v>
      </c>
      <c r="F270" s="11" t="s">
        <v>787</v>
      </c>
      <c r="G270" s="17" t="s">
        <v>789</v>
      </c>
      <c r="H270" s="11" t="s">
        <v>1954</v>
      </c>
      <c r="I270" s="21" t="s">
        <v>1959</v>
      </c>
      <c r="J270" s="12" t="s">
        <v>1688</v>
      </c>
    </row>
    <row r="271" spans="1:10" ht="38.25" x14ac:dyDescent="0.2">
      <c r="A271" s="12">
        <v>2019</v>
      </c>
      <c r="B271" s="12">
        <v>1059</v>
      </c>
      <c r="C271" s="11" t="s">
        <v>1244</v>
      </c>
      <c r="D271" s="12" t="s">
        <v>24</v>
      </c>
      <c r="E271" s="11" t="s">
        <v>401</v>
      </c>
      <c r="F271" s="11" t="s">
        <v>776</v>
      </c>
      <c r="G271" s="17" t="s">
        <v>777</v>
      </c>
      <c r="H271" s="11" t="s">
        <v>1746</v>
      </c>
      <c r="I271" s="21" t="s">
        <v>1961</v>
      </c>
      <c r="J271" s="12" t="s">
        <v>1688</v>
      </c>
    </row>
    <row r="272" spans="1:10" ht="25.5" x14ac:dyDescent="0.2">
      <c r="A272" s="12">
        <v>2019</v>
      </c>
      <c r="B272" s="12">
        <v>1450</v>
      </c>
      <c r="C272" s="11" t="s">
        <v>1244</v>
      </c>
      <c r="D272" s="12" t="s">
        <v>24</v>
      </c>
      <c r="E272" s="11" t="s">
        <v>401</v>
      </c>
      <c r="F272" s="11" t="s">
        <v>400</v>
      </c>
      <c r="G272" s="17" t="s">
        <v>402</v>
      </c>
      <c r="H272" s="11" t="s">
        <v>1694</v>
      </c>
      <c r="I272" s="21" t="s">
        <v>1968</v>
      </c>
      <c r="J272" s="12" t="s">
        <v>1689</v>
      </c>
    </row>
    <row r="273" spans="1:10" x14ac:dyDescent="0.2">
      <c r="A273" s="12">
        <v>2019</v>
      </c>
      <c r="B273" s="12">
        <v>1237</v>
      </c>
      <c r="C273" s="11" t="s">
        <v>1244</v>
      </c>
      <c r="D273" s="12" t="s">
        <v>24</v>
      </c>
      <c r="E273" s="11" t="s">
        <v>587</v>
      </c>
      <c r="F273" s="11" t="s">
        <v>831</v>
      </c>
      <c r="G273" s="17" t="s">
        <v>832</v>
      </c>
      <c r="H273" s="11" t="s">
        <v>1964</v>
      </c>
      <c r="I273" s="21" t="s">
        <v>1725</v>
      </c>
      <c r="J273" s="12" t="s">
        <v>1689</v>
      </c>
    </row>
    <row r="274" spans="1:10" ht="25.5" x14ac:dyDescent="0.2">
      <c r="A274" s="12">
        <v>2019</v>
      </c>
      <c r="B274" s="12">
        <v>945</v>
      </c>
      <c r="C274" s="11" t="s">
        <v>1244</v>
      </c>
      <c r="D274" s="12" t="s">
        <v>24</v>
      </c>
      <c r="E274" s="11" t="s">
        <v>85</v>
      </c>
      <c r="F274" s="11" t="s">
        <v>767</v>
      </c>
      <c r="G274" s="17" t="s">
        <v>768</v>
      </c>
      <c r="H274" s="11" t="s">
        <v>1746</v>
      </c>
      <c r="I274" s="21" t="s">
        <v>1904</v>
      </c>
      <c r="J274" s="12" t="s">
        <v>1690</v>
      </c>
    </row>
    <row r="275" spans="1:10" ht="25.5" x14ac:dyDescent="0.2">
      <c r="A275" s="12">
        <v>2019</v>
      </c>
      <c r="B275" s="12">
        <v>1279</v>
      </c>
      <c r="C275" s="11" t="s">
        <v>1244</v>
      </c>
      <c r="D275" s="12" t="s">
        <v>24</v>
      </c>
      <c r="E275" s="11" t="s">
        <v>102</v>
      </c>
      <c r="F275" s="11" t="s">
        <v>838</v>
      </c>
      <c r="G275" s="17" t="s">
        <v>839</v>
      </c>
      <c r="H275" s="11" t="s">
        <v>1963</v>
      </c>
      <c r="I275" s="21" t="s">
        <v>1750</v>
      </c>
      <c r="J275" s="12" t="s">
        <v>1688</v>
      </c>
    </row>
    <row r="276" spans="1:10" x14ac:dyDescent="0.2">
      <c r="A276" s="12">
        <v>2019</v>
      </c>
      <c r="B276" s="12">
        <v>921</v>
      </c>
      <c r="C276" s="11" t="s">
        <v>1244</v>
      </c>
      <c r="D276" s="12" t="s">
        <v>24</v>
      </c>
      <c r="E276" s="11" t="s">
        <v>102</v>
      </c>
      <c r="F276" s="11" t="s">
        <v>812</v>
      </c>
      <c r="G276" s="17" t="s">
        <v>813</v>
      </c>
      <c r="H276" s="11" t="s">
        <v>1966</v>
      </c>
      <c r="I276" s="21" t="s">
        <v>1967</v>
      </c>
      <c r="J276" s="12" t="s">
        <v>1690</v>
      </c>
    </row>
    <row r="277" spans="1:10" ht="25.5" x14ac:dyDescent="0.2">
      <c r="A277" s="12">
        <v>2019</v>
      </c>
      <c r="B277" s="12">
        <v>1411</v>
      </c>
      <c r="C277" s="11" t="s">
        <v>1244</v>
      </c>
      <c r="D277" s="12" t="s">
        <v>24</v>
      </c>
      <c r="E277" s="11" t="s">
        <v>33</v>
      </c>
      <c r="F277" s="11" t="s">
        <v>875</v>
      </c>
      <c r="G277" s="17" t="s">
        <v>876</v>
      </c>
      <c r="H277" s="11" t="s">
        <v>1962</v>
      </c>
      <c r="I277" s="21" t="s">
        <v>1750</v>
      </c>
      <c r="J277" s="12" t="s">
        <v>1688</v>
      </c>
    </row>
    <row r="278" spans="1:10" x14ac:dyDescent="0.2">
      <c r="A278" s="12">
        <v>2019</v>
      </c>
      <c r="B278" s="12">
        <v>914</v>
      </c>
      <c r="C278" s="11" t="s">
        <v>1244</v>
      </c>
      <c r="D278" s="12" t="s">
        <v>24</v>
      </c>
      <c r="E278" s="11" t="s">
        <v>629</v>
      </c>
      <c r="F278" s="11" t="s">
        <v>754</v>
      </c>
      <c r="G278" s="17" t="s">
        <v>755</v>
      </c>
      <c r="H278" s="11" t="s">
        <v>1822</v>
      </c>
      <c r="I278" s="21" t="s">
        <v>1960</v>
      </c>
      <c r="J278" s="12" t="s">
        <v>1688</v>
      </c>
    </row>
    <row r="279" spans="1:10" x14ac:dyDescent="0.2">
      <c r="A279" s="12">
        <v>2019</v>
      </c>
      <c r="B279" s="12">
        <v>468</v>
      </c>
      <c r="C279" s="11" t="s">
        <v>1244</v>
      </c>
      <c r="D279" s="12" t="s">
        <v>24</v>
      </c>
      <c r="E279" s="11" t="s">
        <v>488</v>
      </c>
      <c r="F279" s="11" t="s">
        <v>687</v>
      </c>
      <c r="G279" s="17" t="s">
        <v>688</v>
      </c>
      <c r="H279" s="11" t="s">
        <v>1949</v>
      </c>
      <c r="I279" s="21" t="s">
        <v>1965</v>
      </c>
      <c r="J279" s="12" t="s">
        <v>1688</v>
      </c>
    </row>
    <row r="280" spans="1:10" x14ac:dyDescent="0.2">
      <c r="A280" s="12">
        <v>2019</v>
      </c>
      <c r="B280" s="12">
        <v>345</v>
      </c>
      <c r="C280" s="11" t="s">
        <v>1244</v>
      </c>
      <c r="D280" s="12" t="s">
        <v>5</v>
      </c>
      <c r="E280" s="11" t="s">
        <v>640</v>
      </c>
      <c r="F280" s="11" t="s">
        <v>674</v>
      </c>
      <c r="G280" s="17" t="s">
        <v>675</v>
      </c>
      <c r="H280" s="11" t="s">
        <v>1979</v>
      </c>
      <c r="I280" s="21" t="s">
        <v>1706</v>
      </c>
      <c r="J280" s="12" t="s">
        <v>1689</v>
      </c>
    </row>
    <row r="281" spans="1:10" ht="25.5" x14ac:dyDescent="0.2">
      <c r="A281" s="12">
        <v>2019</v>
      </c>
      <c r="B281" s="12">
        <v>20</v>
      </c>
      <c r="C281" s="11" t="s">
        <v>1244</v>
      </c>
      <c r="D281" s="12" t="s">
        <v>5</v>
      </c>
      <c r="E281" s="11" t="s">
        <v>640</v>
      </c>
      <c r="F281" s="11" t="s">
        <v>639</v>
      </c>
      <c r="G281" s="17" t="s">
        <v>641</v>
      </c>
      <c r="H281" s="11" t="s">
        <v>1957</v>
      </c>
      <c r="I281" s="21" t="s">
        <v>1981</v>
      </c>
      <c r="J281" s="12" t="s">
        <v>1690</v>
      </c>
    </row>
    <row r="282" spans="1:10" ht="25.5" x14ac:dyDescent="0.2">
      <c r="A282" s="12">
        <v>2019</v>
      </c>
      <c r="B282" s="12">
        <v>781</v>
      </c>
      <c r="C282" s="11" t="s">
        <v>1244</v>
      </c>
      <c r="D282" s="12" t="s">
        <v>5</v>
      </c>
      <c r="E282" s="11" t="s">
        <v>746</v>
      </c>
      <c r="F282" s="11" t="s">
        <v>745</v>
      </c>
      <c r="G282" s="17" t="s">
        <v>747</v>
      </c>
      <c r="H282" s="11" t="s">
        <v>1975</v>
      </c>
      <c r="I282" s="21" t="s">
        <v>1900</v>
      </c>
      <c r="J282" s="12" t="s">
        <v>1689</v>
      </c>
    </row>
    <row r="283" spans="1:10" ht="25.5" x14ac:dyDescent="0.2">
      <c r="A283" s="12">
        <v>2019</v>
      </c>
      <c r="B283" s="12">
        <v>469</v>
      </c>
      <c r="C283" s="11" t="s">
        <v>1244</v>
      </c>
      <c r="D283" s="12" t="s">
        <v>5</v>
      </c>
      <c r="E283" s="11" t="s">
        <v>168</v>
      </c>
      <c r="F283" s="11" t="s">
        <v>689</v>
      </c>
      <c r="G283" s="17" t="s">
        <v>690</v>
      </c>
      <c r="H283" s="11" t="s">
        <v>1969</v>
      </c>
      <c r="I283" s="21" t="s">
        <v>1848</v>
      </c>
      <c r="J283" s="12" t="s">
        <v>1690</v>
      </c>
    </row>
    <row r="284" spans="1:10" ht="25.5" x14ac:dyDescent="0.2">
      <c r="A284" s="12">
        <v>2019</v>
      </c>
      <c r="B284" s="12">
        <v>218</v>
      </c>
      <c r="C284" s="11" t="s">
        <v>1244</v>
      </c>
      <c r="D284" s="12" t="s">
        <v>5</v>
      </c>
      <c r="E284" s="11" t="s">
        <v>168</v>
      </c>
      <c r="F284" s="11" t="s">
        <v>1159</v>
      </c>
      <c r="G284" s="17" t="s">
        <v>1160</v>
      </c>
      <c r="H284" s="11" t="s">
        <v>1977</v>
      </c>
      <c r="I284" s="21" t="s">
        <v>1978</v>
      </c>
      <c r="J284" s="12" t="s">
        <v>1690</v>
      </c>
    </row>
    <row r="285" spans="1:10" ht="25.5" x14ac:dyDescent="0.2">
      <c r="A285" s="12">
        <v>2019</v>
      </c>
      <c r="B285" s="12">
        <v>246</v>
      </c>
      <c r="C285" s="11" t="s">
        <v>1244</v>
      </c>
      <c r="D285" s="12" t="s">
        <v>5</v>
      </c>
      <c r="E285" s="11" t="s">
        <v>91</v>
      </c>
      <c r="F285" s="11" t="s">
        <v>648</v>
      </c>
      <c r="G285" s="17" t="s">
        <v>649</v>
      </c>
      <c r="H285" s="11" t="s">
        <v>1716</v>
      </c>
      <c r="I285" s="21" t="s">
        <v>1970</v>
      </c>
      <c r="J285" s="12" t="s">
        <v>1690</v>
      </c>
    </row>
    <row r="286" spans="1:10" ht="25.5" x14ac:dyDescent="0.2">
      <c r="A286" s="12">
        <v>2019</v>
      </c>
      <c r="B286" s="12">
        <v>4</v>
      </c>
      <c r="C286" s="11" t="s">
        <v>1244</v>
      </c>
      <c r="D286" s="12" t="s">
        <v>5</v>
      </c>
      <c r="E286" s="11" t="s">
        <v>1134</v>
      </c>
      <c r="F286" s="11" t="s">
        <v>1133</v>
      </c>
      <c r="G286" s="17" t="s">
        <v>1135</v>
      </c>
      <c r="H286" s="11" t="s">
        <v>1973</v>
      </c>
      <c r="I286" s="21" t="s">
        <v>1974</v>
      </c>
      <c r="J286" s="12" t="s">
        <v>1690</v>
      </c>
    </row>
    <row r="287" spans="1:10" ht="25.5" x14ac:dyDescent="0.2">
      <c r="A287" s="12">
        <v>2019</v>
      </c>
      <c r="B287" s="12">
        <v>770</v>
      </c>
      <c r="C287" s="11" t="s">
        <v>1244</v>
      </c>
      <c r="D287" s="12" t="s">
        <v>5</v>
      </c>
      <c r="E287" s="11" t="s">
        <v>736</v>
      </c>
      <c r="F287" s="11" t="s">
        <v>735</v>
      </c>
      <c r="G287" s="17" t="s">
        <v>737</v>
      </c>
      <c r="H287" s="11" t="s">
        <v>1971</v>
      </c>
      <c r="I287" s="21" t="s">
        <v>1976</v>
      </c>
      <c r="J287" s="12" t="s">
        <v>1690</v>
      </c>
    </row>
    <row r="288" spans="1:10" ht="25.5" x14ac:dyDescent="0.2">
      <c r="A288" s="12">
        <v>2019</v>
      </c>
      <c r="B288" s="12">
        <v>771</v>
      </c>
      <c r="C288" s="11" t="s">
        <v>1244</v>
      </c>
      <c r="D288" s="12" t="s">
        <v>5</v>
      </c>
      <c r="E288" s="11" t="s">
        <v>95</v>
      </c>
      <c r="F288" s="11" t="s">
        <v>738</v>
      </c>
      <c r="G288" s="17" t="s">
        <v>739</v>
      </c>
      <c r="H288" s="11" t="s">
        <v>1971</v>
      </c>
      <c r="I288" s="21" t="s">
        <v>1972</v>
      </c>
      <c r="J288" s="12" t="s">
        <v>1690</v>
      </c>
    </row>
    <row r="289" spans="1:10" ht="38.25" x14ac:dyDescent="0.2">
      <c r="A289" s="12">
        <v>2019</v>
      </c>
      <c r="B289" s="12">
        <v>881</v>
      </c>
      <c r="C289" s="11" t="s">
        <v>1244</v>
      </c>
      <c r="D289" s="12" t="s">
        <v>5</v>
      </c>
      <c r="E289" s="11" t="s">
        <v>749</v>
      </c>
      <c r="F289" s="11" t="s">
        <v>748</v>
      </c>
      <c r="G289" s="17" t="s">
        <v>750</v>
      </c>
      <c r="H289" s="11" t="s">
        <v>1980</v>
      </c>
      <c r="I289" s="21" t="s">
        <v>1845</v>
      </c>
      <c r="J289" s="12" t="s">
        <v>1690</v>
      </c>
    </row>
    <row r="290" spans="1:10" ht="25.5" x14ac:dyDescent="0.2">
      <c r="A290" s="12">
        <v>2019</v>
      </c>
      <c r="B290" s="12">
        <v>1092</v>
      </c>
      <c r="C290" s="11" t="s">
        <v>1244</v>
      </c>
      <c r="D290" s="12" t="s">
        <v>12</v>
      </c>
      <c r="E290" s="11" t="s">
        <v>783</v>
      </c>
      <c r="F290" s="11" t="s">
        <v>782</v>
      </c>
      <c r="G290" s="17" t="s">
        <v>784</v>
      </c>
      <c r="H290" s="11" t="s">
        <v>1993</v>
      </c>
      <c r="I290" s="21" t="s">
        <v>1994</v>
      </c>
      <c r="J290" s="12" t="s">
        <v>1688</v>
      </c>
    </row>
    <row r="291" spans="1:10" ht="25.5" x14ac:dyDescent="0.2">
      <c r="A291" s="12">
        <v>2019</v>
      </c>
      <c r="B291" s="12">
        <v>1357</v>
      </c>
      <c r="C291" s="11" t="s">
        <v>1244</v>
      </c>
      <c r="D291" s="12" t="s">
        <v>12</v>
      </c>
      <c r="E291" s="11" t="s">
        <v>870</v>
      </c>
      <c r="F291" s="11" t="s">
        <v>869</v>
      </c>
      <c r="G291" s="17" t="s">
        <v>871</v>
      </c>
      <c r="H291" s="11" t="s">
        <v>1997</v>
      </c>
      <c r="I291" s="21" t="s">
        <v>1987</v>
      </c>
      <c r="J291" s="12" t="s">
        <v>1689</v>
      </c>
    </row>
    <row r="292" spans="1:10" ht="38.25" x14ac:dyDescent="0.2">
      <c r="A292" s="12">
        <v>2019</v>
      </c>
      <c r="B292" s="12">
        <v>693</v>
      </c>
      <c r="C292" s="11" t="s">
        <v>1244</v>
      </c>
      <c r="D292" s="12" t="s">
        <v>12</v>
      </c>
      <c r="E292" s="11" t="s">
        <v>602</v>
      </c>
      <c r="F292" s="11" t="s">
        <v>723</v>
      </c>
      <c r="G292" s="17" t="s">
        <v>724</v>
      </c>
      <c r="H292" s="11" t="s">
        <v>1769</v>
      </c>
      <c r="I292" s="21" t="s">
        <v>1983</v>
      </c>
      <c r="J292" s="12" t="s">
        <v>1688</v>
      </c>
    </row>
    <row r="293" spans="1:10" ht="25.5" x14ac:dyDescent="0.2">
      <c r="A293" s="12">
        <v>2019</v>
      </c>
      <c r="B293" s="12">
        <v>1314</v>
      </c>
      <c r="C293" s="11" t="s">
        <v>1244</v>
      </c>
      <c r="D293" s="12" t="s">
        <v>12</v>
      </c>
      <c r="E293" s="11" t="s">
        <v>244</v>
      </c>
      <c r="F293" s="11" t="s">
        <v>854</v>
      </c>
      <c r="G293" s="17" t="s">
        <v>855</v>
      </c>
      <c r="H293" s="11" t="s">
        <v>1918</v>
      </c>
      <c r="I293" s="21" t="s">
        <v>1821</v>
      </c>
      <c r="J293" s="12" t="s">
        <v>1690</v>
      </c>
    </row>
    <row r="294" spans="1:10" ht="38.25" x14ac:dyDescent="0.2">
      <c r="A294" s="12">
        <v>2019</v>
      </c>
      <c r="B294" s="12">
        <v>613</v>
      </c>
      <c r="C294" s="11" t="s">
        <v>1244</v>
      </c>
      <c r="D294" s="12" t="s">
        <v>12</v>
      </c>
      <c r="E294" s="11" t="s">
        <v>105</v>
      </c>
      <c r="F294" s="11" t="s">
        <v>708</v>
      </c>
      <c r="G294" s="17" t="s">
        <v>709</v>
      </c>
      <c r="H294" s="11" t="s">
        <v>1986</v>
      </c>
      <c r="I294" s="21" t="s">
        <v>1987</v>
      </c>
      <c r="J294" s="12" t="s">
        <v>1690</v>
      </c>
    </row>
    <row r="295" spans="1:10" ht="25.5" x14ac:dyDescent="0.2">
      <c r="A295" s="12">
        <v>2019</v>
      </c>
      <c r="B295" s="12">
        <v>1181</v>
      </c>
      <c r="C295" s="11" t="s">
        <v>1244</v>
      </c>
      <c r="D295" s="12" t="s">
        <v>12</v>
      </c>
      <c r="E295" s="11" t="s">
        <v>276</v>
      </c>
      <c r="F295" s="11" t="s">
        <v>821</v>
      </c>
      <c r="G295" s="17" t="s">
        <v>1253</v>
      </c>
      <c r="H295" s="11" t="s">
        <v>1769</v>
      </c>
      <c r="I295" s="21" t="s">
        <v>1755</v>
      </c>
      <c r="J295" s="12" t="s">
        <v>1688</v>
      </c>
    </row>
    <row r="296" spans="1:10" ht="25.5" x14ac:dyDescent="0.2">
      <c r="A296" s="12">
        <v>2019</v>
      </c>
      <c r="B296" s="12">
        <v>1105</v>
      </c>
      <c r="C296" s="11" t="s">
        <v>1244</v>
      </c>
      <c r="D296" s="12" t="s">
        <v>12</v>
      </c>
      <c r="E296" s="11" t="s">
        <v>791</v>
      </c>
      <c r="F296" s="11" t="s">
        <v>790</v>
      </c>
      <c r="G296" s="17" t="s">
        <v>792</v>
      </c>
      <c r="H296" s="11" t="s">
        <v>1984</v>
      </c>
      <c r="I296" s="21" t="s">
        <v>1995</v>
      </c>
      <c r="J296" s="12" t="s">
        <v>1689</v>
      </c>
    </row>
    <row r="297" spans="1:10" ht="38.25" x14ac:dyDescent="0.2">
      <c r="A297" s="12">
        <v>2019</v>
      </c>
      <c r="B297" s="12">
        <v>670</v>
      </c>
      <c r="C297" s="11" t="s">
        <v>1244</v>
      </c>
      <c r="D297" s="12" t="s">
        <v>12</v>
      </c>
      <c r="E297" s="11" t="s">
        <v>716</v>
      </c>
      <c r="F297" s="11" t="s">
        <v>715</v>
      </c>
      <c r="G297" s="17" t="s">
        <v>717</v>
      </c>
      <c r="H297" s="11" t="s">
        <v>1769</v>
      </c>
      <c r="I297" s="21" t="s">
        <v>1812</v>
      </c>
      <c r="J297" s="12" t="s">
        <v>1690</v>
      </c>
    </row>
    <row r="298" spans="1:10" x14ac:dyDescent="0.2">
      <c r="A298" s="12">
        <v>2019</v>
      </c>
      <c r="B298" s="12">
        <v>13</v>
      </c>
      <c r="C298" s="11" t="s">
        <v>1244</v>
      </c>
      <c r="D298" s="12" t="s">
        <v>12</v>
      </c>
      <c r="E298" s="11" t="s">
        <v>137</v>
      </c>
      <c r="F298" s="11" t="s">
        <v>633</v>
      </c>
      <c r="G298" s="17" t="s">
        <v>634</v>
      </c>
      <c r="H298" s="11" t="s">
        <v>1957</v>
      </c>
      <c r="I298" s="21" t="s">
        <v>1982</v>
      </c>
      <c r="J298" s="12" t="s">
        <v>1688</v>
      </c>
    </row>
    <row r="299" spans="1:10" ht="25.5" x14ac:dyDescent="0.2">
      <c r="A299" s="12">
        <v>2019</v>
      </c>
      <c r="B299" s="12">
        <v>1091</v>
      </c>
      <c r="C299" s="11" t="s">
        <v>1244</v>
      </c>
      <c r="D299" s="12" t="s">
        <v>12</v>
      </c>
      <c r="E299" s="11" t="s">
        <v>52</v>
      </c>
      <c r="F299" s="11" t="s">
        <v>780</v>
      </c>
      <c r="G299" s="17" t="s">
        <v>781</v>
      </c>
      <c r="H299" s="11" t="s">
        <v>1989</v>
      </c>
      <c r="I299" s="21" t="s">
        <v>1990</v>
      </c>
      <c r="J299" s="12" t="s">
        <v>1688</v>
      </c>
    </row>
    <row r="300" spans="1:10" ht="25.5" x14ac:dyDescent="0.2">
      <c r="A300" s="12">
        <v>2019</v>
      </c>
      <c r="B300" s="12">
        <v>275</v>
      </c>
      <c r="C300" s="11" t="s">
        <v>1244</v>
      </c>
      <c r="D300" s="12" t="s">
        <v>12</v>
      </c>
      <c r="E300" s="11" t="s">
        <v>204</v>
      </c>
      <c r="F300" s="11" t="s">
        <v>656</v>
      </c>
      <c r="G300" s="17" t="s">
        <v>657</v>
      </c>
      <c r="H300" s="11" t="s">
        <v>1769</v>
      </c>
      <c r="I300" s="21" t="s">
        <v>1998</v>
      </c>
      <c r="J300" s="12" t="s">
        <v>1690</v>
      </c>
    </row>
    <row r="301" spans="1:10" ht="38.25" x14ac:dyDescent="0.2">
      <c r="A301" s="12">
        <v>2019</v>
      </c>
      <c r="B301" s="12">
        <v>498</v>
      </c>
      <c r="C301" s="11" t="s">
        <v>1244</v>
      </c>
      <c r="D301" s="12" t="s">
        <v>12</v>
      </c>
      <c r="E301" s="11" t="s">
        <v>407</v>
      </c>
      <c r="F301" s="11" t="s">
        <v>697</v>
      </c>
      <c r="G301" s="17" t="s">
        <v>698</v>
      </c>
      <c r="H301" s="11" t="s">
        <v>1788</v>
      </c>
      <c r="I301" s="21" t="s">
        <v>1988</v>
      </c>
      <c r="J301" s="12" t="s">
        <v>1688</v>
      </c>
    </row>
    <row r="302" spans="1:10" ht="25.5" x14ac:dyDescent="0.2">
      <c r="A302" s="12">
        <v>2019</v>
      </c>
      <c r="B302" s="12">
        <v>499</v>
      </c>
      <c r="C302" s="11" t="s">
        <v>1244</v>
      </c>
      <c r="D302" s="12" t="s">
        <v>12</v>
      </c>
      <c r="E302" s="11" t="s">
        <v>339</v>
      </c>
      <c r="F302" s="11" t="s">
        <v>699</v>
      </c>
      <c r="G302" s="17" t="s">
        <v>700</v>
      </c>
      <c r="H302" s="11" t="s">
        <v>1855</v>
      </c>
      <c r="I302" s="21" t="s">
        <v>1996</v>
      </c>
      <c r="J302" s="12" t="s">
        <v>1690</v>
      </c>
    </row>
    <row r="303" spans="1:10" ht="38.25" x14ac:dyDescent="0.2">
      <c r="A303" s="12">
        <v>2019</v>
      </c>
      <c r="B303" s="12">
        <v>145</v>
      </c>
      <c r="C303" s="11" t="s">
        <v>1244</v>
      </c>
      <c r="D303" s="12" t="s">
        <v>12</v>
      </c>
      <c r="E303" s="11" t="s">
        <v>20</v>
      </c>
      <c r="F303" s="11" t="s">
        <v>644</v>
      </c>
      <c r="G303" s="17" t="s">
        <v>2230</v>
      </c>
      <c r="H303" s="11" t="s">
        <v>1991</v>
      </c>
      <c r="I303" s="21" t="s">
        <v>1992</v>
      </c>
      <c r="J303" s="12" t="s">
        <v>1688</v>
      </c>
    </row>
    <row r="304" spans="1:10" x14ac:dyDescent="0.2">
      <c r="A304" s="12">
        <v>2019</v>
      </c>
      <c r="B304" s="12">
        <v>1093</v>
      </c>
      <c r="C304" s="11" t="s">
        <v>1244</v>
      </c>
      <c r="D304" s="12" t="s">
        <v>12</v>
      </c>
      <c r="E304" s="11" t="s">
        <v>55</v>
      </c>
      <c r="F304" s="11" t="s">
        <v>785</v>
      </c>
      <c r="G304" s="17" t="s">
        <v>786</v>
      </c>
      <c r="H304" s="11" t="s">
        <v>1984</v>
      </c>
      <c r="I304" s="21" t="s">
        <v>1985</v>
      </c>
      <c r="J304" s="12" t="s">
        <v>1688</v>
      </c>
    </row>
    <row r="305" spans="1:10" ht="38.25" x14ac:dyDescent="0.2">
      <c r="A305" s="12">
        <v>2019</v>
      </c>
      <c r="B305" s="12">
        <v>1252</v>
      </c>
      <c r="C305" s="11" t="s">
        <v>1244</v>
      </c>
      <c r="D305" s="12" t="s">
        <v>12</v>
      </c>
      <c r="E305" s="11" t="s">
        <v>834</v>
      </c>
      <c r="F305" s="11" t="s">
        <v>833</v>
      </c>
      <c r="G305" s="17" t="s">
        <v>835</v>
      </c>
      <c r="H305" s="11" t="s">
        <v>1918</v>
      </c>
      <c r="I305" s="21" t="s">
        <v>1765</v>
      </c>
      <c r="J305" s="12" t="s">
        <v>1689</v>
      </c>
    </row>
    <row r="306" spans="1:10" x14ac:dyDescent="0.2">
      <c r="A306" s="12">
        <v>2019</v>
      </c>
      <c r="B306" s="12">
        <v>18</v>
      </c>
      <c r="C306" s="11" t="s">
        <v>1244</v>
      </c>
      <c r="D306" s="12" t="s">
        <v>1681</v>
      </c>
      <c r="E306" s="11" t="s">
        <v>583</v>
      </c>
      <c r="F306" s="11" t="s">
        <v>1145</v>
      </c>
      <c r="G306" s="17" t="s">
        <v>1146</v>
      </c>
      <c r="H306" s="11" t="s">
        <v>1790</v>
      </c>
      <c r="I306" s="21" t="s">
        <v>1812</v>
      </c>
      <c r="J306" s="12" t="s">
        <v>1689</v>
      </c>
    </row>
    <row r="307" spans="1:10" x14ac:dyDescent="0.2">
      <c r="A307" s="12">
        <v>2019</v>
      </c>
      <c r="B307" s="12">
        <v>19</v>
      </c>
      <c r="C307" s="11" t="s">
        <v>1244</v>
      </c>
      <c r="D307" s="12" t="s">
        <v>1681</v>
      </c>
      <c r="E307" s="11" t="s">
        <v>1154</v>
      </c>
      <c r="F307" s="11" t="s">
        <v>1153</v>
      </c>
      <c r="G307" s="17" t="s">
        <v>1155</v>
      </c>
      <c r="H307" s="11" t="s">
        <v>1879</v>
      </c>
      <c r="I307" s="21" t="s">
        <v>1706</v>
      </c>
      <c r="J307" s="12" t="s">
        <v>1690</v>
      </c>
    </row>
    <row r="308" spans="1:10" ht="25.5" x14ac:dyDescent="0.2">
      <c r="A308" s="12">
        <v>2019</v>
      </c>
      <c r="B308" s="12">
        <v>1348</v>
      </c>
      <c r="C308" s="11" t="s">
        <v>1244</v>
      </c>
      <c r="D308" s="12" t="s">
        <v>1681</v>
      </c>
      <c r="E308" s="11" t="s">
        <v>482</v>
      </c>
      <c r="F308" s="11" t="s">
        <v>865</v>
      </c>
      <c r="G308" s="17" t="s">
        <v>866</v>
      </c>
      <c r="H308" s="11" t="s">
        <v>2006</v>
      </c>
      <c r="I308" s="21" t="s">
        <v>2007</v>
      </c>
      <c r="J308" s="12" t="s">
        <v>1689</v>
      </c>
    </row>
    <row r="309" spans="1:10" x14ac:dyDescent="0.2">
      <c r="A309" s="12">
        <v>2019</v>
      </c>
      <c r="B309" s="12">
        <v>1283</v>
      </c>
      <c r="C309" s="11" t="s">
        <v>1244</v>
      </c>
      <c r="D309" s="12" t="s">
        <v>1681</v>
      </c>
      <c r="E309" s="11" t="s">
        <v>41</v>
      </c>
      <c r="F309" s="11" t="s">
        <v>840</v>
      </c>
      <c r="G309" s="17" t="s">
        <v>841</v>
      </c>
      <c r="H309" s="11" t="s">
        <v>1918</v>
      </c>
      <c r="I309" s="21" t="s">
        <v>1959</v>
      </c>
      <c r="J309" s="12" t="s">
        <v>1688</v>
      </c>
    </row>
    <row r="310" spans="1:10" ht="25.5" x14ac:dyDescent="0.2">
      <c r="A310" s="12">
        <v>2019</v>
      </c>
      <c r="B310" s="12">
        <v>318</v>
      </c>
      <c r="C310" s="11" t="s">
        <v>1244</v>
      </c>
      <c r="D310" s="12" t="s">
        <v>1681</v>
      </c>
      <c r="E310" s="11" t="s">
        <v>672</v>
      </c>
      <c r="F310" s="11" t="s">
        <v>671</v>
      </c>
      <c r="G310" s="17" t="s">
        <v>673</v>
      </c>
      <c r="H310" s="11" t="s">
        <v>1788</v>
      </c>
      <c r="I310" s="21" t="s">
        <v>2011</v>
      </c>
      <c r="J310" s="12" t="s">
        <v>1690</v>
      </c>
    </row>
    <row r="311" spans="1:10" ht="25.5" x14ac:dyDescent="0.2">
      <c r="A311" s="12">
        <v>2019</v>
      </c>
      <c r="B311" s="12">
        <v>1417</v>
      </c>
      <c r="C311" s="11" t="s">
        <v>1244</v>
      </c>
      <c r="D311" s="12" t="s">
        <v>1681</v>
      </c>
      <c r="E311" s="11" t="s">
        <v>672</v>
      </c>
      <c r="F311" s="11" t="s">
        <v>880</v>
      </c>
      <c r="G311" s="17" t="s">
        <v>881</v>
      </c>
      <c r="H311" s="11" t="s">
        <v>2016</v>
      </c>
      <c r="I311" s="21" t="s">
        <v>2017</v>
      </c>
      <c r="J311" s="12" t="s">
        <v>1690</v>
      </c>
    </row>
    <row r="312" spans="1:10" x14ac:dyDescent="0.2">
      <c r="A312" s="12">
        <v>2019</v>
      </c>
      <c r="B312" s="12">
        <v>1207</v>
      </c>
      <c r="C312" s="11" t="s">
        <v>1244</v>
      </c>
      <c r="D312" s="12" t="s">
        <v>1681</v>
      </c>
      <c r="E312" s="11" t="s">
        <v>492</v>
      </c>
      <c r="F312" s="11" t="s">
        <v>827</v>
      </c>
      <c r="G312" s="17" t="s">
        <v>828</v>
      </c>
      <c r="H312" s="11" t="s">
        <v>1716</v>
      </c>
      <c r="I312" s="21" t="s">
        <v>2000</v>
      </c>
      <c r="J312" s="12" t="s">
        <v>1690</v>
      </c>
    </row>
    <row r="313" spans="1:10" ht="25.5" x14ac:dyDescent="0.2">
      <c r="A313" s="12">
        <v>2019</v>
      </c>
      <c r="B313" s="12">
        <v>1310</v>
      </c>
      <c r="C313" s="11" t="s">
        <v>1244</v>
      </c>
      <c r="D313" s="12" t="s">
        <v>1681</v>
      </c>
      <c r="E313" s="11" t="s">
        <v>492</v>
      </c>
      <c r="F313" s="11" t="s">
        <v>905</v>
      </c>
      <c r="G313" s="17" t="s">
        <v>906</v>
      </c>
      <c r="H313" s="11" t="s">
        <v>1746</v>
      </c>
      <c r="I313" s="21" t="s">
        <v>2014</v>
      </c>
      <c r="J313" s="12" t="s">
        <v>1688</v>
      </c>
    </row>
    <row r="314" spans="1:10" x14ac:dyDescent="0.2">
      <c r="A314" s="12">
        <v>2019</v>
      </c>
      <c r="B314" s="12">
        <v>429</v>
      </c>
      <c r="C314" s="11" t="s">
        <v>1244</v>
      </c>
      <c r="D314" s="12" t="s">
        <v>1681</v>
      </c>
      <c r="E314" s="11" t="s">
        <v>253</v>
      </c>
      <c r="F314" s="11" t="s">
        <v>676</v>
      </c>
      <c r="G314" s="17" t="s">
        <v>677</v>
      </c>
      <c r="H314" s="11" t="s">
        <v>2008</v>
      </c>
      <c r="I314" s="21" t="s">
        <v>1712</v>
      </c>
      <c r="J314" s="12" t="s">
        <v>1689</v>
      </c>
    </row>
    <row r="315" spans="1:10" ht="38.25" x14ac:dyDescent="0.2">
      <c r="A315" s="12">
        <v>2019</v>
      </c>
      <c r="B315" s="12">
        <v>590</v>
      </c>
      <c r="C315" s="11" t="s">
        <v>1244</v>
      </c>
      <c r="D315" s="12" t="s">
        <v>1681</v>
      </c>
      <c r="E315" s="11" t="s">
        <v>286</v>
      </c>
      <c r="F315" s="11" t="s">
        <v>706</v>
      </c>
      <c r="G315" s="17" t="s">
        <v>707</v>
      </c>
      <c r="H315" s="11" t="s">
        <v>1855</v>
      </c>
      <c r="I315" s="21" t="s">
        <v>1996</v>
      </c>
      <c r="J315" s="12" t="s">
        <v>1690</v>
      </c>
    </row>
    <row r="316" spans="1:10" x14ac:dyDescent="0.2">
      <c r="A316" s="12">
        <v>2019</v>
      </c>
      <c r="B316" s="12">
        <v>486</v>
      </c>
      <c r="C316" s="11" t="s">
        <v>1244</v>
      </c>
      <c r="D316" s="12" t="s">
        <v>1681</v>
      </c>
      <c r="E316" s="11" t="s">
        <v>695</v>
      </c>
      <c r="F316" s="11" t="s">
        <v>694</v>
      </c>
      <c r="G316" s="17" t="s">
        <v>696</v>
      </c>
      <c r="H316" s="11" t="s">
        <v>1855</v>
      </c>
      <c r="I316" s="21" t="s">
        <v>1829</v>
      </c>
      <c r="J316" s="12" t="s">
        <v>1688</v>
      </c>
    </row>
    <row r="317" spans="1:10" x14ac:dyDescent="0.2">
      <c r="A317" s="12">
        <v>2019</v>
      </c>
      <c r="B317" s="12">
        <v>461</v>
      </c>
      <c r="C317" s="11" t="s">
        <v>1244</v>
      </c>
      <c r="D317" s="12" t="s">
        <v>1681</v>
      </c>
      <c r="E317" s="11" t="s">
        <v>682</v>
      </c>
      <c r="F317" s="11" t="s">
        <v>681</v>
      </c>
      <c r="G317" s="17" t="s">
        <v>683</v>
      </c>
      <c r="H317" s="11" t="s">
        <v>1855</v>
      </c>
      <c r="I317" s="21" t="s">
        <v>1761</v>
      </c>
      <c r="J317" s="12" t="s">
        <v>1688</v>
      </c>
    </row>
    <row r="318" spans="1:10" ht="38.25" x14ac:dyDescent="0.2">
      <c r="A318" s="12">
        <v>2019</v>
      </c>
      <c r="B318" s="12">
        <v>1407</v>
      </c>
      <c r="C318" s="11" t="s">
        <v>1244</v>
      </c>
      <c r="D318" s="12" t="s">
        <v>1681</v>
      </c>
      <c r="E318" s="11" t="s">
        <v>62</v>
      </c>
      <c r="F318" s="11" t="s">
        <v>399</v>
      </c>
      <c r="G318" s="17" t="s">
        <v>1252</v>
      </c>
      <c r="H318" s="11" t="s">
        <v>1970</v>
      </c>
      <c r="I318" s="21" t="s">
        <v>1999</v>
      </c>
      <c r="J318" s="12" t="s">
        <v>1690</v>
      </c>
    </row>
    <row r="319" spans="1:10" x14ac:dyDescent="0.2">
      <c r="A319" s="12">
        <v>2019</v>
      </c>
      <c r="B319" s="12">
        <v>289</v>
      </c>
      <c r="C319" s="11" t="s">
        <v>1244</v>
      </c>
      <c r="D319" s="12" t="s">
        <v>1681</v>
      </c>
      <c r="E319" s="11" t="s">
        <v>62</v>
      </c>
      <c r="F319" s="11" t="s">
        <v>667</v>
      </c>
      <c r="G319" s="17" t="s">
        <v>668</v>
      </c>
      <c r="H319" s="11" t="s">
        <v>1855</v>
      </c>
      <c r="I319" s="21" t="s">
        <v>2018</v>
      </c>
      <c r="J319" s="12" t="s">
        <v>1690</v>
      </c>
    </row>
    <row r="320" spans="1:10" ht="25.5" x14ac:dyDescent="0.2">
      <c r="A320" s="12">
        <v>2019</v>
      </c>
      <c r="B320" s="12">
        <v>525</v>
      </c>
      <c r="C320" s="11" t="s">
        <v>1244</v>
      </c>
      <c r="D320" s="12" t="s">
        <v>1681</v>
      </c>
      <c r="E320" s="11" t="s">
        <v>616</v>
      </c>
      <c r="F320" s="11" t="s">
        <v>701</v>
      </c>
      <c r="G320" s="17" t="s">
        <v>702</v>
      </c>
      <c r="H320" s="11" t="s">
        <v>1986</v>
      </c>
      <c r="I320" s="21" t="s">
        <v>1892</v>
      </c>
      <c r="J320" s="12" t="s">
        <v>1690</v>
      </c>
    </row>
    <row r="321" spans="1:10" ht="25.5" x14ac:dyDescent="0.2">
      <c r="A321" s="12">
        <v>2019</v>
      </c>
      <c r="B321" s="12">
        <v>1423</v>
      </c>
      <c r="C321" s="11" t="s">
        <v>1244</v>
      </c>
      <c r="D321" s="12" t="s">
        <v>1681</v>
      </c>
      <c r="E321" s="11" t="s">
        <v>883</v>
      </c>
      <c r="F321" s="11" t="s">
        <v>882</v>
      </c>
      <c r="G321" s="17" t="s">
        <v>884</v>
      </c>
      <c r="H321" s="11" t="s">
        <v>2009</v>
      </c>
      <c r="I321" s="21" t="s">
        <v>2010</v>
      </c>
      <c r="J321" s="12" t="s">
        <v>1690</v>
      </c>
    </row>
    <row r="322" spans="1:10" ht="25.5" x14ac:dyDescent="0.2">
      <c r="A322" s="12">
        <v>2019</v>
      </c>
      <c r="B322" s="12">
        <v>916</v>
      </c>
      <c r="C322" s="11" t="s">
        <v>1244</v>
      </c>
      <c r="D322" s="12" t="s">
        <v>1681</v>
      </c>
      <c r="E322" s="11" t="s">
        <v>247</v>
      </c>
      <c r="F322" s="11" t="s">
        <v>756</v>
      </c>
      <c r="G322" s="17" t="s">
        <v>757</v>
      </c>
      <c r="H322" s="11" t="s">
        <v>2002</v>
      </c>
      <c r="I322" s="21" t="s">
        <v>2003</v>
      </c>
      <c r="J322" s="12" t="s">
        <v>1689</v>
      </c>
    </row>
    <row r="323" spans="1:10" ht="25.5" x14ac:dyDescent="0.2">
      <c r="A323" s="12">
        <v>2019</v>
      </c>
      <c r="B323" s="12">
        <v>773</v>
      </c>
      <c r="C323" s="11" t="s">
        <v>1244</v>
      </c>
      <c r="D323" s="12" t="s">
        <v>1681</v>
      </c>
      <c r="E323" s="11" t="s">
        <v>741</v>
      </c>
      <c r="F323" s="11" t="s">
        <v>740</v>
      </c>
      <c r="G323" s="17" t="s">
        <v>742</v>
      </c>
      <c r="H323" s="11" t="s">
        <v>2004</v>
      </c>
      <c r="I323" s="21" t="s">
        <v>2005</v>
      </c>
      <c r="J323" s="12" t="s">
        <v>1689</v>
      </c>
    </row>
    <row r="324" spans="1:10" ht="25.5" x14ac:dyDescent="0.2">
      <c r="A324" s="12">
        <v>2019</v>
      </c>
      <c r="B324" s="12">
        <v>1169</v>
      </c>
      <c r="C324" s="11" t="s">
        <v>1244</v>
      </c>
      <c r="D324" s="12" t="s">
        <v>1681</v>
      </c>
      <c r="E324" s="11" t="s">
        <v>741</v>
      </c>
      <c r="F324" s="11" t="s">
        <v>810</v>
      </c>
      <c r="G324" s="17" t="s">
        <v>811</v>
      </c>
      <c r="H324" s="11" t="s">
        <v>1929</v>
      </c>
      <c r="I324" s="21" t="s">
        <v>2012</v>
      </c>
      <c r="J324" s="12" t="s">
        <v>1688</v>
      </c>
    </row>
    <row r="325" spans="1:10" ht="25.5" x14ac:dyDescent="0.2">
      <c r="A325" s="12">
        <v>2019</v>
      </c>
      <c r="B325" s="12">
        <v>9</v>
      </c>
      <c r="C325" s="11" t="s">
        <v>1244</v>
      </c>
      <c r="D325" s="12" t="s">
        <v>1681</v>
      </c>
      <c r="E325" s="11" t="s">
        <v>1140</v>
      </c>
      <c r="F325" s="11" t="s">
        <v>1139</v>
      </c>
      <c r="G325" s="17" t="s">
        <v>1141</v>
      </c>
      <c r="H325" s="11" t="s">
        <v>1752</v>
      </c>
      <c r="I325" s="21" t="s">
        <v>1706</v>
      </c>
      <c r="J325" s="12" t="s">
        <v>1690</v>
      </c>
    </row>
    <row r="326" spans="1:10" x14ac:dyDescent="0.2">
      <c r="A326" s="12">
        <v>2019</v>
      </c>
      <c r="B326" s="12">
        <v>640</v>
      </c>
      <c r="C326" s="11" t="s">
        <v>1244</v>
      </c>
      <c r="D326" s="12" t="s">
        <v>1681</v>
      </c>
      <c r="E326" s="11" t="s">
        <v>8</v>
      </c>
      <c r="F326" s="11" t="s">
        <v>710</v>
      </c>
      <c r="G326" s="17" t="s">
        <v>711</v>
      </c>
      <c r="H326" s="11" t="s">
        <v>2013</v>
      </c>
      <c r="I326" s="21" t="s">
        <v>1847</v>
      </c>
      <c r="J326" s="12" t="s">
        <v>1690</v>
      </c>
    </row>
    <row r="327" spans="1:10" x14ac:dyDescent="0.2">
      <c r="A327" s="12">
        <v>2019</v>
      </c>
      <c r="B327" s="12">
        <v>1415</v>
      </c>
      <c r="C327" s="11" t="s">
        <v>1244</v>
      </c>
      <c r="D327" s="12" t="s">
        <v>1681</v>
      </c>
      <c r="E327" s="11" t="s">
        <v>878</v>
      </c>
      <c r="F327" s="11" t="s">
        <v>877</v>
      </c>
      <c r="G327" s="17" t="s">
        <v>879</v>
      </c>
      <c r="H327" s="11" t="s">
        <v>1746</v>
      </c>
      <c r="I327" s="21" t="s">
        <v>1987</v>
      </c>
      <c r="J327" s="12" t="s">
        <v>1690</v>
      </c>
    </row>
    <row r="328" spans="1:10" ht="38.25" x14ac:dyDescent="0.2">
      <c r="A328" s="12">
        <v>2019</v>
      </c>
      <c r="B328" s="12">
        <v>288</v>
      </c>
      <c r="C328" s="11" t="s">
        <v>1244</v>
      </c>
      <c r="D328" s="12" t="s">
        <v>1681</v>
      </c>
      <c r="E328" s="11" t="s">
        <v>336</v>
      </c>
      <c r="F328" s="11" t="s">
        <v>665</v>
      </c>
      <c r="G328" s="17" t="s">
        <v>666</v>
      </c>
      <c r="H328" s="11" t="s">
        <v>1836</v>
      </c>
      <c r="I328" s="21" t="s">
        <v>1829</v>
      </c>
      <c r="J328" s="12" t="s">
        <v>1688</v>
      </c>
    </row>
    <row r="329" spans="1:10" ht="25.5" x14ac:dyDescent="0.2">
      <c r="A329" s="12">
        <v>2019</v>
      </c>
      <c r="B329" s="12">
        <v>464</v>
      </c>
      <c r="C329" s="11" t="s">
        <v>1244</v>
      </c>
      <c r="D329" s="12" t="s">
        <v>1681</v>
      </c>
      <c r="E329" s="11" t="s">
        <v>685</v>
      </c>
      <c r="F329" s="11" t="s">
        <v>684</v>
      </c>
      <c r="G329" s="17" t="s">
        <v>686</v>
      </c>
      <c r="H329" s="11" t="s">
        <v>1855</v>
      </c>
      <c r="I329" s="21" t="s">
        <v>2015</v>
      </c>
      <c r="J329" s="12" t="s">
        <v>1688</v>
      </c>
    </row>
    <row r="330" spans="1:10" ht="38.25" x14ac:dyDescent="0.2">
      <c r="A330" s="12">
        <v>2019</v>
      </c>
      <c r="B330" s="12">
        <v>446</v>
      </c>
      <c r="C330" s="11" t="s">
        <v>1244</v>
      </c>
      <c r="D330" s="12" t="s">
        <v>1681</v>
      </c>
      <c r="E330" s="11" t="s">
        <v>679</v>
      </c>
      <c r="F330" s="11" t="s">
        <v>678</v>
      </c>
      <c r="G330" s="17" t="s">
        <v>680</v>
      </c>
      <c r="H330" s="11" t="s">
        <v>1855</v>
      </c>
      <c r="I330" s="21" t="s">
        <v>1829</v>
      </c>
      <c r="J330" s="12" t="s">
        <v>1688</v>
      </c>
    </row>
    <row r="331" spans="1:10" ht="25.5" x14ac:dyDescent="0.2">
      <c r="A331" s="12">
        <v>2019</v>
      </c>
      <c r="B331" s="12">
        <v>268</v>
      </c>
      <c r="C331" s="11" t="s">
        <v>1244</v>
      </c>
      <c r="D331" s="12" t="s">
        <v>1681</v>
      </c>
      <c r="E331" s="11" t="s">
        <v>654</v>
      </c>
      <c r="F331" s="11" t="s">
        <v>653</v>
      </c>
      <c r="G331" s="17" t="s">
        <v>655</v>
      </c>
      <c r="H331" s="11" t="s">
        <v>1798</v>
      </c>
      <c r="I331" s="21" t="s">
        <v>2001</v>
      </c>
      <c r="J331" s="12" t="s">
        <v>1688</v>
      </c>
    </row>
    <row r="332" spans="1:10" x14ac:dyDescent="0.2">
      <c r="A332" s="12">
        <v>2019</v>
      </c>
      <c r="B332" s="12">
        <v>40</v>
      </c>
      <c r="C332" s="11" t="s">
        <v>1244</v>
      </c>
      <c r="D332" s="12" t="s">
        <v>39</v>
      </c>
      <c r="E332" s="11" t="s">
        <v>369</v>
      </c>
      <c r="F332" s="11" t="s">
        <v>642</v>
      </c>
      <c r="G332" s="17" t="s">
        <v>643</v>
      </c>
      <c r="H332" s="11" t="s">
        <v>2025</v>
      </c>
      <c r="I332" s="21" t="s">
        <v>2026</v>
      </c>
      <c r="J332" s="12" t="s">
        <v>1689</v>
      </c>
    </row>
    <row r="333" spans="1:10" ht="25.5" x14ac:dyDescent="0.2">
      <c r="A333" s="12">
        <v>2019</v>
      </c>
      <c r="B333" s="12">
        <v>1261</v>
      </c>
      <c r="C333" s="11" t="s">
        <v>1244</v>
      </c>
      <c r="D333" s="12" t="s">
        <v>39</v>
      </c>
      <c r="E333" s="11" t="s">
        <v>468</v>
      </c>
      <c r="F333" s="11" t="s">
        <v>836</v>
      </c>
      <c r="G333" s="17" t="s">
        <v>837</v>
      </c>
      <c r="H333" s="11" t="s">
        <v>1769</v>
      </c>
      <c r="I333" s="21" t="s">
        <v>1725</v>
      </c>
      <c r="J333" s="12" t="s">
        <v>1690</v>
      </c>
    </row>
    <row r="334" spans="1:10" ht="25.5" x14ac:dyDescent="0.2">
      <c r="A334" s="12">
        <v>2019</v>
      </c>
      <c r="B334" s="12">
        <v>1332</v>
      </c>
      <c r="C334" s="11" t="s">
        <v>1244</v>
      </c>
      <c r="D334" s="12" t="s">
        <v>39</v>
      </c>
      <c r="E334" s="11" t="s">
        <v>397</v>
      </c>
      <c r="F334" s="11" t="s">
        <v>396</v>
      </c>
      <c r="G334" s="17" t="s">
        <v>398</v>
      </c>
      <c r="H334" s="11" t="s">
        <v>2023</v>
      </c>
      <c r="I334" s="21" t="s">
        <v>2024</v>
      </c>
      <c r="J334" s="12" t="s">
        <v>1688</v>
      </c>
    </row>
    <row r="335" spans="1:10" ht="25.5" x14ac:dyDescent="0.2">
      <c r="A335" s="12">
        <v>2019</v>
      </c>
      <c r="B335" s="12">
        <v>1180</v>
      </c>
      <c r="C335" s="11" t="s">
        <v>1244</v>
      </c>
      <c r="D335" s="12" t="s">
        <v>39</v>
      </c>
      <c r="E335" s="11" t="s">
        <v>819</v>
      </c>
      <c r="F335" s="11" t="s">
        <v>818</v>
      </c>
      <c r="G335" s="17" t="s">
        <v>820</v>
      </c>
      <c r="H335" s="11" t="s">
        <v>2019</v>
      </c>
      <c r="I335" s="21" t="s">
        <v>1861</v>
      </c>
      <c r="J335" s="12" t="s">
        <v>1688</v>
      </c>
    </row>
    <row r="336" spans="1:10" x14ac:dyDescent="0.2">
      <c r="A336" s="12">
        <v>2019</v>
      </c>
      <c r="B336" s="12">
        <v>1287</v>
      </c>
      <c r="C336" s="11" t="s">
        <v>1244</v>
      </c>
      <c r="D336" s="12" t="s">
        <v>39</v>
      </c>
      <c r="E336" s="11" t="s">
        <v>847</v>
      </c>
      <c r="F336" s="11" t="s">
        <v>846</v>
      </c>
      <c r="G336" s="17" t="s">
        <v>848</v>
      </c>
      <c r="H336" s="11" t="s">
        <v>1822</v>
      </c>
      <c r="I336" s="21" t="s">
        <v>1960</v>
      </c>
      <c r="J336" s="12" t="s">
        <v>1688</v>
      </c>
    </row>
    <row r="337" spans="1:10" x14ac:dyDescent="0.2">
      <c r="A337" s="12">
        <v>2019</v>
      </c>
      <c r="B337" s="12">
        <v>279</v>
      </c>
      <c r="C337" s="11" t="s">
        <v>1244</v>
      </c>
      <c r="D337" s="12" t="s">
        <v>39</v>
      </c>
      <c r="E337" s="11" t="s">
        <v>661</v>
      </c>
      <c r="F337" s="11" t="s">
        <v>660</v>
      </c>
      <c r="G337" s="17" t="s">
        <v>662</v>
      </c>
      <c r="H337" s="11" t="s">
        <v>1957</v>
      </c>
      <c r="I337" s="21" t="s">
        <v>1958</v>
      </c>
      <c r="J337" s="12" t="s">
        <v>1690</v>
      </c>
    </row>
    <row r="338" spans="1:10" x14ac:dyDescent="0.2">
      <c r="A338" s="12">
        <v>2019</v>
      </c>
      <c r="B338" s="12">
        <v>6</v>
      </c>
      <c r="C338" s="11" t="s">
        <v>1244</v>
      </c>
      <c r="D338" s="12" t="s">
        <v>39</v>
      </c>
      <c r="E338" s="11" t="s">
        <v>207</v>
      </c>
      <c r="F338" s="11" t="s">
        <v>1186</v>
      </c>
      <c r="G338" s="17" t="s">
        <v>1187</v>
      </c>
      <c r="H338" s="11" t="s">
        <v>2022</v>
      </c>
      <c r="I338" s="21" t="s">
        <v>1694</v>
      </c>
      <c r="J338" s="12" t="s">
        <v>1690</v>
      </c>
    </row>
    <row r="339" spans="1:10" x14ac:dyDescent="0.2">
      <c r="A339" s="12">
        <v>2019</v>
      </c>
      <c r="B339" s="12">
        <v>1286</v>
      </c>
      <c r="C339" s="11" t="s">
        <v>1244</v>
      </c>
      <c r="D339" s="12" t="s">
        <v>39</v>
      </c>
      <c r="E339" s="11" t="s">
        <v>207</v>
      </c>
      <c r="F339" s="11" t="s">
        <v>844</v>
      </c>
      <c r="G339" s="17" t="s">
        <v>845</v>
      </c>
      <c r="H339" s="11" t="s">
        <v>1855</v>
      </c>
      <c r="I339" s="21" t="s">
        <v>1956</v>
      </c>
      <c r="J339" s="12" t="s">
        <v>1688</v>
      </c>
    </row>
    <row r="340" spans="1:10" ht="25.5" x14ac:dyDescent="0.2">
      <c r="A340" s="12">
        <v>2019</v>
      </c>
      <c r="B340" s="12">
        <v>1308</v>
      </c>
      <c r="C340" s="11" t="s">
        <v>1244</v>
      </c>
      <c r="D340" s="12" t="s">
        <v>39</v>
      </c>
      <c r="E340" s="11" t="s">
        <v>394</v>
      </c>
      <c r="F340" s="11" t="s">
        <v>393</v>
      </c>
      <c r="G340" s="17" t="s">
        <v>395</v>
      </c>
      <c r="H340" s="11" t="s">
        <v>1923</v>
      </c>
      <c r="I340" s="21" t="s">
        <v>1838</v>
      </c>
      <c r="J340" s="12" t="s">
        <v>1689</v>
      </c>
    </row>
    <row r="341" spans="1:10" ht="25.5" x14ac:dyDescent="0.2">
      <c r="A341" s="12">
        <v>2019</v>
      </c>
      <c r="B341" s="12">
        <v>1064</v>
      </c>
      <c r="C341" s="11" t="s">
        <v>1244</v>
      </c>
      <c r="D341" s="12" t="s">
        <v>39</v>
      </c>
      <c r="E341" s="11" t="s">
        <v>73</v>
      </c>
      <c r="F341" s="11" t="s">
        <v>778</v>
      </c>
      <c r="G341" s="17" t="s">
        <v>779</v>
      </c>
      <c r="H341" s="11" t="s">
        <v>1746</v>
      </c>
      <c r="I341" s="21" t="s">
        <v>1832</v>
      </c>
      <c r="J341" s="12" t="s">
        <v>1690</v>
      </c>
    </row>
    <row r="342" spans="1:10" ht="25.5" x14ac:dyDescent="0.2">
      <c r="A342" s="12">
        <v>2019</v>
      </c>
      <c r="B342" s="12">
        <v>5</v>
      </c>
      <c r="C342" s="11" t="s">
        <v>1244</v>
      </c>
      <c r="D342" s="12" t="s">
        <v>39</v>
      </c>
      <c r="E342" s="11" t="s">
        <v>1137</v>
      </c>
      <c r="F342" s="11" t="s">
        <v>1136</v>
      </c>
      <c r="G342" s="17" t="s">
        <v>1138</v>
      </c>
      <c r="H342" s="11" t="s">
        <v>1776</v>
      </c>
      <c r="I342" s="21" t="s">
        <v>2027</v>
      </c>
      <c r="J342" s="12" t="s">
        <v>1689</v>
      </c>
    </row>
    <row r="343" spans="1:10" ht="25.5" x14ac:dyDescent="0.2">
      <c r="A343" s="12">
        <v>2019</v>
      </c>
      <c r="B343" s="12">
        <v>16</v>
      </c>
      <c r="C343" s="11" t="s">
        <v>1244</v>
      </c>
      <c r="D343" s="12" t="s">
        <v>39</v>
      </c>
      <c r="E343" s="11" t="s">
        <v>158</v>
      </c>
      <c r="F343" s="11" t="s">
        <v>637</v>
      </c>
      <c r="G343" s="17" t="s">
        <v>638</v>
      </c>
      <c r="H343" s="11" t="s">
        <v>1957</v>
      </c>
      <c r="I343" s="21" t="s">
        <v>1982</v>
      </c>
      <c r="J343" s="12" t="s">
        <v>1688</v>
      </c>
    </row>
    <row r="344" spans="1:10" ht="25.5" x14ac:dyDescent="0.2">
      <c r="A344" s="12">
        <v>2019</v>
      </c>
      <c r="B344" s="12">
        <v>1458</v>
      </c>
      <c r="C344" s="11" t="s">
        <v>1244</v>
      </c>
      <c r="D344" s="12" t="s">
        <v>39</v>
      </c>
      <c r="E344" s="11" t="s">
        <v>316</v>
      </c>
      <c r="F344" s="11" t="s">
        <v>887</v>
      </c>
      <c r="G344" s="17" t="s">
        <v>888</v>
      </c>
      <c r="H344" s="11" t="s">
        <v>1918</v>
      </c>
      <c r="I344" s="21" t="s">
        <v>1820</v>
      </c>
      <c r="J344" s="12" t="s">
        <v>1688</v>
      </c>
    </row>
    <row r="345" spans="1:10" ht="25.5" x14ac:dyDescent="0.2">
      <c r="A345" s="12">
        <v>2019</v>
      </c>
      <c r="B345" s="12">
        <v>1356</v>
      </c>
      <c r="C345" s="11" t="s">
        <v>1244</v>
      </c>
      <c r="D345" s="12" t="s">
        <v>39</v>
      </c>
      <c r="E345" s="11" t="s">
        <v>38</v>
      </c>
      <c r="F345" s="11" t="s">
        <v>867</v>
      </c>
      <c r="G345" s="17" t="s">
        <v>868</v>
      </c>
      <c r="H345" s="11" t="s">
        <v>1746</v>
      </c>
      <c r="I345" s="21" t="s">
        <v>1987</v>
      </c>
      <c r="J345" s="12" t="s">
        <v>1690</v>
      </c>
    </row>
    <row r="346" spans="1:10" ht="25.5" x14ac:dyDescent="0.2">
      <c r="A346" s="12">
        <v>2019</v>
      </c>
      <c r="B346" s="12">
        <v>1435</v>
      </c>
      <c r="C346" s="11" t="s">
        <v>1244</v>
      </c>
      <c r="D346" s="12" t="s">
        <v>39</v>
      </c>
      <c r="E346" s="11" t="s">
        <v>82</v>
      </c>
      <c r="F346" s="11" t="s">
        <v>885</v>
      </c>
      <c r="G346" s="17" t="s">
        <v>886</v>
      </c>
      <c r="H346" s="11" t="s">
        <v>2020</v>
      </c>
      <c r="I346" s="21" t="s">
        <v>1998</v>
      </c>
      <c r="J346" s="12" t="s">
        <v>1689</v>
      </c>
    </row>
    <row r="347" spans="1:10" ht="25.5" x14ac:dyDescent="0.2">
      <c r="A347" s="12">
        <v>2019</v>
      </c>
      <c r="B347" s="12">
        <v>747</v>
      </c>
      <c r="C347" s="11" t="s">
        <v>1244</v>
      </c>
      <c r="D347" s="12" t="s">
        <v>39</v>
      </c>
      <c r="E347" s="11" t="s">
        <v>82</v>
      </c>
      <c r="F347" s="11" t="s">
        <v>730</v>
      </c>
      <c r="G347" s="17" t="s">
        <v>731</v>
      </c>
      <c r="H347" s="11" t="s">
        <v>2021</v>
      </c>
      <c r="I347" s="21" t="s">
        <v>1750</v>
      </c>
      <c r="J347" s="12" t="s">
        <v>1688</v>
      </c>
    </row>
    <row r="348" spans="1:10" ht="38.25" x14ac:dyDescent="0.2">
      <c r="A348" s="12">
        <v>2019</v>
      </c>
      <c r="B348" s="12">
        <v>1284</v>
      </c>
      <c r="C348" s="11" t="s">
        <v>1244</v>
      </c>
      <c r="D348" s="12" t="s">
        <v>39</v>
      </c>
      <c r="E348" s="11" t="s">
        <v>82</v>
      </c>
      <c r="F348" s="11" t="s">
        <v>842</v>
      </c>
      <c r="G348" s="17" t="s">
        <v>843</v>
      </c>
      <c r="H348" s="11" t="s">
        <v>1769</v>
      </c>
      <c r="I348" s="21" t="s">
        <v>1696</v>
      </c>
      <c r="J348" s="12" t="s">
        <v>1688</v>
      </c>
    </row>
    <row r="349" spans="1:10" ht="25.5" x14ac:dyDescent="0.2">
      <c r="A349" s="12">
        <v>2019</v>
      </c>
      <c r="B349" s="12">
        <v>317</v>
      </c>
      <c r="C349" s="11" t="s">
        <v>1244</v>
      </c>
      <c r="D349" s="12" t="s">
        <v>39</v>
      </c>
      <c r="E349" s="11" t="s">
        <v>82</v>
      </c>
      <c r="F349" s="11" t="s">
        <v>669</v>
      </c>
      <c r="G349" s="17" t="s">
        <v>670</v>
      </c>
      <c r="H349" s="11" t="s">
        <v>1788</v>
      </c>
      <c r="I349" s="21" t="s">
        <v>1814</v>
      </c>
      <c r="J349" s="12" t="s">
        <v>1690</v>
      </c>
    </row>
    <row r="350" spans="1:10" ht="25.5" x14ac:dyDescent="0.2">
      <c r="A350" s="12">
        <v>2019</v>
      </c>
      <c r="B350" s="12">
        <v>882</v>
      </c>
      <c r="C350" s="11" t="s">
        <v>1244</v>
      </c>
      <c r="D350" s="12" t="s">
        <v>143</v>
      </c>
      <c r="E350" s="11" t="s">
        <v>752</v>
      </c>
      <c r="F350" s="11" t="s">
        <v>751</v>
      </c>
      <c r="G350" s="17" t="s">
        <v>753</v>
      </c>
      <c r="H350" s="11" t="s">
        <v>2033</v>
      </c>
      <c r="I350" s="21" t="s">
        <v>2034</v>
      </c>
      <c r="J350" s="12" t="s">
        <v>1690</v>
      </c>
    </row>
    <row r="351" spans="1:10" ht="25.5" x14ac:dyDescent="0.2">
      <c r="A351" s="12">
        <v>2019</v>
      </c>
      <c r="B351" s="12">
        <v>958</v>
      </c>
      <c r="C351" s="11" t="s">
        <v>1244</v>
      </c>
      <c r="D351" s="12" t="s">
        <v>143</v>
      </c>
      <c r="E351" s="11" t="s">
        <v>651</v>
      </c>
      <c r="F351" s="11" t="s">
        <v>771</v>
      </c>
      <c r="G351" s="17" t="s">
        <v>772</v>
      </c>
      <c r="H351" s="11" t="s">
        <v>1918</v>
      </c>
      <c r="I351" s="21" t="s">
        <v>2028</v>
      </c>
      <c r="J351" s="12" t="s">
        <v>1688</v>
      </c>
    </row>
    <row r="352" spans="1:10" x14ac:dyDescent="0.2">
      <c r="A352" s="12">
        <v>2019</v>
      </c>
      <c r="B352" s="12">
        <v>257</v>
      </c>
      <c r="C352" s="11" t="s">
        <v>1244</v>
      </c>
      <c r="D352" s="12" t="s">
        <v>143</v>
      </c>
      <c r="E352" s="11" t="s">
        <v>651</v>
      </c>
      <c r="F352" s="11" t="s">
        <v>650</v>
      </c>
      <c r="G352" s="17" t="s">
        <v>652</v>
      </c>
      <c r="H352" s="11" t="s">
        <v>1724</v>
      </c>
      <c r="I352" s="21" t="s">
        <v>2029</v>
      </c>
      <c r="J352" s="12" t="s">
        <v>1688</v>
      </c>
    </row>
    <row r="353" spans="1:10" ht="25.5" x14ac:dyDescent="0.2">
      <c r="A353" s="12">
        <v>2019</v>
      </c>
      <c r="B353" s="12">
        <v>946</v>
      </c>
      <c r="C353" s="11" t="s">
        <v>1244</v>
      </c>
      <c r="D353" s="12" t="s">
        <v>143</v>
      </c>
      <c r="E353" s="11" t="s">
        <v>142</v>
      </c>
      <c r="F353" s="11" t="s">
        <v>769</v>
      </c>
      <c r="G353" s="17" t="s">
        <v>770</v>
      </c>
      <c r="H353" s="11" t="s">
        <v>1969</v>
      </c>
      <c r="I353" s="21" t="s">
        <v>2031</v>
      </c>
      <c r="J353" s="12" t="s">
        <v>1690</v>
      </c>
    </row>
    <row r="354" spans="1:10" ht="25.5" x14ac:dyDescent="0.2">
      <c r="A354" s="12">
        <v>2019</v>
      </c>
      <c r="B354" s="12">
        <v>932</v>
      </c>
      <c r="C354" s="11" t="s">
        <v>1244</v>
      </c>
      <c r="D354" s="12" t="s">
        <v>143</v>
      </c>
      <c r="E354" s="11" t="s">
        <v>765</v>
      </c>
      <c r="F354" s="11" t="s">
        <v>764</v>
      </c>
      <c r="G354" s="17" t="s">
        <v>766</v>
      </c>
      <c r="H354" s="11" t="s">
        <v>1806</v>
      </c>
      <c r="I354" s="21" t="s">
        <v>1938</v>
      </c>
      <c r="J354" s="12" t="s">
        <v>1690</v>
      </c>
    </row>
    <row r="355" spans="1:10" x14ac:dyDescent="0.2">
      <c r="A355" s="12">
        <v>2019</v>
      </c>
      <c r="B355" s="12">
        <v>644</v>
      </c>
      <c r="C355" s="11" t="s">
        <v>1244</v>
      </c>
      <c r="D355" s="12" t="s">
        <v>143</v>
      </c>
      <c r="E355" s="11" t="s">
        <v>713</v>
      </c>
      <c r="F355" s="11" t="s">
        <v>712</v>
      </c>
      <c r="G355" s="17" t="s">
        <v>714</v>
      </c>
      <c r="H355" s="11" t="s">
        <v>2021</v>
      </c>
      <c r="I355" s="21" t="s">
        <v>2032</v>
      </c>
      <c r="J355" s="12" t="s">
        <v>1689</v>
      </c>
    </row>
    <row r="356" spans="1:10" ht="38.25" x14ac:dyDescent="0.2">
      <c r="A356" s="12">
        <v>2019</v>
      </c>
      <c r="B356" s="12">
        <v>1358</v>
      </c>
      <c r="C356" s="11" t="s">
        <v>1244</v>
      </c>
      <c r="D356" s="12" t="s">
        <v>143</v>
      </c>
      <c r="E356" s="11" t="s">
        <v>921</v>
      </c>
      <c r="F356" s="11" t="s">
        <v>920</v>
      </c>
      <c r="G356" s="17" t="s">
        <v>922</v>
      </c>
      <c r="H356" s="11" t="s">
        <v>1964</v>
      </c>
      <c r="I356" s="21" t="s">
        <v>2030</v>
      </c>
      <c r="J356" s="12" t="s">
        <v>1690</v>
      </c>
    </row>
    <row r="357" spans="1:10" ht="25.5" x14ac:dyDescent="0.2">
      <c r="A357" s="12">
        <v>2019</v>
      </c>
      <c r="B357" s="12">
        <v>991</v>
      </c>
      <c r="C357" s="11" t="s">
        <v>1244</v>
      </c>
      <c r="D357" s="12" t="s">
        <v>1243</v>
      </c>
      <c r="E357" s="11" t="s">
        <v>774</v>
      </c>
      <c r="F357" s="11" t="s">
        <v>773</v>
      </c>
      <c r="G357" s="17" t="s">
        <v>775</v>
      </c>
      <c r="H357" s="11" t="s">
        <v>2036</v>
      </c>
      <c r="I357" s="21" t="s">
        <v>1995</v>
      </c>
      <c r="J357" s="12" t="s">
        <v>1689</v>
      </c>
    </row>
    <row r="358" spans="1:10" x14ac:dyDescent="0.2">
      <c r="A358" s="12">
        <v>2019</v>
      </c>
      <c r="B358" s="12">
        <v>21</v>
      </c>
      <c r="C358" s="11" t="s">
        <v>1244</v>
      </c>
      <c r="D358" s="12" t="s">
        <v>1243</v>
      </c>
      <c r="E358" s="11" t="s">
        <v>1148</v>
      </c>
      <c r="F358" s="11" t="s">
        <v>1147</v>
      </c>
      <c r="G358" s="17" t="s">
        <v>1149</v>
      </c>
      <c r="H358" s="11" t="s">
        <v>1752</v>
      </c>
      <c r="I358" s="21" t="s">
        <v>1918</v>
      </c>
      <c r="J358" s="12" t="s">
        <v>1690</v>
      </c>
    </row>
    <row r="359" spans="1:10" ht="25.5" x14ac:dyDescent="0.2">
      <c r="A359" s="12">
        <v>2019</v>
      </c>
      <c r="B359" s="12">
        <v>1313</v>
      </c>
      <c r="C359" s="11" t="s">
        <v>1244</v>
      </c>
      <c r="D359" s="12" t="s">
        <v>1243</v>
      </c>
      <c r="E359" s="11" t="s">
        <v>852</v>
      </c>
      <c r="F359" s="11" t="s">
        <v>851</v>
      </c>
      <c r="G359" s="17" t="s">
        <v>853</v>
      </c>
      <c r="H359" s="11" t="s">
        <v>1918</v>
      </c>
      <c r="I359" s="21" t="s">
        <v>2037</v>
      </c>
      <c r="J359" s="12" t="s">
        <v>1690</v>
      </c>
    </row>
    <row r="360" spans="1:10" ht="25.5" x14ac:dyDescent="0.2">
      <c r="A360" s="12">
        <v>2019</v>
      </c>
      <c r="B360" s="12">
        <v>276</v>
      </c>
      <c r="C360" s="11" t="s">
        <v>1244</v>
      </c>
      <c r="D360" s="12" t="s">
        <v>1243</v>
      </c>
      <c r="E360" s="11" t="s">
        <v>358</v>
      </c>
      <c r="F360" s="11" t="s">
        <v>658</v>
      </c>
      <c r="G360" s="17" t="s">
        <v>659</v>
      </c>
      <c r="H360" s="11" t="s">
        <v>1969</v>
      </c>
      <c r="I360" s="21" t="s">
        <v>1890</v>
      </c>
      <c r="J360" s="12" t="s">
        <v>1690</v>
      </c>
    </row>
    <row r="361" spans="1:10" x14ac:dyDescent="0.2">
      <c r="A361" s="12">
        <v>2019</v>
      </c>
      <c r="B361" s="12">
        <v>1315</v>
      </c>
      <c r="C361" s="11" t="s">
        <v>1244</v>
      </c>
      <c r="D361" s="12" t="s">
        <v>1243</v>
      </c>
      <c r="E361" s="11" t="s">
        <v>857</v>
      </c>
      <c r="F361" s="11" t="s">
        <v>856</v>
      </c>
      <c r="G361" s="17" t="s">
        <v>858</v>
      </c>
      <c r="H361" s="11" t="s">
        <v>1918</v>
      </c>
      <c r="I361" s="21" t="s">
        <v>1842</v>
      </c>
      <c r="J361" s="12" t="s">
        <v>1688</v>
      </c>
    </row>
    <row r="362" spans="1:10" ht="25.5" x14ac:dyDescent="0.2">
      <c r="A362" s="12">
        <v>2019</v>
      </c>
      <c r="B362" s="12">
        <v>15</v>
      </c>
      <c r="C362" s="11" t="s">
        <v>1244</v>
      </c>
      <c r="D362" s="12" t="s">
        <v>1243</v>
      </c>
      <c r="E362" s="11" t="s">
        <v>211</v>
      </c>
      <c r="F362" s="11" t="s">
        <v>635</v>
      </c>
      <c r="G362" s="17" t="s">
        <v>636</v>
      </c>
      <c r="H362" s="11" t="s">
        <v>1957</v>
      </c>
      <c r="I362" s="21" t="s">
        <v>2035</v>
      </c>
      <c r="J362" s="12" t="s">
        <v>1688</v>
      </c>
    </row>
    <row r="363" spans="1:10" x14ac:dyDescent="0.2">
      <c r="A363" s="12">
        <v>2019</v>
      </c>
      <c r="B363" s="12">
        <v>748</v>
      </c>
      <c r="C363" s="11" t="s">
        <v>1244</v>
      </c>
      <c r="D363" s="12" t="s">
        <v>18</v>
      </c>
      <c r="E363" s="11" t="s">
        <v>733</v>
      </c>
      <c r="F363" s="11" t="s">
        <v>732</v>
      </c>
      <c r="G363" s="17" t="s">
        <v>734</v>
      </c>
      <c r="H363" s="11" t="s">
        <v>1969</v>
      </c>
      <c r="I363" s="21" t="s">
        <v>2040</v>
      </c>
      <c r="J363" s="12" t="s">
        <v>1688</v>
      </c>
    </row>
    <row r="364" spans="1:10" ht="38.25" x14ac:dyDescent="0.2">
      <c r="A364" s="12">
        <v>2019</v>
      </c>
      <c r="B364" s="12">
        <v>927</v>
      </c>
      <c r="C364" s="11" t="s">
        <v>1244</v>
      </c>
      <c r="D364" s="12" t="s">
        <v>18</v>
      </c>
      <c r="E364" s="11" t="s">
        <v>17</v>
      </c>
      <c r="F364" s="11" t="s">
        <v>762</v>
      </c>
      <c r="G364" s="17" t="s">
        <v>763</v>
      </c>
      <c r="H364" s="11" t="s">
        <v>1969</v>
      </c>
      <c r="I364" s="21" t="s">
        <v>1755</v>
      </c>
      <c r="J364" s="12" t="s">
        <v>1688</v>
      </c>
    </row>
    <row r="365" spans="1:10" ht="25.5" x14ac:dyDescent="0.2">
      <c r="A365" s="12">
        <v>2019</v>
      </c>
      <c r="B365" s="12">
        <v>1178</v>
      </c>
      <c r="C365" s="11" t="s">
        <v>1244</v>
      </c>
      <c r="D365" s="12" t="s">
        <v>18</v>
      </c>
      <c r="E365" s="11" t="s">
        <v>319</v>
      </c>
      <c r="F365" s="11" t="s">
        <v>814</v>
      </c>
      <c r="G365" s="17" t="s">
        <v>815</v>
      </c>
      <c r="H365" s="11" t="s">
        <v>1716</v>
      </c>
      <c r="I365" s="21" t="s">
        <v>1883</v>
      </c>
      <c r="J365" s="12" t="s">
        <v>1688</v>
      </c>
    </row>
    <row r="366" spans="1:10" ht="25.5" x14ac:dyDescent="0.2">
      <c r="A366" s="12">
        <v>2019</v>
      </c>
      <c r="B366" s="12">
        <v>1167</v>
      </c>
      <c r="C366" s="11" t="s">
        <v>1244</v>
      </c>
      <c r="D366" s="12" t="s">
        <v>18</v>
      </c>
      <c r="E366" s="11" t="s">
        <v>319</v>
      </c>
      <c r="F366" s="11" t="s">
        <v>806</v>
      </c>
      <c r="G366" s="17" t="s">
        <v>807</v>
      </c>
      <c r="H366" s="11" t="s">
        <v>1916</v>
      </c>
      <c r="I366" s="21" t="s">
        <v>2042</v>
      </c>
      <c r="J366" s="12" t="s">
        <v>1688</v>
      </c>
    </row>
    <row r="367" spans="1:10" ht="25.5" x14ac:dyDescent="0.2">
      <c r="A367" s="12">
        <v>2019</v>
      </c>
      <c r="B367" s="12">
        <v>1160</v>
      </c>
      <c r="C367" s="11" t="s">
        <v>1244</v>
      </c>
      <c r="D367" s="12" t="s">
        <v>18</v>
      </c>
      <c r="E367" s="11" t="s">
        <v>319</v>
      </c>
      <c r="F367" s="11" t="s">
        <v>799</v>
      </c>
      <c r="G367" s="17" t="s">
        <v>800</v>
      </c>
      <c r="H367" s="11" t="s">
        <v>1716</v>
      </c>
      <c r="I367" s="21" t="s">
        <v>1883</v>
      </c>
      <c r="J367" s="12" t="s">
        <v>1688</v>
      </c>
    </row>
    <row r="368" spans="1:10" x14ac:dyDescent="0.2">
      <c r="A368" s="12">
        <v>2019</v>
      </c>
      <c r="B368" s="12">
        <v>1141</v>
      </c>
      <c r="C368" s="11" t="s">
        <v>1244</v>
      </c>
      <c r="D368" s="12" t="s">
        <v>18</v>
      </c>
      <c r="E368" s="11" t="s">
        <v>319</v>
      </c>
      <c r="F368" s="11" t="s">
        <v>797</v>
      </c>
      <c r="G368" s="17" t="s">
        <v>798</v>
      </c>
      <c r="H368" s="11" t="s">
        <v>1769</v>
      </c>
      <c r="I368" s="21" t="s">
        <v>1761</v>
      </c>
      <c r="J368" s="12" t="s">
        <v>1688</v>
      </c>
    </row>
    <row r="369" spans="1:10" ht="25.5" x14ac:dyDescent="0.2">
      <c r="A369" s="12">
        <v>2019</v>
      </c>
      <c r="B369" s="12">
        <v>1344</v>
      </c>
      <c r="C369" s="11" t="s">
        <v>1244</v>
      </c>
      <c r="D369" s="12" t="s">
        <v>18</v>
      </c>
      <c r="E369" s="11" t="s">
        <v>132</v>
      </c>
      <c r="F369" s="11" t="s">
        <v>863</v>
      </c>
      <c r="G369" s="17" t="s">
        <v>864</v>
      </c>
      <c r="H369" s="11" t="s">
        <v>1954</v>
      </c>
      <c r="I369" s="21" t="s">
        <v>1842</v>
      </c>
      <c r="J369" s="12" t="s">
        <v>1688</v>
      </c>
    </row>
    <row r="370" spans="1:10" ht="25.5" x14ac:dyDescent="0.2">
      <c r="A370" s="12">
        <v>2019</v>
      </c>
      <c r="B370" s="12">
        <v>923</v>
      </c>
      <c r="C370" s="11" t="s">
        <v>1244</v>
      </c>
      <c r="D370" s="12" t="s">
        <v>18</v>
      </c>
      <c r="E370" s="11" t="s">
        <v>132</v>
      </c>
      <c r="F370" s="11" t="s">
        <v>760</v>
      </c>
      <c r="G370" s="17" t="s">
        <v>761</v>
      </c>
      <c r="H370" s="11" t="s">
        <v>1806</v>
      </c>
      <c r="I370" s="21" t="s">
        <v>1832</v>
      </c>
      <c r="J370" s="12" t="s">
        <v>1690</v>
      </c>
    </row>
    <row r="371" spans="1:10" ht="25.5" x14ac:dyDescent="0.2">
      <c r="A371" s="12">
        <v>2019</v>
      </c>
      <c r="B371" s="12">
        <v>1168</v>
      </c>
      <c r="C371" s="11" t="s">
        <v>1244</v>
      </c>
      <c r="D371" s="12" t="s">
        <v>18</v>
      </c>
      <c r="E371" s="11" t="s">
        <v>804</v>
      </c>
      <c r="F371" s="11" t="s">
        <v>808</v>
      </c>
      <c r="G371" s="17" t="s">
        <v>809</v>
      </c>
      <c r="H371" s="11" t="s">
        <v>1918</v>
      </c>
      <c r="I371" s="21" t="s">
        <v>1880</v>
      </c>
      <c r="J371" s="12" t="s">
        <v>1688</v>
      </c>
    </row>
    <row r="372" spans="1:10" ht="25.5" x14ac:dyDescent="0.2">
      <c r="A372" s="12">
        <v>2019</v>
      </c>
      <c r="B372" s="12">
        <v>697</v>
      </c>
      <c r="C372" s="11" t="s">
        <v>1244</v>
      </c>
      <c r="D372" s="12" t="s">
        <v>18</v>
      </c>
      <c r="E372" s="11" t="s">
        <v>726</v>
      </c>
      <c r="F372" s="11" t="s">
        <v>725</v>
      </c>
      <c r="G372" s="17" t="s">
        <v>727</v>
      </c>
      <c r="H372" s="11" t="s">
        <v>1969</v>
      </c>
      <c r="I372" s="21" t="s">
        <v>1883</v>
      </c>
      <c r="J372" s="12" t="s">
        <v>1688</v>
      </c>
    </row>
    <row r="373" spans="1:10" ht="25.5" x14ac:dyDescent="0.2">
      <c r="A373" s="12">
        <v>2019</v>
      </c>
      <c r="B373" s="12">
        <v>1179</v>
      </c>
      <c r="C373" s="11" t="s">
        <v>1244</v>
      </c>
      <c r="D373" s="12" t="s">
        <v>18</v>
      </c>
      <c r="E373" s="11" t="s">
        <v>268</v>
      </c>
      <c r="F373" s="11" t="s">
        <v>816</v>
      </c>
      <c r="G373" s="17" t="s">
        <v>817</v>
      </c>
      <c r="H373" s="11" t="s">
        <v>1918</v>
      </c>
      <c r="I373" s="21" t="s">
        <v>2043</v>
      </c>
      <c r="J373" s="12" t="s">
        <v>1690</v>
      </c>
    </row>
    <row r="374" spans="1:10" ht="25.5" x14ac:dyDescent="0.2">
      <c r="A374" s="12">
        <v>2019</v>
      </c>
      <c r="B374" s="12">
        <v>1109</v>
      </c>
      <c r="C374" s="11" t="s">
        <v>1244</v>
      </c>
      <c r="D374" s="12" t="s">
        <v>18</v>
      </c>
      <c r="E374" s="11" t="s">
        <v>268</v>
      </c>
      <c r="F374" s="11" t="s">
        <v>793</v>
      </c>
      <c r="G374" s="17" t="s">
        <v>794</v>
      </c>
      <c r="H374" s="11" t="s">
        <v>1918</v>
      </c>
      <c r="I374" s="21" t="s">
        <v>1702</v>
      </c>
      <c r="J374" s="12" t="s">
        <v>1689</v>
      </c>
    </row>
    <row r="375" spans="1:10" ht="25.5" x14ac:dyDescent="0.2">
      <c r="A375" s="12">
        <v>2019</v>
      </c>
      <c r="B375" s="12">
        <v>774</v>
      </c>
      <c r="C375" s="11" t="s">
        <v>1244</v>
      </c>
      <c r="D375" s="12" t="s">
        <v>18</v>
      </c>
      <c r="E375" s="11" t="s">
        <v>293</v>
      </c>
      <c r="F375" s="11" t="s">
        <v>743</v>
      </c>
      <c r="G375" s="17" t="s">
        <v>744</v>
      </c>
      <c r="H375" s="11" t="s">
        <v>1769</v>
      </c>
      <c r="I375" s="21" t="s">
        <v>2041</v>
      </c>
      <c r="J375" s="12" t="s">
        <v>1690</v>
      </c>
    </row>
    <row r="376" spans="1:10" ht="25.5" x14ac:dyDescent="0.2">
      <c r="A376" s="12">
        <v>2019</v>
      </c>
      <c r="B376" s="12">
        <v>1333</v>
      </c>
      <c r="C376" s="11" t="s">
        <v>1244</v>
      </c>
      <c r="D376" s="12" t="s">
        <v>18</v>
      </c>
      <c r="E376" s="11" t="s">
        <v>293</v>
      </c>
      <c r="F376" s="11" t="s">
        <v>861</v>
      </c>
      <c r="G376" s="17" t="s">
        <v>862</v>
      </c>
      <c r="H376" s="11" t="s">
        <v>1769</v>
      </c>
      <c r="I376" s="21" t="s">
        <v>1725</v>
      </c>
      <c r="J376" s="12" t="s">
        <v>1689</v>
      </c>
    </row>
    <row r="377" spans="1:10" ht="25.5" x14ac:dyDescent="0.2">
      <c r="A377" s="12">
        <v>2019</v>
      </c>
      <c r="B377" s="12">
        <v>1113</v>
      </c>
      <c r="C377" s="11" t="s">
        <v>1244</v>
      </c>
      <c r="D377" s="12" t="s">
        <v>18</v>
      </c>
      <c r="E377" s="11" t="s">
        <v>293</v>
      </c>
      <c r="F377" s="11" t="s">
        <v>795</v>
      </c>
      <c r="G377" s="17" t="s">
        <v>796</v>
      </c>
      <c r="H377" s="11" t="s">
        <v>1716</v>
      </c>
      <c r="I377" s="21" t="s">
        <v>1883</v>
      </c>
      <c r="J377" s="12" t="s">
        <v>1688</v>
      </c>
    </row>
    <row r="378" spans="1:10" ht="25.5" x14ac:dyDescent="0.2">
      <c r="A378" s="12">
        <v>2019</v>
      </c>
      <c r="B378" s="12">
        <v>472</v>
      </c>
      <c r="C378" s="11" t="s">
        <v>1244</v>
      </c>
      <c r="D378" s="12" t="s">
        <v>18</v>
      </c>
      <c r="E378" s="11" t="s">
        <v>692</v>
      </c>
      <c r="F378" s="11" t="s">
        <v>691</v>
      </c>
      <c r="G378" s="17" t="s">
        <v>693</v>
      </c>
      <c r="H378" s="11" t="s">
        <v>2038</v>
      </c>
      <c r="I378" s="21" t="s">
        <v>2039</v>
      </c>
      <c r="J378" s="12" t="s">
        <v>1689</v>
      </c>
    </row>
    <row r="379" spans="1:10" ht="25.5" x14ac:dyDescent="0.2">
      <c r="A379" s="12">
        <v>2019</v>
      </c>
      <c r="B379" s="12">
        <v>674</v>
      </c>
      <c r="C379" s="11" t="s">
        <v>1244</v>
      </c>
      <c r="D379" s="12" t="s">
        <v>1682</v>
      </c>
      <c r="E379" s="11" t="s">
        <v>719</v>
      </c>
      <c r="F379" s="11" t="s">
        <v>718</v>
      </c>
      <c r="G379" s="17" t="s">
        <v>720</v>
      </c>
      <c r="H379" s="11" t="s">
        <v>1769</v>
      </c>
      <c r="I379" s="21" t="s">
        <v>2046</v>
      </c>
      <c r="J379" s="12" t="s">
        <v>1688</v>
      </c>
    </row>
    <row r="380" spans="1:10" ht="25.5" x14ac:dyDescent="0.2">
      <c r="A380" s="12">
        <v>2019</v>
      </c>
      <c r="B380" s="12">
        <v>32</v>
      </c>
      <c r="C380" s="11" t="s">
        <v>1244</v>
      </c>
      <c r="D380" s="12" t="s">
        <v>1682</v>
      </c>
      <c r="E380" s="11" t="s">
        <v>1151</v>
      </c>
      <c r="F380" s="11" t="s">
        <v>1150</v>
      </c>
      <c r="G380" s="17" t="s">
        <v>1152</v>
      </c>
      <c r="H380" s="11" t="s">
        <v>1879</v>
      </c>
      <c r="I380" s="21" t="s">
        <v>2044</v>
      </c>
      <c r="J380" s="12" t="s">
        <v>1690</v>
      </c>
    </row>
    <row r="381" spans="1:10" ht="25.5" x14ac:dyDescent="0.2">
      <c r="A381" s="12">
        <v>2019</v>
      </c>
      <c r="B381" s="12">
        <v>173</v>
      </c>
      <c r="C381" s="11" t="s">
        <v>1244</v>
      </c>
      <c r="D381" s="12" t="s">
        <v>1682</v>
      </c>
      <c r="E381" s="11" t="s">
        <v>646</v>
      </c>
      <c r="F381" s="11" t="s">
        <v>645</v>
      </c>
      <c r="G381" s="17" t="s">
        <v>647</v>
      </c>
      <c r="H381" s="11" t="s">
        <v>1788</v>
      </c>
      <c r="I381" s="21" t="s">
        <v>2045</v>
      </c>
      <c r="J381" s="12" t="s">
        <v>1690</v>
      </c>
    </row>
    <row r="382" spans="1:10" ht="38.25" x14ac:dyDescent="0.2">
      <c r="A382" s="12">
        <v>2020</v>
      </c>
      <c r="B382" s="12">
        <v>1001</v>
      </c>
      <c r="C382" s="11" t="s">
        <v>1244</v>
      </c>
      <c r="D382" s="12" t="s">
        <v>174</v>
      </c>
      <c r="E382" s="11" t="s">
        <v>177</v>
      </c>
      <c r="F382" s="11" t="s">
        <v>604</v>
      </c>
      <c r="G382" s="17" t="s">
        <v>5305</v>
      </c>
      <c r="H382" s="11" t="s">
        <v>2052</v>
      </c>
      <c r="I382" s="21" t="s">
        <v>2053</v>
      </c>
      <c r="J382" s="12" t="s">
        <v>1688</v>
      </c>
    </row>
    <row r="383" spans="1:10" ht="25.5" x14ac:dyDescent="0.2">
      <c r="A383" s="12">
        <v>2020</v>
      </c>
      <c r="B383" s="12">
        <v>467</v>
      </c>
      <c r="C383" s="11" t="s">
        <v>1244</v>
      </c>
      <c r="D383" s="12" t="s">
        <v>174</v>
      </c>
      <c r="E383" s="11" t="s">
        <v>497</v>
      </c>
      <c r="F383" s="11" t="s">
        <v>496</v>
      </c>
      <c r="G383" s="17" t="s">
        <v>498</v>
      </c>
      <c r="H383" s="11" t="s">
        <v>1884</v>
      </c>
      <c r="I383" s="21" t="s">
        <v>2037</v>
      </c>
      <c r="J383" s="12" t="s">
        <v>1690</v>
      </c>
    </row>
    <row r="384" spans="1:10" ht="25.5" x14ac:dyDescent="0.2">
      <c r="A384" s="12">
        <v>2020</v>
      </c>
      <c r="B384" s="12">
        <v>466</v>
      </c>
      <c r="C384" s="11" t="s">
        <v>1244</v>
      </c>
      <c r="D384" s="12" t="s">
        <v>174</v>
      </c>
      <c r="E384" s="11" t="s">
        <v>353</v>
      </c>
      <c r="F384" s="11" t="s">
        <v>494</v>
      </c>
      <c r="G384" s="17" t="s">
        <v>495</v>
      </c>
      <c r="H384" s="11" t="s">
        <v>2047</v>
      </c>
      <c r="I384" s="21" t="s">
        <v>1868</v>
      </c>
      <c r="J384" s="12" t="s">
        <v>1689</v>
      </c>
    </row>
    <row r="385" spans="1:10" ht="25.5" x14ac:dyDescent="0.2">
      <c r="A385" s="12">
        <v>2020</v>
      </c>
      <c r="B385" s="12">
        <v>16</v>
      </c>
      <c r="C385" s="11" t="s">
        <v>1244</v>
      </c>
      <c r="D385" s="12" t="s">
        <v>174</v>
      </c>
      <c r="E385" s="11" t="s">
        <v>173</v>
      </c>
      <c r="F385" s="11" t="s">
        <v>918</v>
      </c>
      <c r="G385" s="17" t="s">
        <v>919</v>
      </c>
      <c r="H385" s="11" t="s">
        <v>2054</v>
      </c>
      <c r="I385" s="21" t="s">
        <v>1777</v>
      </c>
      <c r="J385" s="12" t="s">
        <v>1689</v>
      </c>
    </row>
    <row r="386" spans="1:10" x14ac:dyDescent="0.2">
      <c r="A386" s="12">
        <v>2020</v>
      </c>
      <c r="B386" s="12">
        <v>244</v>
      </c>
      <c r="C386" s="11" t="s">
        <v>1244</v>
      </c>
      <c r="D386" s="12" t="s">
        <v>174</v>
      </c>
      <c r="E386" s="11" t="s">
        <v>444</v>
      </c>
      <c r="F386" s="11" t="s">
        <v>443</v>
      </c>
      <c r="G386" s="17" t="s">
        <v>445</v>
      </c>
      <c r="H386" s="11" t="s">
        <v>1694</v>
      </c>
      <c r="I386" s="21" t="s">
        <v>2048</v>
      </c>
      <c r="J386" s="12" t="s">
        <v>1688</v>
      </c>
    </row>
    <row r="387" spans="1:10" ht="25.5" x14ac:dyDescent="0.2">
      <c r="A387" s="12">
        <v>2020</v>
      </c>
      <c r="B387" s="12">
        <v>245</v>
      </c>
      <c r="C387" s="11" t="s">
        <v>1244</v>
      </c>
      <c r="D387" s="12" t="s">
        <v>174</v>
      </c>
      <c r="E387" s="11" t="s">
        <v>447</v>
      </c>
      <c r="F387" s="11" t="s">
        <v>446</v>
      </c>
      <c r="G387" s="17" t="s">
        <v>448</v>
      </c>
      <c r="H387" s="11" t="s">
        <v>1923</v>
      </c>
      <c r="I387" s="21" t="s">
        <v>2049</v>
      </c>
      <c r="J387" s="12" t="s">
        <v>1690</v>
      </c>
    </row>
    <row r="388" spans="1:10" x14ac:dyDescent="0.2">
      <c r="A388" s="12">
        <v>2020</v>
      </c>
      <c r="B388" s="12">
        <v>737</v>
      </c>
      <c r="C388" s="11" t="s">
        <v>1244</v>
      </c>
      <c r="D388" s="12" t="s">
        <v>174</v>
      </c>
      <c r="E388" s="11" t="s">
        <v>447</v>
      </c>
      <c r="F388" s="11" t="s">
        <v>570</v>
      </c>
      <c r="G388" s="17" t="s">
        <v>571</v>
      </c>
      <c r="H388" s="11" t="s">
        <v>1730</v>
      </c>
      <c r="I388" s="21" t="s">
        <v>1990</v>
      </c>
      <c r="J388" s="12" t="s">
        <v>1688</v>
      </c>
    </row>
    <row r="389" spans="1:10" x14ac:dyDescent="0.2">
      <c r="A389" s="12">
        <v>2020</v>
      </c>
      <c r="B389" s="12">
        <v>660</v>
      </c>
      <c r="C389" s="11" t="s">
        <v>1244</v>
      </c>
      <c r="D389" s="12" t="s">
        <v>174</v>
      </c>
      <c r="E389" s="11" t="s">
        <v>322</v>
      </c>
      <c r="F389" s="11" t="s">
        <v>563</v>
      </c>
      <c r="G389" s="17" t="s">
        <v>564</v>
      </c>
      <c r="H389" s="11" t="s">
        <v>2050</v>
      </c>
      <c r="I389" s="21" t="s">
        <v>2051</v>
      </c>
      <c r="J389" s="12" t="s">
        <v>1690</v>
      </c>
    </row>
    <row r="390" spans="1:10" ht="25.5" x14ac:dyDescent="0.2">
      <c r="A390" s="12">
        <v>2020</v>
      </c>
      <c r="B390" s="12">
        <v>593</v>
      </c>
      <c r="C390" s="11" t="s">
        <v>1244</v>
      </c>
      <c r="D390" s="12" t="s">
        <v>60</v>
      </c>
      <c r="E390" s="11" t="s">
        <v>546</v>
      </c>
      <c r="F390" s="11" t="s">
        <v>545</v>
      </c>
      <c r="G390" s="17" t="s">
        <v>1304</v>
      </c>
      <c r="H390" s="11" t="s">
        <v>2056</v>
      </c>
      <c r="I390" s="21" t="s">
        <v>2057</v>
      </c>
      <c r="J390" s="12" t="s">
        <v>1688</v>
      </c>
    </row>
    <row r="391" spans="1:10" ht="38.25" x14ac:dyDescent="0.2">
      <c r="A391" s="12">
        <v>2020</v>
      </c>
      <c r="B391" s="12">
        <v>85</v>
      </c>
      <c r="C391" s="11" t="s">
        <v>1244</v>
      </c>
      <c r="D391" s="12" t="s">
        <v>60</v>
      </c>
      <c r="E391" s="11" t="s">
        <v>386</v>
      </c>
      <c r="F391" s="11" t="s">
        <v>415</v>
      </c>
      <c r="G391" s="17" t="s">
        <v>416</v>
      </c>
      <c r="H391" s="11" t="s">
        <v>1694</v>
      </c>
      <c r="I391" s="21" t="s">
        <v>2055</v>
      </c>
      <c r="J391" s="12" t="s">
        <v>1689</v>
      </c>
    </row>
    <row r="392" spans="1:10" x14ac:dyDescent="0.2">
      <c r="A392" s="12">
        <v>2020</v>
      </c>
      <c r="B392" s="12">
        <v>36</v>
      </c>
      <c r="C392" s="11" t="s">
        <v>1244</v>
      </c>
      <c r="D392" s="12" t="s">
        <v>60</v>
      </c>
      <c r="E392" s="11" t="s">
        <v>873</v>
      </c>
      <c r="F392" s="11" t="s">
        <v>901</v>
      </c>
      <c r="G392" s="17" t="s">
        <v>902</v>
      </c>
      <c r="H392" s="11" t="s">
        <v>1746</v>
      </c>
      <c r="I392" s="21" t="s">
        <v>1837</v>
      </c>
      <c r="J392" s="12" t="s">
        <v>1689</v>
      </c>
    </row>
    <row r="393" spans="1:10" x14ac:dyDescent="0.2">
      <c r="A393" s="12">
        <v>2020</v>
      </c>
      <c r="B393" s="12">
        <v>19</v>
      </c>
      <c r="C393" s="11" t="s">
        <v>1244</v>
      </c>
      <c r="D393" s="12" t="s">
        <v>60</v>
      </c>
      <c r="E393" s="11" t="s">
        <v>899</v>
      </c>
      <c r="F393" s="11" t="s">
        <v>898</v>
      </c>
      <c r="G393" s="17" t="s">
        <v>900</v>
      </c>
      <c r="H393" s="11" t="s">
        <v>2054</v>
      </c>
      <c r="I393" s="21" t="s">
        <v>2029</v>
      </c>
      <c r="J393" s="12" t="s">
        <v>1688</v>
      </c>
    </row>
    <row r="394" spans="1:10" ht="25.5" x14ac:dyDescent="0.2">
      <c r="A394" s="12">
        <v>2020</v>
      </c>
      <c r="B394" s="12">
        <v>562</v>
      </c>
      <c r="C394" s="11" t="s">
        <v>1244</v>
      </c>
      <c r="D394" s="12" t="s">
        <v>1242</v>
      </c>
      <c r="E394" s="11" t="s">
        <v>20</v>
      </c>
      <c r="F394" s="11" t="s">
        <v>527</v>
      </c>
      <c r="G394" s="17" t="s">
        <v>1250</v>
      </c>
      <c r="H394" s="11" t="s">
        <v>2058</v>
      </c>
      <c r="I394" s="21" t="s">
        <v>2059</v>
      </c>
      <c r="J394" s="12" t="s">
        <v>1688</v>
      </c>
    </row>
    <row r="395" spans="1:10" x14ac:dyDescent="0.2">
      <c r="A395" s="12">
        <v>2020</v>
      </c>
      <c r="B395" s="12">
        <v>110</v>
      </c>
      <c r="C395" s="11" t="s">
        <v>1244</v>
      </c>
      <c r="D395" s="12" t="s">
        <v>24</v>
      </c>
      <c r="E395" s="11" t="s">
        <v>122</v>
      </c>
      <c r="F395" s="11" t="s">
        <v>417</v>
      </c>
      <c r="G395" s="17" t="s">
        <v>418</v>
      </c>
      <c r="H395" s="11" t="s">
        <v>2069</v>
      </c>
      <c r="I395" s="21" t="s">
        <v>2070</v>
      </c>
      <c r="J395" s="12" t="s">
        <v>1690</v>
      </c>
    </row>
    <row r="396" spans="1:10" x14ac:dyDescent="0.2">
      <c r="A396" s="12">
        <v>2020</v>
      </c>
      <c r="B396" s="12">
        <v>226</v>
      </c>
      <c r="C396" s="11" t="s">
        <v>1244</v>
      </c>
      <c r="D396" s="12" t="s">
        <v>24</v>
      </c>
      <c r="E396" s="11" t="s">
        <v>122</v>
      </c>
      <c r="F396" s="11" t="s">
        <v>441</v>
      </c>
      <c r="G396" s="17" t="s">
        <v>442</v>
      </c>
      <c r="H396" s="11" t="s">
        <v>1694</v>
      </c>
      <c r="I396" s="21" t="s">
        <v>1968</v>
      </c>
      <c r="J396" s="12" t="s">
        <v>1689</v>
      </c>
    </row>
    <row r="397" spans="1:10" ht="25.5" x14ac:dyDescent="0.2">
      <c r="A397" s="12">
        <v>2020</v>
      </c>
      <c r="B397" s="12">
        <v>780</v>
      </c>
      <c r="C397" s="11" t="s">
        <v>1244</v>
      </c>
      <c r="D397" s="12" t="s">
        <v>24</v>
      </c>
      <c r="E397" s="11" t="s">
        <v>401</v>
      </c>
      <c r="F397" s="11" t="s">
        <v>580</v>
      </c>
      <c r="G397" s="17" t="s">
        <v>581</v>
      </c>
      <c r="H397" s="11" t="s">
        <v>1730</v>
      </c>
      <c r="I397" s="21" t="s">
        <v>1910</v>
      </c>
      <c r="J397" s="12" t="s">
        <v>1688</v>
      </c>
    </row>
    <row r="398" spans="1:10" ht="25.5" x14ac:dyDescent="0.2">
      <c r="A398" s="12">
        <v>2020</v>
      </c>
      <c r="B398" s="12">
        <v>84</v>
      </c>
      <c r="C398" s="11" t="s">
        <v>1244</v>
      </c>
      <c r="D398" s="12" t="s">
        <v>24</v>
      </c>
      <c r="E398" s="11" t="s">
        <v>62</v>
      </c>
      <c r="F398" s="11" t="s">
        <v>568</v>
      </c>
      <c r="G398" s="17" t="s">
        <v>569</v>
      </c>
      <c r="H398" s="11" t="s">
        <v>2064</v>
      </c>
      <c r="I398" s="21" t="s">
        <v>2065</v>
      </c>
      <c r="J398" s="12" t="s">
        <v>1690</v>
      </c>
    </row>
    <row r="399" spans="1:10" x14ac:dyDescent="0.2">
      <c r="A399" s="12">
        <v>2020</v>
      </c>
      <c r="B399" s="12">
        <v>476</v>
      </c>
      <c r="C399" s="11" t="s">
        <v>1244</v>
      </c>
      <c r="D399" s="12" t="s">
        <v>24</v>
      </c>
      <c r="E399" s="11" t="s">
        <v>150</v>
      </c>
      <c r="F399" s="11" t="s">
        <v>501</v>
      </c>
      <c r="G399" s="17" t="s">
        <v>502</v>
      </c>
      <c r="H399" s="11" t="s">
        <v>1923</v>
      </c>
      <c r="I399" s="21" t="s">
        <v>1845</v>
      </c>
      <c r="J399" s="12" t="s">
        <v>1690</v>
      </c>
    </row>
    <row r="400" spans="1:10" ht="25.5" x14ac:dyDescent="0.2">
      <c r="A400" s="12">
        <v>2020</v>
      </c>
      <c r="B400" s="12">
        <v>815</v>
      </c>
      <c r="C400" s="11" t="s">
        <v>1244</v>
      </c>
      <c r="D400" s="12" t="s">
        <v>24</v>
      </c>
      <c r="E400" s="11" t="s">
        <v>150</v>
      </c>
      <c r="F400" s="11" t="s">
        <v>585</v>
      </c>
      <c r="G400" s="17" t="s">
        <v>2229</v>
      </c>
      <c r="H400" s="11" t="s">
        <v>2073</v>
      </c>
      <c r="I400" s="21" t="s">
        <v>2074</v>
      </c>
      <c r="J400" s="12" t="s">
        <v>1689</v>
      </c>
    </row>
    <row r="401" spans="1:10" ht="25.5" x14ac:dyDescent="0.2">
      <c r="A401" s="12">
        <v>2020</v>
      </c>
      <c r="B401" s="12">
        <v>817</v>
      </c>
      <c r="C401" s="11" t="s">
        <v>1244</v>
      </c>
      <c r="D401" s="12" t="s">
        <v>24</v>
      </c>
      <c r="E401" s="11" t="s">
        <v>587</v>
      </c>
      <c r="F401" s="11" t="s">
        <v>586</v>
      </c>
      <c r="G401" s="17" t="s">
        <v>2228</v>
      </c>
      <c r="H401" s="11" t="s">
        <v>2062</v>
      </c>
      <c r="I401" s="21" t="s">
        <v>1779</v>
      </c>
      <c r="J401" s="12" t="s">
        <v>1688</v>
      </c>
    </row>
    <row r="402" spans="1:10" x14ac:dyDescent="0.2">
      <c r="A402" s="12">
        <v>2020</v>
      </c>
      <c r="B402" s="12">
        <v>977</v>
      </c>
      <c r="C402" s="11" t="s">
        <v>1244</v>
      </c>
      <c r="D402" s="12" t="s">
        <v>24</v>
      </c>
      <c r="E402" s="11" t="s">
        <v>65</v>
      </c>
      <c r="F402" s="11" t="s">
        <v>599</v>
      </c>
      <c r="G402" s="17" t="s">
        <v>600</v>
      </c>
      <c r="H402" s="11" t="s">
        <v>2062</v>
      </c>
      <c r="I402" s="21" t="s">
        <v>2063</v>
      </c>
      <c r="J402" s="12" t="s">
        <v>1688</v>
      </c>
    </row>
    <row r="403" spans="1:10" ht="25.5" x14ac:dyDescent="0.2">
      <c r="A403" s="12">
        <v>2020</v>
      </c>
      <c r="B403" s="12">
        <v>494</v>
      </c>
      <c r="C403" s="11" t="s">
        <v>1244</v>
      </c>
      <c r="D403" s="12" t="s">
        <v>24</v>
      </c>
      <c r="E403" s="11" t="s">
        <v>65</v>
      </c>
      <c r="F403" s="11" t="s">
        <v>509</v>
      </c>
      <c r="G403" s="17" t="s">
        <v>5306</v>
      </c>
      <c r="H403" s="11" t="s">
        <v>1932</v>
      </c>
      <c r="I403" s="21" t="s">
        <v>1750</v>
      </c>
      <c r="J403" s="12" t="s">
        <v>1688</v>
      </c>
    </row>
    <row r="404" spans="1:10" x14ac:dyDescent="0.2">
      <c r="A404" s="12">
        <v>2020</v>
      </c>
      <c r="B404" s="12">
        <v>35</v>
      </c>
      <c r="C404" s="11" t="s">
        <v>1244</v>
      </c>
      <c r="D404" s="12" t="s">
        <v>24</v>
      </c>
      <c r="E404" s="11" t="s">
        <v>413</v>
      </c>
      <c r="F404" s="11" t="s">
        <v>412</v>
      </c>
      <c r="G404" s="17" t="s">
        <v>414</v>
      </c>
      <c r="H404" s="11" t="s">
        <v>1970</v>
      </c>
      <c r="I404" s="21" t="s">
        <v>2066</v>
      </c>
      <c r="J404" s="12" t="s">
        <v>1688</v>
      </c>
    </row>
    <row r="405" spans="1:10" ht="38.25" x14ac:dyDescent="0.2">
      <c r="A405" s="12">
        <v>2020</v>
      </c>
      <c r="B405" s="12">
        <v>493</v>
      </c>
      <c r="C405" s="11" t="s">
        <v>1244</v>
      </c>
      <c r="D405" s="12" t="s">
        <v>24</v>
      </c>
      <c r="E405" s="11" t="s">
        <v>508</v>
      </c>
      <c r="F405" s="11" t="s">
        <v>507</v>
      </c>
      <c r="G405" s="17" t="s">
        <v>2227</v>
      </c>
      <c r="H405" s="11" t="s">
        <v>1932</v>
      </c>
      <c r="I405" s="21" t="s">
        <v>1812</v>
      </c>
      <c r="J405" s="12" t="s">
        <v>1690</v>
      </c>
    </row>
    <row r="406" spans="1:10" ht="25.5" x14ac:dyDescent="0.2">
      <c r="A406" s="12">
        <v>2020</v>
      </c>
      <c r="B406" s="12">
        <v>477</v>
      </c>
      <c r="C406" s="11" t="s">
        <v>1244</v>
      </c>
      <c r="D406" s="12" t="s">
        <v>24</v>
      </c>
      <c r="E406" s="11" t="s">
        <v>33</v>
      </c>
      <c r="F406" s="11" t="s">
        <v>503</v>
      </c>
      <c r="G406" s="17" t="s">
        <v>504</v>
      </c>
      <c r="H406" s="11" t="s">
        <v>2023</v>
      </c>
      <c r="I406" s="21" t="s">
        <v>1779</v>
      </c>
      <c r="J406" s="12" t="s">
        <v>1688</v>
      </c>
    </row>
    <row r="407" spans="1:10" x14ac:dyDescent="0.2">
      <c r="A407" s="12">
        <v>2020</v>
      </c>
      <c r="B407" s="12">
        <v>528</v>
      </c>
      <c r="C407" s="11" t="s">
        <v>1244</v>
      </c>
      <c r="D407" s="12" t="s">
        <v>24</v>
      </c>
      <c r="E407" s="11" t="s">
        <v>517</v>
      </c>
      <c r="F407" s="11" t="s">
        <v>516</v>
      </c>
      <c r="G407" s="17" t="s">
        <v>518</v>
      </c>
      <c r="H407" s="11" t="s">
        <v>2060</v>
      </c>
      <c r="I407" s="21" t="s">
        <v>2061</v>
      </c>
      <c r="J407" s="12" t="s">
        <v>1688</v>
      </c>
    </row>
    <row r="408" spans="1:10" x14ac:dyDescent="0.2">
      <c r="A408" s="12">
        <v>2020</v>
      </c>
      <c r="B408" s="12">
        <v>976</v>
      </c>
      <c r="C408" s="11" t="s">
        <v>1244</v>
      </c>
      <c r="D408" s="12" t="s">
        <v>24</v>
      </c>
      <c r="E408" s="11" t="s">
        <v>488</v>
      </c>
      <c r="F408" s="11" t="s">
        <v>597</v>
      </c>
      <c r="G408" s="17" t="s">
        <v>598</v>
      </c>
      <c r="H408" s="11" t="s">
        <v>2067</v>
      </c>
      <c r="I408" s="21" t="s">
        <v>2068</v>
      </c>
      <c r="J408" s="12" t="s">
        <v>1688</v>
      </c>
    </row>
    <row r="409" spans="1:10" x14ac:dyDescent="0.2">
      <c r="A409" s="12">
        <v>2020</v>
      </c>
      <c r="B409" s="12">
        <v>424</v>
      </c>
      <c r="C409" s="11" t="s">
        <v>1244</v>
      </c>
      <c r="D409" s="12" t="s">
        <v>24</v>
      </c>
      <c r="E409" s="11" t="s">
        <v>488</v>
      </c>
      <c r="F409" s="11" t="s">
        <v>487</v>
      </c>
      <c r="G409" s="17" t="s">
        <v>489</v>
      </c>
      <c r="H409" s="11" t="s">
        <v>1923</v>
      </c>
      <c r="I409" s="21" t="s">
        <v>1845</v>
      </c>
      <c r="J409" s="12" t="s">
        <v>1690</v>
      </c>
    </row>
    <row r="410" spans="1:10" x14ac:dyDescent="0.2">
      <c r="A410" s="12">
        <v>2020</v>
      </c>
      <c r="B410" s="12">
        <v>246</v>
      </c>
      <c r="C410" s="11" t="s">
        <v>1244</v>
      </c>
      <c r="D410" s="12" t="s">
        <v>24</v>
      </c>
      <c r="E410" s="11" t="s">
        <v>450</v>
      </c>
      <c r="F410" s="11" t="s">
        <v>449</v>
      </c>
      <c r="G410" s="17" t="s">
        <v>451</v>
      </c>
      <c r="H410" s="11" t="s">
        <v>2071</v>
      </c>
      <c r="I410" s="21" t="s">
        <v>2072</v>
      </c>
      <c r="J410" s="12" t="s">
        <v>1689</v>
      </c>
    </row>
    <row r="411" spans="1:10" ht="25.5" x14ac:dyDescent="0.2">
      <c r="A411" s="12">
        <v>2020</v>
      </c>
      <c r="B411" s="12">
        <v>392</v>
      </c>
      <c r="C411" s="11" t="s">
        <v>1244</v>
      </c>
      <c r="D411" s="12" t="s">
        <v>5</v>
      </c>
      <c r="E411" s="11" t="s">
        <v>479</v>
      </c>
      <c r="F411" s="11" t="s">
        <v>478</v>
      </c>
      <c r="G411" s="17" t="s">
        <v>480</v>
      </c>
      <c r="H411" s="11" t="s">
        <v>2077</v>
      </c>
      <c r="I411" s="21" t="s">
        <v>2078</v>
      </c>
      <c r="J411" s="12" t="s">
        <v>1690</v>
      </c>
    </row>
    <row r="412" spans="1:10" ht="25.5" x14ac:dyDescent="0.2">
      <c r="A412" s="12">
        <v>2020</v>
      </c>
      <c r="B412" s="12">
        <v>220</v>
      </c>
      <c r="C412" s="11" t="s">
        <v>1244</v>
      </c>
      <c r="D412" s="12" t="s">
        <v>5</v>
      </c>
      <c r="E412" s="11" t="s">
        <v>439</v>
      </c>
      <c r="F412" s="11" t="s">
        <v>438</v>
      </c>
      <c r="G412" s="17" t="s">
        <v>440</v>
      </c>
      <c r="H412" s="11" t="s">
        <v>2050</v>
      </c>
      <c r="I412" s="21" t="s">
        <v>1777</v>
      </c>
      <c r="J412" s="12" t="s">
        <v>1689</v>
      </c>
    </row>
    <row r="413" spans="1:10" ht="25.5" x14ac:dyDescent="0.2">
      <c r="A413" s="12">
        <v>2020</v>
      </c>
      <c r="B413" s="12">
        <v>431</v>
      </c>
      <c r="C413" s="11" t="s">
        <v>1244</v>
      </c>
      <c r="D413" s="12" t="s">
        <v>5</v>
      </c>
      <c r="E413" s="11" t="s">
        <v>168</v>
      </c>
      <c r="F413" s="11" t="s">
        <v>490</v>
      </c>
      <c r="G413" s="17" t="s">
        <v>5307</v>
      </c>
      <c r="H413" s="11" t="s">
        <v>1932</v>
      </c>
      <c r="I413" s="21" t="s">
        <v>1845</v>
      </c>
      <c r="J413" s="12" t="s">
        <v>1690</v>
      </c>
    </row>
    <row r="414" spans="1:10" ht="25.5" x14ac:dyDescent="0.2">
      <c r="A414" s="12">
        <v>2020</v>
      </c>
      <c r="B414" s="12">
        <v>986</v>
      </c>
      <c r="C414" s="11" t="s">
        <v>1244</v>
      </c>
      <c r="D414" s="12" t="s">
        <v>5</v>
      </c>
      <c r="E414" s="11" t="s">
        <v>91</v>
      </c>
      <c r="F414" s="11" t="s">
        <v>90</v>
      </c>
      <c r="G414" s="17" t="s">
        <v>1303</v>
      </c>
      <c r="H414" s="11" t="s">
        <v>2079</v>
      </c>
      <c r="I414" s="21" t="s">
        <v>2080</v>
      </c>
      <c r="J414" s="12" t="s">
        <v>1688</v>
      </c>
    </row>
    <row r="415" spans="1:10" x14ac:dyDescent="0.2">
      <c r="A415" s="12">
        <v>2020</v>
      </c>
      <c r="B415" s="12">
        <v>201</v>
      </c>
      <c r="C415" s="11" t="s">
        <v>1244</v>
      </c>
      <c r="D415" s="12" t="s">
        <v>5</v>
      </c>
      <c r="E415" s="11" t="s">
        <v>4</v>
      </c>
      <c r="F415" s="11" t="s">
        <v>422</v>
      </c>
      <c r="G415" s="17" t="s">
        <v>423</v>
      </c>
      <c r="H415" s="11" t="s">
        <v>2076</v>
      </c>
      <c r="I415" s="21" t="s">
        <v>1804</v>
      </c>
      <c r="J415" s="12" t="s">
        <v>1689</v>
      </c>
    </row>
    <row r="416" spans="1:10" ht="38.25" x14ac:dyDescent="0.2">
      <c r="A416" s="12">
        <v>2020</v>
      </c>
      <c r="B416" s="12">
        <v>30</v>
      </c>
      <c r="C416" s="11" t="s">
        <v>1244</v>
      </c>
      <c r="D416" s="12" t="s">
        <v>5</v>
      </c>
      <c r="E416" s="11" t="s">
        <v>4</v>
      </c>
      <c r="F416" s="11" t="s">
        <v>897</v>
      </c>
      <c r="G416" s="17" t="s">
        <v>1259</v>
      </c>
      <c r="H416" s="11" t="s">
        <v>1918</v>
      </c>
      <c r="I416" s="21" t="s">
        <v>1706</v>
      </c>
      <c r="J416" s="12" t="s">
        <v>1690</v>
      </c>
    </row>
    <row r="417" spans="1:10" ht="51" x14ac:dyDescent="0.2">
      <c r="A417" s="12">
        <v>2020</v>
      </c>
      <c r="B417" s="12">
        <v>635</v>
      </c>
      <c r="C417" s="11" t="s">
        <v>1244</v>
      </c>
      <c r="D417" s="12" t="s">
        <v>5</v>
      </c>
      <c r="E417" s="11" t="s">
        <v>4</v>
      </c>
      <c r="F417" s="11" t="s">
        <v>555</v>
      </c>
      <c r="G417" s="17" t="s">
        <v>1258</v>
      </c>
      <c r="H417" s="11" t="s">
        <v>1932</v>
      </c>
      <c r="I417" s="21" t="s">
        <v>1761</v>
      </c>
      <c r="J417" s="12" t="s">
        <v>1688</v>
      </c>
    </row>
    <row r="418" spans="1:10" x14ac:dyDescent="0.2">
      <c r="A418" s="12">
        <v>2020</v>
      </c>
      <c r="B418" s="12">
        <v>529</v>
      </c>
      <c r="C418" s="11" t="s">
        <v>1244</v>
      </c>
      <c r="D418" s="12" t="s">
        <v>5</v>
      </c>
      <c r="E418" s="11" t="s">
        <v>428</v>
      </c>
      <c r="F418" s="11" t="s">
        <v>519</v>
      </c>
      <c r="G418" s="17" t="s">
        <v>520</v>
      </c>
      <c r="H418" s="11" t="s">
        <v>1923</v>
      </c>
      <c r="I418" s="21" t="s">
        <v>1883</v>
      </c>
      <c r="J418" s="12" t="s">
        <v>1688</v>
      </c>
    </row>
    <row r="419" spans="1:10" ht="25.5" x14ac:dyDescent="0.2">
      <c r="A419" s="12">
        <v>2020</v>
      </c>
      <c r="B419" s="12">
        <v>209</v>
      </c>
      <c r="C419" s="11" t="s">
        <v>1244</v>
      </c>
      <c r="D419" s="12" t="s">
        <v>5</v>
      </c>
      <c r="E419" s="11" t="s">
        <v>428</v>
      </c>
      <c r="F419" s="11" t="s">
        <v>427</v>
      </c>
      <c r="G419" s="17" t="s">
        <v>429</v>
      </c>
      <c r="H419" s="11" t="s">
        <v>2050</v>
      </c>
      <c r="I419" s="21" t="s">
        <v>1799</v>
      </c>
      <c r="J419" s="12" t="s">
        <v>1690</v>
      </c>
    </row>
    <row r="420" spans="1:10" ht="25.5" x14ac:dyDescent="0.2">
      <c r="A420" s="12">
        <v>2020</v>
      </c>
      <c r="B420" s="12">
        <v>214</v>
      </c>
      <c r="C420" s="11" t="s">
        <v>1244</v>
      </c>
      <c r="D420" s="12" t="s">
        <v>5</v>
      </c>
      <c r="E420" s="11" t="s">
        <v>538</v>
      </c>
      <c r="F420" s="11" t="s">
        <v>537</v>
      </c>
      <c r="G420" s="17" t="s">
        <v>539</v>
      </c>
      <c r="H420" s="11" t="s">
        <v>2050</v>
      </c>
      <c r="I420" s="21" t="s">
        <v>1837</v>
      </c>
      <c r="J420" s="12" t="s">
        <v>1689</v>
      </c>
    </row>
    <row r="421" spans="1:10" ht="38.25" x14ac:dyDescent="0.2">
      <c r="A421" s="12">
        <v>2020</v>
      </c>
      <c r="B421" s="12">
        <v>42</v>
      </c>
      <c r="C421" s="11" t="s">
        <v>1244</v>
      </c>
      <c r="D421" s="12" t="s">
        <v>5</v>
      </c>
      <c r="E421" s="11" t="s">
        <v>541</v>
      </c>
      <c r="F421" s="11" t="s">
        <v>903</v>
      </c>
      <c r="G421" s="17" t="s">
        <v>904</v>
      </c>
      <c r="H421" s="11" t="s">
        <v>1971</v>
      </c>
      <c r="I421" s="21" t="s">
        <v>2075</v>
      </c>
      <c r="J421" s="12" t="s">
        <v>1689</v>
      </c>
    </row>
    <row r="422" spans="1:10" x14ac:dyDescent="0.2">
      <c r="A422" s="12">
        <v>2020</v>
      </c>
      <c r="B422" s="12">
        <v>645</v>
      </c>
      <c r="C422" s="11" t="s">
        <v>1244</v>
      </c>
      <c r="D422" s="12" t="s">
        <v>5</v>
      </c>
      <c r="E422" s="11" t="s">
        <v>541</v>
      </c>
      <c r="F422" s="11" t="s">
        <v>561</v>
      </c>
      <c r="G422" s="17" t="s">
        <v>562</v>
      </c>
      <c r="H422" s="11" t="s">
        <v>1884</v>
      </c>
      <c r="I422" s="21" t="s">
        <v>1750</v>
      </c>
      <c r="J422" s="12" t="s">
        <v>1688</v>
      </c>
    </row>
    <row r="423" spans="1:10" x14ac:dyDescent="0.2">
      <c r="A423" s="12">
        <v>2020</v>
      </c>
      <c r="B423" s="12">
        <v>579</v>
      </c>
      <c r="C423" s="11" t="s">
        <v>1244</v>
      </c>
      <c r="D423" s="12" t="s">
        <v>5</v>
      </c>
      <c r="E423" s="11" t="s">
        <v>541</v>
      </c>
      <c r="F423" s="11" t="s">
        <v>540</v>
      </c>
      <c r="G423" s="17" t="s">
        <v>542</v>
      </c>
      <c r="H423" s="11" t="s">
        <v>1932</v>
      </c>
      <c r="I423" s="21" t="s">
        <v>1761</v>
      </c>
      <c r="J423" s="12" t="s">
        <v>1688</v>
      </c>
    </row>
    <row r="424" spans="1:10" ht="38.25" x14ac:dyDescent="0.2">
      <c r="A424" s="12">
        <v>2020</v>
      </c>
      <c r="B424" s="12">
        <v>198</v>
      </c>
      <c r="C424" s="11" t="s">
        <v>1244</v>
      </c>
      <c r="D424" s="12" t="s">
        <v>5</v>
      </c>
      <c r="E424" s="11" t="s">
        <v>420</v>
      </c>
      <c r="F424" s="11" t="s">
        <v>419</v>
      </c>
      <c r="G424" s="17" t="s">
        <v>421</v>
      </c>
      <c r="H424" s="11" t="s">
        <v>2081</v>
      </c>
      <c r="I424" s="21" t="s">
        <v>2082</v>
      </c>
      <c r="J424" s="12" t="s">
        <v>1689</v>
      </c>
    </row>
    <row r="425" spans="1:10" x14ac:dyDescent="0.2">
      <c r="A425" s="12">
        <v>2020</v>
      </c>
      <c r="B425" s="12">
        <v>531</v>
      </c>
      <c r="C425" s="11" t="s">
        <v>1244</v>
      </c>
      <c r="D425" s="12" t="s">
        <v>12</v>
      </c>
      <c r="E425" s="11" t="s">
        <v>523</v>
      </c>
      <c r="F425" s="11" t="s">
        <v>522</v>
      </c>
      <c r="G425" s="17" t="s">
        <v>524</v>
      </c>
      <c r="H425" s="11" t="s">
        <v>2088</v>
      </c>
      <c r="I425" s="21" t="s">
        <v>2090</v>
      </c>
      <c r="J425" s="12" t="s">
        <v>1688</v>
      </c>
    </row>
    <row r="426" spans="1:10" ht="25.5" x14ac:dyDescent="0.2">
      <c r="A426" s="12">
        <v>2020</v>
      </c>
      <c r="B426" s="12">
        <v>566</v>
      </c>
      <c r="C426" s="11" t="s">
        <v>1244</v>
      </c>
      <c r="D426" s="12" t="s">
        <v>12</v>
      </c>
      <c r="E426" s="11" t="s">
        <v>523</v>
      </c>
      <c r="F426" s="11" t="s">
        <v>531</v>
      </c>
      <c r="G426" s="17" t="s">
        <v>2226</v>
      </c>
      <c r="H426" s="11" t="s">
        <v>2088</v>
      </c>
      <c r="I426" s="21" t="s">
        <v>1799</v>
      </c>
      <c r="J426" s="12" t="s">
        <v>1689</v>
      </c>
    </row>
    <row r="427" spans="1:10" ht="25.5" x14ac:dyDescent="0.2">
      <c r="A427" s="12">
        <v>2020</v>
      </c>
      <c r="B427" s="12">
        <v>530</v>
      </c>
      <c r="C427" s="11" t="s">
        <v>1244</v>
      </c>
      <c r="D427" s="12" t="s">
        <v>12</v>
      </c>
      <c r="E427" s="11" t="s">
        <v>279</v>
      </c>
      <c r="F427" s="11" t="s">
        <v>521</v>
      </c>
      <c r="G427" s="17" t="s">
        <v>5308</v>
      </c>
      <c r="H427" s="11" t="s">
        <v>2084</v>
      </c>
      <c r="I427" s="21" t="s">
        <v>1813</v>
      </c>
      <c r="J427" s="12" t="s">
        <v>1688</v>
      </c>
    </row>
    <row r="428" spans="1:10" x14ac:dyDescent="0.2">
      <c r="A428" s="12">
        <v>2020</v>
      </c>
      <c r="B428" s="12">
        <v>563</v>
      </c>
      <c r="C428" s="11" t="s">
        <v>1244</v>
      </c>
      <c r="D428" s="12" t="s">
        <v>12</v>
      </c>
      <c r="E428" s="11" t="s">
        <v>529</v>
      </c>
      <c r="F428" s="11" t="s">
        <v>528</v>
      </c>
      <c r="G428" s="17" t="s">
        <v>530</v>
      </c>
      <c r="H428" s="11" t="s">
        <v>1932</v>
      </c>
      <c r="I428" s="21" t="s">
        <v>1883</v>
      </c>
      <c r="J428" s="12" t="s">
        <v>1688</v>
      </c>
    </row>
    <row r="429" spans="1:10" ht="25.5" x14ac:dyDescent="0.2">
      <c r="A429" s="12">
        <v>2020</v>
      </c>
      <c r="B429" s="12">
        <v>979</v>
      </c>
      <c r="C429" s="11" t="s">
        <v>1244</v>
      </c>
      <c r="D429" s="12" t="s">
        <v>12</v>
      </c>
      <c r="E429" s="11" t="s">
        <v>602</v>
      </c>
      <c r="F429" s="11" t="s">
        <v>601</v>
      </c>
      <c r="G429" s="17" t="s">
        <v>1261</v>
      </c>
      <c r="H429" s="11" t="s">
        <v>2086</v>
      </c>
      <c r="I429" s="21" t="s">
        <v>1883</v>
      </c>
      <c r="J429" s="12" t="s">
        <v>1688</v>
      </c>
    </row>
    <row r="430" spans="1:10" ht="25.5" x14ac:dyDescent="0.2">
      <c r="A430" s="12">
        <v>2020</v>
      </c>
      <c r="B430" s="12">
        <v>360</v>
      </c>
      <c r="C430" s="11" t="s">
        <v>1244</v>
      </c>
      <c r="D430" s="12" t="s">
        <v>12</v>
      </c>
      <c r="E430" s="11" t="s">
        <v>455</v>
      </c>
      <c r="F430" s="11" t="s">
        <v>454</v>
      </c>
      <c r="G430" s="17" t="s">
        <v>456</v>
      </c>
      <c r="H430" s="11" t="s">
        <v>2050</v>
      </c>
      <c r="I430" s="21" t="s">
        <v>1777</v>
      </c>
      <c r="J430" s="12" t="s">
        <v>1690</v>
      </c>
    </row>
    <row r="431" spans="1:10" ht="25.5" x14ac:dyDescent="0.2">
      <c r="A431" s="12">
        <v>2020</v>
      </c>
      <c r="B431" s="12">
        <v>329</v>
      </c>
      <c r="C431" s="11" t="s">
        <v>1244</v>
      </c>
      <c r="D431" s="12" t="s">
        <v>12</v>
      </c>
      <c r="E431" s="11" t="s">
        <v>112</v>
      </c>
      <c r="F431" s="11" t="s">
        <v>452</v>
      </c>
      <c r="G431" s="17" t="s">
        <v>453</v>
      </c>
      <c r="H431" s="11" t="s">
        <v>2050</v>
      </c>
      <c r="I431" s="21" t="s">
        <v>1942</v>
      </c>
      <c r="J431" s="12" t="s">
        <v>1688</v>
      </c>
    </row>
    <row r="432" spans="1:10" x14ac:dyDescent="0.2">
      <c r="A432" s="12">
        <v>2020</v>
      </c>
      <c r="B432" s="12">
        <v>31</v>
      </c>
      <c r="C432" s="11" t="s">
        <v>1244</v>
      </c>
      <c r="D432" s="12" t="s">
        <v>12</v>
      </c>
      <c r="E432" s="11" t="s">
        <v>410</v>
      </c>
      <c r="F432" s="11" t="s">
        <v>409</v>
      </c>
      <c r="G432" s="17" t="s">
        <v>411</v>
      </c>
      <c r="H432" s="11" t="s">
        <v>2064</v>
      </c>
      <c r="I432" s="21" t="s">
        <v>2087</v>
      </c>
      <c r="J432" s="12" t="s">
        <v>1688</v>
      </c>
    </row>
    <row r="433" spans="1:10" x14ac:dyDescent="0.2">
      <c r="A433" s="12">
        <v>2020</v>
      </c>
      <c r="B433" s="12">
        <v>411</v>
      </c>
      <c r="C433" s="11" t="s">
        <v>1244</v>
      </c>
      <c r="D433" s="12" t="s">
        <v>12</v>
      </c>
      <c r="E433" s="11" t="s">
        <v>626</v>
      </c>
      <c r="F433" s="11" t="s">
        <v>625</v>
      </c>
      <c r="G433" s="17" t="s">
        <v>627</v>
      </c>
      <c r="H433" s="11" t="s">
        <v>1923</v>
      </c>
      <c r="I433" s="21" t="s">
        <v>1845</v>
      </c>
      <c r="J433" s="12" t="s">
        <v>1690</v>
      </c>
    </row>
    <row r="434" spans="1:10" x14ac:dyDescent="0.2">
      <c r="A434" s="12">
        <v>2020</v>
      </c>
      <c r="B434" s="12">
        <v>620</v>
      </c>
      <c r="C434" s="11" t="s">
        <v>1244</v>
      </c>
      <c r="D434" s="12" t="s">
        <v>12</v>
      </c>
      <c r="E434" s="11" t="s">
        <v>551</v>
      </c>
      <c r="F434" s="11" t="s">
        <v>550</v>
      </c>
      <c r="G434" s="17" t="s">
        <v>552</v>
      </c>
      <c r="H434" s="11" t="s">
        <v>2088</v>
      </c>
      <c r="I434" s="21" t="s">
        <v>1820</v>
      </c>
      <c r="J434" s="12" t="s">
        <v>1688</v>
      </c>
    </row>
    <row r="435" spans="1:10" ht="38.25" x14ac:dyDescent="0.2">
      <c r="A435" s="12">
        <v>2020</v>
      </c>
      <c r="B435" s="12">
        <v>640</v>
      </c>
      <c r="C435" s="11" t="s">
        <v>1244</v>
      </c>
      <c r="D435" s="12" t="s">
        <v>12</v>
      </c>
      <c r="E435" s="11" t="s">
        <v>276</v>
      </c>
      <c r="F435" s="11" t="s">
        <v>556</v>
      </c>
      <c r="G435" s="17" t="s">
        <v>1260</v>
      </c>
      <c r="H435" s="11" t="s">
        <v>2084</v>
      </c>
      <c r="I435" s="21" t="s">
        <v>2085</v>
      </c>
      <c r="J435" s="12" t="s">
        <v>1689</v>
      </c>
    </row>
    <row r="436" spans="1:10" ht="25.5" x14ac:dyDescent="0.2">
      <c r="A436" s="12">
        <v>2020</v>
      </c>
      <c r="B436" s="12">
        <v>207</v>
      </c>
      <c r="C436" s="11" t="s">
        <v>1244</v>
      </c>
      <c r="D436" s="12" t="s">
        <v>12</v>
      </c>
      <c r="E436" s="11" t="s">
        <v>623</v>
      </c>
      <c r="F436" s="11" t="s">
        <v>622</v>
      </c>
      <c r="G436" s="17" t="s">
        <v>624</v>
      </c>
      <c r="H436" s="11" t="s">
        <v>2093</v>
      </c>
      <c r="I436" s="21" t="s">
        <v>2049</v>
      </c>
      <c r="J436" s="12" t="s">
        <v>1690</v>
      </c>
    </row>
    <row r="437" spans="1:10" x14ac:dyDescent="0.2">
      <c r="A437" s="12">
        <v>2020</v>
      </c>
      <c r="B437" s="12">
        <v>56</v>
      </c>
      <c r="C437" s="11" t="s">
        <v>1244</v>
      </c>
      <c r="D437" s="12" t="s">
        <v>12</v>
      </c>
      <c r="E437" s="11" t="s">
        <v>137</v>
      </c>
      <c r="F437" s="11" t="s">
        <v>543</v>
      </c>
      <c r="G437" s="17" t="s">
        <v>544</v>
      </c>
      <c r="H437" s="11" t="s">
        <v>1694</v>
      </c>
      <c r="I437" s="21" t="s">
        <v>2089</v>
      </c>
      <c r="J437" s="12" t="s">
        <v>1688</v>
      </c>
    </row>
    <row r="438" spans="1:10" ht="25.5" x14ac:dyDescent="0.2">
      <c r="A438" s="12">
        <v>2020</v>
      </c>
      <c r="B438" s="12">
        <v>775</v>
      </c>
      <c r="C438" s="11" t="s">
        <v>1244</v>
      </c>
      <c r="D438" s="12" t="s">
        <v>12</v>
      </c>
      <c r="E438" s="11" t="s">
        <v>11</v>
      </c>
      <c r="F438" s="11" t="s">
        <v>573</v>
      </c>
      <c r="G438" s="17" t="s">
        <v>1685</v>
      </c>
      <c r="H438" s="11" t="s">
        <v>2084</v>
      </c>
      <c r="I438" s="21" t="s">
        <v>2092</v>
      </c>
      <c r="J438" s="12" t="s">
        <v>1688</v>
      </c>
    </row>
    <row r="439" spans="1:10" ht="38.25" x14ac:dyDescent="0.2">
      <c r="A439" s="12">
        <v>2020</v>
      </c>
      <c r="B439" s="12">
        <v>567</v>
      </c>
      <c r="C439" s="11" t="s">
        <v>1244</v>
      </c>
      <c r="D439" s="12" t="s">
        <v>12</v>
      </c>
      <c r="E439" s="11" t="s">
        <v>204</v>
      </c>
      <c r="F439" s="11" t="s">
        <v>612</v>
      </c>
      <c r="G439" s="17" t="s">
        <v>613</v>
      </c>
      <c r="H439" s="11" t="s">
        <v>1932</v>
      </c>
      <c r="I439" s="21" t="s">
        <v>1812</v>
      </c>
      <c r="J439" s="12" t="s">
        <v>1690</v>
      </c>
    </row>
    <row r="440" spans="1:10" ht="25.5" x14ac:dyDescent="0.2">
      <c r="A440" s="12">
        <v>2020</v>
      </c>
      <c r="B440" s="12">
        <v>625</v>
      </c>
      <c r="C440" s="11" t="s">
        <v>1244</v>
      </c>
      <c r="D440" s="12" t="s">
        <v>12</v>
      </c>
      <c r="E440" s="11" t="s">
        <v>204</v>
      </c>
      <c r="F440" s="11" t="s">
        <v>553</v>
      </c>
      <c r="G440" s="17" t="s">
        <v>554</v>
      </c>
      <c r="H440" s="11" t="s">
        <v>1730</v>
      </c>
      <c r="I440" s="21" t="s">
        <v>1842</v>
      </c>
      <c r="J440" s="12" t="s">
        <v>1688</v>
      </c>
    </row>
    <row r="441" spans="1:10" ht="25.5" x14ac:dyDescent="0.2">
      <c r="A441" s="12">
        <v>2020</v>
      </c>
      <c r="B441" s="12">
        <v>29</v>
      </c>
      <c r="C441" s="11" t="s">
        <v>1244</v>
      </c>
      <c r="D441" s="12" t="s">
        <v>12</v>
      </c>
      <c r="E441" s="11" t="s">
        <v>407</v>
      </c>
      <c r="F441" s="11" t="s">
        <v>406</v>
      </c>
      <c r="G441" s="17" t="s">
        <v>408</v>
      </c>
      <c r="H441" s="11" t="s">
        <v>1923</v>
      </c>
      <c r="I441" s="21" t="s">
        <v>1845</v>
      </c>
      <c r="J441" s="12" t="s">
        <v>1690</v>
      </c>
    </row>
    <row r="442" spans="1:10" ht="38.25" x14ac:dyDescent="0.2">
      <c r="A442" s="12">
        <v>2020</v>
      </c>
      <c r="B442" s="12">
        <v>398</v>
      </c>
      <c r="C442" s="11" t="s">
        <v>1244</v>
      </c>
      <c r="D442" s="12" t="s">
        <v>12</v>
      </c>
      <c r="E442" s="11" t="s">
        <v>485</v>
      </c>
      <c r="F442" s="11" t="s">
        <v>484</v>
      </c>
      <c r="G442" s="17" t="s">
        <v>486</v>
      </c>
      <c r="H442" s="11" t="s">
        <v>2091</v>
      </c>
      <c r="I442" s="21" t="s">
        <v>1750</v>
      </c>
      <c r="J442" s="12" t="s">
        <v>1688</v>
      </c>
    </row>
    <row r="443" spans="1:10" ht="25.5" x14ac:dyDescent="0.2">
      <c r="A443" s="12">
        <v>2020</v>
      </c>
      <c r="B443" s="12">
        <v>514</v>
      </c>
      <c r="C443" s="11" t="s">
        <v>1244</v>
      </c>
      <c r="D443" s="12" t="s">
        <v>12</v>
      </c>
      <c r="E443" s="11" t="s">
        <v>514</v>
      </c>
      <c r="F443" s="11" t="s">
        <v>513</v>
      </c>
      <c r="G443" s="17" t="s">
        <v>515</v>
      </c>
      <c r="H443" s="11" t="s">
        <v>1884</v>
      </c>
      <c r="I443" s="21" t="s">
        <v>1883</v>
      </c>
      <c r="J443" s="12" t="s">
        <v>1688</v>
      </c>
    </row>
    <row r="444" spans="1:10" ht="38.25" x14ac:dyDescent="0.2">
      <c r="A444" s="12">
        <v>2020</v>
      </c>
      <c r="B444" s="12">
        <v>18</v>
      </c>
      <c r="C444" s="11" t="s">
        <v>1244</v>
      </c>
      <c r="D444" s="12" t="s">
        <v>12</v>
      </c>
      <c r="E444" s="11" t="s">
        <v>890</v>
      </c>
      <c r="F444" s="11" t="s">
        <v>889</v>
      </c>
      <c r="G444" s="17" t="s">
        <v>891</v>
      </c>
      <c r="H444" s="11" t="s">
        <v>1918</v>
      </c>
      <c r="I444" s="21" t="s">
        <v>1750</v>
      </c>
      <c r="J444" s="12" t="s">
        <v>1688</v>
      </c>
    </row>
    <row r="445" spans="1:10" ht="25.5" x14ac:dyDescent="0.2">
      <c r="A445" s="12">
        <v>2020</v>
      </c>
      <c r="B445" s="12">
        <v>28</v>
      </c>
      <c r="C445" s="11" t="s">
        <v>1244</v>
      </c>
      <c r="D445" s="12" t="s">
        <v>12</v>
      </c>
      <c r="E445" s="11" t="s">
        <v>895</v>
      </c>
      <c r="F445" s="11" t="s">
        <v>894</v>
      </c>
      <c r="G445" s="17" t="s">
        <v>896</v>
      </c>
      <c r="H445" s="11" t="s">
        <v>2083</v>
      </c>
      <c r="I445" s="21" t="s">
        <v>1885</v>
      </c>
      <c r="J445" s="12" t="s">
        <v>1688</v>
      </c>
    </row>
    <row r="446" spans="1:10" ht="25.5" x14ac:dyDescent="0.2">
      <c r="A446" s="12">
        <v>2020</v>
      </c>
      <c r="B446" s="12">
        <v>786</v>
      </c>
      <c r="C446" s="11" t="s">
        <v>1244</v>
      </c>
      <c r="D446" s="12" t="s">
        <v>1681</v>
      </c>
      <c r="E446" s="11" t="s">
        <v>583</v>
      </c>
      <c r="F446" s="11" t="s">
        <v>582</v>
      </c>
      <c r="G446" s="17" t="s">
        <v>584</v>
      </c>
      <c r="H446" s="11" t="s">
        <v>1730</v>
      </c>
      <c r="I446" s="21" t="s">
        <v>1702</v>
      </c>
      <c r="J446" s="12" t="s">
        <v>1690</v>
      </c>
    </row>
    <row r="447" spans="1:10" ht="25.5" x14ac:dyDescent="0.2">
      <c r="A447" s="12">
        <v>2020</v>
      </c>
      <c r="B447" s="12">
        <v>838</v>
      </c>
      <c r="C447" s="11" t="s">
        <v>1244</v>
      </c>
      <c r="D447" s="12" t="s">
        <v>1681</v>
      </c>
      <c r="E447" s="11" t="s">
        <v>591</v>
      </c>
      <c r="F447" s="11" t="s">
        <v>590</v>
      </c>
      <c r="G447" s="17" t="s">
        <v>592</v>
      </c>
      <c r="H447" s="11" t="s">
        <v>1932</v>
      </c>
      <c r="I447" s="21" t="s">
        <v>1761</v>
      </c>
      <c r="J447" s="12" t="s">
        <v>1688</v>
      </c>
    </row>
    <row r="448" spans="1:10" ht="25.5" x14ac:dyDescent="0.2">
      <c r="A448" s="12">
        <v>2020</v>
      </c>
      <c r="B448" s="12">
        <v>213</v>
      </c>
      <c r="C448" s="11" t="s">
        <v>1244</v>
      </c>
      <c r="D448" s="12" t="s">
        <v>1681</v>
      </c>
      <c r="E448" s="11" t="s">
        <v>434</v>
      </c>
      <c r="F448" s="11" t="s">
        <v>433</v>
      </c>
      <c r="G448" s="17" t="s">
        <v>435</v>
      </c>
      <c r="H448" s="11" t="s">
        <v>1694</v>
      </c>
      <c r="I448" s="21" t="s">
        <v>1868</v>
      </c>
      <c r="J448" s="12" t="s">
        <v>1690</v>
      </c>
    </row>
    <row r="449" spans="1:10" ht="25.5" x14ac:dyDescent="0.2">
      <c r="A449" s="12">
        <v>2020</v>
      </c>
      <c r="B449" s="12">
        <v>216</v>
      </c>
      <c r="C449" s="11" t="s">
        <v>1244</v>
      </c>
      <c r="D449" s="12" t="s">
        <v>1681</v>
      </c>
      <c r="E449" s="11" t="s">
        <v>434</v>
      </c>
      <c r="F449" s="11" t="s">
        <v>436</v>
      </c>
      <c r="G449" s="17" t="s">
        <v>437</v>
      </c>
      <c r="H449" s="11" t="s">
        <v>2050</v>
      </c>
      <c r="I449" s="21" t="s">
        <v>2101</v>
      </c>
      <c r="J449" s="12" t="s">
        <v>1688</v>
      </c>
    </row>
    <row r="450" spans="1:10" ht="25.5" x14ac:dyDescent="0.2">
      <c r="A450" s="12">
        <v>2020</v>
      </c>
      <c r="B450" s="12">
        <v>569</v>
      </c>
      <c r="C450" s="11" t="s">
        <v>1244</v>
      </c>
      <c r="D450" s="12" t="s">
        <v>1681</v>
      </c>
      <c r="E450" s="11" t="s">
        <v>296</v>
      </c>
      <c r="F450" s="11" t="s">
        <v>535</v>
      </c>
      <c r="G450" s="17" t="s">
        <v>536</v>
      </c>
      <c r="H450" s="11" t="s">
        <v>1932</v>
      </c>
      <c r="I450" s="21" t="s">
        <v>2094</v>
      </c>
      <c r="J450" s="12" t="s">
        <v>1688</v>
      </c>
    </row>
    <row r="451" spans="1:10" ht="25.5" x14ac:dyDescent="0.2">
      <c r="A451" s="12">
        <v>2020</v>
      </c>
      <c r="B451" s="12">
        <v>417</v>
      </c>
      <c r="C451" s="11" t="s">
        <v>1244</v>
      </c>
      <c r="D451" s="12" t="s">
        <v>1681</v>
      </c>
      <c r="E451" s="11" t="s">
        <v>482</v>
      </c>
      <c r="F451" s="11" t="s">
        <v>481</v>
      </c>
      <c r="G451" s="17" t="s">
        <v>483</v>
      </c>
      <c r="H451" s="11" t="s">
        <v>2023</v>
      </c>
      <c r="I451" s="21" t="s">
        <v>1840</v>
      </c>
      <c r="J451" s="12" t="s">
        <v>1688</v>
      </c>
    </row>
    <row r="452" spans="1:10" ht="38.25" x14ac:dyDescent="0.2">
      <c r="A452" s="12">
        <v>2020</v>
      </c>
      <c r="B452" s="12">
        <v>479</v>
      </c>
      <c r="C452" s="11" t="s">
        <v>1244</v>
      </c>
      <c r="D452" s="12" t="s">
        <v>1681</v>
      </c>
      <c r="E452" s="11" t="s">
        <v>506</v>
      </c>
      <c r="F452" s="11" t="s">
        <v>505</v>
      </c>
      <c r="G452" s="17" t="s">
        <v>1302</v>
      </c>
      <c r="H452" s="11" t="s">
        <v>2098</v>
      </c>
      <c r="I452" s="21" t="s">
        <v>2099</v>
      </c>
      <c r="J452" s="12" t="s">
        <v>1688</v>
      </c>
    </row>
    <row r="453" spans="1:10" x14ac:dyDescent="0.2">
      <c r="A453" s="12">
        <v>2020</v>
      </c>
      <c r="B453" s="12">
        <v>470</v>
      </c>
      <c r="C453" s="11" t="s">
        <v>1244</v>
      </c>
      <c r="D453" s="12" t="s">
        <v>1681</v>
      </c>
      <c r="E453" s="11" t="s">
        <v>41</v>
      </c>
      <c r="F453" s="11" t="s">
        <v>499</v>
      </c>
      <c r="G453" s="17" t="s">
        <v>500</v>
      </c>
      <c r="H453" s="11" t="s">
        <v>1884</v>
      </c>
      <c r="I453" s="21" t="s">
        <v>2100</v>
      </c>
      <c r="J453" s="12" t="s">
        <v>1688</v>
      </c>
    </row>
    <row r="454" spans="1:10" x14ac:dyDescent="0.2">
      <c r="A454" s="12">
        <v>2020</v>
      </c>
      <c r="B454" s="12">
        <v>764</v>
      </c>
      <c r="C454" s="11" t="s">
        <v>1244</v>
      </c>
      <c r="D454" s="12" t="s">
        <v>1681</v>
      </c>
      <c r="E454" s="11" t="s">
        <v>41</v>
      </c>
      <c r="F454" s="11" t="s">
        <v>40</v>
      </c>
      <c r="G454" s="17" t="s">
        <v>572</v>
      </c>
      <c r="H454" s="11" t="s">
        <v>1932</v>
      </c>
      <c r="I454" s="21" t="s">
        <v>1812</v>
      </c>
      <c r="J454" s="12" t="s">
        <v>1690</v>
      </c>
    </row>
    <row r="455" spans="1:10" ht="38.25" x14ac:dyDescent="0.2">
      <c r="A455" s="12">
        <v>2020</v>
      </c>
      <c r="B455" s="12">
        <v>465</v>
      </c>
      <c r="C455" s="11" t="s">
        <v>1244</v>
      </c>
      <c r="D455" s="12" t="s">
        <v>1681</v>
      </c>
      <c r="E455" s="11" t="s">
        <v>492</v>
      </c>
      <c r="F455" s="11" t="s">
        <v>491</v>
      </c>
      <c r="G455" s="17" t="s">
        <v>493</v>
      </c>
      <c r="H455" s="11" t="s">
        <v>1923</v>
      </c>
      <c r="I455" s="21" t="s">
        <v>1883</v>
      </c>
      <c r="J455" s="12" t="s">
        <v>1688</v>
      </c>
    </row>
    <row r="456" spans="1:10" ht="25.5" x14ac:dyDescent="0.2">
      <c r="A456" s="12">
        <v>2020</v>
      </c>
      <c r="B456" s="12">
        <v>523</v>
      </c>
      <c r="C456" s="11" t="s">
        <v>1244</v>
      </c>
      <c r="D456" s="12" t="s">
        <v>1681</v>
      </c>
      <c r="E456" s="11" t="s">
        <v>608</v>
      </c>
      <c r="F456" s="11" t="s">
        <v>607</v>
      </c>
      <c r="G456" s="17" t="s">
        <v>609</v>
      </c>
      <c r="H456" s="11" t="s">
        <v>1932</v>
      </c>
      <c r="I456" s="21" t="s">
        <v>1845</v>
      </c>
      <c r="J456" s="12" t="s">
        <v>1690</v>
      </c>
    </row>
    <row r="457" spans="1:10" ht="25.5" x14ac:dyDescent="0.2">
      <c r="A457" s="12">
        <v>2020</v>
      </c>
      <c r="B457" s="12">
        <v>369</v>
      </c>
      <c r="C457" s="11" t="s">
        <v>1244</v>
      </c>
      <c r="D457" s="12" t="s">
        <v>1681</v>
      </c>
      <c r="E457" s="11" t="s">
        <v>125</v>
      </c>
      <c r="F457" s="11" t="s">
        <v>465</v>
      </c>
      <c r="G457" s="17" t="s">
        <v>466</v>
      </c>
      <c r="H457" s="11" t="s">
        <v>2102</v>
      </c>
      <c r="I457" s="21" t="s">
        <v>2103</v>
      </c>
      <c r="J457" s="12" t="s">
        <v>1688</v>
      </c>
    </row>
    <row r="458" spans="1:10" x14ac:dyDescent="0.2">
      <c r="A458" s="12">
        <v>2020</v>
      </c>
      <c r="B458" s="12">
        <v>618</v>
      </c>
      <c r="C458" s="11" t="s">
        <v>1244</v>
      </c>
      <c r="D458" s="12" t="s">
        <v>1681</v>
      </c>
      <c r="E458" s="11" t="s">
        <v>548</v>
      </c>
      <c r="F458" s="11" t="s">
        <v>547</v>
      </c>
      <c r="G458" s="17" t="s">
        <v>549</v>
      </c>
      <c r="H458" s="11" t="s">
        <v>2023</v>
      </c>
      <c r="I458" s="21" t="s">
        <v>2095</v>
      </c>
      <c r="J458" s="12" t="s">
        <v>1688</v>
      </c>
    </row>
    <row r="459" spans="1:10" ht="25.5" x14ac:dyDescent="0.2">
      <c r="A459" s="12">
        <v>2020</v>
      </c>
      <c r="B459" s="12">
        <v>644</v>
      </c>
      <c r="C459" s="11" t="s">
        <v>1244</v>
      </c>
      <c r="D459" s="12" t="s">
        <v>1681</v>
      </c>
      <c r="E459" s="11" t="s">
        <v>548</v>
      </c>
      <c r="F459" s="11" t="s">
        <v>557</v>
      </c>
      <c r="G459" s="17" t="s">
        <v>558</v>
      </c>
      <c r="H459" s="11" t="s">
        <v>2084</v>
      </c>
      <c r="I459" s="21" t="s">
        <v>1761</v>
      </c>
      <c r="J459" s="12" t="s">
        <v>1688</v>
      </c>
    </row>
    <row r="460" spans="1:10" x14ac:dyDescent="0.2">
      <c r="A460" s="12">
        <v>2020</v>
      </c>
      <c r="B460" s="12">
        <v>365</v>
      </c>
      <c r="C460" s="11" t="s">
        <v>1244</v>
      </c>
      <c r="D460" s="12" t="s">
        <v>1681</v>
      </c>
      <c r="E460" s="11" t="s">
        <v>93</v>
      </c>
      <c r="F460" s="11" t="s">
        <v>463</v>
      </c>
      <c r="G460" s="17" t="s">
        <v>464</v>
      </c>
      <c r="H460" s="11" t="s">
        <v>1932</v>
      </c>
      <c r="I460" s="21" t="s">
        <v>1998</v>
      </c>
      <c r="J460" s="12" t="s">
        <v>1690</v>
      </c>
    </row>
    <row r="461" spans="1:10" x14ac:dyDescent="0.2">
      <c r="A461" s="12">
        <v>2020</v>
      </c>
      <c r="B461" s="12">
        <v>544</v>
      </c>
      <c r="C461" s="11" t="s">
        <v>1244</v>
      </c>
      <c r="D461" s="12" t="s">
        <v>1681</v>
      </c>
      <c r="E461" s="11" t="s">
        <v>247</v>
      </c>
      <c r="F461" s="11" t="s">
        <v>525</v>
      </c>
      <c r="G461" s="17" t="s">
        <v>526</v>
      </c>
      <c r="H461" s="11" t="s">
        <v>1932</v>
      </c>
      <c r="I461" s="21" t="s">
        <v>1761</v>
      </c>
      <c r="J461" s="12" t="s">
        <v>1688</v>
      </c>
    </row>
    <row r="462" spans="1:10" x14ac:dyDescent="0.2">
      <c r="A462" s="12">
        <v>2020</v>
      </c>
      <c r="B462" s="12">
        <v>388</v>
      </c>
      <c r="C462" s="11" t="s">
        <v>1244</v>
      </c>
      <c r="D462" s="12" t="s">
        <v>1681</v>
      </c>
      <c r="E462" s="11" t="s">
        <v>475</v>
      </c>
      <c r="F462" s="11" t="s">
        <v>474</v>
      </c>
      <c r="G462" s="17" t="s">
        <v>1262</v>
      </c>
      <c r="H462" s="11" t="s">
        <v>2023</v>
      </c>
      <c r="I462" s="21" t="s">
        <v>1702</v>
      </c>
      <c r="J462" s="12" t="s">
        <v>1690</v>
      </c>
    </row>
    <row r="463" spans="1:10" ht="25.5" x14ac:dyDescent="0.2">
      <c r="A463" s="12">
        <v>2020</v>
      </c>
      <c r="B463" s="12">
        <v>991</v>
      </c>
      <c r="C463" s="11" t="s">
        <v>1244</v>
      </c>
      <c r="D463" s="12" t="s">
        <v>1681</v>
      </c>
      <c r="E463" s="11" t="s">
        <v>336</v>
      </c>
      <c r="F463" s="11" t="s">
        <v>603</v>
      </c>
      <c r="G463" s="17" t="s">
        <v>1301</v>
      </c>
      <c r="H463" s="11" t="s">
        <v>2096</v>
      </c>
      <c r="I463" s="21" t="s">
        <v>2097</v>
      </c>
      <c r="J463" s="12" t="s">
        <v>1688</v>
      </c>
    </row>
    <row r="464" spans="1:10" x14ac:dyDescent="0.2">
      <c r="A464" s="12">
        <v>2020</v>
      </c>
      <c r="B464" s="12">
        <v>954</v>
      </c>
      <c r="C464" s="11" t="s">
        <v>1244</v>
      </c>
      <c r="D464" s="12" t="s">
        <v>1681</v>
      </c>
      <c r="E464" s="11" t="s">
        <v>336</v>
      </c>
      <c r="F464" s="11" t="s">
        <v>595</v>
      </c>
      <c r="G464" s="17" t="s">
        <v>596</v>
      </c>
      <c r="H464" s="11" t="s">
        <v>2086</v>
      </c>
      <c r="I464" s="21" t="s">
        <v>2104</v>
      </c>
      <c r="J464" s="12" t="s">
        <v>1688</v>
      </c>
    </row>
    <row r="465" spans="1:10" ht="25.5" x14ac:dyDescent="0.2">
      <c r="A465" s="12">
        <v>2020</v>
      </c>
      <c r="B465" s="12">
        <v>204</v>
      </c>
      <c r="C465" s="11" t="s">
        <v>1244</v>
      </c>
      <c r="D465" s="12" t="s">
        <v>1681</v>
      </c>
      <c r="E465" s="11" t="s">
        <v>425</v>
      </c>
      <c r="F465" s="11" t="s">
        <v>424</v>
      </c>
      <c r="G465" s="17" t="s">
        <v>426</v>
      </c>
      <c r="H465" s="11" t="s">
        <v>1923</v>
      </c>
      <c r="I465" s="21" t="s">
        <v>1750</v>
      </c>
      <c r="J465" s="12" t="s">
        <v>1688</v>
      </c>
    </row>
    <row r="466" spans="1:10" ht="25.5" x14ac:dyDescent="0.2">
      <c r="A466" s="12">
        <v>2020</v>
      </c>
      <c r="B466" s="12">
        <v>377</v>
      </c>
      <c r="C466" s="11" t="s">
        <v>1244</v>
      </c>
      <c r="D466" s="12" t="s">
        <v>1681</v>
      </c>
      <c r="E466" s="11" t="s">
        <v>71</v>
      </c>
      <c r="F466" s="11" t="s">
        <v>470</v>
      </c>
      <c r="G466" s="17" t="s">
        <v>471</v>
      </c>
      <c r="H466" s="11" t="s">
        <v>1923</v>
      </c>
      <c r="I466" s="21" t="s">
        <v>1706</v>
      </c>
      <c r="J466" s="12" t="s">
        <v>1689</v>
      </c>
    </row>
    <row r="467" spans="1:10" x14ac:dyDescent="0.2">
      <c r="A467" s="12">
        <v>2020</v>
      </c>
      <c r="B467" s="12">
        <v>568</v>
      </c>
      <c r="C467" s="11" t="s">
        <v>1244</v>
      </c>
      <c r="D467" s="12" t="s">
        <v>39</v>
      </c>
      <c r="E467" s="11" t="s">
        <v>533</v>
      </c>
      <c r="F467" s="11" t="s">
        <v>532</v>
      </c>
      <c r="G467" s="17" t="s">
        <v>534</v>
      </c>
      <c r="H467" s="11" t="s">
        <v>2108</v>
      </c>
      <c r="I467" s="21" t="s">
        <v>2109</v>
      </c>
      <c r="J467" s="12" t="s">
        <v>1688</v>
      </c>
    </row>
    <row r="468" spans="1:10" ht="25.5" x14ac:dyDescent="0.2">
      <c r="A468" s="12">
        <v>2020</v>
      </c>
      <c r="B468" s="12">
        <v>370</v>
      </c>
      <c r="C468" s="11" t="s">
        <v>1244</v>
      </c>
      <c r="D468" s="12" t="s">
        <v>39</v>
      </c>
      <c r="E468" s="11" t="s">
        <v>468</v>
      </c>
      <c r="F468" s="11" t="s">
        <v>467</v>
      </c>
      <c r="G468" s="17" t="s">
        <v>469</v>
      </c>
      <c r="H468" s="11" t="s">
        <v>2114</v>
      </c>
      <c r="I468" s="21" t="s">
        <v>2115</v>
      </c>
      <c r="J468" s="12" t="s">
        <v>1690</v>
      </c>
    </row>
    <row r="469" spans="1:10" ht="25.5" x14ac:dyDescent="0.2">
      <c r="A469" s="12">
        <v>2020</v>
      </c>
      <c r="B469" s="12">
        <v>623</v>
      </c>
      <c r="C469" s="11" t="s">
        <v>1244</v>
      </c>
      <c r="D469" s="12" t="s">
        <v>39</v>
      </c>
      <c r="E469" s="11" t="s">
        <v>88</v>
      </c>
      <c r="F469" s="11" t="s">
        <v>87</v>
      </c>
      <c r="G469" s="17" t="s">
        <v>89</v>
      </c>
      <c r="H469" s="11" t="s">
        <v>2107</v>
      </c>
      <c r="I469" s="21" t="s">
        <v>2015</v>
      </c>
      <c r="J469" s="12" t="s">
        <v>1688</v>
      </c>
    </row>
    <row r="470" spans="1:10" ht="38.25" x14ac:dyDescent="0.2">
      <c r="A470" s="12">
        <v>2020</v>
      </c>
      <c r="B470" s="12">
        <v>624</v>
      </c>
      <c r="C470" s="11" t="s">
        <v>1244</v>
      </c>
      <c r="D470" s="12" t="s">
        <v>39</v>
      </c>
      <c r="E470" s="11" t="s">
        <v>88</v>
      </c>
      <c r="F470" s="11" t="s">
        <v>559</v>
      </c>
      <c r="G470" s="17" t="s">
        <v>560</v>
      </c>
      <c r="H470" s="11" t="s">
        <v>2105</v>
      </c>
      <c r="I470" s="21" t="s">
        <v>2113</v>
      </c>
      <c r="J470" s="12" t="s">
        <v>1689</v>
      </c>
    </row>
    <row r="471" spans="1:10" ht="25.5" x14ac:dyDescent="0.2">
      <c r="A471" s="12">
        <v>2020</v>
      </c>
      <c r="B471" s="12">
        <v>516</v>
      </c>
      <c r="C471" s="11" t="s">
        <v>1244</v>
      </c>
      <c r="D471" s="12" t="s">
        <v>39</v>
      </c>
      <c r="E471" s="11" t="s">
        <v>47</v>
      </c>
      <c r="F471" s="11" t="s">
        <v>916</v>
      </c>
      <c r="G471" s="17" t="s">
        <v>917</v>
      </c>
      <c r="H471" s="11" t="s">
        <v>1855</v>
      </c>
      <c r="I471" s="21" t="s">
        <v>2066</v>
      </c>
      <c r="J471" s="12" t="s">
        <v>1688</v>
      </c>
    </row>
    <row r="472" spans="1:10" ht="25.5" x14ac:dyDescent="0.2">
      <c r="A472" s="12">
        <v>2020</v>
      </c>
      <c r="B472" s="12">
        <v>109</v>
      </c>
      <c r="C472" s="11" t="s">
        <v>1244</v>
      </c>
      <c r="D472" s="12" t="s">
        <v>39</v>
      </c>
      <c r="E472" s="11" t="s">
        <v>910</v>
      </c>
      <c r="F472" s="11" t="s">
        <v>909</v>
      </c>
      <c r="G472" s="17" t="s">
        <v>911</v>
      </c>
      <c r="H472" s="11" t="s">
        <v>2054</v>
      </c>
      <c r="I472" s="21" t="s">
        <v>1885</v>
      </c>
      <c r="J472" s="12" t="s">
        <v>1688</v>
      </c>
    </row>
    <row r="473" spans="1:10" ht="25.5" x14ac:dyDescent="0.2">
      <c r="A473" s="12">
        <v>2020</v>
      </c>
      <c r="B473" s="12">
        <v>361</v>
      </c>
      <c r="C473" s="11" t="s">
        <v>1244</v>
      </c>
      <c r="D473" s="12" t="s">
        <v>39</v>
      </c>
      <c r="E473" s="11" t="s">
        <v>458</v>
      </c>
      <c r="F473" s="11" t="s">
        <v>457</v>
      </c>
      <c r="G473" s="17" t="s">
        <v>459</v>
      </c>
      <c r="H473" s="11" t="s">
        <v>2105</v>
      </c>
      <c r="I473" s="21" t="s">
        <v>2106</v>
      </c>
      <c r="J473" s="12" t="s">
        <v>1688</v>
      </c>
    </row>
    <row r="474" spans="1:10" x14ac:dyDescent="0.2">
      <c r="A474" s="12">
        <v>2020</v>
      </c>
      <c r="B474" s="12">
        <v>224</v>
      </c>
      <c r="C474" s="11" t="s">
        <v>1244</v>
      </c>
      <c r="D474" s="12" t="s">
        <v>39</v>
      </c>
      <c r="E474" s="11" t="s">
        <v>291</v>
      </c>
      <c r="F474" s="11" t="s">
        <v>914</v>
      </c>
      <c r="G474" s="17" t="s">
        <v>915</v>
      </c>
      <c r="H474" s="11" t="s">
        <v>2112</v>
      </c>
      <c r="I474" s="21" t="s">
        <v>2048</v>
      </c>
      <c r="J474" s="12" t="s">
        <v>1688</v>
      </c>
    </row>
    <row r="475" spans="1:10" ht="25.5" x14ac:dyDescent="0.2">
      <c r="A475" s="12">
        <v>2020</v>
      </c>
      <c r="B475" s="12">
        <v>513</v>
      </c>
      <c r="C475" s="11" t="s">
        <v>1244</v>
      </c>
      <c r="D475" s="12" t="s">
        <v>39</v>
      </c>
      <c r="E475" s="11" t="s">
        <v>511</v>
      </c>
      <c r="F475" s="11" t="s">
        <v>510</v>
      </c>
      <c r="G475" s="17" t="s">
        <v>512</v>
      </c>
      <c r="H475" s="11" t="s">
        <v>2110</v>
      </c>
      <c r="I475" s="21" t="s">
        <v>2111</v>
      </c>
      <c r="J475" s="12" t="s">
        <v>1690</v>
      </c>
    </row>
    <row r="476" spans="1:10" ht="25.5" x14ac:dyDescent="0.2">
      <c r="A476" s="12">
        <v>2020</v>
      </c>
      <c r="B476" s="12">
        <v>384</v>
      </c>
      <c r="C476" s="11" t="s">
        <v>1244</v>
      </c>
      <c r="D476" s="12" t="s">
        <v>143</v>
      </c>
      <c r="E476" s="11" t="s">
        <v>473</v>
      </c>
      <c r="F476" s="11" t="s">
        <v>472</v>
      </c>
      <c r="G476" s="17" t="s">
        <v>1251</v>
      </c>
      <c r="H476" s="11" t="s">
        <v>1932</v>
      </c>
      <c r="I476" s="21" t="s">
        <v>1761</v>
      </c>
      <c r="J476" s="12" t="s">
        <v>1688</v>
      </c>
    </row>
    <row r="477" spans="1:10" ht="25.5" x14ac:dyDescent="0.2">
      <c r="A477" s="12">
        <v>2020</v>
      </c>
      <c r="B477" s="12">
        <v>221</v>
      </c>
      <c r="C477" s="11" t="s">
        <v>1244</v>
      </c>
      <c r="D477" s="12" t="s">
        <v>143</v>
      </c>
      <c r="E477" s="11" t="s">
        <v>473</v>
      </c>
      <c r="F477" s="11" t="s">
        <v>912</v>
      </c>
      <c r="G477" s="17" t="s">
        <v>913</v>
      </c>
      <c r="H477" s="11" t="s">
        <v>2116</v>
      </c>
      <c r="I477" s="21" t="s">
        <v>2070</v>
      </c>
      <c r="J477" s="12" t="s">
        <v>1690</v>
      </c>
    </row>
    <row r="478" spans="1:10" x14ac:dyDescent="0.2">
      <c r="A478" s="12">
        <v>2020</v>
      </c>
      <c r="B478" s="12">
        <v>818</v>
      </c>
      <c r="C478" s="11" t="s">
        <v>1244</v>
      </c>
      <c r="D478" s="12" t="s">
        <v>143</v>
      </c>
      <c r="E478" s="11" t="s">
        <v>182</v>
      </c>
      <c r="F478" s="11" t="s">
        <v>588</v>
      </c>
      <c r="G478" s="17" t="s">
        <v>589</v>
      </c>
      <c r="H478" s="11" t="s">
        <v>2118</v>
      </c>
      <c r="I478" s="21" t="s">
        <v>2119</v>
      </c>
      <c r="J478" s="12" t="s">
        <v>1690</v>
      </c>
    </row>
    <row r="479" spans="1:10" ht="25.5" x14ac:dyDescent="0.2">
      <c r="A479" s="12">
        <v>2020</v>
      </c>
      <c r="B479" s="12">
        <v>21</v>
      </c>
      <c r="C479" s="11" t="s">
        <v>1244</v>
      </c>
      <c r="D479" s="12" t="s">
        <v>143</v>
      </c>
      <c r="E479" s="11" t="s">
        <v>404</v>
      </c>
      <c r="F479" s="11" t="s">
        <v>403</v>
      </c>
      <c r="G479" s="17" t="s">
        <v>405</v>
      </c>
      <c r="H479" s="11" t="s">
        <v>2117</v>
      </c>
      <c r="I479" s="21" t="s">
        <v>1870</v>
      </c>
      <c r="J479" s="12" t="s">
        <v>1689</v>
      </c>
    </row>
    <row r="480" spans="1:10" ht="38.25" x14ac:dyDescent="0.2">
      <c r="A480" s="12">
        <v>2020</v>
      </c>
      <c r="B480" s="12">
        <v>86</v>
      </c>
      <c r="C480" s="11" t="s">
        <v>1244</v>
      </c>
      <c r="D480" s="12" t="s">
        <v>1243</v>
      </c>
      <c r="E480" s="11" t="s">
        <v>774</v>
      </c>
      <c r="F480" s="11" t="s">
        <v>907</v>
      </c>
      <c r="G480" s="17" t="s">
        <v>908</v>
      </c>
      <c r="H480" s="11" t="s">
        <v>2120</v>
      </c>
      <c r="I480" s="21" t="s">
        <v>1730</v>
      </c>
      <c r="J480" s="12" t="s">
        <v>1690</v>
      </c>
    </row>
    <row r="481" spans="1:10" ht="38.25" x14ac:dyDescent="0.2">
      <c r="A481" s="12">
        <v>2020</v>
      </c>
      <c r="B481" s="12">
        <v>391</v>
      </c>
      <c r="C481" s="11" t="s">
        <v>1244</v>
      </c>
      <c r="D481" s="12" t="s">
        <v>1243</v>
      </c>
      <c r="E481" s="11" t="s">
        <v>461</v>
      </c>
      <c r="F481" s="11" t="s">
        <v>476</v>
      </c>
      <c r="G481" s="17" t="s">
        <v>477</v>
      </c>
      <c r="H481" s="11" t="s">
        <v>2023</v>
      </c>
      <c r="I481" s="21" t="s">
        <v>2041</v>
      </c>
      <c r="J481" s="12" t="s">
        <v>1690</v>
      </c>
    </row>
    <row r="482" spans="1:10" x14ac:dyDescent="0.2">
      <c r="A482" s="12">
        <v>2020</v>
      </c>
      <c r="B482" s="12">
        <v>364</v>
      </c>
      <c r="C482" s="11" t="s">
        <v>1244</v>
      </c>
      <c r="D482" s="12" t="s">
        <v>1243</v>
      </c>
      <c r="E482" s="11" t="s">
        <v>461</v>
      </c>
      <c r="F482" s="11" t="s">
        <v>460</v>
      </c>
      <c r="G482" s="17" t="s">
        <v>462</v>
      </c>
      <c r="H482" s="11" t="s">
        <v>2110</v>
      </c>
      <c r="I482" s="21" t="s">
        <v>2121</v>
      </c>
      <c r="J482" s="12" t="s">
        <v>1688</v>
      </c>
    </row>
    <row r="483" spans="1:10" ht="25.5" x14ac:dyDescent="0.2">
      <c r="A483" s="12">
        <v>2020</v>
      </c>
      <c r="B483" s="12">
        <v>20</v>
      </c>
      <c r="C483" s="11" t="s">
        <v>1244</v>
      </c>
      <c r="D483" s="12" t="s">
        <v>18</v>
      </c>
      <c r="E483" s="11" t="s">
        <v>191</v>
      </c>
      <c r="F483" s="11" t="s">
        <v>892</v>
      </c>
      <c r="G483" s="17" t="s">
        <v>893</v>
      </c>
      <c r="H483" s="11" t="s">
        <v>1769</v>
      </c>
      <c r="I483" s="21" t="s">
        <v>2125</v>
      </c>
      <c r="J483" s="12" t="s">
        <v>1690</v>
      </c>
    </row>
    <row r="484" spans="1:10" ht="25.5" x14ac:dyDescent="0.2">
      <c r="A484" s="12">
        <v>2020</v>
      </c>
      <c r="B484" s="12">
        <v>212</v>
      </c>
      <c r="C484" s="11" t="s">
        <v>1244</v>
      </c>
      <c r="D484" s="12" t="s">
        <v>18</v>
      </c>
      <c r="E484" s="11" t="s">
        <v>431</v>
      </c>
      <c r="F484" s="11" t="s">
        <v>430</v>
      </c>
      <c r="G484" s="17" t="s">
        <v>432</v>
      </c>
      <c r="H484" s="11" t="s">
        <v>1920</v>
      </c>
      <c r="I484" s="21" t="s">
        <v>2124</v>
      </c>
      <c r="J484" s="12" t="s">
        <v>1690</v>
      </c>
    </row>
    <row r="485" spans="1:10" x14ac:dyDescent="0.2">
      <c r="A485" s="12">
        <v>2020</v>
      </c>
      <c r="B485" s="12">
        <v>777</v>
      </c>
      <c r="C485" s="11" t="s">
        <v>1244</v>
      </c>
      <c r="D485" s="12" t="s">
        <v>18</v>
      </c>
      <c r="E485" s="11" t="s">
        <v>17</v>
      </c>
      <c r="F485" s="11" t="s">
        <v>576</v>
      </c>
      <c r="G485" s="17" t="s">
        <v>577</v>
      </c>
      <c r="H485" s="11" t="s">
        <v>2084</v>
      </c>
      <c r="I485" s="21" t="s">
        <v>1812</v>
      </c>
      <c r="J485" s="12" t="s">
        <v>1689</v>
      </c>
    </row>
    <row r="486" spans="1:10" ht="25.5" x14ac:dyDescent="0.2">
      <c r="A486" s="12">
        <v>2020</v>
      </c>
      <c r="B486" s="12">
        <v>685</v>
      </c>
      <c r="C486" s="11" t="s">
        <v>1244</v>
      </c>
      <c r="D486" s="12" t="s">
        <v>18</v>
      </c>
      <c r="E486" s="11" t="s">
        <v>173</v>
      </c>
      <c r="F486" s="11" t="s">
        <v>567</v>
      </c>
      <c r="G486" s="17" t="s">
        <v>1299</v>
      </c>
      <c r="H486" s="11" t="s">
        <v>1932</v>
      </c>
      <c r="I486" s="21" t="s">
        <v>2100</v>
      </c>
      <c r="J486" s="12" t="s">
        <v>1688</v>
      </c>
    </row>
    <row r="487" spans="1:10" ht="25.5" x14ac:dyDescent="0.2">
      <c r="A487" s="12">
        <v>2020</v>
      </c>
      <c r="B487" s="12">
        <v>776</v>
      </c>
      <c r="C487" s="11" t="s">
        <v>1244</v>
      </c>
      <c r="D487" s="12" t="s">
        <v>18</v>
      </c>
      <c r="E487" s="11" t="s">
        <v>575</v>
      </c>
      <c r="F487" s="11" t="s">
        <v>574</v>
      </c>
      <c r="G487" s="17" t="s">
        <v>1300</v>
      </c>
      <c r="H487" s="11" t="s">
        <v>1730</v>
      </c>
      <c r="I487" s="21" t="s">
        <v>2122</v>
      </c>
      <c r="J487" s="12" t="s">
        <v>1688</v>
      </c>
    </row>
    <row r="488" spans="1:10" ht="25.5" x14ac:dyDescent="0.2">
      <c r="A488" s="12">
        <v>2020</v>
      </c>
      <c r="B488" s="12">
        <v>778</v>
      </c>
      <c r="C488" s="11" t="s">
        <v>1244</v>
      </c>
      <c r="D488" s="12" t="s">
        <v>18</v>
      </c>
      <c r="E488" s="11" t="s">
        <v>579</v>
      </c>
      <c r="F488" s="11" t="s">
        <v>578</v>
      </c>
      <c r="G488" s="17" t="s">
        <v>4794</v>
      </c>
      <c r="H488" s="11" t="s">
        <v>2110</v>
      </c>
      <c r="I488" s="21" t="s">
        <v>2123</v>
      </c>
      <c r="J488" s="12" t="s">
        <v>1688</v>
      </c>
    </row>
    <row r="489" spans="1:10" ht="25.5" x14ac:dyDescent="0.2">
      <c r="A489" s="12">
        <v>2020</v>
      </c>
      <c r="B489" s="12">
        <v>840</v>
      </c>
      <c r="C489" s="11" t="s">
        <v>1244</v>
      </c>
      <c r="D489" s="12" t="s">
        <v>1682</v>
      </c>
      <c r="E489" s="11" t="s">
        <v>594</v>
      </c>
      <c r="F489" s="11" t="s">
        <v>593</v>
      </c>
      <c r="G489" s="17" t="s">
        <v>1679</v>
      </c>
      <c r="H489" s="11" t="s">
        <v>2062</v>
      </c>
      <c r="I489" s="21" t="s">
        <v>2063</v>
      </c>
      <c r="J489" s="12" t="s">
        <v>1688</v>
      </c>
    </row>
    <row r="490" spans="1:10" x14ac:dyDescent="0.2">
      <c r="A490" s="12">
        <v>2020</v>
      </c>
      <c r="B490" s="12">
        <v>682</v>
      </c>
      <c r="C490" s="11" t="s">
        <v>1244</v>
      </c>
      <c r="D490" s="12" t="s">
        <v>1682</v>
      </c>
      <c r="E490" s="11" t="s">
        <v>15</v>
      </c>
      <c r="F490" s="11" t="s">
        <v>565</v>
      </c>
      <c r="G490" s="17" t="s">
        <v>566</v>
      </c>
      <c r="H490" s="11" t="s">
        <v>2126</v>
      </c>
      <c r="I490" s="21" t="s">
        <v>2127</v>
      </c>
      <c r="J490" s="12" t="s">
        <v>1688</v>
      </c>
    </row>
    <row r="491" spans="1:10" ht="25.5" x14ac:dyDescent="0.2">
      <c r="A491" s="12">
        <v>2021</v>
      </c>
      <c r="B491" s="12">
        <v>472</v>
      </c>
      <c r="C491" s="11" t="s">
        <v>1244</v>
      </c>
      <c r="D491" s="12" t="s">
        <v>174</v>
      </c>
      <c r="E491" s="11" t="s">
        <v>225</v>
      </c>
      <c r="F491" s="11" t="s">
        <v>224</v>
      </c>
      <c r="G491" s="17" t="s">
        <v>226</v>
      </c>
      <c r="H491" s="11" t="s">
        <v>2070</v>
      </c>
      <c r="I491" s="21" t="s">
        <v>2123</v>
      </c>
      <c r="J491" s="12" t="s">
        <v>1688</v>
      </c>
    </row>
    <row r="492" spans="1:10" x14ac:dyDescent="0.2">
      <c r="A492" s="12">
        <v>2021</v>
      </c>
      <c r="B492" s="12">
        <v>500</v>
      </c>
      <c r="C492" s="11" t="s">
        <v>1244</v>
      </c>
      <c r="D492" s="12" t="s">
        <v>174</v>
      </c>
      <c r="E492" s="11" t="s">
        <v>236</v>
      </c>
      <c r="F492" s="11" t="s">
        <v>235</v>
      </c>
      <c r="G492" s="17" t="s">
        <v>237</v>
      </c>
      <c r="H492" s="11" t="s">
        <v>2107</v>
      </c>
      <c r="I492" s="21" t="s">
        <v>1880</v>
      </c>
      <c r="J492" s="12" t="s">
        <v>1688</v>
      </c>
    </row>
    <row r="493" spans="1:10" ht="25.5" x14ac:dyDescent="0.2">
      <c r="A493" s="12">
        <v>2021</v>
      </c>
      <c r="B493" s="12">
        <v>1409</v>
      </c>
      <c r="C493" s="11" t="s">
        <v>1244</v>
      </c>
      <c r="D493" s="12" t="s">
        <v>174</v>
      </c>
      <c r="E493" s="11" t="s">
        <v>382</v>
      </c>
      <c r="F493" s="11" t="s">
        <v>381</v>
      </c>
      <c r="G493" s="17" t="s">
        <v>383</v>
      </c>
      <c r="H493" s="11" t="s">
        <v>2070</v>
      </c>
      <c r="I493" s="21" t="s">
        <v>2040</v>
      </c>
      <c r="J493" s="12" t="s">
        <v>1688</v>
      </c>
    </row>
    <row r="494" spans="1:10" ht="25.5" x14ac:dyDescent="0.2">
      <c r="A494" s="12">
        <v>2021</v>
      </c>
      <c r="B494" s="12">
        <v>852</v>
      </c>
      <c r="C494" s="11" t="s">
        <v>1244</v>
      </c>
      <c r="D494" s="12" t="s">
        <v>174</v>
      </c>
      <c r="E494" s="11" t="s">
        <v>177</v>
      </c>
      <c r="F494" s="11" t="s">
        <v>314</v>
      </c>
      <c r="G494" s="17" t="s">
        <v>1296</v>
      </c>
      <c r="H494" s="11" t="s">
        <v>1799</v>
      </c>
      <c r="I494" s="21" t="s">
        <v>2046</v>
      </c>
      <c r="J494" s="12" t="s">
        <v>1688</v>
      </c>
    </row>
    <row r="495" spans="1:10" ht="38.25" x14ac:dyDescent="0.2">
      <c r="A495" s="12">
        <v>2021</v>
      </c>
      <c r="B495" s="12">
        <v>791</v>
      </c>
      <c r="C495" s="11" t="s">
        <v>1244</v>
      </c>
      <c r="D495" s="12" t="s">
        <v>174</v>
      </c>
      <c r="E495" s="11" t="s">
        <v>177</v>
      </c>
      <c r="F495" s="11" t="s">
        <v>281</v>
      </c>
      <c r="G495" s="17" t="s">
        <v>282</v>
      </c>
      <c r="H495" s="11" t="s">
        <v>1945</v>
      </c>
      <c r="I495" s="21" t="s">
        <v>2131</v>
      </c>
      <c r="J495" s="12" t="s">
        <v>1688</v>
      </c>
    </row>
    <row r="496" spans="1:10" ht="25.5" x14ac:dyDescent="0.2">
      <c r="A496" s="12">
        <v>2021</v>
      </c>
      <c r="B496" s="12">
        <v>388</v>
      </c>
      <c r="C496" s="11" t="s">
        <v>1244</v>
      </c>
      <c r="D496" s="12" t="s">
        <v>174</v>
      </c>
      <c r="E496" s="11" t="s">
        <v>177</v>
      </c>
      <c r="F496" s="11" t="s">
        <v>176</v>
      </c>
      <c r="G496" s="17" t="s">
        <v>178</v>
      </c>
      <c r="H496" s="11" t="s">
        <v>2107</v>
      </c>
      <c r="I496" s="21" t="s">
        <v>2132</v>
      </c>
      <c r="J496" s="12" t="s">
        <v>1688</v>
      </c>
    </row>
    <row r="497" spans="1:10" ht="25.5" x14ac:dyDescent="0.2">
      <c r="A497" s="12">
        <v>2021</v>
      </c>
      <c r="B497" s="12">
        <v>1367</v>
      </c>
      <c r="C497" s="11" t="s">
        <v>1244</v>
      </c>
      <c r="D497" s="12" t="s">
        <v>174</v>
      </c>
      <c r="E497" s="11" t="s">
        <v>364</v>
      </c>
      <c r="F497" s="11" t="s">
        <v>363</v>
      </c>
      <c r="G497" s="17" t="s">
        <v>365</v>
      </c>
      <c r="H497" s="11" t="s">
        <v>1765</v>
      </c>
      <c r="I497" s="21" t="s">
        <v>1910</v>
      </c>
      <c r="J497" s="12" t="s">
        <v>1688</v>
      </c>
    </row>
    <row r="498" spans="1:10" ht="25.5" x14ac:dyDescent="0.2">
      <c r="A498" s="12">
        <v>2021</v>
      </c>
      <c r="B498" s="12">
        <v>606</v>
      </c>
      <c r="C498" s="11" t="s">
        <v>1244</v>
      </c>
      <c r="D498" s="12" t="s">
        <v>174</v>
      </c>
      <c r="E498" s="11" t="s">
        <v>249</v>
      </c>
      <c r="F498" s="11" t="s">
        <v>248</v>
      </c>
      <c r="G498" s="17" t="s">
        <v>1265</v>
      </c>
      <c r="H498" s="11" t="s">
        <v>1945</v>
      </c>
      <c r="I498" s="21" t="s">
        <v>2040</v>
      </c>
      <c r="J498" s="12" t="s">
        <v>1688</v>
      </c>
    </row>
    <row r="499" spans="1:10" ht="25.5" x14ac:dyDescent="0.2">
      <c r="A499" s="12">
        <v>2021</v>
      </c>
      <c r="B499" s="12">
        <v>1234</v>
      </c>
      <c r="C499" s="11" t="s">
        <v>1244</v>
      </c>
      <c r="D499" s="12" t="s">
        <v>174</v>
      </c>
      <c r="E499" s="11" t="s">
        <v>353</v>
      </c>
      <c r="F499" s="11" t="s">
        <v>352</v>
      </c>
      <c r="G499" s="17" t="s">
        <v>354</v>
      </c>
      <c r="H499" s="11" t="s">
        <v>2128</v>
      </c>
      <c r="I499" s="21" t="s">
        <v>2129</v>
      </c>
      <c r="J499" s="12" t="s">
        <v>1688</v>
      </c>
    </row>
    <row r="500" spans="1:10" ht="25.5" x14ac:dyDescent="0.2">
      <c r="A500" s="12">
        <v>2021</v>
      </c>
      <c r="B500" s="12">
        <v>387</v>
      </c>
      <c r="C500" s="11" t="s">
        <v>1244</v>
      </c>
      <c r="D500" s="12" t="s">
        <v>174</v>
      </c>
      <c r="E500" s="11" t="s">
        <v>173</v>
      </c>
      <c r="F500" s="11" t="s">
        <v>172</v>
      </c>
      <c r="G500" s="17" t="s">
        <v>175</v>
      </c>
      <c r="H500" s="11" t="s">
        <v>2107</v>
      </c>
      <c r="I500" s="21" t="s">
        <v>2130</v>
      </c>
      <c r="J500" s="12" t="s">
        <v>1689</v>
      </c>
    </row>
    <row r="501" spans="1:10" ht="25.5" x14ac:dyDescent="0.2">
      <c r="A501" s="12">
        <v>2021</v>
      </c>
      <c r="B501" s="12">
        <v>953</v>
      </c>
      <c r="C501" s="11" t="s">
        <v>1244</v>
      </c>
      <c r="D501" s="12" t="s">
        <v>174</v>
      </c>
      <c r="E501" s="11" t="s">
        <v>322</v>
      </c>
      <c r="F501" s="11" t="s">
        <v>321</v>
      </c>
      <c r="G501" s="17" t="s">
        <v>323</v>
      </c>
      <c r="H501" s="11" t="s">
        <v>1987</v>
      </c>
      <c r="I501" s="21" t="s">
        <v>2133</v>
      </c>
      <c r="J501" s="12" t="s">
        <v>1688</v>
      </c>
    </row>
    <row r="502" spans="1:10" x14ac:dyDescent="0.2">
      <c r="A502" s="12">
        <v>2021</v>
      </c>
      <c r="B502" s="12">
        <v>399</v>
      </c>
      <c r="C502" s="11" t="s">
        <v>1244</v>
      </c>
      <c r="D502" s="12" t="s">
        <v>174</v>
      </c>
      <c r="E502" s="11" t="s">
        <v>194</v>
      </c>
      <c r="F502" s="11" t="s">
        <v>193</v>
      </c>
      <c r="G502" s="17" t="s">
        <v>195</v>
      </c>
      <c r="H502" s="11" t="s">
        <v>2070</v>
      </c>
      <c r="I502" s="21" t="s">
        <v>1755</v>
      </c>
      <c r="J502" s="12" t="s">
        <v>1688</v>
      </c>
    </row>
    <row r="503" spans="1:10" x14ac:dyDescent="0.2">
      <c r="A503" s="12">
        <v>2021</v>
      </c>
      <c r="B503" s="12">
        <v>623</v>
      </c>
      <c r="C503" s="11" t="s">
        <v>1244</v>
      </c>
      <c r="D503" s="12" t="s">
        <v>60</v>
      </c>
      <c r="E503" s="11" t="s">
        <v>255</v>
      </c>
      <c r="F503" s="11" t="s">
        <v>254</v>
      </c>
      <c r="G503" s="17" t="s">
        <v>1678</v>
      </c>
      <c r="H503" s="11" t="s">
        <v>1945</v>
      </c>
      <c r="I503" s="21" t="s">
        <v>1883</v>
      </c>
      <c r="J503" s="12" t="s">
        <v>1688</v>
      </c>
    </row>
    <row r="504" spans="1:10" ht="38.25" x14ac:dyDescent="0.2">
      <c r="A504" s="12">
        <v>2021</v>
      </c>
      <c r="B504" s="12">
        <v>378</v>
      </c>
      <c r="C504" s="11" t="s">
        <v>1244</v>
      </c>
      <c r="D504" s="12" t="s">
        <v>60</v>
      </c>
      <c r="E504" s="11" t="s">
        <v>153</v>
      </c>
      <c r="F504" s="11" t="s">
        <v>152</v>
      </c>
      <c r="G504" s="17" t="s">
        <v>154</v>
      </c>
      <c r="H504" s="11" t="s">
        <v>2134</v>
      </c>
      <c r="I504" s="21" t="s">
        <v>2135</v>
      </c>
      <c r="J504" s="12" t="s">
        <v>1688</v>
      </c>
    </row>
    <row r="505" spans="1:10" ht="25.5" x14ac:dyDescent="0.2">
      <c r="A505" s="12">
        <v>2021</v>
      </c>
      <c r="B505" s="12">
        <v>402</v>
      </c>
      <c r="C505" s="11" t="s">
        <v>1244</v>
      </c>
      <c r="D505" s="12" t="s">
        <v>60</v>
      </c>
      <c r="E505" s="11" t="s">
        <v>156</v>
      </c>
      <c r="F505" s="11" t="s">
        <v>620</v>
      </c>
      <c r="G505" s="17" t="s">
        <v>621</v>
      </c>
      <c r="H505" s="11" t="s">
        <v>2084</v>
      </c>
      <c r="I505" s="21" t="s">
        <v>1837</v>
      </c>
      <c r="J505" s="12" t="s">
        <v>1689</v>
      </c>
    </row>
    <row r="506" spans="1:10" ht="25.5" x14ac:dyDescent="0.2">
      <c r="A506" s="12">
        <v>2021</v>
      </c>
      <c r="B506" s="12">
        <v>379</v>
      </c>
      <c r="C506" s="11" t="s">
        <v>1244</v>
      </c>
      <c r="D506" s="12" t="s">
        <v>60</v>
      </c>
      <c r="E506" s="11" t="s">
        <v>156</v>
      </c>
      <c r="F506" s="11" t="s">
        <v>155</v>
      </c>
      <c r="G506" s="17" t="s">
        <v>1298</v>
      </c>
      <c r="H506" s="11" t="s">
        <v>2134</v>
      </c>
      <c r="I506" s="21" t="s">
        <v>2135</v>
      </c>
      <c r="J506" s="12" t="s">
        <v>1688</v>
      </c>
    </row>
    <row r="507" spans="1:10" ht="25.5" x14ac:dyDescent="0.2">
      <c r="A507" s="12">
        <v>2021</v>
      </c>
      <c r="B507" s="12">
        <v>661</v>
      </c>
      <c r="C507" s="11" t="s">
        <v>1244</v>
      </c>
      <c r="D507" s="12" t="s">
        <v>60</v>
      </c>
      <c r="E507" s="11" t="s">
        <v>214</v>
      </c>
      <c r="F507" s="11" t="s">
        <v>256</v>
      </c>
      <c r="G507" s="17" t="s">
        <v>257</v>
      </c>
      <c r="H507" s="11" t="s">
        <v>2107</v>
      </c>
      <c r="I507" s="21" t="s">
        <v>2095</v>
      </c>
      <c r="J507" s="12" t="s">
        <v>1688</v>
      </c>
    </row>
    <row r="508" spans="1:10" ht="38.25" x14ac:dyDescent="0.2">
      <c r="A508" s="12">
        <v>2021</v>
      </c>
      <c r="B508" s="12">
        <v>455</v>
      </c>
      <c r="C508" s="11" t="s">
        <v>1244</v>
      </c>
      <c r="D508" s="12" t="s">
        <v>60</v>
      </c>
      <c r="E508" s="11" t="s">
        <v>214</v>
      </c>
      <c r="F508" s="11" t="s">
        <v>213</v>
      </c>
      <c r="G508" s="17" t="s">
        <v>1264</v>
      </c>
      <c r="H508" s="11" t="s">
        <v>2051</v>
      </c>
      <c r="I508" s="21" t="s">
        <v>1942</v>
      </c>
      <c r="J508" s="12" t="s">
        <v>1688</v>
      </c>
    </row>
    <row r="509" spans="1:10" ht="25.5" x14ac:dyDescent="0.2">
      <c r="A509" s="12">
        <v>2021</v>
      </c>
      <c r="B509" s="12">
        <v>38</v>
      </c>
      <c r="C509" s="11" t="s">
        <v>1244</v>
      </c>
      <c r="D509" s="12" t="s">
        <v>1242</v>
      </c>
      <c r="E509" s="11" t="s">
        <v>76</v>
      </c>
      <c r="F509" s="11" t="s">
        <v>129</v>
      </c>
      <c r="G509" s="17" t="s">
        <v>130</v>
      </c>
      <c r="H509" s="11" t="s">
        <v>2136</v>
      </c>
      <c r="I509" s="21" t="s">
        <v>2037</v>
      </c>
      <c r="J509" s="12" t="s">
        <v>1690</v>
      </c>
    </row>
    <row r="510" spans="1:10" ht="25.5" x14ac:dyDescent="0.2">
      <c r="A510" s="12">
        <v>2021</v>
      </c>
      <c r="B510" s="12">
        <v>394</v>
      </c>
      <c r="C510" s="11" t="s">
        <v>1244</v>
      </c>
      <c r="D510" s="12" t="s">
        <v>24</v>
      </c>
      <c r="E510" s="11" t="s">
        <v>30</v>
      </c>
      <c r="F510" s="11" t="s">
        <v>188</v>
      </c>
      <c r="G510" s="17" t="s">
        <v>189</v>
      </c>
      <c r="H510" s="11" t="s">
        <v>2051</v>
      </c>
      <c r="I510" s="21" t="s">
        <v>1942</v>
      </c>
      <c r="J510" s="12" t="s">
        <v>1688</v>
      </c>
    </row>
    <row r="511" spans="1:10" ht="25.5" x14ac:dyDescent="0.2">
      <c r="A511" s="12">
        <v>2021</v>
      </c>
      <c r="B511" s="12">
        <v>662</v>
      </c>
      <c r="C511" s="11" t="s">
        <v>1244</v>
      </c>
      <c r="D511" s="12" t="s">
        <v>24</v>
      </c>
      <c r="E511" s="11" t="s">
        <v>30</v>
      </c>
      <c r="F511" s="11" t="s">
        <v>258</v>
      </c>
      <c r="G511" s="17" t="s">
        <v>259</v>
      </c>
      <c r="H511" s="11" t="s">
        <v>2149</v>
      </c>
      <c r="I511" s="21" t="s">
        <v>2150</v>
      </c>
      <c r="J511" s="12" t="s">
        <v>1688</v>
      </c>
    </row>
    <row r="512" spans="1:10" x14ac:dyDescent="0.2">
      <c r="A512" s="12">
        <v>2021</v>
      </c>
      <c r="B512" s="12">
        <v>69</v>
      </c>
      <c r="C512" s="11" t="s">
        <v>1244</v>
      </c>
      <c r="D512" s="12" t="s">
        <v>24</v>
      </c>
      <c r="E512" s="11" t="s">
        <v>122</v>
      </c>
      <c r="F512" s="11" t="s">
        <v>121</v>
      </c>
      <c r="G512" s="17" t="s">
        <v>123</v>
      </c>
      <c r="H512" s="11" t="s">
        <v>2167</v>
      </c>
      <c r="I512" s="21" t="s">
        <v>2173</v>
      </c>
      <c r="J512" s="12" t="s">
        <v>1689</v>
      </c>
    </row>
    <row r="513" spans="1:10" x14ac:dyDescent="0.2">
      <c r="A513" s="12">
        <v>2021</v>
      </c>
      <c r="B513" s="12">
        <v>1408</v>
      </c>
      <c r="C513" s="11" t="s">
        <v>1244</v>
      </c>
      <c r="D513" s="12" t="s">
        <v>24</v>
      </c>
      <c r="E513" s="11" t="s">
        <v>379</v>
      </c>
      <c r="F513" s="11" t="s">
        <v>378</v>
      </c>
      <c r="G513" s="17" t="s">
        <v>380</v>
      </c>
      <c r="H513" s="11" t="s">
        <v>2051</v>
      </c>
      <c r="I513" s="21" t="s">
        <v>1804</v>
      </c>
      <c r="J513" s="12" t="s">
        <v>1688</v>
      </c>
    </row>
    <row r="514" spans="1:10" ht="25.5" x14ac:dyDescent="0.2">
      <c r="A514" s="12">
        <v>2021</v>
      </c>
      <c r="B514" s="12">
        <v>511</v>
      </c>
      <c r="C514" s="11" t="s">
        <v>1244</v>
      </c>
      <c r="D514" s="12" t="s">
        <v>24</v>
      </c>
      <c r="E514" s="11" t="s">
        <v>244</v>
      </c>
      <c r="F514" s="11" t="s">
        <v>243</v>
      </c>
      <c r="G514" s="17" t="s">
        <v>245</v>
      </c>
      <c r="H514" s="11" t="s">
        <v>2143</v>
      </c>
      <c r="I514" s="21" t="s">
        <v>2144</v>
      </c>
      <c r="J514" s="12" t="s">
        <v>1688</v>
      </c>
    </row>
    <row r="515" spans="1:10" ht="38.25" x14ac:dyDescent="0.2">
      <c r="A515" s="12">
        <v>2021</v>
      </c>
      <c r="B515" s="12">
        <v>391</v>
      </c>
      <c r="C515" s="11" t="s">
        <v>1244</v>
      </c>
      <c r="D515" s="12" t="s">
        <v>24</v>
      </c>
      <c r="E515" s="11" t="s">
        <v>185</v>
      </c>
      <c r="F515" s="11" t="s">
        <v>184</v>
      </c>
      <c r="G515" s="17" t="s">
        <v>1266</v>
      </c>
      <c r="H515" s="11" t="s">
        <v>1998</v>
      </c>
      <c r="I515" s="21" t="s">
        <v>1820</v>
      </c>
      <c r="J515" s="12" t="s">
        <v>1688</v>
      </c>
    </row>
    <row r="516" spans="1:10" x14ac:dyDescent="0.2">
      <c r="A516" s="12">
        <v>2021</v>
      </c>
      <c r="B516" s="12">
        <v>377</v>
      </c>
      <c r="C516" s="11" t="s">
        <v>1244</v>
      </c>
      <c r="D516" s="12" t="s">
        <v>24</v>
      </c>
      <c r="E516" s="11" t="s">
        <v>150</v>
      </c>
      <c r="F516" s="11" t="s">
        <v>149</v>
      </c>
      <c r="G516" s="17" t="s">
        <v>151</v>
      </c>
      <c r="H516" s="11" t="s">
        <v>2148</v>
      </c>
      <c r="I516" s="21" t="s">
        <v>1942</v>
      </c>
      <c r="J516" s="12" t="s">
        <v>1688</v>
      </c>
    </row>
    <row r="517" spans="1:10" ht="25.5" x14ac:dyDescent="0.2">
      <c r="A517" s="12">
        <v>2021</v>
      </c>
      <c r="B517" s="12">
        <v>456</v>
      </c>
      <c r="C517" s="11" t="s">
        <v>1244</v>
      </c>
      <c r="D517" s="12" t="s">
        <v>24</v>
      </c>
      <c r="E517" s="11" t="s">
        <v>216</v>
      </c>
      <c r="F517" s="11" t="s">
        <v>215</v>
      </c>
      <c r="G517" s="17" t="s">
        <v>217</v>
      </c>
      <c r="H517" s="11" t="s">
        <v>2139</v>
      </c>
      <c r="I517" s="21" t="s">
        <v>2140</v>
      </c>
      <c r="J517" s="12" t="s">
        <v>1688</v>
      </c>
    </row>
    <row r="518" spans="1:10" ht="25.5" x14ac:dyDescent="0.2">
      <c r="A518" s="12">
        <v>2021</v>
      </c>
      <c r="B518" s="12">
        <v>666</v>
      </c>
      <c r="C518" s="11" t="s">
        <v>1244</v>
      </c>
      <c r="D518" s="12" t="s">
        <v>24</v>
      </c>
      <c r="E518" s="11" t="s">
        <v>266</v>
      </c>
      <c r="F518" s="11" t="s">
        <v>265</v>
      </c>
      <c r="G518" s="17" t="s">
        <v>1295</v>
      </c>
      <c r="H518" s="11" t="s">
        <v>2136</v>
      </c>
      <c r="I518" s="21" t="s">
        <v>1750</v>
      </c>
      <c r="J518" s="12" t="s">
        <v>1689</v>
      </c>
    </row>
    <row r="519" spans="1:10" x14ac:dyDescent="0.2">
      <c r="A519" s="12">
        <v>2021</v>
      </c>
      <c r="B519" s="12">
        <v>1381</v>
      </c>
      <c r="C519" s="11" t="s">
        <v>1244</v>
      </c>
      <c r="D519" s="12" t="s">
        <v>24</v>
      </c>
      <c r="E519" s="11" t="s">
        <v>65</v>
      </c>
      <c r="F519" s="11" t="s">
        <v>373</v>
      </c>
      <c r="G519" s="17" t="s">
        <v>374</v>
      </c>
      <c r="H519" s="11" t="s">
        <v>2145</v>
      </c>
      <c r="I519" s="21" t="s">
        <v>2146</v>
      </c>
      <c r="J519" s="12" t="s">
        <v>1688</v>
      </c>
    </row>
    <row r="520" spans="1:10" ht="25.5" x14ac:dyDescent="0.2">
      <c r="A520" s="12">
        <v>2021</v>
      </c>
      <c r="B520" s="12">
        <v>847</v>
      </c>
      <c r="C520" s="11" t="s">
        <v>1244</v>
      </c>
      <c r="D520" s="12" t="s">
        <v>24</v>
      </c>
      <c r="E520" s="11" t="s">
        <v>102</v>
      </c>
      <c r="F520" s="11" t="s">
        <v>310</v>
      </c>
      <c r="G520" s="17" t="s">
        <v>311</v>
      </c>
      <c r="H520" s="11" t="s">
        <v>1765</v>
      </c>
      <c r="I520" s="21" t="s">
        <v>1840</v>
      </c>
      <c r="J520" s="12" t="s">
        <v>1688</v>
      </c>
    </row>
    <row r="521" spans="1:10" x14ac:dyDescent="0.2">
      <c r="A521" s="12">
        <v>2021</v>
      </c>
      <c r="B521" s="12">
        <v>35</v>
      </c>
      <c r="C521" s="11" t="s">
        <v>1244</v>
      </c>
      <c r="D521" s="12" t="s">
        <v>24</v>
      </c>
      <c r="E521" s="11" t="s">
        <v>102</v>
      </c>
      <c r="F521" s="11" t="s">
        <v>101</v>
      </c>
      <c r="G521" s="17" t="s">
        <v>103</v>
      </c>
      <c r="H521" s="11" t="s">
        <v>1987</v>
      </c>
      <c r="I521" s="21" t="s">
        <v>2133</v>
      </c>
      <c r="J521" s="12" t="s">
        <v>1688</v>
      </c>
    </row>
    <row r="522" spans="1:10" x14ac:dyDescent="0.2">
      <c r="A522" s="12">
        <v>2021</v>
      </c>
      <c r="B522" s="12">
        <v>383</v>
      </c>
      <c r="C522" s="11" t="s">
        <v>1244</v>
      </c>
      <c r="D522" s="12" t="s">
        <v>24</v>
      </c>
      <c r="E522" s="11" t="s">
        <v>33</v>
      </c>
      <c r="F522" s="11" t="s">
        <v>162</v>
      </c>
      <c r="G522" s="17" t="s">
        <v>163</v>
      </c>
      <c r="H522" s="11" t="s">
        <v>2136</v>
      </c>
      <c r="I522" s="21" t="s">
        <v>1750</v>
      </c>
      <c r="J522" s="12" t="s">
        <v>1688</v>
      </c>
    </row>
    <row r="523" spans="1:10" x14ac:dyDescent="0.2">
      <c r="A523" s="12">
        <v>2021</v>
      </c>
      <c r="B523" s="12">
        <v>816</v>
      </c>
      <c r="C523" s="11" t="s">
        <v>1244</v>
      </c>
      <c r="D523" s="12" t="s">
        <v>24</v>
      </c>
      <c r="E523" s="11" t="s">
        <v>629</v>
      </c>
      <c r="F523" s="11" t="s">
        <v>628</v>
      </c>
      <c r="G523" s="17" t="s">
        <v>630</v>
      </c>
      <c r="H523" s="11" t="s">
        <v>2137</v>
      </c>
      <c r="I523" s="21" t="s">
        <v>2138</v>
      </c>
      <c r="J523" s="12" t="s">
        <v>1689</v>
      </c>
    </row>
    <row r="524" spans="1:10" ht="25.5" x14ac:dyDescent="0.2">
      <c r="A524" s="12">
        <v>2021</v>
      </c>
      <c r="B524" s="12">
        <v>94</v>
      </c>
      <c r="C524" s="11" t="s">
        <v>1244</v>
      </c>
      <c r="D524" s="12" t="s">
        <v>24</v>
      </c>
      <c r="E524" s="11" t="s">
        <v>128</v>
      </c>
      <c r="F524" s="11" t="s">
        <v>127</v>
      </c>
      <c r="G524" s="17" t="s">
        <v>1684</v>
      </c>
      <c r="H524" s="11" t="s">
        <v>2147</v>
      </c>
      <c r="I524" s="21" t="s">
        <v>1777</v>
      </c>
      <c r="J524" s="12" t="s">
        <v>1688</v>
      </c>
    </row>
    <row r="525" spans="1:10" ht="25.5" x14ac:dyDescent="0.2">
      <c r="A525" s="12">
        <v>2021</v>
      </c>
      <c r="B525" s="12">
        <v>384</v>
      </c>
      <c r="C525" s="11" t="s">
        <v>1244</v>
      </c>
      <c r="D525" s="12" t="s">
        <v>24</v>
      </c>
      <c r="E525" s="11" t="s">
        <v>165</v>
      </c>
      <c r="F525" s="11" t="s">
        <v>164</v>
      </c>
      <c r="G525" s="17" t="s">
        <v>166</v>
      </c>
      <c r="H525" s="11" t="s">
        <v>2148</v>
      </c>
      <c r="I525" s="21" t="s">
        <v>2048</v>
      </c>
      <c r="J525" s="12" t="s">
        <v>1688</v>
      </c>
    </row>
    <row r="526" spans="1:10" ht="25.5" x14ac:dyDescent="0.2">
      <c r="A526" s="12">
        <v>2021</v>
      </c>
      <c r="B526" s="12">
        <v>404</v>
      </c>
      <c r="C526" s="11" t="s">
        <v>1244</v>
      </c>
      <c r="D526" s="12" t="s">
        <v>24</v>
      </c>
      <c r="E526" s="11" t="s">
        <v>165</v>
      </c>
      <c r="F526" s="11" t="s">
        <v>200</v>
      </c>
      <c r="G526" s="17" t="s">
        <v>201</v>
      </c>
      <c r="H526" s="11" t="s">
        <v>2141</v>
      </c>
      <c r="I526" s="21" t="s">
        <v>2142</v>
      </c>
      <c r="J526" s="12" t="s">
        <v>1688</v>
      </c>
    </row>
    <row r="527" spans="1:10" ht="25.5" x14ac:dyDescent="0.2">
      <c r="A527" s="12">
        <v>2021</v>
      </c>
      <c r="B527" s="12">
        <v>497</v>
      </c>
      <c r="C527" s="11" t="s">
        <v>1244</v>
      </c>
      <c r="D527" s="12" t="s">
        <v>5</v>
      </c>
      <c r="E527" s="11" t="s">
        <v>230</v>
      </c>
      <c r="F527" s="11" t="s">
        <v>229</v>
      </c>
      <c r="G527" s="17" t="s">
        <v>231</v>
      </c>
      <c r="H527" s="11" t="s">
        <v>2079</v>
      </c>
      <c r="I527" s="21" t="s">
        <v>1878</v>
      </c>
      <c r="J527" s="12" t="s">
        <v>1688</v>
      </c>
    </row>
    <row r="528" spans="1:10" ht="25.5" x14ac:dyDescent="0.2">
      <c r="A528" s="12">
        <v>2021</v>
      </c>
      <c r="B528" s="12">
        <v>1208</v>
      </c>
      <c r="C528" s="11" t="s">
        <v>1244</v>
      </c>
      <c r="D528" s="12" t="s">
        <v>5</v>
      </c>
      <c r="E528" s="11" t="s">
        <v>350</v>
      </c>
      <c r="F528" s="11" t="s">
        <v>349</v>
      </c>
      <c r="G528" s="17" t="s">
        <v>351</v>
      </c>
      <c r="H528" s="11" t="s">
        <v>1945</v>
      </c>
      <c r="I528" s="21" t="s">
        <v>2131</v>
      </c>
      <c r="J528" s="12" t="s">
        <v>1688</v>
      </c>
    </row>
    <row r="529" spans="1:10" ht="38.25" x14ac:dyDescent="0.2">
      <c r="A529" s="12">
        <v>2021</v>
      </c>
      <c r="B529" s="12">
        <v>385</v>
      </c>
      <c r="C529" s="11" t="s">
        <v>1244</v>
      </c>
      <c r="D529" s="12" t="s">
        <v>5</v>
      </c>
      <c r="E529" s="11" t="s">
        <v>168</v>
      </c>
      <c r="F529" s="11" t="s">
        <v>167</v>
      </c>
      <c r="G529" s="17" t="s">
        <v>169</v>
      </c>
      <c r="H529" s="11" t="s">
        <v>2155</v>
      </c>
      <c r="I529" s="21" t="s">
        <v>2156</v>
      </c>
      <c r="J529" s="12" t="s">
        <v>1688</v>
      </c>
    </row>
    <row r="530" spans="1:10" ht="25.5" x14ac:dyDescent="0.2">
      <c r="A530" s="12">
        <v>2021</v>
      </c>
      <c r="B530" s="12">
        <v>845</v>
      </c>
      <c r="C530" s="11" t="s">
        <v>1244</v>
      </c>
      <c r="D530" s="12" t="s">
        <v>5</v>
      </c>
      <c r="E530" s="11" t="s">
        <v>308</v>
      </c>
      <c r="F530" s="11" t="s">
        <v>307</v>
      </c>
      <c r="G530" s="17" t="s">
        <v>309</v>
      </c>
      <c r="H530" s="11" t="s">
        <v>1987</v>
      </c>
      <c r="I530" s="21" t="s">
        <v>2152</v>
      </c>
      <c r="J530" s="12" t="s">
        <v>1688</v>
      </c>
    </row>
    <row r="531" spans="1:10" ht="25.5" x14ac:dyDescent="0.2">
      <c r="A531" s="12">
        <v>2021</v>
      </c>
      <c r="B531" s="12">
        <v>1349</v>
      </c>
      <c r="C531" s="11" t="s">
        <v>1244</v>
      </c>
      <c r="D531" s="12" t="s">
        <v>5</v>
      </c>
      <c r="E531" s="11" t="s">
        <v>4</v>
      </c>
      <c r="F531" s="11" t="s">
        <v>3</v>
      </c>
      <c r="G531" s="17" t="s">
        <v>6</v>
      </c>
      <c r="H531" s="11" t="s">
        <v>1998</v>
      </c>
      <c r="I531" s="21" t="s">
        <v>2092</v>
      </c>
      <c r="J531" s="12" t="s">
        <v>1688</v>
      </c>
    </row>
    <row r="532" spans="1:10" x14ac:dyDescent="0.2">
      <c r="A532" s="12">
        <v>2021</v>
      </c>
      <c r="B532" s="12">
        <v>1347</v>
      </c>
      <c r="C532" s="11" t="s">
        <v>1244</v>
      </c>
      <c r="D532" s="12" t="s">
        <v>5</v>
      </c>
      <c r="E532" s="11" t="s">
        <v>361</v>
      </c>
      <c r="F532" s="11" t="s">
        <v>360</v>
      </c>
      <c r="G532" s="17" t="s">
        <v>362</v>
      </c>
      <c r="H532" s="11" t="s">
        <v>1838</v>
      </c>
      <c r="I532" s="21" t="s">
        <v>1942</v>
      </c>
      <c r="J532" s="12" t="s">
        <v>1688</v>
      </c>
    </row>
    <row r="533" spans="1:10" x14ac:dyDescent="0.2">
      <c r="A533" s="12">
        <v>2021</v>
      </c>
      <c r="B533" s="12">
        <v>32</v>
      </c>
      <c r="C533" s="11" t="s">
        <v>1244</v>
      </c>
      <c r="D533" s="12" t="s">
        <v>5</v>
      </c>
      <c r="E533" s="11" t="s">
        <v>95</v>
      </c>
      <c r="F533" s="11" t="s">
        <v>94</v>
      </c>
      <c r="G533" s="17" t="s">
        <v>96</v>
      </c>
      <c r="H533" s="11" t="s">
        <v>1765</v>
      </c>
      <c r="I533" s="21" t="s">
        <v>2152</v>
      </c>
      <c r="J533" s="12" t="s">
        <v>1688</v>
      </c>
    </row>
    <row r="534" spans="1:10" ht="25.5" x14ac:dyDescent="0.2">
      <c r="A534" s="12">
        <v>2021</v>
      </c>
      <c r="B534" s="12">
        <v>498</v>
      </c>
      <c r="C534" s="11" t="s">
        <v>1244</v>
      </c>
      <c r="D534" s="12" t="s">
        <v>5</v>
      </c>
      <c r="E534" s="11" t="s">
        <v>233</v>
      </c>
      <c r="F534" s="11" t="s">
        <v>232</v>
      </c>
      <c r="G534" s="17" t="s">
        <v>234</v>
      </c>
      <c r="H534" s="11" t="s">
        <v>2107</v>
      </c>
      <c r="I534" s="21" t="s">
        <v>2151</v>
      </c>
      <c r="J534" s="12" t="s">
        <v>1688</v>
      </c>
    </row>
    <row r="535" spans="1:10" ht="25.5" x14ac:dyDescent="0.2">
      <c r="A535" s="12">
        <v>2021</v>
      </c>
      <c r="B535" s="12">
        <v>41</v>
      </c>
      <c r="C535" s="11" t="s">
        <v>1244</v>
      </c>
      <c r="D535" s="12" t="s">
        <v>5</v>
      </c>
      <c r="E535" s="11" t="s">
        <v>115</v>
      </c>
      <c r="F535" s="11" t="s">
        <v>114</v>
      </c>
      <c r="G535" s="17" t="s">
        <v>1267</v>
      </c>
      <c r="H535" s="11" t="s">
        <v>2141</v>
      </c>
      <c r="I535" s="21" t="s">
        <v>2157</v>
      </c>
      <c r="J535" s="12" t="s">
        <v>1689</v>
      </c>
    </row>
    <row r="536" spans="1:10" ht="25.5" x14ac:dyDescent="0.2">
      <c r="A536" s="12">
        <v>2021</v>
      </c>
      <c r="B536" s="12">
        <v>789</v>
      </c>
      <c r="C536" s="11" t="s">
        <v>1244</v>
      </c>
      <c r="D536" s="12" t="s">
        <v>12</v>
      </c>
      <c r="E536" s="11" t="s">
        <v>279</v>
      </c>
      <c r="F536" s="11" t="s">
        <v>278</v>
      </c>
      <c r="G536" s="17" t="s">
        <v>280</v>
      </c>
      <c r="H536" s="11" t="s">
        <v>2153</v>
      </c>
      <c r="I536" s="21" t="s">
        <v>2154</v>
      </c>
      <c r="J536" s="12" t="s">
        <v>1688</v>
      </c>
    </row>
    <row r="537" spans="1:10" ht="25.5" x14ac:dyDescent="0.2">
      <c r="A537" s="12">
        <v>2021</v>
      </c>
      <c r="B537" s="12">
        <v>1106</v>
      </c>
      <c r="C537" s="11" t="s">
        <v>1244</v>
      </c>
      <c r="D537" s="12" t="s">
        <v>12</v>
      </c>
      <c r="E537" s="11" t="s">
        <v>342</v>
      </c>
      <c r="F537" s="11" t="s">
        <v>341</v>
      </c>
      <c r="G537" s="17" t="s">
        <v>343</v>
      </c>
      <c r="H537" s="11" t="s">
        <v>1765</v>
      </c>
      <c r="I537" s="21" t="s">
        <v>1842</v>
      </c>
      <c r="J537" s="12" t="s">
        <v>1688</v>
      </c>
    </row>
    <row r="538" spans="1:10" x14ac:dyDescent="0.2">
      <c r="A538" s="12">
        <v>2021</v>
      </c>
      <c r="B538" s="12">
        <v>33</v>
      </c>
      <c r="C538" s="11" t="s">
        <v>1244</v>
      </c>
      <c r="D538" s="12" t="s">
        <v>12</v>
      </c>
      <c r="E538" s="11" t="s">
        <v>98</v>
      </c>
      <c r="F538" s="11" t="s">
        <v>97</v>
      </c>
      <c r="G538" s="17" t="s">
        <v>1294</v>
      </c>
      <c r="H538" s="11" t="s">
        <v>2136</v>
      </c>
      <c r="I538" s="21" t="s">
        <v>1750</v>
      </c>
      <c r="J538" s="12" t="s">
        <v>1688</v>
      </c>
    </row>
    <row r="539" spans="1:10" ht="25.5" x14ac:dyDescent="0.2">
      <c r="A539" s="12">
        <v>2021</v>
      </c>
      <c r="B539" s="12">
        <v>781</v>
      </c>
      <c r="C539" s="11" t="s">
        <v>1244</v>
      </c>
      <c r="D539" s="12" t="s">
        <v>12</v>
      </c>
      <c r="E539" s="11" t="s">
        <v>271</v>
      </c>
      <c r="F539" s="11" t="s">
        <v>270</v>
      </c>
      <c r="G539" s="17" t="s">
        <v>272</v>
      </c>
      <c r="H539" s="11" t="s">
        <v>1998</v>
      </c>
      <c r="I539" s="21" t="s">
        <v>1696</v>
      </c>
      <c r="J539" s="12" t="s">
        <v>1688</v>
      </c>
    </row>
    <row r="540" spans="1:10" ht="38.25" x14ac:dyDescent="0.2">
      <c r="A540" s="12">
        <v>2021</v>
      </c>
      <c r="B540" s="12">
        <v>40</v>
      </c>
      <c r="C540" s="11" t="s">
        <v>1244</v>
      </c>
      <c r="D540" s="12" t="s">
        <v>12</v>
      </c>
      <c r="E540" s="11" t="s">
        <v>112</v>
      </c>
      <c r="F540" s="11" t="s">
        <v>61</v>
      </c>
      <c r="G540" s="17" t="s">
        <v>113</v>
      </c>
      <c r="H540" s="11" t="s">
        <v>2051</v>
      </c>
      <c r="I540" s="21" t="s">
        <v>1968</v>
      </c>
      <c r="J540" s="12" t="s">
        <v>1689</v>
      </c>
    </row>
    <row r="541" spans="1:10" ht="25.5" x14ac:dyDescent="0.2">
      <c r="A541" s="12">
        <v>2021</v>
      </c>
      <c r="B541" s="12">
        <v>495</v>
      </c>
      <c r="C541" s="11" t="s">
        <v>1244</v>
      </c>
      <c r="D541" s="12" t="s">
        <v>12</v>
      </c>
      <c r="E541" s="11" t="s">
        <v>938</v>
      </c>
      <c r="F541" s="11" t="s">
        <v>1233</v>
      </c>
      <c r="G541" s="17" t="s">
        <v>1683</v>
      </c>
      <c r="H541" s="11" t="s">
        <v>1713</v>
      </c>
      <c r="I541" s="21" t="s">
        <v>2158</v>
      </c>
      <c r="J541" s="12" t="s">
        <v>1689</v>
      </c>
    </row>
    <row r="542" spans="1:10" ht="38.25" x14ac:dyDescent="0.2">
      <c r="A542" s="12">
        <v>2021</v>
      </c>
      <c r="B542" s="12">
        <v>36</v>
      </c>
      <c r="C542" s="11" t="s">
        <v>1244</v>
      </c>
      <c r="D542" s="12" t="s">
        <v>12</v>
      </c>
      <c r="E542" s="11" t="s">
        <v>105</v>
      </c>
      <c r="F542" s="11" t="s">
        <v>104</v>
      </c>
      <c r="G542" s="17" t="s">
        <v>106</v>
      </c>
      <c r="H542" s="11" t="s">
        <v>2148</v>
      </c>
      <c r="I542" s="21" t="s">
        <v>2163</v>
      </c>
      <c r="J542" s="12" t="s">
        <v>1688</v>
      </c>
    </row>
    <row r="543" spans="1:10" ht="25.5" x14ac:dyDescent="0.2">
      <c r="A543" s="12">
        <v>2021</v>
      </c>
      <c r="B543" s="12">
        <v>389</v>
      </c>
      <c r="C543" s="11" t="s">
        <v>1244</v>
      </c>
      <c r="D543" s="12" t="s">
        <v>12</v>
      </c>
      <c r="E543" s="11" t="s">
        <v>105</v>
      </c>
      <c r="F543" s="11" t="s">
        <v>179</v>
      </c>
      <c r="G543" s="17" t="s">
        <v>180</v>
      </c>
      <c r="H543" s="11" t="s">
        <v>2107</v>
      </c>
      <c r="I543" s="21" t="s">
        <v>2015</v>
      </c>
      <c r="J543" s="12" t="s">
        <v>1688</v>
      </c>
    </row>
    <row r="544" spans="1:10" ht="25.5" x14ac:dyDescent="0.2">
      <c r="A544" s="12">
        <v>2021</v>
      </c>
      <c r="B544" s="12">
        <v>291</v>
      </c>
      <c r="C544" s="11" t="s">
        <v>1244</v>
      </c>
      <c r="D544" s="12" t="s">
        <v>12</v>
      </c>
      <c r="E544" s="11" t="s">
        <v>105</v>
      </c>
      <c r="F544" s="11" t="s">
        <v>148</v>
      </c>
      <c r="G544" s="17" t="s">
        <v>1268</v>
      </c>
      <c r="H544" s="11" t="s">
        <v>2148</v>
      </c>
      <c r="I544" s="21" t="s">
        <v>1821</v>
      </c>
      <c r="J544" s="12" t="s">
        <v>1689</v>
      </c>
    </row>
    <row r="545" spans="1:10" ht="25.5" x14ac:dyDescent="0.2">
      <c r="A545" s="12">
        <v>2021</v>
      </c>
      <c r="B545" s="12">
        <v>788</v>
      </c>
      <c r="C545" s="11" t="s">
        <v>1244</v>
      </c>
      <c r="D545" s="12" t="s">
        <v>12</v>
      </c>
      <c r="E545" s="11" t="s">
        <v>276</v>
      </c>
      <c r="F545" s="11" t="s">
        <v>275</v>
      </c>
      <c r="G545" s="17" t="s">
        <v>277</v>
      </c>
      <c r="H545" s="11" t="s">
        <v>2148</v>
      </c>
      <c r="I545" s="21" t="s">
        <v>2132</v>
      </c>
      <c r="J545" s="12" t="s">
        <v>1688</v>
      </c>
    </row>
    <row r="546" spans="1:10" ht="38.25" x14ac:dyDescent="0.2">
      <c r="A546" s="12">
        <v>2021</v>
      </c>
      <c r="B546" s="12">
        <v>834</v>
      </c>
      <c r="C546" s="11" t="s">
        <v>1244</v>
      </c>
      <c r="D546" s="12" t="s">
        <v>12</v>
      </c>
      <c r="E546" s="11" t="s">
        <v>276</v>
      </c>
      <c r="F546" s="11" t="s">
        <v>297</v>
      </c>
      <c r="G546" s="17" t="s">
        <v>298</v>
      </c>
      <c r="H546" s="11" t="s">
        <v>1945</v>
      </c>
      <c r="I546" s="21" t="s">
        <v>2159</v>
      </c>
      <c r="J546" s="12" t="s">
        <v>1688</v>
      </c>
    </row>
    <row r="547" spans="1:10" x14ac:dyDescent="0.2">
      <c r="A547" s="12">
        <v>2021</v>
      </c>
      <c r="B547" s="12">
        <v>158</v>
      </c>
      <c r="C547" s="11" t="s">
        <v>1244</v>
      </c>
      <c r="D547" s="12" t="s">
        <v>12</v>
      </c>
      <c r="E547" s="11" t="s">
        <v>137</v>
      </c>
      <c r="F547" s="11" t="s">
        <v>136</v>
      </c>
      <c r="G547" s="17" t="s">
        <v>138</v>
      </c>
      <c r="H547" s="11" t="s">
        <v>2148</v>
      </c>
      <c r="I547" s="21" t="s">
        <v>1821</v>
      </c>
      <c r="J547" s="12" t="s">
        <v>1690</v>
      </c>
    </row>
    <row r="548" spans="1:10" ht="25.5" x14ac:dyDescent="0.2">
      <c r="A548" s="12">
        <v>2021</v>
      </c>
      <c r="B548" s="12">
        <v>429</v>
      </c>
      <c r="C548" s="11" t="s">
        <v>1244</v>
      </c>
      <c r="D548" s="12" t="s">
        <v>12</v>
      </c>
      <c r="E548" s="11" t="s">
        <v>137</v>
      </c>
      <c r="F548" s="11" t="s">
        <v>209</v>
      </c>
      <c r="G548" s="17" t="s">
        <v>1293</v>
      </c>
      <c r="H548" s="11" t="s">
        <v>2175</v>
      </c>
      <c r="I548" s="21" t="s">
        <v>1901</v>
      </c>
      <c r="J548" s="12" t="s">
        <v>1688</v>
      </c>
    </row>
    <row r="549" spans="1:10" ht="25.5" x14ac:dyDescent="0.2">
      <c r="A549" s="12">
        <v>2021</v>
      </c>
      <c r="B549" s="12">
        <v>1392</v>
      </c>
      <c r="C549" s="11" t="s">
        <v>1244</v>
      </c>
      <c r="D549" s="12" t="s">
        <v>12</v>
      </c>
      <c r="E549" s="11" t="s">
        <v>11</v>
      </c>
      <c r="F549" s="11" t="s">
        <v>10</v>
      </c>
      <c r="G549" s="17" t="s">
        <v>13</v>
      </c>
      <c r="H549" s="11" t="s">
        <v>2160</v>
      </c>
      <c r="I549" s="21" t="s">
        <v>2161</v>
      </c>
      <c r="J549" s="12" t="s">
        <v>1688</v>
      </c>
    </row>
    <row r="550" spans="1:10" ht="38.25" x14ac:dyDescent="0.2">
      <c r="A550" s="12">
        <v>2021</v>
      </c>
      <c r="B550" s="12">
        <v>289</v>
      </c>
      <c r="C550" s="11" t="s">
        <v>1244</v>
      </c>
      <c r="D550" s="12" t="s">
        <v>12</v>
      </c>
      <c r="E550" s="11" t="s">
        <v>52</v>
      </c>
      <c r="F550" s="11" t="s">
        <v>147</v>
      </c>
      <c r="G550" s="17" t="s">
        <v>1292</v>
      </c>
      <c r="H550" s="11" t="s">
        <v>2107</v>
      </c>
      <c r="I550" s="21" t="s">
        <v>1842</v>
      </c>
      <c r="J550" s="12" t="s">
        <v>1688</v>
      </c>
    </row>
    <row r="551" spans="1:10" ht="38.25" x14ac:dyDescent="0.2">
      <c r="A551" s="12">
        <v>2021</v>
      </c>
      <c r="B551" s="12">
        <v>401</v>
      </c>
      <c r="C551" s="11" t="s">
        <v>1244</v>
      </c>
      <c r="D551" s="12" t="s">
        <v>12</v>
      </c>
      <c r="E551" s="11" t="s">
        <v>52</v>
      </c>
      <c r="F551" s="11" t="s">
        <v>196</v>
      </c>
      <c r="G551" s="17" t="s">
        <v>197</v>
      </c>
      <c r="H551" s="11" t="s">
        <v>2164</v>
      </c>
      <c r="I551" s="21" t="s">
        <v>2165</v>
      </c>
      <c r="J551" s="12" t="s">
        <v>1688</v>
      </c>
    </row>
    <row r="552" spans="1:10" ht="25.5" x14ac:dyDescent="0.2">
      <c r="A552" s="12">
        <v>2021</v>
      </c>
      <c r="B552" s="12">
        <v>1192</v>
      </c>
      <c r="C552" s="11" t="s">
        <v>1244</v>
      </c>
      <c r="D552" s="12" t="s">
        <v>12</v>
      </c>
      <c r="E552" s="11" t="s">
        <v>52</v>
      </c>
      <c r="F552" s="11" t="s">
        <v>344</v>
      </c>
      <c r="G552" s="17" t="s">
        <v>345</v>
      </c>
      <c r="H552" s="11" t="s">
        <v>2166</v>
      </c>
      <c r="I552" s="21" t="s">
        <v>2028</v>
      </c>
      <c r="J552" s="12" t="s">
        <v>1688</v>
      </c>
    </row>
    <row r="553" spans="1:10" x14ac:dyDescent="0.2">
      <c r="A553" s="12">
        <v>2021</v>
      </c>
      <c r="B553" s="12">
        <v>665</v>
      </c>
      <c r="C553" s="11" t="s">
        <v>1244</v>
      </c>
      <c r="D553" s="12" t="s">
        <v>12</v>
      </c>
      <c r="E553" s="11" t="s">
        <v>263</v>
      </c>
      <c r="F553" s="11" t="s">
        <v>262</v>
      </c>
      <c r="G553" s="17" t="s">
        <v>264</v>
      </c>
      <c r="H553" s="11" t="s">
        <v>2070</v>
      </c>
      <c r="I553" s="21" t="s">
        <v>2159</v>
      </c>
      <c r="J553" s="12" t="s">
        <v>1688</v>
      </c>
    </row>
    <row r="554" spans="1:10" ht="38.25" x14ac:dyDescent="0.2">
      <c r="A554" s="12">
        <v>2021</v>
      </c>
      <c r="B554" s="12">
        <v>408</v>
      </c>
      <c r="C554" s="11" t="s">
        <v>1244</v>
      </c>
      <c r="D554" s="12" t="s">
        <v>12</v>
      </c>
      <c r="E554" s="11" t="s">
        <v>204</v>
      </c>
      <c r="F554" s="11" t="s">
        <v>203</v>
      </c>
      <c r="G554" s="17" t="s">
        <v>205</v>
      </c>
      <c r="H554" s="11" t="s">
        <v>2113</v>
      </c>
      <c r="I554" s="21" t="s">
        <v>2174</v>
      </c>
      <c r="J554" s="12" t="s">
        <v>1688</v>
      </c>
    </row>
    <row r="555" spans="1:10" ht="25.5" x14ac:dyDescent="0.2">
      <c r="A555" s="12">
        <v>2021</v>
      </c>
      <c r="B555" s="12">
        <v>1013</v>
      </c>
      <c r="C555" s="11" t="s">
        <v>1244</v>
      </c>
      <c r="D555" s="12" t="s">
        <v>12</v>
      </c>
      <c r="E555" s="11" t="s">
        <v>331</v>
      </c>
      <c r="F555" s="11" t="s">
        <v>330</v>
      </c>
      <c r="G555" s="17" t="s">
        <v>332</v>
      </c>
      <c r="H555" s="11" t="s">
        <v>2167</v>
      </c>
      <c r="I555" s="21" t="s">
        <v>2168</v>
      </c>
      <c r="J555" s="12" t="s">
        <v>1688</v>
      </c>
    </row>
    <row r="556" spans="1:10" ht="25.5" x14ac:dyDescent="0.2">
      <c r="A556" s="12">
        <v>2021</v>
      </c>
      <c r="B556" s="12">
        <v>1207</v>
      </c>
      <c r="C556" s="11" t="s">
        <v>1244</v>
      </c>
      <c r="D556" s="12" t="s">
        <v>12</v>
      </c>
      <c r="E556" s="11" t="s">
        <v>222</v>
      </c>
      <c r="F556" s="11" t="s">
        <v>348</v>
      </c>
      <c r="G556" s="17" t="s">
        <v>1269</v>
      </c>
      <c r="H556" s="11" t="s">
        <v>2171</v>
      </c>
      <c r="I556" s="21" t="s">
        <v>2172</v>
      </c>
      <c r="J556" s="12" t="s">
        <v>1688</v>
      </c>
    </row>
    <row r="557" spans="1:10" ht="25.5" x14ac:dyDescent="0.2">
      <c r="A557" s="12">
        <v>2021</v>
      </c>
      <c r="B557" s="12">
        <v>1103</v>
      </c>
      <c r="C557" s="11" t="s">
        <v>1244</v>
      </c>
      <c r="D557" s="12" t="s">
        <v>12</v>
      </c>
      <c r="E557" s="11" t="s">
        <v>339</v>
      </c>
      <c r="F557" s="11" t="s">
        <v>338</v>
      </c>
      <c r="G557" s="17" t="s">
        <v>340</v>
      </c>
      <c r="H557" s="11" t="s">
        <v>1702</v>
      </c>
      <c r="I557" s="21" t="s">
        <v>1764</v>
      </c>
      <c r="J557" s="12" t="s">
        <v>1688</v>
      </c>
    </row>
    <row r="558" spans="1:10" x14ac:dyDescent="0.2">
      <c r="A558" s="12">
        <v>2021</v>
      </c>
      <c r="B558" s="12">
        <v>390</v>
      </c>
      <c r="C558" s="11" t="s">
        <v>1244</v>
      </c>
      <c r="D558" s="12" t="s">
        <v>12</v>
      </c>
      <c r="E558" s="11" t="s">
        <v>182</v>
      </c>
      <c r="F558" s="11" t="s">
        <v>181</v>
      </c>
      <c r="G558" s="17" t="s">
        <v>183</v>
      </c>
      <c r="H558" s="11" t="s">
        <v>2169</v>
      </c>
      <c r="I558" s="21" t="s">
        <v>2170</v>
      </c>
      <c r="J558" s="12" t="s">
        <v>1688</v>
      </c>
    </row>
    <row r="559" spans="1:10" ht="25.5" x14ac:dyDescent="0.2">
      <c r="A559" s="12">
        <v>2021</v>
      </c>
      <c r="B559" s="12">
        <v>1429</v>
      </c>
      <c r="C559" s="11" t="s">
        <v>1244</v>
      </c>
      <c r="D559" s="12" t="s">
        <v>12</v>
      </c>
      <c r="E559" s="11" t="s">
        <v>20</v>
      </c>
      <c r="F559" s="11" t="s">
        <v>19</v>
      </c>
      <c r="G559" s="17" t="s">
        <v>1291</v>
      </c>
      <c r="H559" s="11" t="s">
        <v>1968</v>
      </c>
      <c r="I559" s="21" t="s">
        <v>2162</v>
      </c>
      <c r="J559" s="12" t="s">
        <v>1688</v>
      </c>
    </row>
    <row r="560" spans="1:10" ht="38.25" x14ac:dyDescent="0.2">
      <c r="A560" s="12">
        <v>2021</v>
      </c>
      <c r="B560" s="12">
        <v>817</v>
      </c>
      <c r="C560" s="11" t="s">
        <v>1244</v>
      </c>
      <c r="D560" s="12" t="s">
        <v>1681</v>
      </c>
      <c r="E560" s="11" t="s">
        <v>296</v>
      </c>
      <c r="F560" s="11" t="s">
        <v>295</v>
      </c>
      <c r="G560" s="17" t="s">
        <v>1677</v>
      </c>
      <c r="H560" s="11" t="s">
        <v>2176</v>
      </c>
      <c r="I560" s="21" t="s">
        <v>2042</v>
      </c>
      <c r="J560" s="12" t="s">
        <v>1688</v>
      </c>
    </row>
    <row r="561" spans="1:10" ht="25.5" x14ac:dyDescent="0.2">
      <c r="A561" s="12">
        <v>2021</v>
      </c>
      <c r="B561" s="12">
        <v>664</v>
      </c>
      <c r="C561" s="11" t="s">
        <v>1244</v>
      </c>
      <c r="D561" s="12" t="s">
        <v>1681</v>
      </c>
      <c r="E561" s="11" t="s">
        <v>261</v>
      </c>
      <c r="F561" s="11" t="s">
        <v>260</v>
      </c>
      <c r="G561" s="17" t="s">
        <v>1676</v>
      </c>
      <c r="H561" s="11" t="s">
        <v>2179</v>
      </c>
      <c r="I561" s="21" t="s">
        <v>2180</v>
      </c>
      <c r="J561" s="12" t="s">
        <v>1688</v>
      </c>
    </row>
    <row r="562" spans="1:10" ht="25.5" x14ac:dyDescent="0.2">
      <c r="A562" s="12">
        <v>2021</v>
      </c>
      <c r="B562" s="12">
        <v>608</v>
      </c>
      <c r="C562" s="11" t="s">
        <v>1244</v>
      </c>
      <c r="D562" s="12" t="s">
        <v>1681</v>
      </c>
      <c r="E562" s="11" t="s">
        <v>253</v>
      </c>
      <c r="F562" s="11" t="s">
        <v>252</v>
      </c>
      <c r="G562" s="17" t="s">
        <v>1270</v>
      </c>
      <c r="H562" s="11" t="s">
        <v>2183</v>
      </c>
      <c r="I562" s="21" t="s">
        <v>2184</v>
      </c>
      <c r="J562" s="12" t="s">
        <v>1688</v>
      </c>
    </row>
    <row r="563" spans="1:10" x14ac:dyDescent="0.2">
      <c r="A563" s="12">
        <v>2021</v>
      </c>
      <c r="B563" s="12">
        <v>275</v>
      </c>
      <c r="C563" s="11" t="s">
        <v>1244</v>
      </c>
      <c r="D563" s="12" t="s">
        <v>1681</v>
      </c>
      <c r="E563" s="11" t="s">
        <v>125</v>
      </c>
      <c r="F563" s="11" t="s">
        <v>145</v>
      </c>
      <c r="G563" s="17" t="s">
        <v>146</v>
      </c>
      <c r="H563" s="11" t="s">
        <v>2153</v>
      </c>
      <c r="I563" s="21" t="s">
        <v>2177</v>
      </c>
      <c r="J563" s="12" t="s">
        <v>1688</v>
      </c>
    </row>
    <row r="564" spans="1:10" ht="38.25" x14ac:dyDescent="0.2">
      <c r="A564" s="12">
        <v>2021</v>
      </c>
      <c r="B564" s="12">
        <v>79</v>
      </c>
      <c r="C564" s="11" t="s">
        <v>1244</v>
      </c>
      <c r="D564" s="12" t="s">
        <v>1681</v>
      </c>
      <c r="E564" s="11" t="s">
        <v>125</v>
      </c>
      <c r="F564" s="11" t="s">
        <v>124</v>
      </c>
      <c r="G564" s="17" t="s">
        <v>126</v>
      </c>
      <c r="H564" s="11" t="s">
        <v>2051</v>
      </c>
      <c r="I564" s="21" t="s">
        <v>1804</v>
      </c>
      <c r="J564" s="12" t="s">
        <v>1689</v>
      </c>
    </row>
    <row r="565" spans="1:10" ht="25.5" x14ac:dyDescent="0.2">
      <c r="A565" s="12">
        <v>2021</v>
      </c>
      <c r="B565" s="12">
        <v>496</v>
      </c>
      <c r="C565" s="11" t="s">
        <v>1244</v>
      </c>
      <c r="D565" s="12" t="s">
        <v>1681</v>
      </c>
      <c r="E565" s="11" t="s">
        <v>125</v>
      </c>
      <c r="F565" s="11" t="s">
        <v>227</v>
      </c>
      <c r="G565" s="17" t="s">
        <v>228</v>
      </c>
      <c r="H565" s="11" t="s">
        <v>2187</v>
      </c>
      <c r="I565" s="21" t="s">
        <v>2188</v>
      </c>
      <c r="J565" s="12" t="s">
        <v>1689</v>
      </c>
    </row>
    <row r="566" spans="1:10" ht="25.5" x14ac:dyDescent="0.2">
      <c r="A566" s="12">
        <v>2021</v>
      </c>
      <c r="B566" s="12">
        <v>799</v>
      </c>
      <c r="C566" s="11" t="s">
        <v>1244</v>
      </c>
      <c r="D566" s="12" t="s">
        <v>1681</v>
      </c>
      <c r="E566" s="11" t="s">
        <v>286</v>
      </c>
      <c r="F566" s="11" t="s">
        <v>285</v>
      </c>
      <c r="G566" s="17" t="s">
        <v>287</v>
      </c>
      <c r="H566" s="11" t="s">
        <v>1998</v>
      </c>
      <c r="I566" s="21" t="s">
        <v>1696</v>
      </c>
      <c r="J566" s="12" t="s">
        <v>1688</v>
      </c>
    </row>
    <row r="567" spans="1:10" x14ac:dyDescent="0.2">
      <c r="A567" s="12">
        <v>2021</v>
      </c>
      <c r="B567" s="12">
        <v>262</v>
      </c>
      <c r="C567" s="11" t="s">
        <v>1244</v>
      </c>
      <c r="D567" s="12" t="s">
        <v>1681</v>
      </c>
      <c r="E567" s="11" t="s">
        <v>616</v>
      </c>
      <c r="F567" s="11" t="s">
        <v>615</v>
      </c>
      <c r="G567" s="17" t="s">
        <v>617</v>
      </c>
      <c r="H567" s="11" t="s">
        <v>1825</v>
      </c>
      <c r="I567" s="21" t="s">
        <v>2178</v>
      </c>
      <c r="J567" s="12" t="s">
        <v>1689</v>
      </c>
    </row>
    <row r="568" spans="1:10" ht="38.25" x14ac:dyDescent="0.2">
      <c r="A568" s="12">
        <v>2021</v>
      </c>
      <c r="B568" s="12">
        <v>405</v>
      </c>
      <c r="C568" s="11" t="s">
        <v>1244</v>
      </c>
      <c r="D568" s="12" t="s">
        <v>1681</v>
      </c>
      <c r="E568" s="11" t="s">
        <v>57</v>
      </c>
      <c r="F568" s="11" t="s">
        <v>202</v>
      </c>
      <c r="G568" s="17" t="s">
        <v>2234</v>
      </c>
      <c r="H568" s="11" t="s">
        <v>2141</v>
      </c>
      <c r="I568" s="21" t="s">
        <v>1750</v>
      </c>
      <c r="J568" s="12" t="s">
        <v>1688</v>
      </c>
    </row>
    <row r="569" spans="1:10" x14ac:dyDescent="0.2">
      <c r="A569" s="12">
        <v>2021</v>
      </c>
      <c r="B569" s="12">
        <v>14</v>
      </c>
      <c r="C569" s="11" t="s">
        <v>1244</v>
      </c>
      <c r="D569" s="12" t="s">
        <v>1681</v>
      </c>
      <c r="E569" s="11" t="s">
        <v>93</v>
      </c>
      <c r="F569" s="11" t="s">
        <v>92</v>
      </c>
      <c r="G569" s="17" t="s">
        <v>1271</v>
      </c>
      <c r="H569" s="11" t="s">
        <v>2051</v>
      </c>
      <c r="I569" s="21" t="s">
        <v>2132</v>
      </c>
      <c r="J569" s="12" t="s">
        <v>1688</v>
      </c>
    </row>
    <row r="570" spans="1:10" ht="25.5" x14ac:dyDescent="0.2">
      <c r="A570" s="12">
        <v>2021</v>
      </c>
      <c r="B570" s="12">
        <v>54</v>
      </c>
      <c r="C570" s="11" t="s">
        <v>1244</v>
      </c>
      <c r="D570" s="12" t="s">
        <v>1681</v>
      </c>
      <c r="E570" s="11" t="s">
        <v>93</v>
      </c>
      <c r="F570" s="11" t="s">
        <v>119</v>
      </c>
      <c r="G570" s="17" t="s">
        <v>120</v>
      </c>
      <c r="H570" s="11" t="s">
        <v>2051</v>
      </c>
      <c r="I570" s="21" t="s">
        <v>1750</v>
      </c>
      <c r="J570" s="12" t="s">
        <v>1688</v>
      </c>
    </row>
    <row r="571" spans="1:10" ht="25.5" x14ac:dyDescent="0.2">
      <c r="A571" s="12">
        <v>2021</v>
      </c>
      <c r="B571" s="12">
        <v>595</v>
      </c>
      <c r="C571" s="11" t="s">
        <v>1244</v>
      </c>
      <c r="D571" s="12" t="s">
        <v>1681</v>
      </c>
      <c r="E571" s="11" t="s">
        <v>247</v>
      </c>
      <c r="F571" s="11" t="s">
        <v>246</v>
      </c>
      <c r="G571" s="17" t="s">
        <v>1272</v>
      </c>
      <c r="H571" s="11" t="s">
        <v>1998</v>
      </c>
      <c r="I571" s="21" t="s">
        <v>1761</v>
      </c>
      <c r="J571" s="12" t="s">
        <v>1688</v>
      </c>
    </row>
    <row r="572" spans="1:10" ht="25.5" x14ac:dyDescent="0.2">
      <c r="A572" s="12">
        <v>2021</v>
      </c>
      <c r="B572" s="12">
        <v>1016</v>
      </c>
      <c r="C572" s="11" t="s">
        <v>1244</v>
      </c>
      <c r="D572" s="12" t="s">
        <v>1681</v>
      </c>
      <c r="E572" s="11" t="s">
        <v>334</v>
      </c>
      <c r="F572" s="11" t="s">
        <v>333</v>
      </c>
      <c r="G572" s="17" t="s">
        <v>1290</v>
      </c>
      <c r="H572" s="11" t="s">
        <v>2119</v>
      </c>
      <c r="I572" s="21" t="s">
        <v>2182</v>
      </c>
      <c r="J572" s="12" t="s">
        <v>1688</v>
      </c>
    </row>
    <row r="573" spans="1:10" x14ac:dyDescent="0.2">
      <c r="A573" s="12">
        <v>2021</v>
      </c>
      <c r="B573" s="12">
        <v>1374</v>
      </c>
      <c r="C573" s="11" t="s">
        <v>1244</v>
      </c>
      <c r="D573" s="12" t="s">
        <v>1681</v>
      </c>
      <c r="E573" s="11" t="s">
        <v>8</v>
      </c>
      <c r="F573" s="11" t="s">
        <v>7</v>
      </c>
      <c r="G573" s="17" t="s">
        <v>9</v>
      </c>
      <c r="H573" s="11" t="s">
        <v>2185</v>
      </c>
      <c r="I573" s="21" t="s">
        <v>2186</v>
      </c>
      <c r="J573" s="12" t="s">
        <v>1688</v>
      </c>
    </row>
    <row r="574" spans="1:10" ht="25.5" x14ac:dyDescent="0.2">
      <c r="A574" s="12">
        <v>2021</v>
      </c>
      <c r="B574" s="12">
        <v>1018</v>
      </c>
      <c r="C574" s="11" t="s">
        <v>1244</v>
      </c>
      <c r="D574" s="12" t="s">
        <v>1681</v>
      </c>
      <c r="E574" s="11" t="s">
        <v>336</v>
      </c>
      <c r="F574" s="11" t="s">
        <v>335</v>
      </c>
      <c r="G574" s="17" t="s">
        <v>337</v>
      </c>
      <c r="H574" s="11" t="s">
        <v>2189</v>
      </c>
      <c r="I574" s="21" t="s">
        <v>2190</v>
      </c>
      <c r="J574" s="12" t="s">
        <v>1688</v>
      </c>
    </row>
    <row r="575" spans="1:10" x14ac:dyDescent="0.2">
      <c r="A575" s="12">
        <v>2021</v>
      </c>
      <c r="B575" s="12">
        <v>1375</v>
      </c>
      <c r="C575" s="11" t="s">
        <v>1244</v>
      </c>
      <c r="D575" s="12" t="s">
        <v>1681</v>
      </c>
      <c r="E575" s="11" t="s">
        <v>372</v>
      </c>
      <c r="F575" s="11" t="s">
        <v>371</v>
      </c>
      <c r="G575" s="17" t="s">
        <v>1273</v>
      </c>
      <c r="H575" s="11" t="s">
        <v>1995</v>
      </c>
      <c r="I575" s="21" t="s">
        <v>1813</v>
      </c>
      <c r="J575" s="12" t="s">
        <v>1688</v>
      </c>
    </row>
    <row r="576" spans="1:10" x14ac:dyDescent="0.2">
      <c r="A576" s="12">
        <v>2021</v>
      </c>
      <c r="B576" s="12">
        <v>1402</v>
      </c>
      <c r="C576" s="11" t="s">
        <v>1244</v>
      </c>
      <c r="D576" s="12" t="s">
        <v>1681</v>
      </c>
      <c r="E576" s="11" t="s">
        <v>376</v>
      </c>
      <c r="F576" s="11" t="s">
        <v>375</v>
      </c>
      <c r="G576" s="17" t="s">
        <v>377</v>
      </c>
      <c r="H576" s="11" t="s">
        <v>2143</v>
      </c>
      <c r="I576" s="21" t="s">
        <v>2181</v>
      </c>
      <c r="J576" s="12" t="s">
        <v>1688</v>
      </c>
    </row>
    <row r="577" spans="1:10" ht="25.5" x14ac:dyDescent="0.2">
      <c r="A577" s="12">
        <v>2021</v>
      </c>
      <c r="B577" s="12">
        <v>15</v>
      </c>
      <c r="C577" s="11" t="s">
        <v>1244</v>
      </c>
      <c r="D577" s="12" t="s">
        <v>1681</v>
      </c>
      <c r="E577" s="11" t="s">
        <v>117</v>
      </c>
      <c r="F577" s="11" t="s">
        <v>116</v>
      </c>
      <c r="G577" s="17" t="s">
        <v>118</v>
      </c>
      <c r="H577" s="11" t="s">
        <v>2148</v>
      </c>
      <c r="I577" s="21" t="s">
        <v>1821</v>
      </c>
      <c r="J577" s="12" t="s">
        <v>1689</v>
      </c>
    </row>
    <row r="578" spans="1:10" x14ac:dyDescent="0.2">
      <c r="A578" s="12">
        <v>2021</v>
      </c>
      <c r="B578" s="12">
        <v>1372</v>
      </c>
      <c r="C578" s="11" t="s">
        <v>1244</v>
      </c>
      <c r="D578" s="12" t="s">
        <v>39</v>
      </c>
      <c r="E578" s="11" t="s">
        <v>369</v>
      </c>
      <c r="F578" s="11" t="s">
        <v>368</v>
      </c>
      <c r="G578" s="17" t="s">
        <v>370</v>
      </c>
      <c r="H578" s="11" t="s">
        <v>1998</v>
      </c>
      <c r="I578" s="21" t="s">
        <v>2138</v>
      </c>
      <c r="J578" s="12" t="s">
        <v>1688</v>
      </c>
    </row>
    <row r="579" spans="1:10" ht="38.25" x14ac:dyDescent="0.2">
      <c r="A579" s="12">
        <v>2021</v>
      </c>
      <c r="B579" s="12">
        <v>1194</v>
      </c>
      <c r="C579" s="11" t="s">
        <v>1244</v>
      </c>
      <c r="D579" s="12" t="s">
        <v>39</v>
      </c>
      <c r="E579" s="11" t="s">
        <v>79</v>
      </c>
      <c r="F579" s="11" t="s">
        <v>346</v>
      </c>
      <c r="G579" s="17" t="s">
        <v>347</v>
      </c>
      <c r="H579" s="11" t="s">
        <v>2194</v>
      </c>
      <c r="I579" s="21" t="s">
        <v>1840</v>
      </c>
      <c r="J579" s="12" t="s">
        <v>1688</v>
      </c>
    </row>
    <row r="580" spans="1:10" ht="25.5" x14ac:dyDescent="0.2">
      <c r="A580" s="12">
        <v>2021</v>
      </c>
      <c r="B580" s="12">
        <v>37</v>
      </c>
      <c r="C580" s="11" t="s">
        <v>1244</v>
      </c>
      <c r="D580" s="12" t="s">
        <v>39</v>
      </c>
      <c r="E580" s="11" t="s">
        <v>108</v>
      </c>
      <c r="F580" s="11" t="s">
        <v>107</v>
      </c>
      <c r="G580" s="17" t="s">
        <v>1274</v>
      </c>
      <c r="H580" s="11" t="s">
        <v>2198</v>
      </c>
      <c r="I580" s="21" t="s">
        <v>2199</v>
      </c>
      <c r="J580" s="12" t="s">
        <v>1689</v>
      </c>
    </row>
    <row r="581" spans="1:10" ht="25.5" x14ac:dyDescent="0.2">
      <c r="A581" s="12">
        <v>2021</v>
      </c>
      <c r="B581" s="12">
        <v>409</v>
      </c>
      <c r="C581" s="11" t="s">
        <v>1244</v>
      </c>
      <c r="D581" s="12" t="s">
        <v>39</v>
      </c>
      <c r="E581" s="11" t="s">
        <v>207</v>
      </c>
      <c r="F581" s="11" t="s">
        <v>206</v>
      </c>
      <c r="G581" s="17" t="s">
        <v>208</v>
      </c>
      <c r="H581" s="11" t="s">
        <v>2134</v>
      </c>
      <c r="I581" s="21" t="s">
        <v>2197</v>
      </c>
      <c r="J581" s="12" t="s">
        <v>1688</v>
      </c>
    </row>
    <row r="582" spans="1:10" x14ac:dyDescent="0.2">
      <c r="A582" s="12">
        <v>2021</v>
      </c>
      <c r="B582" s="12">
        <v>510</v>
      </c>
      <c r="C582" s="11" t="s">
        <v>1244</v>
      </c>
      <c r="D582" s="12" t="s">
        <v>39</v>
      </c>
      <c r="E582" s="11" t="s">
        <v>241</v>
      </c>
      <c r="F582" s="11" t="s">
        <v>240</v>
      </c>
      <c r="G582" s="17" t="s">
        <v>242</v>
      </c>
      <c r="H582" s="11" t="s">
        <v>2070</v>
      </c>
      <c r="I582" s="21" t="s">
        <v>2123</v>
      </c>
      <c r="J582" s="12" t="s">
        <v>1688</v>
      </c>
    </row>
    <row r="583" spans="1:10" ht="25.5" x14ac:dyDescent="0.2">
      <c r="A583" s="12">
        <v>2021</v>
      </c>
      <c r="B583" s="12">
        <v>288</v>
      </c>
      <c r="C583" s="11" t="s">
        <v>1244</v>
      </c>
      <c r="D583" s="12" t="s">
        <v>39</v>
      </c>
      <c r="E583" s="11" t="s">
        <v>73</v>
      </c>
      <c r="F583" s="11" t="s">
        <v>618</v>
      </c>
      <c r="G583" s="17" t="s">
        <v>619</v>
      </c>
      <c r="H583" s="11" t="s">
        <v>2067</v>
      </c>
      <c r="I583" s="21" t="s">
        <v>1777</v>
      </c>
      <c r="J583" s="12" t="s">
        <v>1689</v>
      </c>
    </row>
    <row r="584" spans="1:10" x14ac:dyDescent="0.2">
      <c r="A584" s="12">
        <v>2021</v>
      </c>
      <c r="B584" s="12">
        <v>1411</v>
      </c>
      <c r="C584" s="11" t="s">
        <v>1244</v>
      </c>
      <c r="D584" s="12" t="s">
        <v>39</v>
      </c>
      <c r="E584" s="11" t="s">
        <v>73</v>
      </c>
      <c r="F584" s="11" t="s">
        <v>384</v>
      </c>
      <c r="G584" s="17" t="s">
        <v>1275</v>
      </c>
      <c r="H584" s="11" t="s">
        <v>2195</v>
      </c>
      <c r="I584" s="21" t="s">
        <v>2196</v>
      </c>
      <c r="J584" s="12" t="s">
        <v>1688</v>
      </c>
    </row>
    <row r="585" spans="1:10" ht="25.5" x14ac:dyDescent="0.2">
      <c r="A585" s="12">
        <v>2021</v>
      </c>
      <c r="B585" s="12">
        <v>393</v>
      </c>
      <c r="C585" s="11" t="s">
        <v>1244</v>
      </c>
      <c r="D585" s="12" t="s">
        <v>39</v>
      </c>
      <c r="E585" s="11" t="s">
        <v>73</v>
      </c>
      <c r="F585" s="11" t="s">
        <v>186</v>
      </c>
      <c r="G585" s="17" t="s">
        <v>187</v>
      </c>
      <c r="H585" s="11" t="s">
        <v>2148</v>
      </c>
      <c r="I585" s="21" t="s">
        <v>2163</v>
      </c>
      <c r="J585" s="12" t="s">
        <v>1688</v>
      </c>
    </row>
    <row r="586" spans="1:10" x14ac:dyDescent="0.2">
      <c r="A586" s="12">
        <v>2021</v>
      </c>
      <c r="B586" s="12">
        <v>1369</v>
      </c>
      <c r="C586" s="11" t="s">
        <v>1244</v>
      </c>
      <c r="D586" s="12" t="s">
        <v>39</v>
      </c>
      <c r="E586" s="11" t="s">
        <v>367</v>
      </c>
      <c r="F586" s="11" t="s">
        <v>366</v>
      </c>
      <c r="G586" s="17" t="s">
        <v>1276</v>
      </c>
      <c r="H586" s="11" t="s">
        <v>2070</v>
      </c>
      <c r="I586" s="21" t="s">
        <v>1883</v>
      </c>
      <c r="J586" s="12" t="s">
        <v>1688</v>
      </c>
    </row>
    <row r="587" spans="1:10" ht="25.5" x14ac:dyDescent="0.2">
      <c r="A587" s="12">
        <v>2021</v>
      </c>
      <c r="B587" s="12">
        <v>380</v>
      </c>
      <c r="C587" s="11" t="s">
        <v>1244</v>
      </c>
      <c r="D587" s="12" t="s">
        <v>39</v>
      </c>
      <c r="E587" s="11" t="s">
        <v>158</v>
      </c>
      <c r="F587" s="11" t="s">
        <v>157</v>
      </c>
      <c r="G587" s="17" t="s">
        <v>1277</v>
      </c>
      <c r="H587" s="11" t="s">
        <v>2137</v>
      </c>
      <c r="I587" s="21" t="s">
        <v>2191</v>
      </c>
      <c r="J587" s="12" t="s">
        <v>1688</v>
      </c>
    </row>
    <row r="588" spans="1:10" ht="25.5" x14ac:dyDescent="0.2">
      <c r="A588" s="12">
        <v>2021</v>
      </c>
      <c r="B588" s="12">
        <v>871</v>
      </c>
      <c r="C588" s="11" t="s">
        <v>1244</v>
      </c>
      <c r="D588" s="12" t="s">
        <v>39</v>
      </c>
      <c r="E588" s="11" t="s">
        <v>316</v>
      </c>
      <c r="F588" s="11" t="s">
        <v>315</v>
      </c>
      <c r="G588" s="17" t="s">
        <v>317</v>
      </c>
      <c r="H588" s="11" t="s">
        <v>1998</v>
      </c>
      <c r="I588" s="21" t="s">
        <v>2152</v>
      </c>
      <c r="J588" s="12" t="s">
        <v>1688</v>
      </c>
    </row>
    <row r="589" spans="1:10" ht="25.5" x14ac:dyDescent="0.2">
      <c r="A589" s="12">
        <v>2021</v>
      </c>
      <c r="B589" s="12">
        <v>157</v>
      </c>
      <c r="C589" s="11" t="s">
        <v>1244</v>
      </c>
      <c r="D589" s="12" t="s">
        <v>39</v>
      </c>
      <c r="E589" s="11" t="s">
        <v>135</v>
      </c>
      <c r="F589" s="11" t="s">
        <v>134</v>
      </c>
      <c r="G589" s="17" t="s">
        <v>1278</v>
      </c>
      <c r="H589" s="11" t="s">
        <v>1958</v>
      </c>
      <c r="I589" s="21" t="s">
        <v>1842</v>
      </c>
      <c r="J589" s="12" t="s">
        <v>1688</v>
      </c>
    </row>
    <row r="590" spans="1:10" ht="25.5" x14ac:dyDescent="0.2">
      <c r="A590" s="12">
        <v>2021</v>
      </c>
      <c r="B590" s="12">
        <v>808</v>
      </c>
      <c r="C590" s="11" t="s">
        <v>1244</v>
      </c>
      <c r="D590" s="12" t="s">
        <v>39</v>
      </c>
      <c r="E590" s="11" t="s">
        <v>289</v>
      </c>
      <c r="F590" s="11" t="s">
        <v>288</v>
      </c>
      <c r="G590" s="17" t="s">
        <v>1297</v>
      </c>
      <c r="H590" s="11" t="s">
        <v>2124</v>
      </c>
      <c r="I590" s="21" t="s">
        <v>2123</v>
      </c>
      <c r="J590" s="12" t="s">
        <v>1688</v>
      </c>
    </row>
    <row r="591" spans="1:10" ht="25.5" x14ac:dyDescent="0.2">
      <c r="A591" s="12">
        <v>2021</v>
      </c>
      <c r="B591" s="12">
        <v>26</v>
      </c>
      <c r="C591" s="11" t="s">
        <v>1244</v>
      </c>
      <c r="D591" s="12" t="s">
        <v>39</v>
      </c>
      <c r="E591" s="11" t="s">
        <v>458</v>
      </c>
      <c r="F591" s="11" t="s">
        <v>610</v>
      </c>
      <c r="G591" s="17" t="s">
        <v>611</v>
      </c>
      <c r="H591" s="11" t="s">
        <v>1932</v>
      </c>
      <c r="I591" s="21" t="s">
        <v>1812</v>
      </c>
      <c r="J591" s="12" t="s">
        <v>1689</v>
      </c>
    </row>
    <row r="592" spans="1:10" ht="38.25" x14ac:dyDescent="0.2">
      <c r="A592" s="12">
        <v>2021</v>
      </c>
      <c r="B592" s="12">
        <v>68</v>
      </c>
      <c r="C592" s="11" t="s">
        <v>1244</v>
      </c>
      <c r="D592" s="12" t="s">
        <v>39</v>
      </c>
      <c r="E592" s="11" t="s">
        <v>291</v>
      </c>
      <c r="F592" s="11" t="s">
        <v>614</v>
      </c>
      <c r="G592" s="17" t="s">
        <v>2235</v>
      </c>
      <c r="H592" s="11" t="s">
        <v>2193</v>
      </c>
      <c r="I592" s="21" t="s">
        <v>2007</v>
      </c>
      <c r="J592" s="12" t="s">
        <v>1689</v>
      </c>
    </row>
    <row r="593" spans="1:10" ht="38.25" x14ac:dyDescent="0.2">
      <c r="A593" s="12">
        <v>2021</v>
      </c>
      <c r="B593" s="12">
        <v>809</v>
      </c>
      <c r="C593" s="11" t="s">
        <v>1244</v>
      </c>
      <c r="D593" s="12" t="s">
        <v>39</v>
      </c>
      <c r="E593" s="11" t="s">
        <v>291</v>
      </c>
      <c r="F593" s="11" t="s">
        <v>290</v>
      </c>
      <c r="G593" s="17" t="s">
        <v>2236</v>
      </c>
      <c r="H593" s="11" t="s">
        <v>1799</v>
      </c>
      <c r="I593" s="21" t="s">
        <v>1696</v>
      </c>
      <c r="J593" s="12" t="s">
        <v>1688</v>
      </c>
    </row>
    <row r="594" spans="1:10" x14ac:dyDescent="0.2">
      <c r="A594" s="12">
        <v>2021</v>
      </c>
      <c r="B594" s="12">
        <v>381</v>
      </c>
      <c r="C594" s="11" t="s">
        <v>1244</v>
      </c>
      <c r="D594" s="12" t="s">
        <v>39</v>
      </c>
      <c r="E594" s="11" t="s">
        <v>160</v>
      </c>
      <c r="F594" s="11" t="s">
        <v>159</v>
      </c>
      <c r="G594" s="17" t="s">
        <v>161</v>
      </c>
      <c r="H594" s="11" t="s">
        <v>2107</v>
      </c>
      <c r="I594" s="21" t="s">
        <v>2040</v>
      </c>
      <c r="J594" s="12" t="s">
        <v>1688</v>
      </c>
    </row>
    <row r="595" spans="1:10" ht="25.5" x14ac:dyDescent="0.2">
      <c r="A595" s="12">
        <v>2021</v>
      </c>
      <c r="B595" s="12">
        <v>848</v>
      </c>
      <c r="C595" s="11" t="s">
        <v>1244</v>
      </c>
      <c r="D595" s="12" t="s">
        <v>39</v>
      </c>
      <c r="E595" s="11" t="s">
        <v>82</v>
      </c>
      <c r="F595" s="11" t="s">
        <v>312</v>
      </c>
      <c r="G595" s="17" t="s">
        <v>313</v>
      </c>
      <c r="H595" s="11" t="s">
        <v>1987</v>
      </c>
      <c r="I595" s="21" t="s">
        <v>2192</v>
      </c>
      <c r="J595" s="12" t="s">
        <v>1688</v>
      </c>
    </row>
    <row r="596" spans="1:10" ht="25.5" x14ac:dyDescent="0.2">
      <c r="A596" s="12">
        <v>2021</v>
      </c>
      <c r="B596" s="12">
        <v>838</v>
      </c>
      <c r="C596" s="11" t="s">
        <v>1244</v>
      </c>
      <c r="D596" s="12" t="s">
        <v>143</v>
      </c>
      <c r="E596" s="11" t="s">
        <v>305</v>
      </c>
      <c r="F596" s="11" t="s">
        <v>304</v>
      </c>
      <c r="G596" s="17" t="s">
        <v>306</v>
      </c>
      <c r="H596" s="11" t="s">
        <v>1998</v>
      </c>
      <c r="I596" s="21" t="s">
        <v>2092</v>
      </c>
      <c r="J596" s="12" t="s">
        <v>1688</v>
      </c>
    </row>
    <row r="597" spans="1:10" ht="38.25" x14ac:dyDescent="0.2">
      <c r="A597" s="12">
        <v>2021</v>
      </c>
      <c r="B597" s="12">
        <v>274</v>
      </c>
      <c r="C597" s="11" t="s">
        <v>1244</v>
      </c>
      <c r="D597" s="12" t="s">
        <v>143</v>
      </c>
      <c r="E597" s="11" t="s">
        <v>142</v>
      </c>
      <c r="F597" s="11" t="s">
        <v>141</v>
      </c>
      <c r="G597" s="17" t="s">
        <v>144</v>
      </c>
      <c r="H597" s="11" t="s">
        <v>2136</v>
      </c>
      <c r="I597" s="21" t="s">
        <v>2200</v>
      </c>
      <c r="J597" s="12" t="s">
        <v>1688</v>
      </c>
    </row>
    <row r="598" spans="1:10" ht="25.5" x14ac:dyDescent="0.2">
      <c r="A598" s="12">
        <v>2021</v>
      </c>
      <c r="B598" s="12">
        <v>509</v>
      </c>
      <c r="C598" s="11" t="s">
        <v>1244</v>
      </c>
      <c r="D598" s="12" t="s">
        <v>143</v>
      </c>
      <c r="E598" s="11" t="s">
        <v>239</v>
      </c>
      <c r="F598" s="11" t="s">
        <v>238</v>
      </c>
      <c r="G598" s="17" t="s">
        <v>1281</v>
      </c>
      <c r="H598" s="11" t="s">
        <v>2201</v>
      </c>
      <c r="I598" s="21" t="s">
        <v>2202</v>
      </c>
      <c r="J598" s="12" t="s">
        <v>1688</v>
      </c>
    </row>
    <row r="599" spans="1:10" ht="25.5" x14ac:dyDescent="0.2">
      <c r="A599" s="12">
        <v>2021</v>
      </c>
      <c r="B599" s="12">
        <v>403</v>
      </c>
      <c r="C599" s="11" t="s">
        <v>1244</v>
      </c>
      <c r="D599" s="12" t="s">
        <v>1243</v>
      </c>
      <c r="E599" s="11" t="s">
        <v>199</v>
      </c>
      <c r="F599" s="11" t="s">
        <v>198</v>
      </c>
      <c r="G599" s="17" t="s">
        <v>1280</v>
      </c>
      <c r="H599" s="11" t="s">
        <v>2051</v>
      </c>
      <c r="I599" s="21" t="s">
        <v>2132</v>
      </c>
      <c r="J599" s="12" t="s">
        <v>1688</v>
      </c>
    </row>
    <row r="600" spans="1:10" ht="25.5" x14ac:dyDescent="0.2">
      <c r="A600" s="12">
        <v>2021</v>
      </c>
      <c r="B600" s="12">
        <v>706</v>
      </c>
      <c r="C600" s="11" t="s">
        <v>1244</v>
      </c>
      <c r="D600" s="12" t="s">
        <v>1243</v>
      </c>
      <c r="E600" s="11" t="s">
        <v>1</v>
      </c>
      <c r="F600" s="11" t="s">
        <v>0</v>
      </c>
      <c r="G600" s="17" t="s">
        <v>2</v>
      </c>
      <c r="H600" s="11" t="s">
        <v>2170</v>
      </c>
      <c r="I600" s="21" t="s">
        <v>2205</v>
      </c>
      <c r="J600" s="12" t="s">
        <v>1688</v>
      </c>
    </row>
    <row r="601" spans="1:10" x14ac:dyDescent="0.2">
      <c r="A601" s="12">
        <v>2021</v>
      </c>
      <c r="B601" s="12">
        <v>39</v>
      </c>
      <c r="C601" s="11" t="s">
        <v>1244</v>
      </c>
      <c r="D601" s="12" t="s">
        <v>1243</v>
      </c>
      <c r="E601" s="11" t="s">
        <v>110</v>
      </c>
      <c r="F601" s="11" t="s">
        <v>109</v>
      </c>
      <c r="G601" s="17" t="s">
        <v>111</v>
      </c>
      <c r="H601" s="11" t="s">
        <v>2148</v>
      </c>
      <c r="I601" s="21" t="s">
        <v>2048</v>
      </c>
      <c r="J601" s="12" t="s">
        <v>1688</v>
      </c>
    </row>
    <row r="602" spans="1:10" x14ac:dyDescent="0.2">
      <c r="A602" s="12">
        <v>2021</v>
      </c>
      <c r="B602" s="12">
        <v>1328</v>
      </c>
      <c r="C602" s="11" t="s">
        <v>1244</v>
      </c>
      <c r="D602" s="12" t="s">
        <v>1243</v>
      </c>
      <c r="E602" s="11" t="s">
        <v>358</v>
      </c>
      <c r="F602" s="11" t="s">
        <v>357</v>
      </c>
      <c r="G602" s="17" t="s">
        <v>359</v>
      </c>
      <c r="H602" s="11" t="s">
        <v>2194</v>
      </c>
      <c r="I602" s="21" t="s">
        <v>1840</v>
      </c>
      <c r="J602" s="12" t="s">
        <v>1688</v>
      </c>
    </row>
    <row r="603" spans="1:10" ht="25.5" x14ac:dyDescent="0.2">
      <c r="A603" s="12">
        <v>2021</v>
      </c>
      <c r="B603" s="12">
        <v>460</v>
      </c>
      <c r="C603" s="11" t="s">
        <v>1244</v>
      </c>
      <c r="D603" s="12" t="s">
        <v>1243</v>
      </c>
      <c r="E603" s="11" t="s">
        <v>222</v>
      </c>
      <c r="F603" s="11" t="s">
        <v>221</v>
      </c>
      <c r="G603" s="17" t="s">
        <v>223</v>
      </c>
      <c r="H603" s="11" t="s">
        <v>2070</v>
      </c>
      <c r="I603" s="21" t="s">
        <v>2123</v>
      </c>
      <c r="J603" s="12" t="s">
        <v>1688</v>
      </c>
    </row>
    <row r="604" spans="1:10" ht="25.5" x14ac:dyDescent="0.2">
      <c r="A604" s="12">
        <v>2021</v>
      </c>
      <c r="B604" s="12">
        <v>453</v>
      </c>
      <c r="C604" s="11" t="s">
        <v>1244</v>
      </c>
      <c r="D604" s="12" t="s">
        <v>1243</v>
      </c>
      <c r="E604" s="11" t="s">
        <v>211</v>
      </c>
      <c r="F604" s="11" t="s">
        <v>210</v>
      </c>
      <c r="G604" s="17" t="s">
        <v>212</v>
      </c>
      <c r="H604" s="11" t="s">
        <v>2203</v>
      </c>
      <c r="I604" s="21" t="s">
        <v>2204</v>
      </c>
      <c r="J604" s="12" t="s">
        <v>1688</v>
      </c>
    </row>
    <row r="605" spans="1:10" ht="25.5" x14ac:dyDescent="0.2">
      <c r="A605" s="12">
        <v>2021</v>
      </c>
      <c r="B605" s="12">
        <v>386</v>
      </c>
      <c r="C605" s="11" t="s">
        <v>1244</v>
      </c>
      <c r="D605" s="12" t="s">
        <v>18</v>
      </c>
      <c r="E605" s="11" t="s">
        <v>171</v>
      </c>
      <c r="F605" s="11" t="s">
        <v>170</v>
      </c>
      <c r="G605" s="17" t="s">
        <v>1263</v>
      </c>
      <c r="H605" s="11" t="s">
        <v>2031</v>
      </c>
      <c r="I605" s="21" t="s">
        <v>2206</v>
      </c>
      <c r="J605" s="12" t="s">
        <v>1688</v>
      </c>
    </row>
    <row r="606" spans="1:10" ht="25.5" x14ac:dyDescent="0.2">
      <c r="A606" s="12">
        <v>2021</v>
      </c>
      <c r="B606" s="12">
        <v>836</v>
      </c>
      <c r="C606" s="11" t="s">
        <v>1244</v>
      </c>
      <c r="D606" s="12" t="s">
        <v>18</v>
      </c>
      <c r="E606" s="11" t="s">
        <v>300</v>
      </c>
      <c r="F606" s="11" t="s">
        <v>299</v>
      </c>
      <c r="G606" s="17" t="s">
        <v>301</v>
      </c>
      <c r="H606" s="11" t="s">
        <v>1765</v>
      </c>
      <c r="I606" s="21" t="s">
        <v>1842</v>
      </c>
      <c r="J606" s="12" t="s">
        <v>1688</v>
      </c>
    </row>
    <row r="607" spans="1:10" x14ac:dyDescent="0.2">
      <c r="A607" s="12">
        <v>2021</v>
      </c>
      <c r="B607" s="12">
        <v>382</v>
      </c>
      <c r="C607" s="11" t="s">
        <v>1244</v>
      </c>
      <c r="D607" s="12" t="s">
        <v>18</v>
      </c>
      <c r="E607" s="11" t="s">
        <v>191</v>
      </c>
      <c r="F607" s="11" t="s">
        <v>190</v>
      </c>
      <c r="G607" s="17" t="s">
        <v>192</v>
      </c>
      <c r="H607" s="11" t="s">
        <v>2051</v>
      </c>
      <c r="I607" s="21" t="s">
        <v>1804</v>
      </c>
      <c r="J607" s="12" t="s">
        <v>1689</v>
      </c>
    </row>
    <row r="608" spans="1:10" ht="25.5" x14ac:dyDescent="0.2">
      <c r="A608" s="12">
        <v>2021</v>
      </c>
      <c r="B608" s="12">
        <v>793</v>
      </c>
      <c r="C608" s="11" t="s">
        <v>1244</v>
      </c>
      <c r="D608" s="12" t="s">
        <v>18</v>
      </c>
      <c r="E608" s="11" t="s">
        <v>284</v>
      </c>
      <c r="F608" s="11" t="s">
        <v>283</v>
      </c>
      <c r="G608" s="17" t="s">
        <v>1279</v>
      </c>
      <c r="H608" s="11" t="s">
        <v>1998</v>
      </c>
      <c r="I608" s="21" t="s">
        <v>1761</v>
      </c>
      <c r="J608" s="12" t="s">
        <v>1688</v>
      </c>
    </row>
    <row r="609" spans="1:10" ht="25.5" x14ac:dyDescent="0.2">
      <c r="A609" s="12">
        <v>2021</v>
      </c>
      <c r="B609" s="12">
        <v>607</v>
      </c>
      <c r="C609" s="11" t="s">
        <v>1244</v>
      </c>
      <c r="D609" s="12" t="s">
        <v>18</v>
      </c>
      <c r="E609" s="11" t="s">
        <v>17</v>
      </c>
      <c r="F609" s="11" t="s">
        <v>250</v>
      </c>
      <c r="G609" s="17" t="s">
        <v>251</v>
      </c>
      <c r="H609" s="11" t="s">
        <v>1945</v>
      </c>
      <c r="I609" s="21" t="s">
        <v>2100</v>
      </c>
      <c r="J609" s="12" t="s">
        <v>1688</v>
      </c>
    </row>
    <row r="610" spans="1:10" ht="25.5" x14ac:dyDescent="0.2">
      <c r="A610" s="12">
        <v>2021</v>
      </c>
      <c r="B610" s="12">
        <v>1421</v>
      </c>
      <c r="C610" s="11" t="s">
        <v>1244</v>
      </c>
      <c r="D610" s="12" t="s">
        <v>18</v>
      </c>
      <c r="E610" s="11" t="s">
        <v>17</v>
      </c>
      <c r="F610" s="11" t="s">
        <v>16</v>
      </c>
      <c r="G610" s="17" t="s">
        <v>1282</v>
      </c>
      <c r="H610" s="11" t="s">
        <v>1838</v>
      </c>
      <c r="I610" s="21" t="s">
        <v>1942</v>
      </c>
      <c r="J610" s="12" t="s">
        <v>1688</v>
      </c>
    </row>
    <row r="611" spans="1:10" ht="25.5" x14ac:dyDescent="0.2">
      <c r="A611" s="12">
        <v>2021</v>
      </c>
      <c r="B611" s="12">
        <v>954</v>
      </c>
      <c r="C611" s="11" t="s">
        <v>1244</v>
      </c>
      <c r="D611" s="12" t="s">
        <v>18</v>
      </c>
      <c r="E611" s="11" t="s">
        <v>319</v>
      </c>
      <c r="F611" s="11" t="s">
        <v>324</v>
      </c>
      <c r="G611" s="17" t="s">
        <v>325</v>
      </c>
      <c r="H611" s="11" t="s">
        <v>1998</v>
      </c>
      <c r="I611" s="21" t="s">
        <v>2092</v>
      </c>
      <c r="J611" s="12" t="s">
        <v>1688</v>
      </c>
    </row>
    <row r="612" spans="1:10" ht="38.25" x14ac:dyDescent="0.2">
      <c r="A612" s="12">
        <v>2021</v>
      </c>
      <c r="B612" s="12">
        <v>13</v>
      </c>
      <c r="C612" s="11" t="s">
        <v>1244</v>
      </c>
      <c r="D612" s="12" t="s">
        <v>18</v>
      </c>
      <c r="E612" s="11" t="s">
        <v>319</v>
      </c>
      <c r="F612" s="11" t="s">
        <v>605</v>
      </c>
      <c r="G612" s="17" t="s">
        <v>606</v>
      </c>
      <c r="H612" s="11" t="s">
        <v>2067</v>
      </c>
      <c r="I612" s="21" t="s">
        <v>1840</v>
      </c>
      <c r="J612" s="12" t="s">
        <v>1688</v>
      </c>
    </row>
    <row r="613" spans="1:10" ht="25.5" x14ac:dyDescent="0.2">
      <c r="A613" s="12">
        <v>2021</v>
      </c>
      <c r="B613" s="12">
        <v>949</v>
      </c>
      <c r="C613" s="11" t="s">
        <v>1244</v>
      </c>
      <c r="D613" s="12" t="s">
        <v>18</v>
      </c>
      <c r="E613" s="11" t="s">
        <v>319</v>
      </c>
      <c r="F613" s="11" t="s">
        <v>318</v>
      </c>
      <c r="G613" s="17" t="s">
        <v>320</v>
      </c>
      <c r="H613" s="11" t="s">
        <v>1998</v>
      </c>
      <c r="I613" s="21" t="s">
        <v>1761</v>
      </c>
      <c r="J613" s="12" t="s">
        <v>1688</v>
      </c>
    </row>
    <row r="614" spans="1:10" ht="25.5" x14ac:dyDescent="0.2">
      <c r="A614" s="12">
        <v>2021</v>
      </c>
      <c r="B614" s="12">
        <v>955</v>
      </c>
      <c r="C614" s="11" t="s">
        <v>1244</v>
      </c>
      <c r="D614" s="12" t="s">
        <v>18</v>
      </c>
      <c r="E614" s="11" t="s">
        <v>319</v>
      </c>
      <c r="F614" s="11" t="s">
        <v>326</v>
      </c>
      <c r="G614" s="17" t="s">
        <v>327</v>
      </c>
      <c r="H614" s="11" t="s">
        <v>1998</v>
      </c>
      <c r="I614" s="21" t="s">
        <v>1761</v>
      </c>
      <c r="J614" s="12" t="s">
        <v>1688</v>
      </c>
    </row>
    <row r="615" spans="1:10" ht="25.5" x14ac:dyDescent="0.2">
      <c r="A615" s="12">
        <v>2021</v>
      </c>
      <c r="B615" s="12">
        <v>118</v>
      </c>
      <c r="C615" s="11" t="s">
        <v>1244</v>
      </c>
      <c r="D615" s="12" t="s">
        <v>18</v>
      </c>
      <c r="E615" s="11" t="s">
        <v>132</v>
      </c>
      <c r="F615" s="11" t="s">
        <v>131</v>
      </c>
      <c r="G615" s="17" t="s">
        <v>133</v>
      </c>
      <c r="H615" s="11" t="s">
        <v>2051</v>
      </c>
      <c r="I615" s="21" t="s">
        <v>2132</v>
      </c>
      <c r="J615" s="12" t="s">
        <v>1688</v>
      </c>
    </row>
    <row r="616" spans="1:10" ht="25.5" x14ac:dyDescent="0.2">
      <c r="A616" s="12">
        <v>2021</v>
      </c>
      <c r="B616" s="12">
        <v>459</v>
      </c>
      <c r="C616" s="11" t="s">
        <v>1244</v>
      </c>
      <c r="D616" s="12" t="s">
        <v>18</v>
      </c>
      <c r="E616" s="11" t="s">
        <v>219</v>
      </c>
      <c r="F616" s="11" t="s">
        <v>218</v>
      </c>
      <c r="G616" s="17" t="s">
        <v>220</v>
      </c>
      <c r="H616" s="11" t="s">
        <v>2051</v>
      </c>
      <c r="I616" s="21" t="s">
        <v>1942</v>
      </c>
      <c r="J616" s="12" t="s">
        <v>1688</v>
      </c>
    </row>
    <row r="617" spans="1:10" ht="25.5" x14ac:dyDescent="0.2">
      <c r="A617" s="12">
        <v>2021</v>
      </c>
      <c r="B617" s="12">
        <v>731</v>
      </c>
      <c r="C617" s="11" t="s">
        <v>1244</v>
      </c>
      <c r="D617" s="12" t="s">
        <v>18</v>
      </c>
      <c r="E617" s="11" t="s">
        <v>268</v>
      </c>
      <c r="F617" s="11" t="s">
        <v>267</v>
      </c>
      <c r="G617" s="17" t="s">
        <v>269</v>
      </c>
      <c r="H617" s="11" t="s">
        <v>1799</v>
      </c>
      <c r="I617" s="21" t="s">
        <v>2092</v>
      </c>
      <c r="J617" s="12" t="s">
        <v>1688</v>
      </c>
    </row>
    <row r="618" spans="1:10" ht="25.5" x14ac:dyDescent="0.2">
      <c r="A618" s="12">
        <v>2021</v>
      </c>
      <c r="B618" s="12">
        <v>782</v>
      </c>
      <c r="C618" s="11" t="s">
        <v>1244</v>
      </c>
      <c r="D618" s="12" t="s">
        <v>18</v>
      </c>
      <c r="E618" s="11" t="s">
        <v>268</v>
      </c>
      <c r="F618" s="11" t="s">
        <v>273</v>
      </c>
      <c r="G618" s="17" t="s">
        <v>274</v>
      </c>
      <c r="H618" s="11" t="s">
        <v>1799</v>
      </c>
      <c r="I618" s="21" t="s">
        <v>1696</v>
      </c>
      <c r="J618" s="12" t="s">
        <v>1688</v>
      </c>
    </row>
    <row r="619" spans="1:10" ht="51" x14ac:dyDescent="0.2">
      <c r="A619" s="12">
        <v>2021</v>
      </c>
      <c r="B619" s="12">
        <v>814</v>
      </c>
      <c r="C619" s="11" t="s">
        <v>1244</v>
      </c>
      <c r="D619" s="12" t="s">
        <v>18</v>
      </c>
      <c r="E619" s="11" t="s">
        <v>293</v>
      </c>
      <c r="F619" s="11" t="s">
        <v>292</v>
      </c>
      <c r="G619" s="17" t="s">
        <v>294</v>
      </c>
      <c r="H619" s="11" t="s">
        <v>1998</v>
      </c>
      <c r="I619" s="21" t="s">
        <v>1761</v>
      </c>
      <c r="J619" s="12" t="s">
        <v>1688</v>
      </c>
    </row>
    <row r="620" spans="1:10" x14ac:dyDescent="0.2">
      <c r="A620" s="12">
        <v>2021</v>
      </c>
      <c r="B620" s="12">
        <v>837</v>
      </c>
      <c r="C620" s="11" t="s">
        <v>1244</v>
      </c>
      <c r="D620" s="12" t="s">
        <v>18</v>
      </c>
      <c r="E620" s="11" t="s">
        <v>293</v>
      </c>
      <c r="F620" s="11" t="s">
        <v>302</v>
      </c>
      <c r="G620" s="17" t="s">
        <v>303</v>
      </c>
      <c r="H620" s="11" t="s">
        <v>1998</v>
      </c>
      <c r="I620" s="21" t="s">
        <v>1761</v>
      </c>
      <c r="J620" s="12" t="s">
        <v>1688</v>
      </c>
    </row>
    <row r="621" spans="1:10" ht="25.5" x14ac:dyDescent="0.2">
      <c r="A621" s="12">
        <v>2021</v>
      </c>
      <c r="B621" s="12">
        <v>1251</v>
      </c>
      <c r="C621" s="11" t="s">
        <v>1244</v>
      </c>
      <c r="D621" s="12" t="s">
        <v>18</v>
      </c>
      <c r="E621" s="11" t="s">
        <v>293</v>
      </c>
      <c r="F621" s="11" t="s">
        <v>355</v>
      </c>
      <c r="G621" s="17" t="s">
        <v>356</v>
      </c>
      <c r="H621" s="11" t="s">
        <v>1765</v>
      </c>
      <c r="I621" s="21" t="s">
        <v>1842</v>
      </c>
      <c r="J621" s="12" t="s">
        <v>1688</v>
      </c>
    </row>
    <row r="622" spans="1:10" ht="38.25" x14ac:dyDescent="0.2">
      <c r="A622" s="12">
        <v>2021</v>
      </c>
      <c r="B622" s="12">
        <v>956</v>
      </c>
      <c r="C622" s="11" t="s">
        <v>1244</v>
      </c>
      <c r="D622" s="12" t="s">
        <v>18</v>
      </c>
      <c r="E622" s="11" t="s">
        <v>293</v>
      </c>
      <c r="F622" s="11" t="s">
        <v>328</v>
      </c>
      <c r="G622" s="17" t="s">
        <v>329</v>
      </c>
      <c r="H622" s="11" t="s">
        <v>1987</v>
      </c>
      <c r="I622" s="21" t="s">
        <v>1813</v>
      </c>
      <c r="J622" s="12" t="s">
        <v>1688</v>
      </c>
    </row>
    <row r="623" spans="1:10" ht="38.25" x14ac:dyDescent="0.2">
      <c r="A623" s="12">
        <v>2021</v>
      </c>
      <c r="B623" s="12">
        <v>1410</v>
      </c>
      <c r="C623" s="11" t="s">
        <v>1244</v>
      </c>
      <c r="D623" s="12" t="s">
        <v>1682</v>
      </c>
      <c r="E623" s="11" t="s">
        <v>15</v>
      </c>
      <c r="F623" s="11" t="s">
        <v>14</v>
      </c>
      <c r="G623" s="17" t="s">
        <v>1283</v>
      </c>
      <c r="H623" s="11" t="s">
        <v>1968</v>
      </c>
      <c r="I623" s="21" t="s">
        <v>2207</v>
      </c>
      <c r="J623" s="12" t="s">
        <v>1688</v>
      </c>
    </row>
    <row r="624" spans="1:10" x14ac:dyDescent="0.2">
      <c r="A624" s="12">
        <v>2021</v>
      </c>
      <c r="B624" s="12">
        <v>34</v>
      </c>
      <c r="C624" s="11" t="s">
        <v>1244</v>
      </c>
      <c r="D624" s="12" t="s">
        <v>1682</v>
      </c>
      <c r="E624" s="11" t="s">
        <v>15</v>
      </c>
      <c r="F624" s="11" t="s">
        <v>99</v>
      </c>
      <c r="G624" s="17" t="s">
        <v>100</v>
      </c>
      <c r="H624" s="11" t="s">
        <v>2208</v>
      </c>
      <c r="I624" s="21" t="s">
        <v>2209</v>
      </c>
      <c r="J624" s="12" t="s">
        <v>1688</v>
      </c>
    </row>
    <row r="625" spans="1:10" ht="38.25" x14ac:dyDescent="0.2">
      <c r="A625" s="12">
        <v>2021</v>
      </c>
      <c r="B625" s="12">
        <v>263</v>
      </c>
      <c r="C625" s="11" t="s">
        <v>1244</v>
      </c>
      <c r="D625" s="12" t="s">
        <v>1682</v>
      </c>
      <c r="E625" s="11" t="s">
        <v>140</v>
      </c>
      <c r="F625" s="11" t="s">
        <v>139</v>
      </c>
      <c r="G625" s="17" t="s">
        <v>5310</v>
      </c>
      <c r="H625" s="11" t="s">
        <v>2148</v>
      </c>
      <c r="I625" s="21" t="s">
        <v>2163</v>
      </c>
      <c r="J625" s="12" t="s">
        <v>1688</v>
      </c>
    </row>
    <row r="626" spans="1:10" ht="25.5" x14ac:dyDescent="0.2">
      <c r="A626" s="12">
        <v>2022</v>
      </c>
      <c r="B626" s="12">
        <v>321</v>
      </c>
      <c r="C626" s="11" t="s">
        <v>1244</v>
      </c>
      <c r="D626" s="12" t="s">
        <v>174</v>
      </c>
      <c r="E626" s="11" t="s">
        <v>704</v>
      </c>
      <c r="F626" s="11" t="s">
        <v>1239</v>
      </c>
      <c r="G626" s="17" t="s">
        <v>5309</v>
      </c>
      <c r="H626" s="11" t="s">
        <v>1880</v>
      </c>
      <c r="I626" s="21" t="s">
        <v>2210</v>
      </c>
      <c r="J626" s="12" t="s">
        <v>1688</v>
      </c>
    </row>
    <row r="627" spans="1:10" ht="25.5" x14ac:dyDescent="0.2">
      <c r="A627" s="12">
        <v>2022</v>
      </c>
      <c r="B627" s="12">
        <v>84</v>
      </c>
      <c r="C627" s="11" t="s">
        <v>1244</v>
      </c>
      <c r="D627" s="12" t="s">
        <v>60</v>
      </c>
      <c r="E627" s="11" t="s">
        <v>386</v>
      </c>
      <c r="F627" s="11" t="s">
        <v>385</v>
      </c>
      <c r="G627" s="17" t="s">
        <v>387</v>
      </c>
      <c r="H627" s="11" t="s">
        <v>1765</v>
      </c>
      <c r="I627" s="21" t="s">
        <v>1910</v>
      </c>
      <c r="J627" s="12" t="s">
        <v>1688</v>
      </c>
    </row>
    <row r="628" spans="1:10" ht="38.25" x14ac:dyDescent="0.2">
      <c r="A628" s="12">
        <v>2022</v>
      </c>
      <c r="B628" s="12">
        <v>179</v>
      </c>
      <c r="C628" s="11" t="s">
        <v>1244</v>
      </c>
      <c r="D628" s="12" t="s">
        <v>60</v>
      </c>
      <c r="E628" s="11" t="s">
        <v>59</v>
      </c>
      <c r="F628" s="11" t="s">
        <v>58</v>
      </c>
      <c r="G628" s="17" t="s">
        <v>1675</v>
      </c>
      <c r="H628" s="11" t="s">
        <v>2130</v>
      </c>
      <c r="I628" s="21" t="s">
        <v>1910</v>
      </c>
      <c r="J628" s="12" t="s">
        <v>1688</v>
      </c>
    </row>
    <row r="629" spans="1:10" ht="25.5" x14ac:dyDescent="0.2">
      <c r="A629" s="12">
        <v>2022</v>
      </c>
      <c r="B629" s="12">
        <v>219</v>
      </c>
      <c r="C629" s="11" t="s">
        <v>1244</v>
      </c>
      <c r="D629" s="12" t="s">
        <v>1242</v>
      </c>
      <c r="E629" s="11" t="s">
        <v>76</v>
      </c>
      <c r="F629" s="11" t="s">
        <v>75</v>
      </c>
      <c r="G629" s="17" t="s">
        <v>77</v>
      </c>
      <c r="H629" s="11" t="s">
        <v>2211</v>
      </c>
      <c r="I629" s="21" t="s">
        <v>2212</v>
      </c>
      <c r="J629" s="12" t="s">
        <v>1688</v>
      </c>
    </row>
    <row r="630" spans="1:10" ht="25.5" x14ac:dyDescent="0.2">
      <c r="A630" s="12">
        <v>2022</v>
      </c>
      <c r="B630" s="12">
        <v>40</v>
      </c>
      <c r="C630" s="11" t="s">
        <v>1244</v>
      </c>
      <c r="D630" s="12" t="s">
        <v>24</v>
      </c>
      <c r="E630" s="11" t="s">
        <v>30</v>
      </c>
      <c r="F630" s="11" t="s">
        <v>29</v>
      </c>
      <c r="G630" s="17" t="s">
        <v>31</v>
      </c>
      <c r="H630" s="11" t="s">
        <v>1838</v>
      </c>
      <c r="I630" s="21" t="s">
        <v>1942</v>
      </c>
      <c r="J630" s="12" t="s">
        <v>1688</v>
      </c>
    </row>
    <row r="631" spans="1:10" ht="25.5" x14ac:dyDescent="0.2">
      <c r="A631" s="12">
        <v>2022</v>
      </c>
      <c r="B631" s="12">
        <v>248</v>
      </c>
      <c r="C631" s="11" t="s">
        <v>1244</v>
      </c>
      <c r="D631" s="12" t="s">
        <v>24</v>
      </c>
      <c r="E631" s="11" t="s">
        <v>85</v>
      </c>
      <c r="F631" s="11" t="s">
        <v>84</v>
      </c>
      <c r="G631" s="17" t="s">
        <v>86</v>
      </c>
      <c r="H631" s="11" t="s">
        <v>1880</v>
      </c>
      <c r="I631" s="21" t="s">
        <v>2210</v>
      </c>
      <c r="J631" s="12" t="s">
        <v>1688</v>
      </c>
    </row>
    <row r="632" spans="1:10" x14ac:dyDescent="0.2">
      <c r="A632" s="12">
        <v>2022</v>
      </c>
      <c r="B632" s="12">
        <v>195</v>
      </c>
      <c r="C632" s="11" t="s">
        <v>1244</v>
      </c>
      <c r="D632" s="12" t="s">
        <v>24</v>
      </c>
      <c r="E632" s="11" t="s">
        <v>65</v>
      </c>
      <c r="F632" s="11" t="s">
        <v>64</v>
      </c>
      <c r="G632" s="17" t="s">
        <v>66</v>
      </c>
      <c r="H632" s="11" t="s">
        <v>1893</v>
      </c>
      <c r="I632" s="21" t="s">
        <v>2035</v>
      </c>
      <c r="J632" s="12" t="s">
        <v>1688</v>
      </c>
    </row>
    <row r="633" spans="1:10" ht="25.5" x14ac:dyDescent="0.2">
      <c r="A633" s="12">
        <v>2022</v>
      </c>
      <c r="B633" s="12">
        <v>39</v>
      </c>
      <c r="C633" s="11" t="s">
        <v>1244</v>
      </c>
      <c r="D633" s="12" t="s">
        <v>24</v>
      </c>
      <c r="E633" s="11" t="s">
        <v>27</v>
      </c>
      <c r="F633" s="11" t="s">
        <v>26</v>
      </c>
      <c r="G633" s="17" t="s">
        <v>28</v>
      </c>
      <c r="H633" s="11" t="s">
        <v>2213</v>
      </c>
      <c r="I633" s="21" t="s">
        <v>2214</v>
      </c>
      <c r="J633" s="12" t="s">
        <v>1688</v>
      </c>
    </row>
    <row r="634" spans="1:10" x14ac:dyDescent="0.2">
      <c r="A634" s="12">
        <v>2022</v>
      </c>
      <c r="B634" s="12">
        <v>38</v>
      </c>
      <c r="C634" s="11" t="s">
        <v>1244</v>
      </c>
      <c r="D634" s="12" t="s">
        <v>24</v>
      </c>
      <c r="E634" s="11" t="s">
        <v>23</v>
      </c>
      <c r="F634" s="11" t="s">
        <v>22</v>
      </c>
      <c r="G634" s="17" t="s">
        <v>25</v>
      </c>
      <c r="H634" s="11" t="s">
        <v>1968</v>
      </c>
      <c r="I634" s="21" t="s">
        <v>2048</v>
      </c>
      <c r="J634" s="12" t="s">
        <v>1688</v>
      </c>
    </row>
    <row r="635" spans="1:10" ht="38.25" x14ac:dyDescent="0.2">
      <c r="A635" s="12">
        <v>2022</v>
      </c>
      <c r="B635" s="12">
        <v>344</v>
      </c>
      <c r="C635" s="11" t="s">
        <v>1244</v>
      </c>
      <c r="D635" s="12" t="s">
        <v>24</v>
      </c>
      <c r="E635" s="11" t="s">
        <v>102</v>
      </c>
      <c r="F635" s="11" t="s">
        <v>1240</v>
      </c>
      <c r="G635" s="17" t="s">
        <v>1241</v>
      </c>
      <c r="H635" s="11" t="s">
        <v>2170</v>
      </c>
      <c r="I635" s="21" t="s">
        <v>2205</v>
      </c>
      <c r="J635" s="12" t="s">
        <v>1688</v>
      </c>
    </row>
    <row r="636" spans="1:10" ht="25.5" x14ac:dyDescent="0.2">
      <c r="A636" s="12">
        <v>2022</v>
      </c>
      <c r="B636" s="12">
        <v>41</v>
      </c>
      <c r="C636" s="11" t="s">
        <v>1244</v>
      </c>
      <c r="D636" s="12" t="s">
        <v>24</v>
      </c>
      <c r="E636" s="11" t="s">
        <v>33</v>
      </c>
      <c r="F636" s="11" t="s">
        <v>32</v>
      </c>
      <c r="G636" s="17" t="s">
        <v>1284</v>
      </c>
      <c r="H636" s="11" t="s">
        <v>1838</v>
      </c>
      <c r="I636" s="21" t="s">
        <v>1942</v>
      </c>
      <c r="J636" s="12" t="s">
        <v>1688</v>
      </c>
    </row>
    <row r="637" spans="1:10" ht="25.5" x14ac:dyDescent="0.2">
      <c r="A637" s="12">
        <v>2022</v>
      </c>
      <c r="B637" s="12">
        <v>17</v>
      </c>
      <c r="C637" s="11" t="s">
        <v>1244</v>
      </c>
      <c r="D637" s="12" t="s">
        <v>5</v>
      </c>
      <c r="E637" s="11" t="s">
        <v>4</v>
      </c>
      <c r="F637" s="11" t="s">
        <v>21</v>
      </c>
      <c r="G637" s="17" t="s">
        <v>1285</v>
      </c>
      <c r="H637" s="11" t="s">
        <v>1838</v>
      </c>
      <c r="I637" s="21" t="s">
        <v>1942</v>
      </c>
      <c r="J637" s="12" t="s">
        <v>1688</v>
      </c>
    </row>
    <row r="638" spans="1:10" ht="38.25" x14ac:dyDescent="0.2">
      <c r="A638" s="12">
        <v>2022</v>
      </c>
      <c r="B638" s="12">
        <v>281</v>
      </c>
      <c r="C638" s="11" t="s">
        <v>1244</v>
      </c>
      <c r="D638" s="12" t="s">
        <v>12</v>
      </c>
      <c r="E638" s="11" t="s">
        <v>244</v>
      </c>
      <c r="F638" s="11" t="s">
        <v>391</v>
      </c>
      <c r="G638" s="17" t="s">
        <v>392</v>
      </c>
      <c r="H638" s="11" t="s">
        <v>2215</v>
      </c>
      <c r="I638" s="21" t="s">
        <v>2216</v>
      </c>
      <c r="J638" s="12" t="s">
        <v>1688</v>
      </c>
    </row>
    <row r="639" spans="1:10" ht="25.5" x14ac:dyDescent="0.2">
      <c r="A639" s="12">
        <v>2022</v>
      </c>
      <c r="B639" s="12">
        <v>98</v>
      </c>
      <c r="C639" s="11" t="s">
        <v>1244</v>
      </c>
      <c r="D639" s="12" t="s">
        <v>12</v>
      </c>
      <c r="E639" s="11" t="s">
        <v>44</v>
      </c>
      <c r="F639" s="11" t="s">
        <v>43</v>
      </c>
      <c r="G639" s="17" t="s">
        <v>45</v>
      </c>
      <c r="H639" s="11" t="s">
        <v>1968</v>
      </c>
      <c r="I639" s="21" t="s">
        <v>2162</v>
      </c>
      <c r="J639" s="12" t="s">
        <v>1688</v>
      </c>
    </row>
    <row r="640" spans="1:10" ht="25.5" x14ac:dyDescent="0.2">
      <c r="A640" s="12">
        <v>2022</v>
      </c>
      <c r="B640" s="12">
        <v>153</v>
      </c>
      <c r="C640" s="11" t="s">
        <v>1244</v>
      </c>
      <c r="D640" s="12" t="s">
        <v>12</v>
      </c>
      <c r="E640" s="11" t="s">
        <v>52</v>
      </c>
      <c r="F640" s="11" t="s">
        <v>51</v>
      </c>
      <c r="G640" s="17" t="s">
        <v>53</v>
      </c>
      <c r="H640" s="11" t="s">
        <v>1838</v>
      </c>
      <c r="I640" s="21" t="s">
        <v>2103</v>
      </c>
      <c r="J640" s="12" t="s">
        <v>1688</v>
      </c>
    </row>
    <row r="641" spans="1:10" x14ac:dyDescent="0.2">
      <c r="A641" s="12">
        <v>2022</v>
      </c>
      <c r="B641" s="12">
        <v>154</v>
      </c>
      <c r="C641" s="11" t="s">
        <v>1244</v>
      </c>
      <c r="D641" s="12" t="s">
        <v>12</v>
      </c>
      <c r="E641" s="11" t="s">
        <v>55</v>
      </c>
      <c r="F641" s="11" t="s">
        <v>54</v>
      </c>
      <c r="G641" s="17" t="s">
        <v>1286</v>
      </c>
      <c r="H641" s="11" t="s">
        <v>1968</v>
      </c>
      <c r="I641" s="21" t="s">
        <v>2161</v>
      </c>
      <c r="J641" s="12" t="s">
        <v>1688</v>
      </c>
    </row>
    <row r="642" spans="1:10" ht="25.5" x14ac:dyDescent="0.2">
      <c r="A642" s="12">
        <v>2022</v>
      </c>
      <c r="B642" s="12">
        <v>97</v>
      </c>
      <c r="C642" s="11" t="s">
        <v>1244</v>
      </c>
      <c r="D642" s="12" t="s">
        <v>1681</v>
      </c>
      <c r="E642" s="11" t="s">
        <v>41</v>
      </c>
      <c r="F642" s="11" t="s">
        <v>40</v>
      </c>
      <c r="G642" s="17" t="s">
        <v>42</v>
      </c>
      <c r="H642" s="11" t="s">
        <v>2219</v>
      </c>
      <c r="I642" s="21" t="s">
        <v>1985</v>
      </c>
      <c r="J642" s="12" t="s">
        <v>1688</v>
      </c>
    </row>
    <row r="643" spans="1:10" x14ac:dyDescent="0.2">
      <c r="A643" s="12">
        <v>2022</v>
      </c>
      <c r="B643" s="12">
        <v>144</v>
      </c>
      <c r="C643" s="11" t="s">
        <v>1244</v>
      </c>
      <c r="D643" s="12" t="s">
        <v>1681</v>
      </c>
      <c r="E643" s="11" t="s">
        <v>389</v>
      </c>
      <c r="F643" s="11" t="s">
        <v>388</v>
      </c>
      <c r="G643" s="17" t="s">
        <v>390</v>
      </c>
      <c r="H643" s="11" t="s">
        <v>2051</v>
      </c>
      <c r="I643" s="21" t="s">
        <v>1804</v>
      </c>
      <c r="J643" s="12" t="s">
        <v>1690</v>
      </c>
    </row>
    <row r="644" spans="1:10" ht="25.5" x14ac:dyDescent="0.2">
      <c r="A644" s="12">
        <v>2022</v>
      </c>
      <c r="B644" s="12">
        <v>181</v>
      </c>
      <c r="C644" s="11" t="s">
        <v>1244</v>
      </c>
      <c r="D644" s="12" t="s">
        <v>1681</v>
      </c>
      <c r="E644" s="11" t="s">
        <v>62</v>
      </c>
      <c r="F644" s="11" t="s">
        <v>61</v>
      </c>
      <c r="G644" s="17" t="s">
        <v>63</v>
      </c>
      <c r="H644" s="11" t="s">
        <v>1838</v>
      </c>
      <c r="I644" s="21" t="s">
        <v>2132</v>
      </c>
      <c r="J644" s="12" t="s">
        <v>1688</v>
      </c>
    </row>
    <row r="645" spans="1:10" ht="25.5" x14ac:dyDescent="0.2">
      <c r="A645" s="12">
        <v>2022</v>
      </c>
      <c r="B645" s="12">
        <v>315</v>
      </c>
      <c r="C645" s="11" t="s">
        <v>1244</v>
      </c>
      <c r="D645" s="12" t="s">
        <v>1681</v>
      </c>
      <c r="E645" s="11" t="s">
        <v>62</v>
      </c>
      <c r="F645" s="11" t="s">
        <v>1190</v>
      </c>
      <c r="G645" s="17" t="s">
        <v>1236</v>
      </c>
      <c r="H645" s="11" t="s">
        <v>2217</v>
      </c>
      <c r="I645" s="21" t="s">
        <v>2218</v>
      </c>
      <c r="J645" s="12" t="s">
        <v>1688</v>
      </c>
    </row>
    <row r="646" spans="1:10" ht="25.5" x14ac:dyDescent="0.2">
      <c r="A646" s="12">
        <v>2022</v>
      </c>
      <c r="B646" s="12">
        <v>174</v>
      </c>
      <c r="C646" s="11" t="s">
        <v>1244</v>
      </c>
      <c r="D646" s="12" t="s">
        <v>1681</v>
      </c>
      <c r="E646" s="11" t="s">
        <v>57</v>
      </c>
      <c r="F646" s="11" t="s">
        <v>56</v>
      </c>
      <c r="G646" s="17" t="s">
        <v>1287</v>
      </c>
      <c r="H646" s="11" t="s">
        <v>1838</v>
      </c>
      <c r="I646" s="21" t="s">
        <v>2132</v>
      </c>
      <c r="J646" s="12" t="s">
        <v>1688</v>
      </c>
    </row>
    <row r="647" spans="1:10" ht="25.5" x14ac:dyDescent="0.2">
      <c r="A647" s="12">
        <v>2022</v>
      </c>
      <c r="B647" s="12">
        <v>92</v>
      </c>
      <c r="C647" s="11" t="s">
        <v>1244</v>
      </c>
      <c r="D647" s="12" t="s">
        <v>1681</v>
      </c>
      <c r="E647" s="11" t="s">
        <v>35</v>
      </c>
      <c r="F647" s="11" t="s">
        <v>34</v>
      </c>
      <c r="G647" s="17" t="s">
        <v>36</v>
      </c>
      <c r="H647" s="11" t="s">
        <v>1968</v>
      </c>
      <c r="I647" s="21" t="s">
        <v>2163</v>
      </c>
      <c r="J647" s="12" t="s">
        <v>1688</v>
      </c>
    </row>
    <row r="648" spans="1:10" ht="25.5" x14ac:dyDescent="0.2">
      <c r="A648" s="12">
        <v>2022</v>
      </c>
      <c r="B648" s="12">
        <v>208</v>
      </c>
      <c r="C648" s="11" t="s">
        <v>1244</v>
      </c>
      <c r="D648" s="12" t="s">
        <v>1681</v>
      </c>
      <c r="E648" s="11" t="s">
        <v>71</v>
      </c>
      <c r="F648" s="11" t="s">
        <v>70</v>
      </c>
      <c r="G648" s="17" t="s">
        <v>1288</v>
      </c>
      <c r="H648" s="11" t="s">
        <v>1838</v>
      </c>
      <c r="I648" s="21" t="s">
        <v>2103</v>
      </c>
      <c r="J648" s="12" t="s">
        <v>1688</v>
      </c>
    </row>
    <row r="649" spans="1:10" ht="38.25" x14ac:dyDescent="0.2">
      <c r="A649" s="12">
        <v>2022</v>
      </c>
      <c r="B649" s="12">
        <v>232</v>
      </c>
      <c r="C649" s="11" t="s">
        <v>1244</v>
      </c>
      <c r="D649" s="12" t="s">
        <v>39</v>
      </c>
      <c r="E649" s="11" t="s">
        <v>79</v>
      </c>
      <c r="F649" s="11" t="s">
        <v>78</v>
      </c>
      <c r="G649" s="17" t="s">
        <v>80</v>
      </c>
      <c r="H649" s="11" t="s">
        <v>1880</v>
      </c>
      <c r="I649" s="21" t="s">
        <v>1829</v>
      </c>
      <c r="J649" s="12" t="s">
        <v>1688</v>
      </c>
    </row>
    <row r="650" spans="1:10" ht="25.5" x14ac:dyDescent="0.2">
      <c r="A650" s="12">
        <v>2022</v>
      </c>
      <c r="B650" s="12">
        <v>118</v>
      </c>
      <c r="C650" s="11" t="s">
        <v>1244</v>
      </c>
      <c r="D650" s="12" t="s">
        <v>39</v>
      </c>
      <c r="E650" s="11" t="s">
        <v>47</v>
      </c>
      <c r="F650" s="11" t="s">
        <v>46</v>
      </c>
      <c r="G650" s="17" t="s">
        <v>48</v>
      </c>
      <c r="H650" s="11" t="s">
        <v>2188</v>
      </c>
      <c r="I650" s="21" t="s">
        <v>2220</v>
      </c>
      <c r="J650" s="12" t="s">
        <v>1688</v>
      </c>
    </row>
    <row r="651" spans="1:10" x14ac:dyDescent="0.2">
      <c r="A651" s="12">
        <v>2022</v>
      </c>
      <c r="B651" s="12">
        <v>209</v>
      </c>
      <c r="C651" s="11" t="s">
        <v>1244</v>
      </c>
      <c r="D651" s="12" t="s">
        <v>39</v>
      </c>
      <c r="E651" s="11" t="s">
        <v>73</v>
      </c>
      <c r="F651" s="11" t="s">
        <v>72</v>
      </c>
      <c r="G651" s="17" t="s">
        <v>74</v>
      </c>
      <c r="H651" s="11" t="s">
        <v>1821</v>
      </c>
      <c r="I651" s="21" t="s">
        <v>2048</v>
      </c>
      <c r="J651" s="12" t="s">
        <v>1688</v>
      </c>
    </row>
    <row r="652" spans="1:10" x14ac:dyDescent="0.2">
      <c r="A652" s="12">
        <v>2022</v>
      </c>
      <c r="B652" s="12">
        <v>93</v>
      </c>
      <c r="C652" s="11" t="s">
        <v>1244</v>
      </c>
      <c r="D652" s="12" t="s">
        <v>39</v>
      </c>
      <c r="E652" s="11" t="s">
        <v>38</v>
      </c>
      <c r="F652" s="11" t="s">
        <v>37</v>
      </c>
      <c r="G652" s="17" t="s">
        <v>1289</v>
      </c>
      <c r="H652" s="11" t="s">
        <v>2055</v>
      </c>
      <c r="I652" s="21" t="s">
        <v>2221</v>
      </c>
      <c r="J652" s="12" t="s">
        <v>1688</v>
      </c>
    </row>
    <row r="653" spans="1:10" ht="25.5" x14ac:dyDescent="0.2">
      <c r="A653" s="12">
        <v>2022</v>
      </c>
      <c r="B653" s="12">
        <v>234</v>
      </c>
      <c r="C653" s="11" t="s">
        <v>1244</v>
      </c>
      <c r="D653" s="12" t="s">
        <v>39</v>
      </c>
      <c r="E653" s="11" t="s">
        <v>82</v>
      </c>
      <c r="F653" s="11" t="s">
        <v>81</v>
      </c>
      <c r="G653" s="17" t="s">
        <v>83</v>
      </c>
      <c r="H653" s="11" t="s">
        <v>1696</v>
      </c>
      <c r="I653" s="21" t="s">
        <v>2092</v>
      </c>
      <c r="J653" s="12" t="s">
        <v>1688</v>
      </c>
    </row>
    <row r="654" spans="1:10" ht="25.5" x14ac:dyDescent="0.2">
      <c r="A654" s="12">
        <v>2022</v>
      </c>
      <c r="B654" s="12">
        <v>199</v>
      </c>
      <c r="C654" s="11" t="s">
        <v>1244</v>
      </c>
      <c r="D654" s="12" t="s">
        <v>1243</v>
      </c>
      <c r="E654" s="11" t="s">
        <v>68</v>
      </c>
      <c r="F654" s="11" t="s">
        <v>67</v>
      </c>
      <c r="G654" s="17" t="s">
        <v>69</v>
      </c>
      <c r="H654" s="11" t="s">
        <v>2219</v>
      </c>
      <c r="I654" s="21" t="s">
        <v>2222</v>
      </c>
      <c r="J654" s="12" t="s">
        <v>1688</v>
      </c>
    </row>
    <row r="655" spans="1:10" ht="38.25" x14ac:dyDescent="0.2">
      <c r="A655" s="12">
        <v>2022</v>
      </c>
      <c r="B655" s="12">
        <v>303</v>
      </c>
      <c r="C655" s="11" t="s">
        <v>1244</v>
      </c>
      <c r="D655" s="12" t="s">
        <v>18</v>
      </c>
      <c r="E655" s="11" t="s">
        <v>431</v>
      </c>
      <c r="F655" s="11" t="s">
        <v>1234</v>
      </c>
      <c r="G655" s="17" t="s">
        <v>1235</v>
      </c>
      <c r="H655" s="11" t="s">
        <v>2223</v>
      </c>
      <c r="I655" s="21" t="s">
        <v>1878</v>
      </c>
      <c r="J655" s="12" t="s">
        <v>1688</v>
      </c>
    </row>
    <row r="656" spans="1:10" x14ac:dyDescent="0.2">
      <c r="A656" s="12">
        <v>2022</v>
      </c>
      <c r="B656" s="12">
        <v>316</v>
      </c>
      <c r="C656" s="11" t="s">
        <v>1244</v>
      </c>
      <c r="D656" s="12" t="s">
        <v>18</v>
      </c>
      <c r="E656" s="11" t="s">
        <v>692</v>
      </c>
      <c r="F656" s="11" t="s">
        <v>1237</v>
      </c>
      <c r="G656" s="17" t="s">
        <v>1238</v>
      </c>
      <c r="H656" s="11" t="s">
        <v>1838</v>
      </c>
      <c r="I656" s="21" t="s">
        <v>1988</v>
      </c>
      <c r="J656" s="12" t="s">
        <v>1688</v>
      </c>
    </row>
    <row r="657" spans="1:10" ht="25.5" x14ac:dyDescent="0.2">
      <c r="A657" s="12">
        <v>2022</v>
      </c>
      <c r="B657" s="12">
        <v>120</v>
      </c>
      <c r="C657" s="11" t="s">
        <v>1244</v>
      </c>
      <c r="D657" s="12" t="s">
        <v>1682</v>
      </c>
      <c r="E657" s="11" t="s">
        <v>50</v>
      </c>
      <c r="F657" s="11" t="s">
        <v>49</v>
      </c>
      <c r="G657" s="17" t="s">
        <v>1674</v>
      </c>
      <c r="H657" s="11" t="s">
        <v>1838</v>
      </c>
      <c r="I657" s="21" t="s">
        <v>2103</v>
      </c>
      <c r="J657" s="12" t="s">
        <v>1688</v>
      </c>
    </row>
  </sheetData>
  <autoFilter ref="A1:L657"/>
  <sortState ref="A2:J657">
    <sortCondition ref="A2:A657"/>
    <sortCondition ref="D2:D657"/>
    <sortCondition ref="E2:E657"/>
    <sortCondition ref="F2:F657"/>
    <sortCondition ref="G2:G657"/>
  </sortState>
  <customSheetViews>
    <customSheetView guid="{9C3B91A1-AE64-4EF8-8759-E71082898BDB}" filter="1" showAutoFilter="1">
      <pageMargins left="0.511811024" right="0.511811024" top="0.78740157499999996" bottom="0.78740157499999996" header="0.31496062000000002" footer="0.31496062000000002"/>
      <autoFilter ref="J1:J1000"/>
      <extLst>
        <ext uri="GoogleSheetsCustomDataVersion1">
          <go:sheetsCustomData xmlns:go="http://customooxmlschemas.google.com/" filterViewId="1254317331"/>
        </ext>
      </extLst>
    </customSheetView>
  </customSheetViews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workbookViewId="0">
      <selection activeCell="T17" sqref="T17"/>
    </sheetView>
  </sheetViews>
  <sheetFormatPr defaultRowHeight="12.75" x14ac:dyDescent="0.2"/>
  <cols>
    <col min="1" max="1" width="19.85546875" bestFit="1" customWidth="1"/>
    <col min="2" max="7" width="4.85546875" bestFit="1" customWidth="1"/>
    <col min="8" max="8" width="5.7109375" bestFit="1" customWidth="1"/>
  </cols>
  <sheetData>
    <row r="2" spans="1:8" x14ac:dyDescent="0.2">
      <c r="A2" s="98" t="s">
        <v>12412</v>
      </c>
      <c r="B2" s="98"/>
      <c r="C2" s="98"/>
      <c r="D2" s="98"/>
      <c r="E2" s="98"/>
      <c r="F2" s="98"/>
      <c r="G2" s="98"/>
      <c r="H2" s="98"/>
    </row>
    <row r="3" spans="1:8" x14ac:dyDescent="0.2">
      <c r="A3" s="73" t="s">
        <v>1411</v>
      </c>
      <c r="B3" s="73">
        <v>2017</v>
      </c>
      <c r="C3" s="73">
        <v>2018</v>
      </c>
      <c r="D3" s="73">
        <v>2019</v>
      </c>
      <c r="E3" s="73">
        <v>2020</v>
      </c>
      <c r="F3" s="73">
        <v>2021</v>
      </c>
      <c r="G3" s="73">
        <v>2022</v>
      </c>
      <c r="H3" s="73" t="s">
        <v>1306</v>
      </c>
    </row>
    <row r="4" spans="1:8" x14ac:dyDescent="0.2">
      <c r="A4" s="2" t="s">
        <v>174</v>
      </c>
      <c r="B4" s="2">
        <v>1</v>
      </c>
      <c r="C4" s="2">
        <v>12</v>
      </c>
      <c r="D4" s="2">
        <v>8</v>
      </c>
      <c r="E4" s="2">
        <v>8</v>
      </c>
      <c r="F4" s="2">
        <v>12</v>
      </c>
      <c r="G4" s="2">
        <v>1</v>
      </c>
      <c r="H4" s="73">
        <v>42</v>
      </c>
    </row>
    <row r="5" spans="1:8" x14ac:dyDescent="0.2">
      <c r="A5" s="2" t="s">
        <v>60</v>
      </c>
      <c r="B5" s="2">
        <v>3</v>
      </c>
      <c r="C5" s="2">
        <v>10</v>
      </c>
      <c r="D5" s="2">
        <v>6</v>
      </c>
      <c r="E5" s="2">
        <v>4</v>
      </c>
      <c r="F5" s="2">
        <v>6</v>
      </c>
      <c r="G5" s="2">
        <v>2</v>
      </c>
      <c r="H5" s="73">
        <v>31</v>
      </c>
    </row>
    <row r="6" spans="1:8" x14ac:dyDescent="0.2">
      <c r="A6" s="2" t="s">
        <v>1242</v>
      </c>
      <c r="B6" s="2"/>
      <c r="C6" s="2"/>
      <c r="D6" s="2">
        <v>2</v>
      </c>
      <c r="E6" s="2">
        <v>1</v>
      </c>
      <c r="F6" s="2">
        <v>1</v>
      </c>
      <c r="G6" s="2">
        <v>1</v>
      </c>
      <c r="H6" s="73">
        <v>5</v>
      </c>
    </row>
    <row r="7" spans="1:8" x14ac:dyDescent="0.2">
      <c r="A7" s="2" t="s">
        <v>24</v>
      </c>
      <c r="B7" s="2">
        <v>22</v>
      </c>
      <c r="C7" s="2">
        <v>17</v>
      </c>
      <c r="D7" s="2">
        <v>9</v>
      </c>
      <c r="E7" s="2">
        <v>16</v>
      </c>
      <c r="F7" s="2">
        <v>17</v>
      </c>
      <c r="G7" s="2">
        <v>7</v>
      </c>
      <c r="H7" s="73">
        <v>88</v>
      </c>
    </row>
    <row r="8" spans="1:8" x14ac:dyDescent="0.2">
      <c r="A8" s="2" t="s">
        <v>5</v>
      </c>
      <c r="B8" s="2">
        <v>10</v>
      </c>
      <c r="C8" s="2">
        <v>9</v>
      </c>
      <c r="D8" s="2">
        <v>10</v>
      </c>
      <c r="E8" s="2">
        <v>14</v>
      </c>
      <c r="F8" s="2">
        <v>9</v>
      </c>
      <c r="G8" s="2">
        <v>1</v>
      </c>
      <c r="H8" s="73">
        <v>53</v>
      </c>
    </row>
    <row r="9" spans="1:8" x14ac:dyDescent="0.2">
      <c r="A9" s="2" t="s">
        <v>12</v>
      </c>
      <c r="B9" s="2">
        <v>20</v>
      </c>
      <c r="C9" s="2">
        <v>26</v>
      </c>
      <c r="D9" s="2">
        <v>16</v>
      </c>
      <c r="E9" s="2">
        <v>21</v>
      </c>
      <c r="F9" s="2">
        <v>24</v>
      </c>
      <c r="G9" s="2">
        <v>4</v>
      </c>
      <c r="H9" s="73">
        <v>111</v>
      </c>
    </row>
    <row r="10" spans="1:8" x14ac:dyDescent="0.2">
      <c r="A10" s="2" t="s">
        <v>1681</v>
      </c>
      <c r="B10" s="2">
        <v>31</v>
      </c>
      <c r="C10" s="2">
        <v>21</v>
      </c>
      <c r="D10" s="2">
        <v>26</v>
      </c>
      <c r="E10" s="2">
        <v>21</v>
      </c>
      <c r="F10" s="2">
        <v>18</v>
      </c>
      <c r="G10" s="2">
        <v>7</v>
      </c>
      <c r="H10" s="73">
        <v>124</v>
      </c>
    </row>
    <row r="11" spans="1:8" x14ac:dyDescent="0.2">
      <c r="A11" s="2" t="s">
        <v>39</v>
      </c>
      <c r="B11" s="2">
        <v>18</v>
      </c>
      <c r="C11" s="2">
        <v>16</v>
      </c>
      <c r="D11" s="2">
        <v>18</v>
      </c>
      <c r="E11" s="2">
        <v>9</v>
      </c>
      <c r="F11" s="2">
        <v>18</v>
      </c>
      <c r="G11" s="2">
        <v>5</v>
      </c>
      <c r="H11" s="73">
        <v>84</v>
      </c>
    </row>
    <row r="12" spans="1:8" x14ac:dyDescent="0.2">
      <c r="A12" s="2" t="s">
        <v>143</v>
      </c>
      <c r="B12" s="2">
        <v>2</v>
      </c>
      <c r="C12" s="2">
        <v>5</v>
      </c>
      <c r="D12" s="2">
        <v>7</v>
      </c>
      <c r="E12" s="2">
        <v>4</v>
      </c>
      <c r="F12" s="2">
        <v>3</v>
      </c>
      <c r="G12" s="2"/>
      <c r="H12" s="73">
        <v>21</v>
      </c>
    </row>
    <row r="13" spans="1:8" x14ac:dyDescent="0.2">
      <c r="A13" s="2" t="s">
        <v>1243</v>
      </c>
      <c r="B13" s="2">
        <v>3</v>
      </c>
      <c r="C13" s="2">
        <v>2</v>
      </c>
      <c r="D13" s="2">
        <v>6</v>
      </c>
      <c r="E13" s="2">
        <v>3</v>
      </c>
      <c r="F13" s="2">
        <v>6</v>
      </c>
      <c r="G13" s="2">
        <v>1</v>
      </c>
      <c r="H13" s="73">
        <v>21</v>
      </c>
    </row>
    <row r="14" spans="1:8" x14ac:dyDescent="0.2">
      <c r="A14" s="2" t="s">
        <v>18</v>
      </c>
      <c r="B14" s="2">
        <v>11</v>
      </c>
      <c r="C14" s="2">
        <v>6</v>
      </c>
      <c r="D14" s="2">
        <v>16</v>
      </c>
      <c r="E14" s="2">
        <v>6</v>
      </c>
      <c r="F14" s="2">
        <v>18</v>
      </c>
      <c r="G14" s="2">
        <v>2</v>
      </c>
      <c r="H14" s="73">
        <v>59</v>
      </c>
    </row>
    <row r="15" spans="1:8" x14ac:dyDescent="0.2">
      <c r="A15" s="2" t="s">
        <v>1682</v>
      </c>
      <c r="B15" s="2">
        <v>3</v>
      </c>
      <c r="C15" s="2">
        <v>5</v>
      </c>
      <c r="D15" s="2">
        <v>3</v>
      </c>
      <c r="E15" s="2">
        <v>2</v>
      </c>
      <c r="F15" s="2">
        <v>3</v>
      </c>
      <c r="G15" s="2">
        <v>1</v>
      </c>
      <c r="H15" s="73">
        <v>17</v>
      </c>
    </row>
    <row r="16" spans="1:8" x14ac:dyDescent="0.2">
      <c r="A16" s="73" t="s">
        <v>1306</v>
      </c>
      <c r="B16" s="73">
        <v>124</v>
      </c>
      <c r="C16" s="73">
        <v>129</v>
      </c>
      <c r="D16" s="73">
        <v>127</v>
      </c>
      <c r="E16" s="73">
        <v>109</v>
      </c>
      <c r="F16" s="73">
        <v>135</v>
      </c>
      <c r="G16" s="73">
        <v>32</v>
      </c>
      <c r="H16" s="73">
        <v>656</v>
      </c>
    </row>
    <row r="20" spans="1:8" x14ac:dyDescent="0.2">
      <c r="A20" s="1" t="s">
        <v>5066</v>
      </c>
      <c r="B20" s="1" t="s">
        <v>2239</v>
      </c>
    </row>
    <row r="21" spans="1:8" x14ac:dyDescent="0.2">
      <c r="A21" s="50" t="s">
        <v>1411</v>
      </c>
      <c r="B21" s="2">
        <v>2017</v>
      </c>
      <c r="C21" s="2">
        <v>2018</v>
      </c>
      <c r="D21" s="2">
        <v>2019</v>
      </c>
      <c r="E21" s="2">
        <v>2020</v>
      </c>
      <c r="F21" s="2">
        <v>2021</v>
      </c>
      <c r="G21" s="2">
        <v>2022</v>
      </c>
      <c r="H21" s="2" t="s">
        <v>1306</v>
      </c>
    </row>
    <row r="22" spans="1:8" x14ac:dyDescent="0.2">
      <c r="A22" s="51" t="s">
        <v>174</v>
      </c>
      <c r="B22" s="52">
        <v>1</v>
      </c>
      <c r="C22" s="52">
        <v>12</v>
      </c>
      <c r="D22" s="52">
        <v>8</v>
      </c>
      <c r="E22" s="52">
        <v>8</v>
      </c>
      <c r="F22" s="52">
        <v>12</v>
      </c>
      <c r="G22" s="52">
        <v>1</v>
      </c>
      <c r="H22" s="52">
        <v>42</v>
      </c>
    </row>
    <row r="23" spans="1:8" x14ac:dyDescent="0.2">
      <c r="A23" s="51" t="s">
        <v>60</v>
      </c>
      <c r="B23" s="52">
        <v>3</v>
      </c>
      <c r="C23" s="52">
        <v>10</v>
      </c>
      <c r="D23" s="52">
        <v>6</v>
      </c>
      <c r="E23" s="52">
        <v>4</v>
      </c>
      <c r="F23" s="52">
        <v>6</v>
      </c>
      <c r="G23" s="52">
        <v>2</v>
      </c>
      <c r="H23" s="52">
        <v>31</v>
      </c>
    </row>
    <row r="24" spans="1:8" x14ac:dyDescent="0.2">
      <c r="A24" s="51" t="s">
        <v>1242</v>
      </c>
      <c r="B24" s="52"/>
      <c r="C24" s="52"/>
      <c r="D24" s="52">
        <v>2</v>
      </c>
      <c r="E24" s="52">
        <v>1</v>
      </c>
      <c r="F24" s="52">
        <v>1</v>
      </c>
      <c r="G24" s="52">
        <v>1</v>
      </c>
      <c r="H24" s="52">
        <v>5</v>
      </c>
    </row>
    <row r="25" spans="1:8" x14ac:dyDescent="0.2">
      <c r="A25" s="51" t="s">
        <v>24</v>
      </c>
      <c r="B25" s="52">
        <v>22</v>
      </c>
      <c r="C25" s="52">
        <v>17</v>
      </c>
      <c r="D25" s="52">
        <v>9</v>
      </c>
      <c r="E25" s="52">
        <v>16</v>
      </c>
      <c r="F25" s="52">
        <v>17</v>
      </c>
      <c r="G25" s="52">
        <v>7</v>
      </c>
      <c r="H25" s="52">
        <v>88</v>
      </c>
    </row>
    <row r="26" spans="1:8" x14ac:dyDescent="0.2">
      <c r="A26" s="51" t="s">
        <v>5</v>
      </c>
      <c r="B26" s="52">
        <v>10</v>
      </c>
      <c r="C26" s="52">
        <v>9</v>
      </c>
      <c r="D26" s="52">
        <v>10</v>
      </c>
      <c r="E26" s="52">
        <v>14</v>
      </c>
      <c r="F26" s="52">
        <v>9</v>
      </c>
      <c r="G26" s="52">
        <v>1</v>
      </c>
      <c r="H26" s="52">
        <v>53</v>
      </c>
    </row>
    <row r="27" spans="1:8" x14ac:dyDescent="0.2">
      <c r="A27" s="51" t="s">
        <v>12</v>
      </c>
      <c r="B27" s="52">
        <v>20</v>
      </c>
      <c r="C27" s="52">
        <v>26</v>
      </c>
      <c r="D27" s="52">
        <v>16</v>
      </c>
      <c r="E27" s="52">
        <v>21</v>
      </c>
      <c r="F27" s="52">
        <v>24</v>
      </c>
      <c r="G27" s="52">
        <v>4</v>
      </c>
      <c r="H27" s="52">
        <v>111</v>
      </c>
    </row>
    <row r="28" spans="1:8" x14ac:dyDescent="0.2">
      <c r="A28" s="51" t="s">
        <v>1681</v>
      </c>
      <c r="B28" s="52">
        <v>31</v>
      </c>
      <c r="C28" s="52">
        <v>21</v>
      </c>
      <c r="D28" s="52">
        <v>26</v>
      </c>
      <c r="E28" s="52">
        <v>21</v>
      </c>
      <c r="F28" s="52">
        <v>18</v>
      </c>
      <c r="G28" s="52">
        <v>7</v>
      </c>
      <c r="H28" s="52">
        <v>124</v>
      </c>
    </row>
    <row r="29" spans="1:8" x14ac:dyDescent="0.2">
      <c r="A29" s="51" t="s">
        <v>39</v>
      </c>
      <c r="B29" s="52">
        <v>18</v>
      </c>
      <c r="C29" s="52">
        <v>16</v>
      </c>
      <c r="D29" s="52">
        <v>18</v>
      </c>
      <c r="E29" s="52">
        <v>9</v>
      </c>
      <c r="F29" s="52">
        <v>18</v>
      </c>
      <c r="G29" s="52">
        <v>5</v>
      </c>
      <c r="H29" s="52">
        <v>84</v>
      </c>
    </row>
    <row r="30" spans="1:8" x14ac:dyDescent="0.2">
      <c r="A30" s="51" t="s">
        <v>143</v>
      </c>
      <c r="B30" s="52">
        <v>2</v>
      </c>
      <c r="C30" s="52">
        <v>5</v>
      </c>
      <c r="D30" s="52">
        <v>7</v>
      </c>
      <c r="E30" s="52">
        <v>4</v>
      </c>
      <c r="F30" s="52">
        <v>3</v>
      </c>
      <c r="G30" s="52"/>
      <c r="H30" s="52">
        <v>21</v>
      </c>
    </row>
    <row r="31" spans="1:8" x14ac:dyDescent="0.2">
      <c r="A31" s="51" t="s">
        <v>1243</v>
      </c>
      <c r="B31" s="52">
        <v>3</v>
      </c>
      <c r="C31" s="52">
        <v>2</v>
      </c>
      <c r="D31" s="52">
        <v>6</v>
      </c>
      <c r="E31" s="52">
        <v>3</v>
      </c>
      <c r="F31" s="52">
        <v>6</v>
      </c>
      <c r="G31" s="52">
        <v>1</v>
      </c>
      <c r="H31" s="52">
        <v>21</v>
      </c>
    </row>
    <row r="32" spans="1:8" x14ac:dyDescent="0.2">
      <c r="A32" s="51" t="s">
        <v>18</v>
      </c>
      <c r="B32" s="52">
        <v>11</v>
      </c>
      <c r="C32" s="52">
        <v>6</v>
      </c>
      <c r="D32" s="52">
        <v>16</v>
      </c>
      <c r="E32" s="52">
        <v>6</v>
      </c>
      <c r="F32" s="52">
        <v>18</v>
      </c>
      <c r="G32" s="52">
        <v>2</v>
      </c>
      <c r="H32" s="52">
        <v>59</v>
      </c>
    </row>
    <row r="33" spans="1:8" x14ac:dyDescent="0.2">
      <c r="A33" s="51" t="s">
        <v>1682</v>
      </c>
      <c r="B33" s="52">
        <v>3</v>
      </c>
      <c r="C33" s="52">
        <v>5</v>
      </c>
      <c r="D33" s="52">
        <v>3</v>
      </c>
      <c r="E33" s="52">
        <v>2</v>
      </c>
      <c r="F33" s="52">
        <v>3</v>
      </c>
      <c r="G33" s="52">
        <v>1</v>
      </c>
      <c r="H33" s="52">
        <v>17</v>
      </c>
    </row>
    <row r="34" spans="1:8" x14ac:dyDescent="0.2">
      <c r="A34" s="51" t="s">
        <v>1306</v>
      </c>
      <c r="B34" s="52">
        <v>124</v>
      </c>
      <c r="C34" s="52">
        <v>129</v>
      </c>
      <c r="D34" s="52">
        <v>127</v>
      </c>
      <c r="E34" s="52">
        <v>109</v>
      </c>
      <c r="F34" s="52">
        <v>135</v>
      </c>
      <c r="G34" s="52">
        <v>32</v>
      </c>
      <c r="H34" s="52">
        <v>656</v>
      </c>
    </row>
  </sheetData>
  <mergeCells count="1">
    <mergeCell ref="A2:H2"/>
  </mergeCells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activeCell="C1" sqref="C1"/>
    </sheetView>
  </sheetViews>
  <sheetFormatPr defaultRowHeight="12.75" x14ac:dyDescent="0.2"/>
  <cols>
    <col min="1" max="1" width="6.42578125" customWidth="1"/>
    <col min="2" max="2" width="8.28515625" customWidth="1"/>
    <col min="3" max="3" width="9.42578125" customWidth="1"/>
    <col min="4" max="4" width="23.28515625" bestFit="1" customWidth="1"/>
    <col min="5" max="5" width="31.140625" style="68" bestFit="1" customWidth="1"/>
    <col min="6" max="6" width="32.5703125" style="68" bestFit="1" customWidth="1"/>
    <col min="7" max="7" width="71.140625" style="68" customWidth="1"/>
    <col min="8" max="8" width="9.5703125" style="23" bestFit="1" customWidth="1"/>
    <col min="9" max="9" width="9.42578125" style="23" bestFit="1" customWidth="1"/>
    <col min="10" max="10" width="9.5703125" style="69" customWidth="1"/>
  </cols>
  <sheetData>
    <row r="1" spans="1:10" s="58" customFormat="1" x14ac:dyDescent="0.2">
      <c r="A1" s="61" t="s">
        <v>1308</v>
      </c>
      <c r="B1" s="14" t="s">
        <v>1687</v>
      </c>
      <c r="C1" s="62" t="s">
        <v>1249</v>
      </c>
      <c r="D1" s="62" t="s">
        <v>1248</v>
      </c>
      <c r="E1" s="70" t="s">
        <v>1245</v>
      </c>
      <c r="F1" s="70" t="s">
        <v>1316</v>
      </c>
      <c r="G1" s="70" t="s">
        <v>1317</v>
      </c>
      <c r="H1" s="62" t="s">
        <v>2224</v>
      </c>
      <c r="I1" s="63" t="s">
        <v>5302</v>
      </c>
      <c r="J1" s="15" t="s">
        <v>1686</v>
      </c>
    </row>
    <row r="2" spans="1:10" x14ac:dyDescent="0.2">
      <c r="A2" s="60">
        <v>2020</v>
      </c>
      <c r="B2" s="59">
        <v>10011</v>
      </c>
      <c r="C2" s="13" t="s">
        <v>1244</v>
      </c>
      <c r="D2" s="13" t="s">
        <v>1243</v>
      </c>
      <c r="E2" s="66" t="s">
        <v>1192</v>
      </c>
      <c r="F2" s="66" t="s">
        <v>1332</v>
      </c>
      <c r="G2" s="67" t="s">
        <v>1333</v>
      </c>
      <c r="H2" s="13" t="s">
        <v>5292</v>
      </c>
      <c r="I2" s="13" t="s">
        <v>5293</v>
      </c>
      <c r="J2" s="57" t="s">
        <v>1690</v>
      </c>
    </row>
    <row r="3" spans="1:10" x14ac:dyDescent="0.2">
      <c r="A3" s="60">
        <v>2020</v>
      </c>
      <c r="B3" s="59">
        <v>10013</v>
      </c>
      <c r="C3" s="13" t="s">
        <v>1244</v>
      </c>
      <c r="D3" s="13" t="s">
        <v>24</v>
      </c>
      <c r="E3" s="66" t="s">
        <v>1189</v>
      </c>
      <c r="F3" s="66" t="s">
        <v>1319</v>
      </c>
      <c r="G3" s="67" t="s">
        <v>1320</v>
      </c>
      <c r="H3" s="13" t="s">
        <v>1822</v>
      </c>
      <c r="I3" s="13" t="s">
        <v>1948</v>
      </c>
      <c r="J3" s="57" t="s">
        <v>1690</v>
      </c>
    </row>
    <row r="4" spans="1:10" x14ac:dyDescent="0.2">
      <c r="A4" s="60">
        <v>2020</v>
      </c>
      <c r="B4" s="59">
        <v>10012</v>
      </c>
      <c r="C4" s="13" t="s">
        <v>1244</v>
      </c>
      <c r="D4" s="13" t="s">
        <v>24</v>
      </c>
      <c r="E4" s="66" t="s">
        <v>629</v>
      </c>
      <c r="F4" s="66" t="s">
        <v>1193</v>
      </c>
      <c r="G4" s="67" t="s">
        <v>1318</v>
      </c>
      <c r="H4" s="13" t="s">
        <v>1788</v>
      </c>
      <c r="I4" s="13" t="s">
        <v>2045</v>
      </c>
      <c r="J4" s="57" t="s">
        <v>1690</v>
      </c>
    </row>
    <row r="5" spans="1:10" x14ac:dyDescent="0.2">
      <c r="A5" s="60">
        <v>2020</v>
      </c>
      <c r="B5" s="59">
        <v>10008</v>
      </c>
      <c r="C5" s="13" t="s">
        <v>1244</v>
      </c>
      <c r="D5" s="13" t="s">
        <v>5</v>
      </c>
      <c r="E5" s="66" t="s">
        <v>439</v>
      </c>
      <c r="F5" s="66" t="s">
        <v>1321</v>
      </c>
      <c r="G5" s="67" t="s">
        <v>1322</v>
      </c>
      <c r="H5" s="13" t="s">
        <v>1964</v>
      </c>
      <c r="I5" s="13" t="s">
        <v>5290</v>
      </c>
      <c r="J5" s="57" t="s">
        <v>1689</v>
      </c>
    </row>
    <row r="6" spans="1:10" s="69" customFormat="1" ht="21" x14ac:dyDescent="0.2">
      <c r="A6" s="60">
        <v>2020</v>
      </c>
      <c r="B6" s="13">
        <v>10018</v>
      </c>
      <c r="C6" s="13" t="s">
        <v>1244</v>
      </c>
      <c r="D6" s="13" t="s">
        <v>12</v>
      </c>
      <c r="E6" s="66" t="s">
        <v>105</v>
      </c>
      <c r="F6" s="66" t="s">
        <v>1328</v>
      </c>
      <c r="G6" s="67" t="s">
        <v>1329</v>
      </c>
      <c r="H6" s="13" t="s">
        <v>2054</v>
      </c>
      <c r="I6" s="13" t="s">
        <v>5291</v>
      </c>
      <c r="J6" s="57" t="s">
        <v>1688</v>
      </c>
    </row>
    <row r="7" spans="1:10" ht="21" x14ac:dyDescent="0.2">
      <c r="A7" s="60">
        <v>2020</v>
      </c>
      <c r="B7" s="59">
        <v>10364</v>
      </c>
      <c r="C7" s="13" t="s">
        <v>1244</v>
      </c>
      <c r="D7" s="13" t="s">
        <v>18</v>
      </c>
      <c r="E7" s="66" t="s">
        <v>219</v>
      </c>
      <c r="F7" s="66" t="s">
        <v>1336</v>
      </c>
      <c r="G7" s="67" t="s">
        <v>1337</v>
      </c>
      <c r="H7" s="13" t="s">
        <v>1932</v>
      </c>
      <c r="I7" s="13" t="s">
        <v>1696</v>
      </c>
      <c r="J7" s="57" t="s">
        <v>1688</v>
      </c>
    </row>
    <row r="8" spans="1:10" x14ac:dyDescent="0.2">
      <c r="A8" s="60">
        <v>2020</v>
      </c>
      <c r="B8" s="59">
        <v>10347</v>
      </c>
      <c r="C8" s="13" t="s">
        <v>1244</v>
      </c>
      <c r="D8" s="13" t="s">
        <v>18</v>
      </c>
      <c r="E8" s="66" t="s">
        <v>132</v>
      </c>
      <c r="F8" s="66" t="s">
        <v>1334</v>
      </c>
      <c r="G8" s="67" t="s">
        <v>1335</v>
      </c>
      <c r="H8" s="13" t="s">
        <v>1855</v>
      </c>
      <c r="I8" s="13" t="s">
        <v>1750</v>
      </c>
      <c r="J8" s="57" t="s">
        <v>1688</v>
      </c>
    </row>
    <row r="9" spans="1:10" ht="21" x14ac:dyDescent="0.2">
      <c r="A9" s="60">
        <v>2020</v>
      </c>
      <c r="B9" s="59">
        <v>10363</v>
      </c>
      <c r="C9" s="13" t="s">
        <v>1244</v>
      </c>
      <c r="D9" s="13" t="s">
        <v>5</v>
      </c>
      <c r="E9" s="66" t="s">
        <v>91</v>
      </c>
      <c r="F9" s="66" t="s">
        <v>1323</v>
      </c>
      <c r="G9" s="67" t="s">
        <v>1324</v>
      </c>
      <c r="H9" s="13" t="s">
        <v>2047</v>
      </c>
      <c r="I9" s="13" t="s">
        <v>1778</v>
      </c>
      <c r="J9" s="57" t="s">
        <v>1688</v>
      </c>
    </row>
    <row r="10" spans="1:10" ht="21" x14ac:dyDescent="0.2">
      <c r="A10" s="60">
        <v>2020</v>
      </c>
      <c r="B10" s="59">
        <v>10009</v>
      </c>
      <c r="C10" s="13" t="s">
        <v>1244</v>
      </c>
      <c r="D10" s="13" t="s">
        <v>12</v>
      </c>
      <c r="E10" s="66" t="s">
        <v>204</v>
      </c>
      <c r="F10" s="66" t="s">
        <v>1330</v>
      </c>
      <c r="G10" s="67" t="s">
        <v>1331</v>
      </c>
      <c r="H10" s="13" t="s">
        <v>1769</v>
      </c>
      <c r="I10" s="13" t="s">
        <v>2060</v>
      </c>
      <c r="J10" s="57" t="s">
        <v>1689</v>
      </c>
    </row>
    <row r="11" spans="1:10" x14ac:dyDescent="0.2">
      <c r="A11" s="60">
        <v>2020</v>
      </c>
      <c r="B11" s="59">
        <v>10014</v>
      </c>
      <c r="C11" s="13" t="s">
        <v>1244</v>
      </c>
      <c r="D11" s="13" t="s">
        <v>5</v>
      </c>
      <c r="E11" s="66" t="s">
        <v>1325</v>
      </c>
      <c r="F11" s="66" t="s">
        <v>1326</v>
      </c>
      <c r="G11" s="67" t="s">
        <v>1327</v>
      </c>
      <c r="H11" s="13" t="s">
        <v>1923</v>
      </c>
      <c r="I11" s="13" t="s">
        <v>2051</v>
      </c>
      <c r="J11" s="57" t="s">
        <v>1689</v>
      </c>
    </row>
    <row r="12" spans="1:10" x14ac:dyDescent="0.2">
      <c r="A12" s="60">
        <v>2020</v>
      </c>
      <c r="B12" s="59">
        <v>10322</v>
      </c>
      <c r="C12" s="13" t="s">
        <v>1244</v>
      </c>
      <c r="D12" s="13" t="s">
        <v>18</v>
      </c>
      <c r="E12" s="66" t="s">
        <v>268</v>
      </c>
      <c r="F12" s="66" t="s">
        <v>1338</v>
      </c>
      <c r="G12" s="67" t="s">
        <v>1339</v>
      </c>
      <c r="H12" s="13" t="s">
        <v>1724</v>
      </c>
      <c r="I12" s="13" t="s">
        <v>1880</v>
      </c>
      <c r="J12" s="57" t="s">
        <v>1689</v>
      </c>
    </row>
    <row r="13" spans="1:10" x14ac:dyDescent="0.2">
      <c r="A13" s="60">
        <v>2021</v>
      </c>
      <c r="B13" s="59">
        <v>10093</v>
      </c>
      <c r="C13" s="13" t="s">
        <v>1244</v>
      </c>
      <c r="D13" s="13" t="s">
        <v>1681</v>
      </c>
      <c r="E13" s="66" t="s">
        <v>286</v>
      </c>
      <c r="F13" s="66" t="s">
        <v>1382</v>
      </c>
      <c r="G13" s="67" t="s">
        <v>1383</v>
      </c>
      <c r="H13" s="13" t="s">
        <v>5297</v>
      </c>
      <c r="I13" s="13" t="s">
        <v>1848</v>
      </c>
      <c r="J13" s="57" t="s">
        <v>1690</v>
      </c>
    </row>
    <row r="14" spans="1:10" x14ac:dyDescent="0.2">
      <c r="A14" s="60">
        <v>2021</v>
      </c>
      <c r="B14" s="59">
        <v>10094</v>
      </c>
      <c r="C14" s="13" t="s">
        <v>1244</v>
      </c>
      <c r="D14" s="13" t="s">
        <v>24</v>
      </c>
      <c r="E14" s="66" t="s">
        <v>266</v>
      </c>
      <c r="F14" s="66" t="s">
        <v>1358</v>
      </c>
      <c r="G14" s="67" t="s">
        <v>1359</v>
      </c>
      <c r="H14" s="13" t="s">
        <v>1757</v>
      </c>
      <c r="I14" s="13" t="s">
        <v>1834</v>
      </c>
      <c r="J14" s="57" t="s">
        <v>1690</v>
      </c>
    </row>
    <row r="15" spans="1:10" ht="21" x14ac:dyDescent="0.2">
      <c r="A15" s="60">
        <v>2021</v>
      </c>
      <c r="B15" s="59">
        <v>10095</v>
      </c>
      <c r="C15" s="13" t="s">
        <v>1244</v>
      </c>
      <c r="D15" s="13" t="s">
        <v>1681</v>
      </c>
      <c r="E15" s="66" t="s">
        <v>679</v>
      </c>
      <c r="F15" s="66" t="s">
        <v>1386</v>
      </c>
      <c r="G15" s="67" t="s">
        <v>1387</v>
      </c>
      <c r="H15" s="13" t="s">
        <v>1964</v>
      </c>
      <c r="I15" s="13" t="s">
        <v>5290</v>
      </c>
      <c r="J15" s="57" t="s">
        <v>1690</v>
      </c>
    </row>
    <row r="16" spans="1:10" x14ac:dyDescent="0.2">
      <c r="A16" s="60">
        <v>2021</v>
      </c>
      <c r="B16" s="59">
        <v>10034</v>
      </c>
      <c r="C16" s="13" t="s">
        <v>1244</v>
      </c>
      <c r="D16" s="13" t="s">
        <v>39</v>
      </c>
      <c r="E16" s="66" t="s">
        <v>1388</v>
      </c>
      <c r="F16" s="66" t="s">
        <v>1389</v>
      </c>
      <c r="G16" s="67" t="s">
        <v>1390</v>
      </c>
      <c r="H16" s="13" t="s">
        <v>2051</v>
      </c>
      <c r="I16" s="13" t="s">
        <v>2132</v>
      </c>
      <c r="J16" s="57" t="s">
        <v>1688</v>
      </c>
    </row>
    <row r="17" spans="1:10" x14ac:dyDescent="0.2">
      <c r="A17" s="60">
        <v>2021</v>
      </c>
      <c r="B17" s="59">
        <v>10076</v>
      </c>
      <c r="C17" s="13" t="s">
        <v>1244</v>
      </c>
      <c r="D17" s="13" t="s">
        <v>12</v>
      </c>
      <c r="E17" s="66" t="s">
        <v>870</v>
      </c>
      <c r="F17" s="66" t="s">
        <v>1362</v>
      </c>
      <c r="G17" s="67" t="s">
        <v>1363</v>
      </c>
      <c r="H17" s="13" t="s">
        <v>5297</v>
      </c>
      <c r="I17" s="13" t="s">
        <v>2041</v>
      </c>
      <c r="J17" s="57" t="s">
        <v>1690</v>
      </c>
    </row>
    <row r="18" spans="1:10" x14ac:dyDescent="0.2">
      <c r="A18" s="60">
        <v>2021</v>
      </c>
      <c r="B18" s="59">
        <v>10092</v>
      </c>
      <c r="C18" s="13" t="s">
        <v>1244</v>
      </c>
      <c r="D18" s="13" t="s">
        <v>12</v>
      </c>
      <c r="E18" s="66" t="s">
        <v>105</v>
      </c>
      <c r="F18" s="66" t="s">
        <v>1368</v>
      </c>
      <c r="G18" s="67" t="s">
        <v>1369</v>
      </c>
      <c r="H18" s="13" t="s">
        <v>1798</v>
      </c>
      <c r="I18" s="13" t="s">
        <v>1921</v>
      </c>
      <c r="J18" s="57" t="s">
        <v>1690</v>
      </c>
    </row>
    <row r="19" spans="1:10" x14ac:dyDescent="0.2">
      <c r="A19" s="60">
        <v>2021</v>
      </c>
      <c r="B19" s="59">
        <v>10098</v>
      </c>
      <c r="C19" s="13" t="s">
        <v>1244</v>
      </c>
      <c r="D19" s="13" t="s">
        <v>39</v>
      </c>
      <c r="E19" s="66" t="s">
        <v>910</v>
      </c>
      <c r="F19" s="66" t="s">
        <v>1395</v>
      </c>
      <c r="G19" s="67" t="s">
        <v>1396</v>
      </c>
      <c r="H19" s="13" t="s">
        <v>1757</v>
      </c>
      <c r="I19" s="13" t="s">
        <v>1834</v>
      </c>
      <c r="J19" s="57" t="s">
        <v>1690</v>
      </c>
    </row>
    <row r="20" spans="1:10" ht="21" x14ac:dyDescent="0.2">
      <c r="A20" s="60">
        <v>2021</v>
      </c>
      <c r="B20" s="59">
        <v>10102</v>
      </c>
      <c r="C20" s="13" t="s">
        <v>1244</v>
      </c>
      <c r="D20" s="13" t="s">
        <v>24</v>
      </c>
      <c r="E20" s="66" t="s">
        <v>85</v>
      </c>
      <c r="F20" s="66" t="s">
        <v>1351</v>
      </c>
      <c r="G20" s="67" t="s">
        <v>1352</v>
      </c>
      <c r="H20" s="13" t="s">
        <v>1769</v>
      </c>
      <c r="I20" s="13" t="s">
        <v>5296</v>
      </c>
      <c r="J20" s="57" t="s">
        <v>1690</v>
      </c>
    </row>
    <row r="21" spans="1:10" ht="21" x14ac:dyDescent="0.2">
      <c r="A21" s="60">
        <v>2021</v>
      </c>
      <c r="B21" s="59">
        <v>10049</v>
      </c>
      <c r="C21" s="13" t="s">
        <v>1244</v>
      </c>
      <c r="D21" s="13" t="s">
        <v>1681</v>
      </c>
      <c r="E21" s="66" t="s">
        <v>1063</v>
      </c>
      <c r="F21" s="66" t="s">
        <v>1384</v>
      </c>
      <c r="G21" s="67" t="s">
        <v>1385</v>
      </c>
      <c r="H21" s="13" t="s">
        <v>2070</v>
      </c>
      <c r="I21" s="13" t="s">
        <v>2123</v>
      </c>
      <c r="J21" s="57" t="s">
        <v>1688</v>
      </c>
    </row>
    <row r="22" spans="1:10" x14ac:dyDescent="0.2">
      <c r="A22" s="60">
        <v>2021</v>
      </c>
      <c r="B22" s="59">
        <v>10108</v>
      </c>
      <c r="C22" s="13" t="s">
        <v>1244</v>
      </c>
      <c r="D22" s="13" t="s">
        <v>24</v>
      </c>
      <c r="E22" s="66" t="s">
        <v>1346</v>
      </c>
      <c r="F22" s="66" t="s">
        <v>1347</v>
      </c>
      <c r="G22" s="67" t="s">
        <v>1348</v>
      </c>
      <c r="H22" s="13" t="s">
        <v>5294</v>
      </c>
      <c r="I22" s="13" t="s">
        <v>5295</v>
      </c>
      <c r="J22" s="57" t="s">
        <v>1690</v>
      </c>
    </row>
    <row r="23" spans="1:10" x14ac:dyDescent="0.2">
      <c r="A23" s="60">
        <v>2021</v>
      </c>
      <c r="B23" s="59">
        <v>10110</v>
      </c>
      <c r="C23" s="13" t="s">
        <v>1244</v>
      </c>
      <c r="D23" s="13" t="s">
        <v>39</v>
      </c>
      <c r="E23" s="66" t="s">
        <v>458</v>
      </c>
      <c r="F23" s="66" t="s">
        <v>1397</v>
      </c>
      <c r="G23" s="67" t="s">
        <v>1398</v>
      </c>
      <c r="H23" s="13" t="s">
        <v>1784</v>
      </c>
      <c r="I23" s="13" t="s">
        <v>5300</v>
      </c>
      <c r="J23" s="57" t="s">
        <v>1690</v>
      </c>
    </row>
    <row r="24" spans="1:10" x14ac:dyDescent="0.2">
      <c r="A24" s="60">
        <v>2021</v>
      </c>
      <c r="B24" s="59">
        <v>10008</v>
      </c>
      <c r="C24" s="13" t="s">
        <v>1244</v>
      </c>
      <c r="D24" s="13" t="s">
        <v>1243</v>
      </c>
      <c r="E24" s="66" t="s">
        <v>1401</v>
      </c>
      <c r="F24" s="66" t="s">
        <v>1402</v>
      </c>
      <c r="G24" s="67" t="s">
        <v>1403</v>
      </c>
      <c r="H24" s="13" t="s">
        <v>1856</v>
      </c>
      <c r="I24" s="13" t="s">
        <v>1956</v>
      </c>
      <c r="J24" s="57" t="s">
        <v>1688</v>
      </c>
    </row>
    <row r="25" spans="1:10" x14ac:dyDescent="0.2">
      <c r="A25" s="60">
        <v>2021</v>
      </c>
      <c r="B25" s="59">
        <v>10118</v>
      </c>
      <c r="C25" s="13" t="s">
        <v>1244</v>
      </c>
      <c r="D25" s="13" t="s">
        <v>18</v>
      </c>
      <c r="E25" s="66" t="s">
        <v>1191</v>
      </c>
      <c r="F25" s="66" t="s">
        <v>1406</v>
      </c>
      <c r="G25" s="66" t="s">
        <v>1407</v>
      </c>
      <c r="H25" s="13" t="s">
        <v>5301</v>
      </c>
      <c r="I25" s="13" t="s">
        <v>1814</v>
      </c>
      <c r="J25" s="57" t="s">
        <v>1689</v>
      </c>
    </row>
    <row r="26" spans="1:10" ht="21" x14ac:dyDescent="0.2">
      <c r="A26" s="60">
        <v>2021</v>
      </c>
      <c r="B26" s="59">
        <v>10119</v>
      </c>
      <c r="C26" s="13" t="s">
        <v>1244</v>
      </c>
      <c r="D26" s="13" t="s">
        <v>1681</v>
      </c>
      <c r="E26" s="66" t="s">
        <v>608</v>
      </c>
      <c r="F26" s="66" t="s">
        <v>1380</v>
      </c>
      <c r="G26" s="67" t="s">
        <v>1381</v>
      </c>
      <c r="H26" s="13" t="s">
        <v>1875</v>
      </c>
      <c r="I26" s="13" t="s">
        <v>1869</v>
      </c>
      <c r="J26" s="57" t="s">
        <v>1690</v>
      </c>
    </row>
    <row r="27" spans="1:10" x14ac:dyDescent="0.2">
      <c r="A27" s="60">
        <v>2021</v>
      </c>
      <c r="B27" s="59">
        <v>10121</v>
      </c>
      <c r="C27" s="13" t="s">
        <v>1244</v>
      </c>
      <c r="D27" s="13" t="s">
        <v>60</v>
      </c>
      <c r="E27" s="66" t="s">
        <v>255</v>
      </c>
      <c r="F27" s="66" t="s">
        <v>1342</v>
      </c>
      <c r="G27" s="67" t="s">
        <v>1343</v>
      </c>
      <c r="H27" s="13" t="s">
        <v>1757</v>
      </c>
      <c r="I27" s="13" t="s">
        <v>1700</v>
      </c>
      <c r="J27" s="57" t="s">
        <v>1689</v>
      </c>
    </row>
    <row r="28" spans="1:10" x14ac:dyDescent="0.2">
      <c r="A28" s="60">
        <v>2021</v>
      </c>
      <c r="B28" s="59">
        <v>10038</v>
      </c>
      <c r="C28" s="13" t="s">
        <v>1244</v>
      </c>
      <c r="D28" s="13" t="s">
        <v>12</v>
      </c>
      <c r="E28" s="66" t="s">
        <v>263</v>
      </c>
      <c r="F28" s="66" t="s">
        <v>1372</v>
      </c>
      <c r="G28" s="67" t="s">
        <v>1373</v>
      </c>
      <c r="H28" s="13" t="s">
        <v>5298</v>
      </c>
      <c r="I28" s="13" t="s">
        <v>1930</v>
      </c>
      <c r="J28" s="57" t="s">
        <v>1688</v>
      </c>
    </row>
    <row r="29" spans="1:10" x14ac:dyDescent="0.2">
      <c r="A29" s="60">
        <v>2021</v>
      </c>
      <c r="B29" s="59">
        <v>10123</v>
      </c>
      <c r="C29" s="13" t="s">
        <v>1244</v>
      </c>
      <c r="D29" s="13" t="s">
        <v>174</v>
      </c>
      <c r="E29" s="66" t="s">
        <v>20</v>
      </c>
      <c r="F29" s="66" t="s">
        <v>1340</v>
      </c>
      <c r="G29" s="67" t="s">
        <v>1341</v>
      </c>
      <c r="H29" s="13" t="s">
        <v>1957</v>
      </c>
      <c r="I29" s="13" t="s">
        <v>2096</v>
      </c>
      <c r="J29" s="57" t="s">
        <v>1690</v>
      </c>
    </row>
    <row r="30" spans="1:10" ht="21" x14ac:dyDescent="0.2">
      <c r="A30" s="60">
        <v>2021</v>
      </c>
      <c r="B30" s="59">
        <v>10131</v>
      </c>
      <c r="C30" s="13" t="s">
        <v>1244</v>
      </c>
      <c r="D30" s="13" t="s">
        <v>12</v>
      </c>
      <c r="E30" s="66" t="s">
        <v>1374</v>
      </c>
      <c r="F30" s="66" t="s">
        <v>1375</v>
      </c>
      <c r="G30" s="67" t="s">
        <v>1376</v>
      </c>
      <c r="H30" s="13" t="s">
        <v>1788</v>
      </c>
      <c r="I30" s="13" t="s">
        <v>2045</v>
      </c>
      <c r="J30" s="57" t="s">
        <v>1689</v>
      </c>
    </row>
    <row r="31" spans="1:10" ht="21" x14ac:dyDescent="0.2">
      <c r="A31" s="60">
        <v>2021</v>
      </c>
      <c r="B31" s="59">
        <v>10120</v>
      </c>
      <c r="C31" s="13" t="s">
        <v>1244</v>
      </c>
      <c r="D31" s="13" t="s">
        <v>24</v>
      </c>
      <c r="E31" s="66" t="s">
        <v>1355</v>
      </c>
      <c r="F31" s="66" t="s">
        <v>1356</v>
      </c>
      <c r="G31" s="67" t="s">
        <v>1357</v>
      </c>
      <c r="H31" s="13" t="s">
        <v>1724</v>
      </c>
      <c r="I31" s="13" t="s">
        <v>1848</v>
      </c>
      <c r="J31" s="57" t="s">
        <v>1690</v>
      </c>
    </row>
    <row r="32" spans="1:10" ht="21" x14ac:dyDescent="0.2">
      <c r="A32" s="60">
        <v>2021</v>
      </c>
      <c r="B32" s="59">
        <v>10124</v>
      </c>
      <c r="C32" s="13" t="s">
        <v>1244</v>
      </c>
      <c r="D32" s="13" t="s">
        <v>60</v>
      </c>
      <c r="E32" s="66" t="s">
        <v>804</v>
      </c>
      <c r="F32" s="66" t="s">
        <v>1344</v>
      </c>
      <c r="G32" s="67" t="s">
        <v>1345</v>
      </c>
      <c r="H32" s="13" t="s">
        <v>1757</v>
      </c>
      <c r="I32" s="13" t="s">
        <v>1834</v>
      </c>
      <c r="J32" s="57" t="s">
        <v>1690</v>
      </c>
    </row>
    <row r="33" spans="1:10" x14ac:dyDescent="0.2">
      <c r="A33" s="60">
        <v>2021</v>
      </c>
      <c r="B33" s="59">
        <v>10125</v>
      </c>
      <c r="C33" s="13" t="s">
        <v>1244</v>
      </c>
      <c r="D33" s="13" t="s">
        <v>24</v>
      </c>
      <c r="E33" s="66" t="s">
        <v>150</v>
      </c>
      <c r="F33" s="66" t="s">
        <v>1349</v>
      </c>
      <c r="G33" s="67" t="s">
        <v>1350</v>
      </c>
      <c r="H33" s="13" t="s">
        <v>1757</v>
      </c>
      <c r="I33" s="13" t="s">
        <v>1834</v>
      </c>
      <c r="J33" s="57" t="s">
        <v>1690</v>
      </c>
    </row>
    <row r="34" spans="1:10" ht="21" x14ac:dyDescent="0.2">
      <c r="A34" s="60">
        <v>2021</v>
      </c>
      <c r="B34" s="59">
        <v>10132</v>
      </c>
      <c r="C34" s="13" t="s">
        <v>1244</v>
      </c>
      <c r="D34" s="13" t="s">
        <v>12</v>
      </c>
      <c r="E34" s="66" t="s">
        <v>276</v>
      </c>
      <c r="F34" s="66" t="s">
        <v>1370</v>
      </c>
      <c r="G34" s="67" t="s">
        <v>1371</v>
      </c>
      <c r="H34" s="13" t="s">
        <v>2025</v>
      </c>
      <c r="I34" s="13" t="s">
        <v>1912</v>
      </c>
      <c r="J34" s="57" t="s">
        <v>1690</v>
      </c>
    </row>
    <row r="35" spans="1:10" ht="21" x14ac:dyDescent="0.2">
      <c r="A35" s="60">
        <v>2021</v>
      </c>
      <c r="B35" s="59">
        <v>10136</v>
      </c>
      <c r="C35" s="13" t="s">
        <v>1244</v>
      </c>
      <c r="D35" s="13" t="s">
        <v>1243</v>
      </c>
      <c r="E35" s="66" t="s">
        <v>461</v>
      </c>
      <c r="F35" s="66" t="s">
        <v>1399</v>
      </c>
      <c r="G35" s="67" t="s">
        <v>1400</v>
      </c>
      <c r="H35" s="13" t="s">
        <v>1877</v>
      </c>
      <c r="I35" s="13" t="s">
        <v>1894</v>
      </c>
      <c r="J35" s="57" t="s">
        <v>1690</v>
      </c>
    </row>
    <row r="36" spans="1:10" ht="31.5" x14ac:dyDescent="0.2">
      <c r="A36" s="60">
        <v>2021</v>
      </c>
      <c r="B36" s="59">
        <v>10091</v>
      </c>
      <c r="C36" s="13" t="s">
        <v>1244</v>
      </c>
      <c r="D36" s="13" t="s">
        <v>12</v>
      </c>
      <c r="E36" s="66" t="s">
        <v>870</v>
      </c>
      <c r="F36" s="66" t="s">
        <v>1364</v>
      </c>
      <c r="G36" s="67" t="s">
        <v>1365</v>
      </c>
      <c r="H36" s="13" t="s">
        <v>1947</v>
      </c>
      <c r="I36" s="13" t="s">
        <v>1959</v>
      </c>
      <c r="J36" s="57" t="s">
        <v>1688</v>
      </c>
    </row>
    <row r="37" spans="1:10" x14ac:dyDescent="0.2">
      <c r="A37" s="60">
        <v>2021</v>
      </c>
      <c r="B37" s="59">
        <v>10134</v>
      </c>
      <c r="C37" s="13" t="s">
        <v>1244</v>
      </c>
      <c r="D37" s="13" t="s">
        <v>39</v>
      </c>
      <c r="E37" s="66" t="s">
        <v>207</v>
      </c>
      <c r="F37" s="66" t="s">
        <v>1391</v>
      </c>
      <c r="G37" s="67" t="s">
        <v>1392</v>
      </c>
      <c r="H37" s="13" t="s">
        <v>1790</v>
      </c>
      <c r="I37" s="13" t="s">
        <v>1759</v>
      </c>
      <c r="J37" s="57" t="s">
        <v>1689</v>
      </c>
    </row>
    <row r="38" spans="1:10" x14ac:dyDescent="0.2">
      <c r="A38" s="60">
        <v>2021</v>
      </c>
      <c r="B38" s="59">
        <v>10127</v>
      </c>
      <c r="C38" s="13" t="s">
        <v>1244</v>
      </c>
      <c r="D38" s="13" t="s">
        <v>24</v>
      </c>
      <c r="E38" s="66" t="s">
        <v>33</v>
      </c>
      <c r="F38" s="66" t="s">
        <v>1360</v>
      </c>
      <c r="G38" s="67" t="s">
        <v>1361</v>
      </c>
      <c r="H38" s="13" t="s">
        <v>1957</v>
      </c>
      <c r="I38" s="13" t="s">
        <v>1848</v>
      </c>
      <c r="J38" s="57" t="s">
        <v>1690</v>
      </c>
    </row>
    <row r="39" spans="1:10" x14ac:dyDescent="0.2">
      <c r="A39" s="60">
        <v>2021</v>
      </c>
      <c r="B39" s="59">
        <v>10128</v>
      </c>
      <c r="C39" s="13" t="s">
        <v>1244</v>
      </c>
      <c r="D39" s="13" t="s">
        <v>24</v>
      </c>
      <c r="E39" s="66" t="s">
        <v>85</v>
      </c>
      <c r="F39" s="66" t="s">
        <v>1353</v>
      </c>
      <c r="G39" s="67" t="s">
        <v>1354</v>
      </c>
      <c r="H39" s="13" t="s">
        <v>1788</v>
      </c>
      <c r="I39" s="13" t="s">
        <v>1814</v>
      </c>
      <c r="J39" s="57" t="s">
        <v>1690</v>
      </c>
    </row>
    <row r="40" spans="1:10" ht="21" x14ac:dyDescent="0.2">
      <c r="A40" s="60">
        <v>2021</v>
      </c>
      <c r="B40" s="59">
        <v>10135</v>
      </c>
      <c r="C40" s="13" t="s">
        <v>1244</v>
      </c>
      <c r="D40" s="13" t="s">
        <v>39</v>
      </c>
      <c r="E40" s="66" t="s">
        <v>1188</v>
      </c>
      <c r="F40" s="66" t="s">
        <v>1393</v>
      </c>
      <c r="G40" s="67" t="s">
        <v>1394</v>
      </c>
      <c r="H40" s="13" t="s">
        <v>5299</v>
      </c>
      <c r="I40" s="13" t="s">
        <v>5155</v>
      </c>
      <c r="J40" s="57" t="s">
        <v>1689</v>
      </c>
    </row>
    <row r="41" spans="1:10" ht="21" x14ac:dyDescent="0.2">
      <c r="A41" s="60">
        <v>2021</v>
      </c>
      <c r="B41" s="59">
        <v>10105</v>
      </c>
      <c r="C41" s="13" t="s">
        <v>1244</v>
      </c>
      <c r="D41" s="13" t="s">
        <v>1681</v>
      </c>
      <c r="E41" s="66" t="s">
        <v>1377</v>
      </c>
      <c r="F41" s="66" t="s">
        <v>1378</v>
      </c>
      <c r="G41" s="67" t="s">
        <v>1379</v>
      </c>
      <c r="H41" s="13" t="s">
        <v>1724</v>
      </c>
      <c r="I41" s="13" t="s">
        <v>1712</v>
      </c>
      <c r="J41" s="57" t="s">
        <v>1690</v>
      </c>
    </row>
    <row r="42" spans="1:10" ht="21" x14ac:dyDescent="0.2">
      <c r="A42" s="60">
        <v>2021</v>
      </c>
      <c r="B42" s="59">
        <v>10020</v>
      </c>
      <c r="C42" s="13" t="s">
        <v>1244</v>
      </c>
      <c r="D42" s="13" t="s">
        <v>1243</v>
      </c>
      <c r="E42" s="66" t="s">
        <v>358</v>
      </c>
      <c r="F42" s="66" t="s">
        <v>1404</v>
      </c>
      <c r="G42" s="67" t="s">
        <v>1405</v>
      </c>
      <c r="H42" s="13" t="s">
        <v>2153</v>
      </c>
      <c r="I42" s="13" t="s">
        <v>5195</v>
      </c>
      <c r="J42" s="57" t="s">
        <v>1690</v>
      </c>
    </row>
    <row r="43" spans="1:10" ht="21" x14ac:dyDescent="0.2">
      <c r="A43" s="60">
        <v>2021</v>
      </c>
      <c r="B43" s="59">
        <v>10133</v>
      </c>
      <c r="C43" s="13" t="s">
        <v>1244</v>
      </c>
      <c r="D43" s="13" t="s">
        <v>12</v>
      </c>
      <c r="E43" s="66" t="s">
        <v>271</v>
      </c>
      <c r="F43" s="66" t="s">
        <v>1366</v>
      </c>
      <c r="G43" s="67" t="s">
        <v>1367</v>
      </c>
      <c r="H43" s="13" t="s">
        <v>1823</v>
      </c>
      <c r="I43" s="13" t="s">
        <v>5290</v>
      </c>
      <c r="J43" s="57" t="s">
        <v>1690</v>
      </c>
    </row>
    <row r="44" spans="1:10" ht="21" x14ac:dyDescent="0.2">
      <c r="A44" s="60">
        <v>2022</v>
      </c>
      <c r="B44" s="59">
        <v>10002</v>
      </c>
      <c r="C44" s="13" t="s">
        <v>1244</v>
      </c>
      <c r="D44" s="13" t="s">
        <v>5</v>
      </c>
      <c r="E44" s="66" t="s">
        <v>1226</v>
      </c>
      <c r="F44" s="66" t="s">
        <v>1225</v>
      </c>
      <c r="G44" s="67" t="s">
        <v>1408</v>
      </c>
      <c r="H44" s="13" t="s">
        <v>2219</v>
      </c>
      <c r="I44" s="13" t="s">
        <v>1985</v>
      </c>
      <c r="J44" s="57" t="s">
        <v>1688</v>
      </c>
    </row>
    <row r="45" spans="1:10" x14ac:dyDescent="0.2">
      <c r="A45" s="64">
        <v>2022</v>
      </c>
      <c r="B45" s="65">
        <v>10020</v>
      </c>
      <c r="C45" s="22" t="s">
        <v>1244</v>
      </c>
      <c r="D45" s="22" t="s">
        <v>1243</v>
      </c>
      <c r="E45" s="71" t="s">
        <v>774</v>
      </c>
      <c r="F45" s="71" t="s">
        <v>1409</v>
      </c>
      <c r="G45" s="71" t="s">
        <v>1410</v>
      </c>
      <c r="H45" s="22" t="s">
        <v>1879</v>
      </c>
      <c r="I45" s="22" t="s">
        <v>1746</v>
      </c>
      <c r="J45" s="56" t="s">
        <v>1690</v>
      </c>
    </row>
  </sheetData>
  <phoneticPr fontId="8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1"/>
  <sheetViews>
    <sheetView workbookViewId="0">
      <selection activeCell="R10" sqref="R10"/>
    </sheetView>
  </sheetViews>
  <sheetFormatPr defaultRowHeight="12.75" x14ac:dyDescent="0.2"/>
  <cols>
    <col min="1" max="1" width="19.85546875" bestFit="1" customWidth="1"/>
    <col min="2" max="2" width="6.140625" bestFit="1" customWidth="1"/>
    <col min="3" max="4" width="4.85546875" bestFit="1" customWidth="1"/>
    <col min="5" max="5" width="5.7109375" bestFit="1" customWidth="1"/>
  </cols>
  <sheetData>
    <row r="2" spans="1:5" x14ac:dyDescent="0.2">
      <c r="A2" s="99" t="s">
        <v>12415</v>
      </c>
      <c r="B2" s="99"/>
      <c r="C2" s="99"/>
      <c r="D2" s="99"/>
      <c r="E2" s="99"/>
    </row>
    <row r="3" spans="1:5" x14ac:dyDescent="0.2">
      <c r="A3" s="91" t="s">
        <v>12413</v>
      </c>
      <c r="B3" s="92">
        <v>2020</v>
      </c>
      <c r="C3" s="92">
        <v>2021</v>
      </c>
      <c r="D3" s="92">
        <v>2022</v>
      </c>
      <c r="E3" s="92" t="s">
        <v>1306</v>
      </c>
    </row>
    <row r="4" spans="1:5" x14ac:dyDescent="0.2">
      <c r="A4" s="2" t="s">
        <v>174</v>
      </c>
      <c r="B4" s="2"/>
      <c r="C4" s="2">
        <v>1</v>
      </c>
      <c r="D4" s="2"/>
      <c r="E4" s="73">
        <v>1</v>
      </c>
    </row>
    <row r="5" spans="1:5" x14ac:dyDescent="0.2">
      <c r="A5" s="2" t="s">
        <v>60</v>
      </c>
      <c r="B5" s="2"/>
      <c r="C5" s="2">
        <v>2</v>
      </c>
      <c r="D5" s="2"/>
      <c r="E5" s="73">
        <v>2</v>
      </c>
    </row>
    <row r="6" spans="1:5" x14ac:dyDescent="0.2">
      <c r="A6" s="2" t="s">
        <v>24</v>
      </c>
      <c r="B6" s="2">
        <v>2</v>
      </c>
      <c r="C6" s="2">
        <v>7</v>
      </c>
      <c r="D6" s="2"/>
      <c r="E6" s="73">
        <v>9</v>
      </c>
    </row>
    <row r="7" spans="1:5" x14ac:dyDescent="0.2">
      <c r="A7" s="2" t="s">
        <v>5</v>
      </c>
      <c r="B7" s="2">
        <v>3</v>
      </c>
      <c r="C7" s="2"/>
      <c r="D7" s="2">
        <v>1</v>
      </c>
      <c r="E7" s="73">
        <v>4</v>
      </c>
    </row>
    <row r="8" spans="1:5" x14ac:dyDescent="0.2">
      <c r="A8" s="2" t="s">
        <v>12</v>
      </c>
      <c r="B8" s="2">
        <v>2</v>
      </c>
      <c r="C8" s="2">
        <v>7</v>
      </c>
      <c r="D8" s="2"/>
      <c r="E8" s="73">
        <v>9</v>
      </c>
    </row>
    <row r="9" spans="1:5" x14ac:dyDescent="0.2">
      <c r="A9" s="2" t="s">
        <v>1681</v>
      </c>
      <c r="B9" s="2"/>
      <c r="C9" s="2">
        <v>5</v>
      </c>
      <c r="D9" s="2"/>
      <c r="E9" s="73">
        <v>5</v>
      </c>
    </row>
    <row r="10" spans="1:5" x14ac:dyDescent="0.2">
      <c r="A10" s="2" t="s">
        <v>39</v>
      </c>
      <c r="B10" s="2"/>
      <c r="C10" s="2">
        <v>5</v>
      </c>
      <c r="D10" s="2"/>
      <c r="E10" s="73">
        <v>5</v>
      </c>
    </row>
    <row r="11" spans="1:5" x14ac:dyDescent="0.2">
      <c r="A11" s="2" t="s">
        <v>1243</v>
      </c>
      <c r="B11" s="2">
        <v>1</v>
      </c>
      <c r="C11" s="2">
        <v>3</v>
      </c>
      <c r="D11" s="2">
        <v>1</v>
      </c>
      <c r="E11" s="73">
        <v>5</v>
      </c>
    </row>
    <row r="12" spans="1:5" x14ac:dyDescent="0.2">
      <c r="A12" s="2" t="s">
        <v>18</v>
      </c>
      <c r="B12" s="2">
        <v>3</v>
      </c>
      <c r="C12" s="2">
        <v>1</v>
      </c>
      <c r="D12" s="2"/>
      <c r="E12" s="73">
        <v>4</v>
      </c>
    </row>
    <row r="13" spans="1:5" x14ac:dyDescent="0.2">
      <c r="A13" s="73" t="s">
        <v>1306</v>
      </c>
      <c r="B13" s="73">
        <v>11</v>
      </c>
      <c r="C13" s="73">
        <v>31</v>
      </c>
      <c r="D13" s="73">
        <v>2</v>
      </c>
      <c r="E13" s="73">
        <v>44</v>
      </c>
    </row>
    <row r="20" spans="1:5" x14ac:dyDescent="0.2">
      <c r="A20" s="1" t="s">
        <v>5066</v>
      </c>
      <c r="B20" s="1" t="s">
        <v>12414</v>
      </c>
    </row>
    <row r="21" spans="1:5" x14ac:dyDescent="0.2">
      <c r="A21" s="1" t="s">
        <v>1680</v>
      </c>
      <c r="B21">
        <v>2020</v>
      </c>
      <c r="C21">
        <v>2021</v>
      </c>
      <c r="D21">
        <v>2022</v>
      </c>
      <c r="E21" t="s">
        <v>1306</v>
      </c>
    </row>
    <row r="22" spans="1:5" x14ac:dyDescent="0.2">
      <c r="A22" s="68" t="s">
        <v>174</v>
      </c>
      <c r="B22" s="72"/>
      <c r="C22" s="72">
        <v>1</v>
      </c>
      <c r="D22" s="72"/>
      <c r="E22" s="72">
        <v>1</v>
      </c>
    </row>
    <row r="23" spans="1:5" x14ac:dyDescent="0.2">
      <c r="A23" s="68" t="s">
        <v>60</v>
      </c>
      <c r="B23" s="72"/>
      <c r="C23" s="72">
        <v>2</v>
      </c>
      <c r="D23" s="72"/>
      <c r="E23" s="72">
        <v>2</v>
      </c>
    </row>
    <row r="24" spans="1:5" x14ac:dyDescent="0.2">
      <c r="A24" s="68" t="s">
        <v>24</v>
      </c>
      <c r="B24" s="72">
        <v>2</v>
      </c>
      <c r="C24" s="72">
        <v>7</v>
      </c>
      <c r="D24" s="72"/>
      <c r="E24" s="72">
        <v>9</v>
      </c>
    </row>
    <row r="25" spans="1:5" x14ac:dyDescent="0.2">
      <c r="A25" s="68" t="s">
        <v>5</v>
      </c>
      <c r="B25" s="72">
        <v>3</v>
      </c>
      <c r="C25" s="72"/>
      <c r="D25" s="72">
        <v>1</v>
      </c>
      <c r="E25" s="72">
        <v>4</v>
      </c>
    </row>
    <row r="26" spans="1:5" x14ac:dyDescent="0.2">
      <c r="A26" s="68" t="s">
        <v>12</v>
      </c>
      <c r="B26" s="72">
        <v>2</v>
      </c>
      <c r="C26" s="72">
        <v>7</v>
      </c>
      <c r="D26" s="72"/>
      <c r="E26" s="72">
        <v>9</v>
      </c>
    </row>
    <row r="27" spans="1:5" x14ac:dyDescent="0.2">
      <c r="A27" s="68" t="s">
        <v>1681</v>
      </c>
      <c r="B27" s="72"/>
      <c r="C27" s="72">
        <v>5</v>
      </c>
      <c r="D27" s="72"/>
      <c r="E27" s="72">
        <v>5</v>
      </c>
    </row>
    <row r="28" spans="1:5" x14ac:dyDescent="0.2">
      <c r="A28" s="68" t="s">
        <v>39</v>
      </c>
      <c r="B28" s="72"/>
      <c r="C28" s="72">
        <v>5</v>
      </c>
      <c r="D28" s="72"/>
      <c r="E28" s="72">
        <v>5</v>
      </c>
    </row>
    <row r="29" spans="1:5" x14ac:dyDescent="0.2">
      <c r="A29" s="68" t="s">
        <v>1243</v>
      </c>
      <c r="B29" s="72">
        <v>1</v>
      </c>
      <c r="C29" s="72">
        <v>3</v>
      </c>
      <c r="D29" s="72">
        <v>1</v>
      </c>
      <c r="E29" s="72">
        <v>5</v>
      </c>
    </row>
    <row r="30" spans="1:5" x14ac:dyDescent="0.2">
      <c r="A30" s="68" t="s">
        <v>18</v>
      </c>
      <c r="B30" s="72">
        <v>3</v>
      </c>
      <c r="C30" s="72">
        <v>1</v>
      </c>
      <c r="D30" s="72"/>
      <c r="E30" s="72">
        <v>4</v>
      </c>
    </row>
    <row r="31" spans="1:5" x14ac:dyDescent="0.2">
      <c r="A31" s="68" t="s">
        <v>1306</v>
      </c>
      <c r="B31" s="72">
        <v>11</v>
      </c>
      <c r="C31" s="72">
        <v>31</v>
      </c>
      <c r="D31" s="72">
        <v>2</v>
      </c>
      <c r="E31" s="72">
        <v>44</v>
      </c>
    </row>
  </sheetData>
  <mergeCells count="1">
    <mergeCell ref="A2:E2"/>
  </mergeCells>
  <pageMargins left="0.511811024" right="0.511811024" top="0.78740157499999996" bottom="0.78740157499999996" header="0.31496062000000002" footer="0.31496062000000002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sqref="A1:B1"/>
    </sheetView>
  </sheetViews>
  <sheetFormatPr defaultRowHeight="12.75" x14ac:dyDescent="0.2"/>
  <cols>
    <col min="2" max="2" width="119.140625" bestFit="1" customWidth="1"/>
  </cols>
  <sheetData>
    <row r="1" spans="1:13" s="47" customFormat="1" ht="15.75" x14ac:dyDescent="0.2">
      <c r="A1" s="100" t="s">
        <v>12395</v>
      </c>
      <c r="B1" s="100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13" ht="15" x14ac:dyDescent="0.2">
      <c r="A2" s="48">
        <v>1</v>
      </c>
      <c r="B2" s="49" t="s">
        <v>12396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</row>
    <row r="3" spans="1:13" ht="15" x14ac:dyDescent="0.2">
      <c r="A3" s="55">
        <v>2</v>
      </c>
      <c r="B3" s="53" t="s">
        <v>12400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</row>
    <row r="4" spans="1:13" ht="15" x14ac:dyDescent="0.2">
      <c r="A4" s="48">
        <v>3</v>
      </c>
      <c r="B4" s="49" t="s">
        <v>12401</v>
      </c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</row>
    <row r="5" spans="1:13" ht="15" x14ac:dyDescent="0.2">
      <c r="A5" s="55">
        <v>4</v>
      </c>
      <c r="B5" s="49" t="s">
        <v>12402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</row>
    <row r="6" spans="1:13" ht="15" x14ac:dyDescent="0.2">
      <c r="A6" s="48">
        <v>5</v>
      </c>
      <c r="B6" s="49" t="s">
        <v>12403</v>
      </c>
    </row>
    <row r="7" spans="1:13" ht="15" x14ac:dyDescent="0.2">
      <c r="A7" s="55">
        <v>6</v>
      </c>
      <c r="B7" s="53" t="s">
        <v>12398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IC</vt:lpstr>
      <vt:lpstr>IC_geral</vt:lpstr>
      <vt:lpstr>SIICUSP</vt:lpstr>
      <vt:lpstr>PosDoc</vt:lpstr>
      <vt:lpstr>PosDoc_geral</vt:lpstr>
      <vt:lpstr>PesqColab</vt:lpstr>
      <vt:lpstr>PesqColab_geral</vt:lpstr>
      <vt:lpstr>parâmetros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Cristiane Maria de Jesus Souza</dc:creator>
  <cp:lastModifiedBy>Cristiane Maria de Jesus Souza</cp:lastModifiedBy>
  <cp:lastPrinted>2022-04-28T20:43:49Z</cp:lastPrinted>
  <dcterms:created xsi:type="dcterms:W3CDTF">2022-04-19T20:53:34Z</dcterms:created>
  <dcterms:modified xsi:type="dcterms:W3CDTF">2022-05-25T12:41:24Z</dcterms:modified>
</cp:coreProperties>
</file>