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justus" sheetId="2" r:id="rId5"/>
    <sheet state="visible" name="Abgleich" sheetId="3" r:id="rId6"/>
  </sheets>
  <definedNames>
    <definedName hidden="1" localSheetId="0" name="_xlnm._FilterDatabase">Tabellenblatt1!$A$1:$AE$1184</definedName>
  </definedNames>
  <calcPr/>
</workbook>
</file>

<file path=xl/sharedStrings.xml><?xml version="1.0" encoding="utf-8"?>
<sst xmlns="http://schemas.openxmlformats.org/spreadsheetml/2006/main" count="1773" uniqueCount="1103">
  <si>
    <t>Final ID</t>
  </si>
  <si>
    <t>Original ID</t>
  </si>
  <si>
    <t>Source/Origin</t>
  </si>
  <si>
    <t>Iteration</t>
  </si>
  <si>
    <t>Snowballing Direction</t>
  </si>
  <si>
    <t>Title</t>
  </si>
  <si>
    <t>Authors</t>
  </si>
  <si>
    <t>Venue</t>
  </si>
  <si>
    <t>Year</t>
  </si>
  <si>
    <t>IC1</t>
  </si>
  <si>
    <t>IC2</t>
  </si>
  <si>
    <t>EC1</t>
  </si>
  <si>
    <t>EC2</t>
  </si>
  <si>
    <t>EC3</t>
  </si>
  <si>
    <t>EC4</t>
  </si>
  <si>
    <t>EC5</t>
  </si>
  <si>
    <t>EC6</t>
  </si>
  <si>
    <t>Included</t>
  </si>
  <si>
    <t>Notice</t>
  </si>
  <si>
    <t>P1</t>
  </si>
  <si>
    <t>Google Scholar</t>
  </si>
  <si>
    <t>Software engineering for machine learning: A case study</t>
  </si>
  <si>
    <t>Amershi, Saleema and Begel, Andrew and Bird, Christian and DeLine, Robert and Gall, Harald and Kamar, Ece and Nagappan, Nachiappan and Nushi, Besmira and Zimmermann, Thomas</t>
  </si>
  <si>
    <t>2019 IEEE/ACM 41st International Conference on Software Engineering: Software Engineering in Practice (ICSE-SEIP)</t>
  </si>
  <si>
    <t>X</t>
  </si>
  <si>
    <t>https://doi.org/10.1109/ICSE-SEIP.2019.00042</t>
  </si>
  <si>
    <t>P2</t>
  </si>
  <si>
    <t>Software engineering for machine-learning applications: The road ahead</t>
  </si>
  <si>
    <t>Khomh, Foutse and Adams, Bram and Cheng, Jinghui and Fokaefs, Marios and Antoniol, Giuliano</t>
  </si>
  <si>
    <t>IEEE Software</t>
  </si>
  <si>
    <t>An Article about presantations</t>
  </si>
  <si>
    <t>https://doi.org/10.1109/MS.2018.3571224</t>
  </si>
  <si>
    <t>P3</t>
  </si>
  <si>
    <t>A taxonomy of software engineering challenges for machine learning systems: An empirical investigation</t>
  </si>
  <si>
    <t>Lwakatare, Lucy Ellen and Raj, Aiswarya and Bosch, Jan and Olsson, Helena Holmström and Crnkovic, Ivica</t>
  </si>
  <si>
    <t>International Conference on Agile Software Development</t>
  </si>
  <si>
    <t>https://doi.org/10.1007/978-3-030-19034-7_14</t>
  </si>
  <si>
    <t>P4</t>
  </si>
  <si>
    <t>Machine learning and software engineering in health informatics</t>
  </si>
  <si>
    <t>Clifton, David A and Gibbons, Jeremy and Davies, Jim and Tarassenko, Lionel</t>
  </si>
  <si>
    <t>2012 First International Workshop on Realizing AI Synergies in Software Engineering (RAISE) from IEEE</t>
  </si>
  <si>
    <t>shows practical things</t>
  </si>
  <si>
    <t>https://doi.org/10.1109/RAISE.2012.6227968</t>
  </si>
  <si>
    <t>P5</t>
  </si>
  <si>
    <t>On the use of machine learning and search-based software engineering for ill-defined fitness function: a case study on software refactoring</t>
  </si>
  <si>
    <t>Amal, Boukhdhir and Kessentini, Marouane and Bechikh, Slim and Dea, Josselin and Said, Lamjed Ben</t>
  </si>
  <si>
    <t>International Symposium on Search Based Software Engineering by Springer</t>
  </si>
  <si>
    <t>https://link.springer.com/chapter/10.1007/978-3-319-09940-8_3</t>
  </si>
  <si>
    <t>P6</t>
  </si>
  <si>
    <t>Machine learning software engineering in practice: An industrial case study</t>
  </si>
  <si>
    <t>Rahman, Md Saidur and Rivera, Emilio and Khomh, Foutse and Guéhéneuc, Yann-Ga{\"e}l and Lehnert, Bernd</t>
  </si>
  <si>
    <t>arXiv preprint arXiv:1906.07154</t>
  </si>
  <si>
    <t>Case Study and challenges</t>
  </si>
  <si>
    <t>https://arxiv.org/abs/1906.07154</t>
  </si>
  <si>
    <t>P7</t>
  </si>
  <si>
    <t>Studying software engineering patterns for designing machine learning systems</t>
  </si>
  <si>
    <t>Washizaki, Hironori and Uchida, Hiromu and Khomh, Foutse and Gu{\'e}h{\'e}neuc, Yann-Ga{\"e}l</t>
  </si>
  <si>
    <t>2019 10th International Workshop on Empirical Software Engineering in Practice (IWESEP) by IEEE</t>
  </si>
  <si>
    <t>Survey about challenges</t>
  </si>
  <si>
    <t>https://doi.org/10.1109/IWESEP49350.2019.00017</t>
  </si>
  <si>
    <t>P8</t>
  </si>
  <si>
    <t>Impact of Discretization Noise of the Dependent variable on Machine Learning Classifiers in Software Engineering</t>
  </si>
  <si>
    <t>Rajbahadur, Gopi Krishnan and Wang, Shaowei and Kamei, Yasutaka and Hassan, Ahmed E</t>
  </si>
  <si>
    <t>IEEE Transactions on Software Engineering</t>
  </si>
  <si>
    <t>https://ieeexplore.ieee.org/abstract/document/8744330?casa_token=nr-w1szbSRQAAAAA:hQhRz71nhfztRhMRA_y_mX4Yg2P2MHECRrkowXxMsmtSz42qQxAdtrVWwl0HFvw6tZTKo9va6Q</t>
  </si>
  <si>
    <t>P9</t>
  </si>
  <si>
    <t>Setap: Software engineering teamwork assessment and prediction using machine learning</t>
  </si>
  <si>
    <t>Petkovic, Dragutin and Sosnick-P{\'e}rez, Marc and Huang, Shihong and Todtenhoefer, Rainer and Okada, Kazunori and Arora, Swati and Sreenivasen, Ramasubramanian and Flores, Lorenzo and Dubey, Sonai</t>
  </si>
  <si>
    <t>2014 IEEE Frontiers in Education Conference (FIE) Proceedings</t>
  </si>
  <si>
    <t>wrong topic</t>
  </si>
  <si>
    <t>https://ieeexplore.ieee.org/abstract/document/7044199/</t>
  </si>
  <si>
    <t>P10</t>
  </si>
  <si>
    <t>Work in progress: A machine learning approach for assessment and prediction of teamwork effectiveness in software engineering education</t>
  </si>
  <si>
    <t>Petkovic, Dragutin and Okada, Kazunori and Sosnick, Marc and Iyer, Aishwarya and Zhu, Shenhaochen and Todtenhoefer, Rainer and Huang, Shihong</t>
  </si>
  <si>
    <t>2012 Frontiers in Education Conference Proceedings by IEEE</t>
  </si>
  <si>
    <t>Eductaional things</t>
  </si>
  <si>
    <t>https://ieeexplore.ieee.org/abstract/document/6462205/</t>
  </si>
  <si>
    <t>P11</t>
  </si>
  <si>
    <t>Machine learning for software engineering: models, methods, and applications</t>
  </si>
  <si>
    <t>Meinke, Karl and Bennaceur, Amel</t>
  </si>
  <si>
    <t>2018 IEEE/ACM 40th International Conference on Software Engineering: Companion (ICSE-Companion)</t>
  </si>
  <si>
    <t>title suggests the wrong direction</t>
  </si>
  <si>
    <t>https://ieeexplore.ieee.org/abstract/document/8449656/</t>
  </si>
  <si>
    <t>P12</t>
  </si>
  <si>
    <t>A case study on machine learning model for code review expert system in software engineering</t>
  </si>
  <si>
    <t>Madera, Micha{\l} and Tomo{\'n}, Rafa{\l}</t>
  </si>
  <si>
    <t>2017 Federated Conference on Computer Science and Information Systems (FedCSIS) by IEE</t>
  </si>
  <si>
    <t>wrong direction</t>
  </si>
  <si>
    <t>https://ieeexplore.ieee.org/abstract/document/8104731/</t>
  </si>
  <si>
    <t>P13</t>
  </si>
  <si>
    <t>Applications of machine learning techniques for software engineering learning and early prediction of students’ performance</t>
  </si>
  <si>
    <t>Alloghani, Mohamed and Al-Jumeily, Dhiya and Baker, Thar and Hussain, Abir and Mustafina, Jamila and Aljaaf, Ahmed J</t>
  </si>
  <si>
    <t>International Conference on Soft Computing in Data Science by Springer</t>
  </si>
  <si>
    <t>https://link.springer.com/chapter/10.1007/978-981-13-3441-2_19</t>
  </si>
  <si>
    <t>P14</t>
  </si>
  <si>
    <t>The Knowledge Repository Management System Architecture of Digital Knowledge Engineering using Machine Learning to Promote Software Engineering Competencies</t>
  </si>
  <si>
    <t>Thanachawengsakul, Nattaphol and Wannapiroon, Panita and Nilsook, Prachyanun</t>
  </si>
  <si>
    <t>International Journal of Emerging Technologies in Learning (iJET)</t>
  </si>
  <si>
    <t>https://onlinejour.journals.publicknowledgeproject.org/index.php/i-jet/article/view/10444</t>
  </si>
  <si>
    <t>P15</t>
  </si>
  <si>
    <t>Automation of software application engineering using machine learning and reasoning</t>
  </si>
  <si>
    <t>Coldicott, Peter Alan and Ellis, Raymond Walter and Gonzalez, Celso and Lane, Eoin</t>
  </si>
  <si>
    <t>google patents</t>
  </si>
  <si>
    <t>wrong direction and no scientific</t>
  </si>
  <si>
    <t>https://patents.google.com/patent/US8607190B2/en</t>
  </si>
  <si>
    <t>P16</t>
  </si>
  <si>
    <t>Software Engineering Practices for Machine Learning</t>
  </si>
  <si>
    <t>Kriens, Peter and Verbelen, Tim</t>
  </si>
  <si>
    <t>arXiv preprint arXiv:1906.10366</t>
  </si>
  <si>
    <t>https://arxiv.org/abs/1906.10366</t>
  </si>
  <si>
    <t>P17</t>
  </si>
  <si>
    <t>Software engineering approach to bug prediction models using machine learning as a service (MLaaS)</t>
  </si>
  <si>
    <t>Subbiah, Uma and Ramachandran, Muthu and Mahmood, Zaigham</t>
  </si>
  <si>
    <t>ICSOFT 2018-Proceedings of the 13th International Conference on Software Technologies</t>
  </si>
  <si>
    <t>http://eprints.leedsbeckett.ac.uk/6191/1/SoftwareEngineeringApproachBugPredictionModelsUsingMachineLearningServiceMLaaSPV-RAMACHANDRAN.pdf</t>
  </si>
  <si>
    <t>P18</t>
  </si>
  <si>
    <t>Evaluating the performance of machine learning sentiment analysis algorithms in software engineering</t>
  </si>
  <si>
    <t>Shen, Jingyi and Baysal, Olga and Shafiq, M Omair</t>
  </si>
  <si>
    <t>2019 IEEE Intl Conf on Dependable, Autonomic and Secure Computing, Intl Conf on Pervasive Intelligence and Computing, Intl Conf on Cloud and Big Data Computing, Intl Conf on Cyber Science and Technology Congress (DASC/PiCom/CBDCom/CyberSciTech)</t>
  </si>
  <si>
    <t>sentiment analysis for software engineering dacuments</t>
  </si>
  <si>
    <t>https://doi.org/10.1109/DASC/PiCom/CBDCom/CyberSciTech.2019.00185</t>
  </si>
  <si>
    <t>P19</t>
  </si>
  <si>
    <t>Applications of Genetic Algorithm in Software Engineering, Distributed Computing and Machine Learning</t>
  </si>
  <si>
    <t>Sharma, Samriti</t>
  </si>
  <si>
    <t>International Journal of Computer Applications and Information Technology (IJCAIT)</t>
  </si>
  <si>
    <t>http://www.ijcait.com/IJCAIT/92/924.pdf</t>
  </si>
  <si>
    <t>P20</t>
  </si>
  <si>
    <t>MarValous: machine learning based detection of emotions in the valence-arousal space in software engineering text</t>
  </si>
  <si>
    <t>Islam, Md Rakibul and Ahmmed, Md Kauser and Zibran, Minhaz F</t>
  </si>
  <si>
    <t>Proceedings of the 34th ACM/SIGAPP Symposium on Applied Computing</t>
  </si>
  <si>
    <t>emotion detection in Software engineerin texts</t>
  </si>
  <si>
    <t>https://dl.acm.org/doi/abs/10.1145/3297280.3297455</t>
  </si>
  <si>
    <t>P21</t>
  </si>
  <si>
    <t>Automatic generation of software interfaces for supporting decision-making processes. An application of domain engineering and machine learning</t>
  </si>
  <si>
    <t>V{\'a}zquez-Ingelmo, Andrea and Garc{\'\i}a-Pe{\~n}alvo, Francisco J and Ther{\'o}n, Roberto</t>
  </si>
  <si>
    <t>Proceedings of the Seventh International Conference on Technological Ecosystems for Enhancing Multiculturality</t>
  </si>
  <si>
    <t>Out of Topic</t>
  </si>
  <si>
    <t>https://dl.acm.org/doi/abs/10.1145/3362789.3362923</t>
  </si>
  <si>
    <t>P22</t>
  </si>
  <si>
    <t>Review on Code Examination Proficient System in Software Engineering by Using Machine Learning Approach</t>
  </si>
  <si>
    <t>Ayesha, Noor and Yethiraj, NG</t>
  </si>
  <si>
    <t>2018 International Conference on Inventive Research in Computing Applications (ICIRCA) by IEEE</t>
  </si>
  <si>
    <t>wrong them</t>
  </si>
  <si>
    <t>https://doi.rog/10.1109/ICIRCA.2018.8597382</t>
  </si>
  <si>
    <t>P23</t>
  </si>
  <si>
    <t>SP-J48: a novel optimization and machine-learning-based approach for solving complex problems: special application in software engineering for detecting code smells</t>
  </si>
  <si>
    <t>Kaur, Amandeep and Jain, Sushma and Goel, Shivani</t>
  </si>
  <si>
    <t>Neural Computing and Applications by Springer</t>
  </si>
  <si>
    <t>Machine learning for Software engineering</t>
  </si>
  <si>
    <t>https://link.springer.com/content/pdf/10.1007/s00521-019-04175-z.pdf</t>
  </si>
  <si>
    <t>P24</t>
  </si>
  <si>
    <t>Traffic engineering framework with machine learning based meta-layer in software-defined networks</t>
  </si>
  <si>
    <t>Yanjun, Li and Xiaobo, Li and Osamu, Yoshie</t>
  </si>
  <si>
    <t>2014 4th IEEE International Conference on Network Infrastructure and Digital Content</t>
  </si>
  <si>
    <t>https://doi.org/10.1109/ICNIDC.2014.7000278</t>
  </si>
  <si>
    <t>P25</t>
  </si>
  <si>
    <t>Integrating AI and machine learning in software engineering course for high school students</t>
  </si>
  <si>
    <t>Sperling, Ahuva and Lickerman, Dorit</t>
  </si>
  <si>
    <t>Proceedings of the 17th ACM annual conference on Innovation and technology in computer science education</t>
  </si>
  <si>
    <t>Out of topic</t>
  </si>
  <si>
    <t>https://dl.acm.org/doi/abs/10.1145/2325296.2325354</t>
  </si>
  <si>
    <t>P26</t>
  </si>
  <si>
    <t>Application of machine learning in software engineering: an overview</t>
  </si>
  <si>
    <t>Moroz, OH and Moroz, HB</t>
  </si>
  <si>
    <t>PROBLEMS IN PROGRAMMING</t>
  </si>
  <si>
    <t>http://pp.isofts.kiev.ua/ojs1/article/view/381</t>
  </si>
  <si>
    <t>P27</t>
  </si>
  <si>
    <t>Software Engineering for Machine Learning in Health Informatics</t>
  </si>
  <si>
    <t>Moreb, Mohammed and Ata, Oguz</t>
  </si>
  <si>
    <t>IEEE Access</t>
  </si>
  <si>
    <t>http://www.academia.edu/download/61453934/Manuscript_published_Dec_201920191208-81290-12two4d.pdf</t>
  </si>
  <si>
    <t>P28</t>
  </si>
  <si>
    <t>Towards a Software Engineering Framework for the Design, Construction and Deployment of Machine Learning-Based Solutions in Digitalization Processes</t>
  </si>
  <si>
    <t>Colomo-Palacios, Ricardo</t>
  </si>
  <si>
    <t>The International Research \&amp; Innovation Forum by Springer</t>
  </si>
  <si>
    <t>wrong</t>
  </si>
  <si>
    <t>https://ieeexplore.ieee.org/abstract/document/8597382?casa_token=usNiA1w9bXcAAAAA:-LS7w42atnJV9s8eWM44WIHd-UzwIlCgD-_MIqWNeTNwPDlUWFiG1N0zYnjIXZN_d4F8rx9gkg</t>
  </si>
  <si>
    <t>P29</t>
  </si>
  <si>
    <t>Machine Learning Software Engineering in Practice: An Industrial Case Study</t>
  </si>
  <si>
    <t>Saidur Rahman, Md and Rivera, Emilio and Khomh, Foutse and Gu{\'e}h{\'e}neuc, Yann-Ga{\"e}l and Lehnert, Bernd</t>
  </si>
  <si>
    <t>arXiv</t>
  </si>
  <si>
    <t>Challenges Could be an article</t>
  </si>
  <si>
    <t>https://ui.adsabs.harvard.edu/abs/2019arXiv190607154S/abstract</t>
  </si>
  <si>
    <t>P30</t>
  </si>
  <si>
    <t>Analysis of Software Engineering for Agile Machine Learning Projects</t>
  </si>
  <si>
    <t>Singla, Kushal and Bose, Joy and Naik, Chetan</t>
  </si>
  <si>
    <t>2018 15th IEEE India Council International Conference (INDICON)</t>
  </si>
  <si>
    <t>perfect</t>
  </si>
  <si>
    <t>https://doi.org/10.1109/INDICON45594.2018.8987154</t>
  </si>
  <si>
    <t>P31</t>
  </si>
  <si>
    <t>Literature Reviews on Applying Artificial Intelligence/Machine Learning to Software Engineering Research Problems: Preliminary</t>
  </si>
  <si>
    <t>Muenchaisri, Pornsiri</t>
  </si>
  <si>
    <t>Wrong topic</t>
  </si>
  <si>
    <t>http://ceur-ws.org/Vol-2506/Paper5-seed2019.pdf</t>
  </si>
  <si>
    <t>P32</t>
  </si>
  <si>
    <t>Software Engineering with Computational Intelligence and Machine Learning A Novel Software Metric Selection Technique Using the Area Under ROC Curves.</t>
  </si>
  <si>
    <t>Khoshgoftaar, Taghi M and Gao, Kehan</t>
  </si>
  <si>
    <t>SEKE</t>
  </si>
  <si>
    <t>seems like wrong direction</t>
  </si>
  <si>
    <t>https://www.researchgate.net/publication/221390062_Software_Engineering_with_Computational_Intelligence_and_Machine_Learning_A_Novel_Software_Metric_Selection_Technique_Using_the_Area_Under_ROC_Curves</t>
  </si>
  <si>
    <t>P33</t>
  </si>
  <si>
    <t>Software engineering for machine learning applications</t>
  </si>
  <si>
    <t>Heck, Petra</t>
  </si>
  <si>
    <t>Fontys Blogt</t>
  </si>
  <si>
    <t>Blog of a docent</t>
  </si>
  <si>
    <t>https://fontysblogt.nl/software-engineering-for-machine-learning-applications/</t>
  </si>
  <si>
    <t>P34</t>
  </si>
  <si>
    <t>A Case Study of the Challenges with Applying Machine Learning in Industry: A Software Engineering Perspective</t>
  </si>
  <si>
    <t>Eksmo, Samuel and Liu, Hanyan</t>
  </si>
  <si>
    <t>CHALMERS UNIVERSITY OF TECHNOLOGY
, UNIVERSITY OF GOTHENBURG</t>
  </si>
  <si>
    <t>challenges</t>
  </si>
  <si>
    <t>https://odr.chalmers.se/handle/20.500.12380/300272</t>
  </si>
  <si>
    <t>P35</t>
  </si>
  <si>
    <t>Application of Machine Learning in Software Engineering</t>
  </si>
  <si>
    <t>Krstev, Aleksandar and Beqiri, Lavdim and Krstev, Boris and Krstev, Dejan and Zlatev, Darko and Donev, Aleksandar</t>
  </si>
  <si>
    <t>UNIVERSITY OF NOVI SAD</t>
  </si>
  <si>
    <t>Wrong direction</t>
  </si>
  <si>
    <t>http://eprints.ugd.edu.mk/20359/1/Application%20of%20Machine%20Learning%20in%20Software%20Engineering%20-%20ITRO%202018.pdf</t>
  </si>
  <si>
    <t>P36</t>
  </si>
  <si>
    <t>Machine Learning Applications in Software Engineering</t>
  </si>
  <si>
    <t>Session, Special</t>
  </si>
  <si>
    <t xml:space="preserve"> 12th International Conference on Machine Learning and
Applications (ICMLA-2013)</t>
  </si>
  <si>
    <t>It's a call for papers</t>
  </si>
  <si>
    <t>https://www.icmla-conference.org/icmla13/S04.pdf</t>
  </si>
  <si>
    <t>P37</t>
  </si>
  <si>
    <t>QMiner: Data Analytics Platform for Processing Streams of Structured and Unstructured Data {\guillemotleft}, Software Engineering for Machine Learning Workshop</t>
  </si>
  <si>
    <t>Fortuna, Blaz and Rupnik, J and Brank, J and Fortuna, C and Jovanoski, V and Karlovcec, M and Kazic, B and Kenda, K and Leban, G and Muhic, A and others</t>
  </si>
  <si>
    <t>Neural Information Processing Systems</t>
  </si>
  <si>
    <t>Wrong Topic</t>
  </si>
  <si>
    <t>http://sensorlab.ijs.si/files/publications/Fortuna_QMiner_Data_Analytics_Platform.pdf</t>
  </si>
  <si>
    <t>P38</t>
  </si>
  <si>
    <t>A model for mapping graduates’ skills to industry roles using machine learning techniques: A case of software engineering</t>
  </si>
  <si>
    <t>Mwakondo, Fullgence M</t>
  </si>
  <si>
    <t>University of Nairobi</t>
  </si>
  <si>
    <t>http://erepository.uonbi.ac.ke/handle/11295/104125</t>
  </si>
  <si>
    <t>P39</t>
  </si>
  <si>
    <t>Understanding Source Code through Machine Learning to Create Smart Software Engineering Tools (Keynote)</t>
  </si>
  <si>
    <t>Allamanis, Miltiadis</t>
  </si>
  <si>
    <t>IEEE Xplore</t>
  </si>
  <si>
    <t>https://ieeexplore.ieee.org/stamp/stamp.jsp?arnumber=7464543</t>
  </si>
  <si>
    <t>P40</t>
  </si>
  <si>
    <t>Machine Learning Based Approach for Predicting Fault in Software Engineering by GMFPA: A Survey</t>
  </si>
  <si>
    <t>Patchaiammal, P and Thirumalaiselvi, R</t>
  </si>
  <si>
    <t>journal: Machine Learning</t>
  </si>
  <si>
    <t>http://www.ijbui.com/documents/%20Paper6.pdf</t>
  </si>
  <si>
    <t>P41</t>
  </si>
  <si>
    <t>Applications of Genetic Algorithm in Distributed Computing, Machine Learning and Software Engineering</t>
  </si>
  <si>
    <t>Ahmad, Faheem and Abedin, Shafiqul</t>
  </si>
  <si>
    <t>International Refereed Journal of Engineering and Science (IRJES)</t>
  </si>
  <si>
    <t>http://www.irjes.com/Papers/vol8-issue2/B0802010912.pdf</t>
  </si>
  <si>
    <t>P42</t>
  </si>
  <si>
    <t>An empirical study on real bugs for machine learning programs.</t>
  </si>
  <si>
    <t>Sun, Xiaobing and Zhou, Tianchi and Li, Gengjie and Hu, Jiajun and Yang, Hui and Li, Bin</t>
  </si>
  <si>
    <t>IEEE</t>
  </si>
  <si>
    <t>bugs and patterns of a project</t>
  </si>
  <si>
    <t>https://doi.org/10.1109/APSEC.2017.41</t>
  </si>
  <si>
    <t>P43</t>
  </si>
  <si>
    <t>Software Requirements Engineering through Machine Learning Techniques: A Literature Review</t>
  </si>
  <si>
    <t>Gramajo, Mar{\'\i}a Guadalupe and Ballejos, Luciana and Ale, Mariel</t>
  </si>
  <si>
    <t>2018 IEEE Biennial Congress of Argentina (ARGENCON)</t>
  </si>
  <si>
    <t>https://doi.org/10.1109/ARGENCON.2018.8646010</t>
  </si>
  <si>
    <t>P44</t>
  </si>
  <si>
    <t>Dataset coverage for testing machine learning computer programs.</t>
  </si>
  <si>
    <t>Nakajima, Shin and Bui, Hai Ngoc</t>
  </si>
  <si>
    <t>2016 23rd Asia-Pacific Software Engineering Conference (APSEC) by IEEE</t>
  </si>
  <si>
    <t>Title was wrong. About testing ML but only theory</t>
  </si>
  <si>
    <t>https://ieeexplore.ieee.org/document/7890601</t>
  </si>
  <si>
    <t>P45</t>
  </si>
  <si>
    <t>Opinion extracting and classification from questionnaire comments using HMM-POS Tagger and machine learning techniques</t>
  </si>
  <si>
    <t>Hamzah, Amir</t>
  </si>
  <si>
    <t>2016 International Conference on Data and Software Engineering (ICoDSE)</t>
  </si>
  <si>
    <t>Title was wrong</t>
  </si>
  <si>
    <t>https://ieeexplore.ieee.org/document/7936121</t>
  </si>
  <si>
    <t>P46</t>
  </si>
  <si>
    <t>ThingML+: Augmenting Model-Driven Software Engineering for the Internet of Things with Machine Learning.</t>
  </si>
  <si>
    <t>Rössler, Armin Moin Stephan and Günnemann, Stephan</t>
  </si>
  <si>
    <t>MODELS Workshops</t>
  </si>
  <si>
    <t>Modeling Tool in Practice</t>
  </si>
  <si>
    <t>https://pdfs.semanticscholar.org/54d9/6ad2d3e7da9c9e9e1746a8bd1907ae3f28ee.pdf?_ga=2.241365440.339599046.1595356161-898516638.1595356161</t>
  </si>
  <si>
    <t>P47</t>
  </si>
  <si>
    <t>Machine Learning in Cybersecurity (SEI Insights, Software Engineering Institute, Carnegie Mellon University)</t>
  </si>
  <si>
    <t>Kanal, E</t>
  </si>
  <si>
    <t>It's a blog</t>
  </si>
  <si>
    <t>https://insights.sei.cmu.edu/sei_blog/2017/06/machine-learning-in-cybersecurity.html</t>
  </si>
  <si>
    <t>P48</t>
  </si>
  <si>
    <t>Software Engineering practices in Machine Learning</t>
  </si>
  <si>
    <t>Jaitly, Shivam and Bhamidipati, VVS Aditya</t>
  </si>
  <si>
    <t>not available</t>
  </si>
  <si>
    <t>P49</t>
  </si>
  <si>
    <t>Engineering System Design for Automated Space Weather Forecast. Designing Automatic Software Systems for the Large-Scale Analysis of Solar Data, Knowledge Extraction and the Prediction of Solar Activities Using Machine Learning Techniques.</t>
  </si>
  <si>
    <t>Alomari, Mohammad H</t>
  </si>
  <si>
    <t>University of Bradford</t>
  </si>
  <si>
    <t>Definitely wrong topic (title)</t>
  </si>
  <si>
    <t>https://bradscholars.brad.ac.uk/handle/10454/4248</t>
  </si>
  <si>
    <t>P50</t>
  </si>
  <si>
    <t>Determining specific factors that predict student learning effecitveness of software engineering teamwork using machine learning</t>
  </si>
  <si>
    <t>Petkovic, Dragutin and Sosnick-P{\'e}rez, Marc and Okada, Kazunori and Huang, Shihong and Todtenhoefer, Rainer and Arora, Swati</t>
  </si>
  <si>
    <t>P51</t>
  </si>
  <si>
    <t>Inductive Logic Programming: From Machine Learning to Software Engineering Inductive Logic Programming: From Machine Learning to Software Engineering, 1995</t>
  </si>
  <si>
    <t>MUKAI, Tomohiko and WAKISAKA, Ken-ichi and KURIYAMA, Shigeru</t>
  </si>
  <si>
    <t>IEICE transactions on information and systems</t>
  </si>
  <si>
    <t>It's a book</t>
  </si>
  <si>
    <t>P52</t>
  </si>
  <si>
    <t>Preface: Special section: Applications of computational intelligence and machine learning to software engineering</t>
  </si>
  <si>
    <t>Reformat, Marek</t>
  </si>
  <si>
    <t>Information Sciences—Informatics and Computer Science, Intelligent Systems, Applications: An International Journal</t>
  </si>
  <si>
    <t>It's an Article</t>
  </si>
  <si>
    <t>https://dl.acm.org/doi/abs/10.1016/j.ins.2013.11.019</t>
  </si>
  <si>
    <t>P53</t>
  </si>
  <si>
    <t>Software College, Nanchang University; School of Information Engineering, Nanchang University;; Hybrid Algorithm Framework for Sentiment Classification of Chinese Based on Semantic Comprehension and Machine Learning</t>
  </si>
  <si>
    <t>XU, Jian-feng and XU, Yuan and XU, Yuan-chen and ZHANG, Yuan-jian and LIU, Qing</t>
  </si>
  <si>
    <t>计算机科学</t>
  </si>
  <si>
    <t>P54</t>
  </si>
  <si>
    <t>Software engineering &amp; machine learning</t>
  </si>
  <si>
    <t>Blok, Johan</t>
  </si>
  <si>
    <t>no access</t>
  </si>
  <si>
    <t>https://www.narcis.nl/publication/RecordID/oai:hbokennisbank.nl:hanze_pure_rest%3A63f9867d-29b4-4b42-99a3-3faffffd08ef</t>
  </si>
  <si>
    <t>P55</t>
  </si>
  <si>
    <t>Software Engineering et Machine Learning pour la R{\'e}tro-ing{\'e}nierie de mod{\`e}les comportementaux de syst{\`e}mes patrimoniaux {\`a} partir de traces d’ex{\'e}cution</t>
  </si>
  <si>
    <t>BASKIOTIS, Nicolas and HILLAH, Lom Messan and LAMPRIER, Sylvain and ZIADI, Tewfik</t>
  </si>
  <si>
    <t>P56</t>
  </si>
  <si>
    <t>Advances in Machine Learning Applications in Software Engineering</t>
  </si>
  <si>
    <t>Dolado, JJ and Rodr{\'\i}guez, D and Riquelme, J and Ferrer-Troyano, F and Cuadrado, JJ and Reformat, Marek and Musilek, Petr and Igbide, Efe and Boetticher, Gary D</t>
  </si>
  <si>
    <t>P57</t>
  </si>
  <si>
    <t>ACM</t>
  </si>
  <si>
    <t>Software Engineering for Machine Learning: A Case Study</t>
  </si>
  <si>
    <t>Proceedings of the 41st International Conference on Software Engineering: Software Engineering in Practice</t>
  </si>
  <si>
    <t>https://dl.acm.org/doi/10.1109/ICSE-SEIP.2019.00042</t>
  </si>
  <si>
    <t>P58</t>
  </si>
  <si>
    <t>Machine Learning for Software Engineering: Models, Methods, and Applications</t>
  </si>
  <si>
    <t>https://doi.org/10.1145/3183440.3183461</t>
  </si>
  <si>
    <t>P59</t>
  </si>
  <si>
    <t>Machine Learning and Software Engineering in Health Informatics</t>
  </si>
  <si>
    <t>dublicate</t>
  </si>
  <si>
    <t>https://ieeexplore.ieee.org/abstract/document/6227968</t>
  </si>
  <si>
    <t>P60</t>
  </si>
  <si>
    <t>MALETS ’11: Proceedings of the International Workshop on Machine Learning Technologies in Software Engineering</t>
  </si>
  <si>
    <t>Alrajeh, Dalal and Menzies, Tim and Russo, Alessandra</t>
  </si>
  <si>
    <t>Association for Computing Machinery</t>
  </si>
  <si>
    <t>wrong topics</t>
  </si>
  <si>
    <t>https://dl.acm.org/doi/proceedings/10.1145/2070821</t>
  </si>
  <si>
    <t>P61</t>
  </si>
  <si>
    <t>MASES 2018: Proceedings of the 1st International Workshop on Machine Learning and Software Engineering in Symbiosis</t>
  </si>
  <si>
    <t>Perrouin, Gilles and Acher, Mathieu and Cordy, Maxim and Devroey, Xavier</t>
  </si>
  <si>
    <t>https://dl.acm.org/doi/proceedings/10.1145/3243127</t>
  </si>
  <si>
    <t>P62</t>
  </si>
  <si>
    <t>Integrating AI and Machine Learning in Software Engineering Course for High School Students</t>
  </si>
  <si>
    <t>https://doi.org/10.1145/2325296.2325354</t>
  </si>
  <si>
    <t>P63</t>
  </si>
  <si>
    <t>The Inductive Software Engineering Manifesto: Principles for Industrial Data Mining</t>
  </si>
  <si>
    <t>Menzies, Tim and Bird, Christian and Zimmermann, Thomas and Schulte, Wolfram and Kocaganeli, Ekrem</t>
  </si>
  <si>
    <t>Data mining</t>
  </si>
  <si>
    <t>https://doi.org/10.1145/2070821.2070824</t>
  </si>
  <si>
    <t>P64</t>
  </si>
  <si>
    <t>Machine Learning-Assisted Performance Testing</t>
  </si>
  <si>
    <t>Moghadam, Mahshid Helali</t>
  </si>
  <si>
    <t>https://doi.org/10.1145/3338906.3342484</t>
  </si>
  <si>
    <t>P65</t>
  </si>
  <si>
    <t>GUI Reverse Engineering with Machine Learning</t>
  </si>
  <si>
    <t>Morgado, In\^{e}s Coimbra and Paiva, Ana C. R. and Faria, Jo\~{a}o Pascoal and Camacho, Rui</t>
  </si>
  <si>
    <t>Proceedings of the First International Workshop on Realizing AI Synergies in Software Engineering by IEEE Press</t>
  </si>
  <si>
    <t>https://dl.acm.org/doi/10.5555/2666527.2666533</t>
  </si>
  <si>
    <t>P66</t>
  </si>
  <si>
    <t>Software Effort Estimation Using Machine Learning Techniques</t>
  </si>
  <si>
    <t>Shivhare, Jyoti and Rath, Santanu Ku.</t>
  </si>
  <si>
    <t>Proceedings of the 7th India Software Engineering Conference by ACM</t>
  </si>
  <si>
    <t>https://doi.org/10.1145/2590748.2590767</t>
  </si>
  <si>
    <t>P67</t>
  </si>
  <si>
    <t>Machine-Learning-Guided Selectively Unsound Static Analysis</t>
  </si>
  <si>
    <t>Heo, Kihong and Oh, Hakjoo and Yi, Kwangkeun</t>
  </si>
  <si>
    <t>Proceedings of the 39th International Conference on Software Engineering by ACM</t>
  </si>
  <si>
    <t>https://doi.org/10.1109/ICSE.2017.54</t>
  </si>
  <si>
    <t>P68</t>
  </si>
  <si>
    <t>Software Reliability via Machine Learning (Invited Talk)</t>
  </si>
  <si>
    <t>Nori, Aditya V.</t>
  </si>
  <si>
    <t>Proceedings of the 2nd FME Workshop on Formal Methods in Software Engineering by ACM</t>
  </si>
  <si>
    <t>no scientific Paper and wrong topic</t>
  </si>
  <si>
    <t>https://doi.org/10.1145/2593489.2593490</t>
  </si>
  <si>
    <t>P69</t>
  </si>
  <si>
    <t>Evaluating Music Mastering Quality Using Machine Learning</t>
  </si>
  <si>
    <t>Shtern, Mark and Casas, Pedro and Tzerpos, Vassilios</t>
  </si>
  <si>
    <t>Proceedings of the 28th Annual International Conference on Computer Science and Software Engineering by IBM</t>
  </si>
  <si>
    <t>https://dl.acm.org/doi/10.5555/3291291.3291305</t>
  </si>
  <si>
    <t>P70</t>
  </si>
  <si>
    <t>Practical Machine Learning with Python on DSX</t>
  </si>
  <si>
    <t>Quader, Shaikh and Ryan, Mark and Dong, Eric and Suleymanova, Safura and Salehin, Rounok and Apu, Shahidul Haque</t>
  </si>
  <si>
    <t>no scientific paper</t>
  </si>
  <si>
    <t>https://dl.acm.org/doi/10.5555/3291291.3291358</t>
  </si>
  <si>
    <t>P71</t>
  </si>
  <si>
    <t>A Context-Aware Machine Learning-Based Approach</t>
  </si>
  <si>
    <t>Nascimento, Nathalia and Alencar, Paulo and Lucena, Carlos and Cowan, Donald</t>
  </si>
  <si>
    <t>not practice</t>
  </si>
  <si>
    <t>https://dl.acm.org/doi/10.5555/3291291.3291297</t>
  </si>
  <si>
    <t>P72</t>
  </si>
  <si>
    <t>Machine Learning Meets Quantitative Planning: Enabling Self-Adaptation in Autonomous Robots</t>
  </si>
  <si>
    <t>Jamshidi, Pooyan and C\'{a}mara, Javier and Schmerl, Bradley and K\"{a}stner, Christian and Garlan, David</t>
  </si>
  <si>
    <t>Proceedings of the 14th International Symposium on Software Engineering for Adaptive and Self-Managing Systems by IEEE Press</t>
  </si>
  <si>
    <t>https://doi.org/10.1109/SEAMS.2019.00015</t>
  </si>
  <si>
    <t>P73</t>
  </si>
  <si>
    <t>Machine-Learning Supported Vulnerability Detection in Source Code</t>
  </si>
  <si>
    <t>Sonnekalb, Tim</t>
  </si>
  <si>
    <t>Proceedings of the 2019 27th ACM Joint Meeting on European Software Engineering Conference and Symposium on the Foundations of Software Engineering by ACM</t>
  </si>
  <si>
    <t>https://doi.org/10.1145/3338906.3341466</t>
  </si>
  <si>
    <t>P74</t>
  </si>
  <si>
    <t>Black Box Fairness Testing of Machine Learning Models</t>
  </si>
  <si>
    <t>Aggarwal, Aniya and Lohia, Pranay and Nagar, Seema and Dey, Kuntal and Saha, Diptikalyan</t>
  </si>
  <si>
    <t>Testing, but no state of practice</t>
  </si>
  <si>
    <t>https://doi.org/10.1145/3338906.3338937</t>
  </si>
  <si>
    <t>P75</t>
  </si>
  <si>
    <t>A Machine Learning Approach to Generate Test Oracles</t>
  </si>
  <si>
    <t>Braga, Rony\'{e}rison and Neto, Pedro Santos and Rab\^{e}lo, Ricardo and Santiago, Jos\'{e} and Souza, Matheus</t>
  </si>
  <si>
    <t>Proceedings of the XXXII Brazilian Symposium on Software Engineering by ACM</t>
  </si>
  <si>
    <t>test oracles wrong topic</t>
  </si>
  <si>
    <t>https://doi.org/10.1145/3266237.3266273</t>
  </si>
  <si>
    <t>P76</t>
  </si>
  <si>
    <t>CloneCognition: Machine Learning Based Code Clone Validation Tool</t>
  </si>
  <si>
    <t>Mostaeen, Golam and Svajlenko, Jeffrey and Roy, Banani and Roy, Chanchal K. and Schneider, Kevin A.</t>
  </si>
  <si>
    <t>https://doi.org/10.1145/3338906.3341182</t>
  </si>
  <si>
    <t>P77</t>
  </si>
  <si>
    <t>Machine Learning Based Code Smell Detection through WekaNose</t>
  </si>
  <si>
    <t>Azadi, Umberto and Fontana, Francesca Arcelli and Zanoni, Marco</t>
  </si>
  <si>
    <t>Proceedings of the 40th International Conference on Software Engineering: Companion Proceeedings by ACM</t>
  </si>
  <si>
    <t>https://doi.org/10.1145/3183440.3194974</t>
  </si>
  <si>
    <t>P78</t>
  </si>
  <si>
    <t>Optimizing Seed Inputs in Fuzzing with Machine Learning</t>
  </si>
  <si>
    <t>Cheng, Liang and Zhang, Yang and Zhang, Yi and Wu, Chen and Li, Zhangtan and Fu, Yu and Li, Haisheng</t>
  </si>
  <si>
    <t>Proceedings of the 41st International Conference on Software Engineering: Companion Proceedings by IEEE Press</t>
  </si>
  <si>
    <t>https://doi.org/10.1109/ICSE-Companion.2019.00096</t>
  </si>
  <si>
    <t>P79</t>
  </si>
  <si>
    <t>Towards Comprehensible Representation of Controllers Using Machine Learning</t>
  </si>
  <si>
    <t>Balasubramaniam, Gargi</t>
  </si>
  <si>
    <t>Proceedings of the 34th IEEE/ACM International Conference on Automated Software Engineering by IEEE Press</t>
  </si>
  <si>
    <t>https://doi.org/10.1109/ASE.2019.00163</t>
  </si>
  <si>
    <t>P80</t>
  </si>
  <si>
    <t>Machine Learning Basics with IBM Data Science Experience</t>
  </si>
  <si>
    <t>Fan, Xueqi and Iacob, Mihai and Nicolae, Mihai and Dong, Eric</t>
  </si>
  <si>
    <t>Proceedings of the 27th Annual International Conference on Computer Science and Software Engineering by IBM</t>
  </si>
  <si>
    <t>https://dl.acm.org/doi/10.5555/3172795.3172853</t>
  </si>
  <si>
    <t>P81</t>
  </si>
  <si>
    <t>Application of Machine Learning Methods for Software Effort Prediction</t>
  </si>
  <si>
    <t>Malhotra, Ruchika and Kaur, Arvinder and Singh, Yogesh</t>
  </si>
  <si>
    <t>https://doi.org/10.1145/1764810.1764825</t>
  </si>
  <si>
    <t>P82</t>
  </si>
  <si>
    <t>Machine Learning Based Recommendation of Method Names: How Far Are We</t>
  </si>
  <si>
    <t>Jiang, Lin and Liu, Hui and Jiang, He</t>
  </si>
  <si>
    <t>https://doi.org/10.1109/ASE.2019.00062</t>
  </si>
  <si>
    <t>P83</t>
  </si>
  <si>
    <t>Machine Learning-Based Detection of Open Source License Exceptions</t>
  </si>
  <si>
    <t>Vendome, Christopher and Linares-V\'{a}squez, Mario and Bavota, Gabriele and Di Penta, Massimiliano and German, Daniel and Poshyvanyk, Denys</t>
  </si>
  <si>
    <t>Proceedings of the 39th International Conference on Software Engineering by IEEE Press</t>
  </si>
  <si>
    <t>https://doi.org/10.1109/ICSE.2017.19</t>
  </si>
  <si>
    <t>P84</t>
  </si>
  <si>
    <t>Using Machine Learning to Enhance Automated Requirements Model Transformation</t>
  </si>
  <si>
    <t>Chioa\c{s}c\u{a}, Erol-Valeriu</t>
  </si>
  <si>
    <t>Proceedings of the 34th International Conference on Software Engineering by IEEE Press</t>
  </si>
  <si>
    <t>https://dl.acm.org/doi/10.5555/2337223.2337463</t>
  </si>
  <si>
    <t>P85</t>
  </si>
  <si>
    <t>Automotive Safety and Machine Learning: Initial Results from a Study on How to Adapt the ISO 26262 Safety Standard</t>
  </si>
  <si>
    <t>Henriksson, Jens and Borg, Markus and Englund, Cristofer</t>
  </si>
  <si>
    <t>Proceedings of the 1st International Workshop on Software Engineering for AI in Autonomous Systems by ACM</t>
  </si>
  <si>
    <t>https://doi.org/10.1145/3194085.3194090</t>
  </si>
  <si>
    <t>P86</t>
  </si>
  <si>
    <t>Automated Classification of Class Role-Stereotypes via Machine Learning</t>
  </si>
  <si>
    <t>Nurwidyantoro, Arif and Ho-Quang, Truong and Chaudron, Michel R. V.</t>
  </si>
  <si>
    <t>Proceedings of the Evaluation and Assessment on Software Engineering by ACM</t>
  </si>
  <si>
    <t>https://doi.org/10.1145/3319008.3319016</t>
  </si>
  <si>
    <t>P87</t>
  </si>
  <si>
    <t>Machine Learning Techniques for Energy Theft Detection in AMI</t>
  </si>
  <si>
    <t>Maamar, Assia and Benahmed, Khelifa</t>
  </si>
  <si>
    <t>Proceedings of the 2018 International Conference on Software Engineering and Information Management by ACM</t>
  </si>
  <si>
    <t>https://doi.org/10.1145/3178461.3178484</t>
  </si>
  <si>
    <t>P88</t>
  </si>
  <si>
    <t>Challenging Machine Learning Algorithms in Predicting Vulnerable JavaScript Functions</t>
  </si>
  <si>
    <t>Ferenc, Rudolf and Hegedundefineds, P\'{e}ter and Gyimesi, P\'{e}ter and Antal, G\'{a}bor and B\'{a}n, D\'{e}nes and Gyim\'{o}thy, Tibor</t>
  </si>
  <si>
    <t>Proceedings of the 7th International Workshop on Realizing Artificial Intelligence Synergies in Software Engineering by IEEE Press</t>
  </si>
  <si>
    <t>https://doi.org/10.1109/RAISE.2019.00010</t>
  </si>
  <si>
    <t>P89</t>
  </si>
  <si>
    <t>Dynamic Permissions Based Android Malware Detection Using Machine Learning Techniques</t>
  </si>
  <si>
    <t>Mahindru, Arvind and Singh, Paramvir</t>
  </si>
  <si>
    <t>Proceedings of the 10th Innovations in Software Engineering Conference by ACM</t>
  </si>
  <si>
    <t>https://doi.org/10.1145/3021460.3021485</t>
  </si>
  <si>
    <t>P90</t>
  </si>
  <si>
    <t>AppFlow: Using Machine Learning to Synthesize Robust, Reusable UI Tests</t>
  </si>
  <si>
    <t>Hu, Gang and Zhu, Linjie and Yang, Junfeng</t>
  </si>
  <si>
    <t>Proceedings of the 2018 26th ACM Joint Meeting on European Software Engineering Conference and Symposium on the Foundations of Software Engineering by ACM</t>
  </si>
  <si>
    <t>https://doi.org/10.1145/3236024.3236055</t>
  </si>
  <si>
    <t>P91</t>
  </si>
  <si>
    <t>Combining Machine-Learning with Invariants Assurance Techniques for Autonomous Systems</t>
  </si>
  <si>
    <t>Mallozzi, Piergiuseppe</t>
  </si>
  <si>
    <t>Proceedings of the 39th International Conference on Software Engineering Companion by IEEE Press</t>
  </si>
  <si>
    <t>https://doi.org/10.1109/ICSE-C.2017.40</t>
  </si>
  <si>
    <t>P92</t>
  </si>
  <si>
    <t>Extracting Conceptual Interoperability Constraints from API Documentation Using Machine Learning</t>
  </si>
  <si>
    <t>Abukwaik, Hadil and Abujayyab, Mohammed and Humayoun, Shah Rukh and Rombach, Dieter</t>
  </si>
  <si>
    <t>Proceedings of the 38th International Conference on Software Engineering Companion by ACM</t>
  </si>
  <si>
    <t>https://doi.org/10.1145/2889160.2892642</t>
  </si>
  <si>
    <t>P93</t>
  </si>
  <si>
    <t>Complementing Machine Learning Classifiers via Dynamic Symbolic Execution: “Human vs. Bot Generated” Tweets</t>
  </si>
  <si>
    <t>Shrestha, Sohil L. and Panda, Saroj and Csallner, Christoph</t>
  </si>
  <si>
    <t>Proceedings of the 6th International Workshop on Realizing Artificial Intelligence Synergies in Software Engineering by ACM</t>
  </si>
  <si>
    <t>https://doi.org/10.1145/3194104.3194111</t>
  </si>
  <si>
    <t>P94</t>
  </si>
  <si>
    <t>A Machine Learning Based Approach to Identify SQL Injection Vulnerabilities</t>
  </si>
  <si>
    <t>Zhang, Kevin</t>
  </si>
  <si>
    <t>Proceedings of the 34th IEEE/ACM International Conference on Automated Software Engineerin IEEE Press</t>
  </si>
  <si>
    <t>https://doi.org/10.1109/ASE.2019.00164</t>
  </si>
  <si>
    <t>P95</t>
  </si>
  <si>
    <t>Using Machine Learning to Recommend Correctness Checks for Geographic Map Data</t>
  </si>
  <si>
    <t>Parthy, Abhaya and Silberstein, Leo and Kowalczyk, Emily and High, John-Paul and Nagarajan, Adithya and Memon, Atif</t>
  </si>
  <si>
    <t>Proceedings of the 41st International Conference on Software Engineering: Software Engineering in Practic by IEEE Press</t>
  </si>
  <si>
    <t>https://doi.org/10.1109/ICSE-SEIP.2019.00032</t>
  </si>
  <si>
    <t>P96</t>
  </si>
  <si>
    <t>On Using Machine Learning to Identify Knowledge in API Reference Documentation</t>
  </si>
  <si>
    <t>Fucci, Davide and Mollaalizadehbahnemiri, Alireza and Maalej, Walid</t>
  </si>
  <si>
    <t>Proceedings of the 2019 27th ACM Joint Meeting on European Software Engineering Conference and Symposium on the Foundations of Software Engineerin by ACM</t>
  </si>
  <si>
    <t>https://doi.org/10.1145/3338906.3338943</t>
  </si>
  <si>
    <t>P97</t>
  </si>
  <si>
    <t>Increasing Anomaly Handling Efficiency in Large Organizations Using Applied Machine Learning</t>
  </si>
  <si>
    <t>Jonsson, Leif</t>
  </si>
  <si>
    <t>Proceedings of the 2013 International Conference on Software Engineering by IEEE Press</t>
  </si>
  <si>
    <t>https://dl.acm.org/doi/10.5555/2486788.2487006</t>
  </si>
  <si>
    <t>P98</t>
  </si>
  <si>
    <t>Detecting Memory Leaks through Introspective Dynamic Behavior Modelling Using Machine Learning</t>
  </si>
  <si>
    <t>Lee, Sangho and Jung, Changhee and Pande, Santosh</t>
  </si>
  <si>
    <t>Proceedings of the 36th International Conference on Software Engineering by ACM</t>
  </si>
  <si>
    <t>https://doi.org/10.1145/2568225.2568307</t>
  </si>
  <si>
    <t>P99</t>
  </si>
  <si>
    <t>A Machine Learning Approach for Determining the Validity of Traceability Links</t>
  </si>
  <si>
    <t>Mills, Chris and Haiduc, Sonia</t>
  </si>
  <si>
    <t>Proceedings of the 39th International Conference on Software Engineering Companio by IEEE Press</t>
  </si>
  <si>
    <t>https://doi.org/10.1109/ICSE-C.2017.86</t>
  </si>
  <si>
    <t>P100</t>
  </si>
  <si>
    <t>Automation of Android Applications Functional Testing Using Machine Learning Activities Classification</t>
  </si>
  <si>
    <t>Rosenfeld, Ariel and Kardashov, Odaya and Zang, Orel</t>
  </si>
  <si>
    <t>Proceedings of the 5th International Conference on Mobile Software Engineering and Systems by ACM</t>
  </si>
  <si>
    <t>https://doi.org/10.1145/3197231.3197241</t>
  </si>
  <si>
    <t>P101</t>
  </si>
  <si>
    <t>Machine Learning for Constituency Test of Coordinating Conjunctions in Requirements Specifications</t>
  </si>
  <si>
    <t>Sharma, Richa and Bhatia, Jaspreet and Biswas, K. K.</t>
  </si>
  <si>
    <t>Proceedings of the 3rd International Workshop on Realizing Artificial Intelligence Synergies in Software Engineering by ACM</t>
  </si>
  <si>
    <t>https://doi.org/10.1145/2593801.2593806</t>
  </si>
  <si>
    <t>P102</t>
  </si>
  <si>
    <t>Effective Collaboration across the Globe through Digital Dash Boards and Machine Learning</t>
  </si>
  <si>
    <t>Reddy, Prabhulinga Manik and Iyer, Jaikrishna</t>
  </si>
  <si>
    <t>Proceedings of the 13th International Conference on Global Software Engineering by ACM</t>
  </si>
  <si>
    <t>https://doi.org/10.1145/3196369.3196391</t>
  </si>
  <si>
    <t>P103</t>
  </si>
  <si>
    <t>Symbolic Execution of Complex Program Driven by Machine Learning Based Constraint Solving</t>
  </si>
  <si>
    <t>Li, Xin and Liang, Yongjuan and Qian, Hong and Hu, Yi-Qi and Bu, Lei and Yu, Yang and Chen, Xin and Li, Xuandong</t>
  </si>
  <si>
    <t>Proceedings of the 31st IEEE/ACM International Conference on Automated Software Engineering by ACM</t>
  </si>
  <si>
    <t>https://doi.org/10.1145/2970276.2970364</t>
  </si>
  <si>
    <t>P104</t>
  </si>
  <si>
    <t>LAMP: Data Provenance for Graph Based Machine Learning Algorithms through Derivative Computation</t>
  </si>
  <si>
    <t>Ma, Shiqing and Aafer, Yousra and Xu, Zhaogui and Lee, Wen-Chuan and Zhai, Juan and Liu, Yingqi and Zhang, Xiangyu</t>
  </si>
  <si>
    <t>Proceedings of the 2017 11th Joint Meeting on Foundations of Software Engineering by ACM</t>
  </si>
  <si>
    <t>https://doi.org/10.1145/3106237.3106291</t>
  </si>
  <si>
    <t>P105</t>
  </si>
  <si>
    <t>A Machine Learning Approach for Tracing Regulatory Codes to Product Specific Requirements</t>
  </si>
  <si>
    <t>Cleland-Huang, Jane and Czauderna, Adam and Gibiec, Marek and Emenecker, John</t>
  </si>
  <si>
    <t>Proceedings of the 32nd ACM/IEEE International Conference on Software Engineering - Volume 1 by ACM</t>
  </si>
  <si>
    <t>https://doi.org/10.1145/1806799.1806825</t>
  </si>
  <si>
    <t>P106</t>
  </si>
  <si>
    <t>Impact Analysis of SCRs Using Single and Multi-Label Machine Learning Classification</t>
  </si>
  <si>
    <t>Ahsan, Syed Nadeem and Wotawa, Franz</t>
  </si>
  <si>
    <t>Proceedings of the 2010 ACM-IEEE International Symposium on Empirical Software Engineering and Measurement by ACM</t>
  </si>
  <si>
    <t>https://doi.org/10.1145/1852786.1852851</t>
  </si>
  <si>
    <t>P107</t>
  </si>
  <si>
    <t>Reporting Statistical Validity and Model Complexity in Machine Learning Based Computational Studies</t>
  </si>
  <si>
    <t>Olorisade, Babatunde Kazeem and Brereton, Pearl and Andras, Peter</t>
  </si>
  <si>
    <t>Proceedings of the 21st International Conference on Evaluation and Assessment in Software Engineering by ACM</t>
  </si>
  <si>
    <t>https://doi.org/10.1145/3084226.3084283</t>
  </si>
  <si>
    <t>P108</t>
  </si>
  <si>
    <t>Leveraging Machine Learning and Information Retrieval Techniques in Software Evolution Tasks: Summary of the First MALIR-SE Workshop, at ASE 2013</t>
  </si>
  <si>
    <t>Lucia and Lo, David and Scanniello, Giuseppe and Marchetto, Alessandro and Ali, Nasir and McMillan, Collin</t>
  </si>
  <si>
    <t>https://doi.org/10.1145/2557833.2560584</t>
  </si>
  <si>
    <t>P109</t>
  </si>
  <si>
    <t>Empirical Assessment of Machine Learning Models for Effort Estimation of Web-Based Applications</t>
  </si>
  <si>
    <t>Satapathy, Shashank Mouli and Rath, Santanu Kumar</t>
  </si>
  <si>
    <t>https://doi.org/10.1145/3021460.3021468</t>
  </si>
  <si>
    <t>P110</t>
  </si>
  <si>
    <t>How Do Engineers Perceive Difficulties in Engineering of Machine-Learning Systems? Questionnaire Survey</t>
  </si>
  <si>
    <t>Ishikawa, Fuyuki and Yoshioka, Nobukazu</t>
  </si>
  <si>
    <t>Proceedings of the Joint 7th International Workshop on Conducting Empirical Studies in Industry and 6th International Workshop on Software Engineering Research and Industrial Practice by IEEE Press</t>
  </si>
  <si>
    <t>https://doi.org/10.1109/CESSER-IP.2019.00009</t>
  </si>
  <si>
    <t>P111</t>
  </si>
  <si>
    <t>A Machine Learning Approach for Text Categorization of Fixing-Issue Commits on CVS</t>
  </si>
  <si>
    <t>Murgia, Alessandro and Concas, Giulio and Marchesi, Michele and Tonelli, Roberto</t>
  </si>
  <si>
    <t>Proceedings of the 2010 ACM-IEEE International Symposium on Empirical Software Engineering and Measuremen by ACM</t>
  </si>
  <si>
    <t>https://doi.org/10.1145/1852786.1852794</t>
  </si>
  <si>
    <t>P112</t>
  </si>
  <si>
    <t>A Machine Learning Approach for Semi-Automated Search and Selection in Literature Studies</t>
  </si>
  <si>
    <t>Ros, Rasmus and Bjarnason, Elizabeth and Runeson, Per</t>
  </si>
  <si>
    <t>Proceedings of the 21st International Conference on Evaluation and Assessment in Software Engineerin by ACM</t>
  </si>
  <si>
    <t>https://doi.org/10.1145/3084226.3084243</t>
  </si>
  <si>
    <t>P113</t>
  </si>
  <si>
    <t>Method Level Refactoring Prediction on Five Open Source Java Projects Using Machine Learning Techniques</t>
  </si>
  <si>
    <t>Kumar, Lov and Satapathy, Shashank Mouli and Murthy, Lalita Bhanu</t>
  </si>
  <si>
    <t>Proceedings of the 12th Innovations on Software Engineering Conference (Formerly Known as India Software Engineering Conference) by ACM</t>
  </si>
  <si>
    <t>https://doi.org/10.1145/3299771.3299777</t>
  </si>
  <si>
    <t>P114</t>
  </si>
  <si>
    <t>Efficient Analysis of Large Adaptation Spaces in Self-Adaptive Systems Using Machine Learning</t>
  </si>
  <si>
    <t>Quin, Federico and Weyns, Danny and Bamelis, Thomas and Buttar, Sarpreet Singh and Michiels, Sam</t>
  </si>
  <si>
    <t>Proceedings of the 14th International Symposium on Software Engineering for Adaptive and Self-Managing System by IEEE Press</t>
  </si>
  <si>
    <t>https://doi.org/10.1109/SEAMS.2019.00011</t>
  </si>
  <si>
    <t>P115</t>
  </si>
  <si>
    <t>A Survey in the Area of Machine Learning and Its Application for Software Quality Prediction</t>
  </si>
  <si>
    <t>Rashid, Ekbal and Patnayak, Srikanta and Bhattacherjee, Vandana</t>
  </si>
  <si>
    <t>SIGSOFT Softw. Eng. Notes by ACM</t>
  </si>
  <si>
    <t>https://doi.org/10.1145/2347696.2347709</t>
  </si>
  <si>
    <t>P116</t>
  </si>
  <si>
    <t>A State-of-the-Art Review of Machine Learning Techniques for Fraud Detection Research</t>
  </si>
  <si>
    <t>Omar, Sinayobye Janvier and Fred, Kiwanuka and Swaib, Kaawaase Kyanda</t>
  </si>
  <si>
    <t>Proceedings of the 2018 International Conference on Software Engineering in Africa by ACM</t>
  </si>
  <si>
    <t>https://doi.org/10.1145/3195528.3195534</t>
  </si>
  <si>
    <t>P117</t>
  </si>
  <si>
    <t>Software Programmer Management: A Machine Learning and Human Computer Interaction Framework for Optimal Task Assignment</t>
  </si>
  <si>
    <t>Joseph, Harry Raymond</t>
  </si>
  <si>
    <t>Proceedings of the 22nd ACM SIGSOFT International Symposium on Foundations of Software Engineering by ACM</t>
  </si>
  <si>
    <t>https://doi.org/10.1145/2635868.2661684</t>
  </si>
  <si>
    <t>P118</t>
  </si>
  <si>
    <t>“It Looks like You’Re Writing a Parallel Loop”: A Machine Learning Based Parallelization Assistant</t>
  </si>
  <si>
    <t>Maramzin, Aleksandr and Vasiladiotis, Christos and Lozano, Roberto Casta\~{n}eda and Cole, Murray and Franke, Bj\"{o}rn</t>
  </si>
  <si>
    <t>Proceedings of the 6th ACM SIGPLAN International Workshop on AI-Inspired and Empirical Methods for Software Engineering on Parallel Computing Systems by ACM</t>
  </si>
  <si>
    <t>https://doi.org/10.1145/3358500.3361567</t>
  </si>
  <si>
    <t>P119</t>
  </si>
  <si>
    <t>MarValous: Machine Learning Based Detection of Emotions in the Valence-Arousal Space in Software Engineering Text</t>
  </si>
  <si>
    <t>Islam, Md Rakibul and Ahmmed, Md Kauser and Zibran, Minhaz F.</t>
  </si>
  <si>
    <t>Proceedings of the 34th ACM/SIGAPP Symposium on Applied Computing by ACM</t>
  </si>
  <si>
    <t>https://doi.org/10.1145/3297280.3297455</t>
  </si>
  <si>
    <t>P120</t>
  </si>
  <si>
    <t>Towards the Use of Machine Learning Algorithms to Enhance the Effectiveness of Search Strings in Secondary Studies</t>
  </si>
  <si>
    <t>Cairo, Leonardo and de F. Carneiro, Glauco and Monteiro, Miguel P. and e Abreu, Fernando Brito</t>
  </si>
  <si>
    <t>Proceedings of the XXXIII Brazilian Symposium on Software Engineering by ACM</t>
  </si>
  <si>
    <t>https://doi.org/10.1145/3350768.3350772</t>
  </si>
  <si>
    <t>P121</t>
  </si>
  <si>
    <t>Hybrid Model of Correlation Based Filter Feature Selection and Machine Learning Classifiers Applied on Smart Meter Data Set</t>
  </si>
  <si>
    <t>Omar, Sinayobye Janvier and Fred, Kiwanuka N. and Swaib, Kaawaase Kyanda and Richard, Musabe</t>
  </si>
  <si>
    <t>Proceedings of the 2nd Symposium on Software Engineering in Africa by IEEE Press</t>
  </si>
  <si>
    <t>https://doi.org/10.1109/SEiA.2019.00009</t>
  </si>
  <si>
    <t>P122</t>
  </si>
  <si>
    <t>Software Process Evaluation: A Machine Learning Approach</t>
  </si>
  <si>
    <t>Chen, Ning and Hoi, Steven C. H. and Xiao, Xiaokui</t>
  </si>
  <si>
    <t>Proceedings of the 2011 26th IEEE/ACM International Conference on Automated Software Engineering by IEEE</t>
  </si>
  <si>
    <t>https://doi.org/10.1109/ASE.2011.6100070</t>
  </si>
  <si>
    <t>P123</t>
  </si>
  <si>
    <t>A Study on ELM(Election Pledge Management for Local Governors Model) Based on Machine Learning -Focused on On-Nara Document System-</t>
  </si>
  <si>
    <t>Lee, Hong-Jae and Han, Kyeong-Seok and Kwon, Tae-Hyun and Han, Sang-Ung</t>
  </si>
  <si>
    <t>Proceedings of the 2nd International Conference on Software Engineering and Information Management by ACM</t>
  </si>
  <si>
    <t>https://doi.org/10.1145/3305160.3305208</t>
  </si>
  <si>
    <t>P124</t>
  </si>
  <si>
    <t>Validating Requirements Reviews by Introducing Fault-Type Level Granularity: A Machine Learning Approach</t>
  </si>
  <si>
    <t>Singh, Maninder and Anu, Vaibhav and Walia, Gursimran S. and Goswami, Anurag</t>
  </si>
  <si>
    <t>Proceedings of the 11th Innovations in Software Engineering Conference by ACM</t>
  </si>
  <si>
    <t>https://doi.org/10.1145/3172871.3172880</t>
  </si>
  <si>
    <t>P125</t>
  </si>
  <si>
    <t>Smart Face Control: Machine Learning Algorithms for Efficient SSD Caching</t>
  </si>
  <si>
    <t>Lazareva, Svetlana and Kirgizov, Grigorii and Ragimov, Ruslan</t>
  </si>
  <si>
    <t>Proceedings of the 13th Central &amp; Eastern European Software Engineering Conference in Russia by ACM</t>
  </si>
  <si>
    <t>https://doi.org/10.1145/3166094.3166109</t>
  </si>
  <si>
    <t>P126</t>
  </si>
  <si>
    <t>Software Development Risk Management: Using Machine Learning for Generating Risk Prompts</t>
  </si>
  <si>
    <t>Proceedings of the 37th International Conference on Software Engineering - Volume 2 by IEEE Press</t>
  </si>
  <si>
    <t>https://dl.acm.org/doi/10.5555/2819009.2819190</t>
  </si>
  <si>
    <t>P127</t>
  </si>
  <si>
    <t>Data Science and Development Team Remote Communication: The Use of the Machine Learning Canvas</t>
  </si>
  <si>
    <t>Marin, Ivan</t>
  </si>
  <si>
    <t>Proceedings of the 14th International Conference on Global Software Engineering by IEEE Press</t>
  </si>
  <si>
    <t>https://doi.org/10.1109/ICGSE.2019.00-12</t>
  </si>
  <si>
    <t>P128</t>
  </si>
  <si>
    <t>Domain-Specific Modelware: To Make the Machine Learning Model Reusable and Reproducible</t>
  </si>
  <si>
    <t>Zhao, Hui and Liang, Jimin and Yin, Xuezhen and Yang, Lingfeng and Yang, Peili and Wang, Yuhang</t>
  </si>
  <si>
    <t>Proceedings of the 12th ACM/IEEE International Symposium on Empirical Software Engineering and Measurement by ACM</t>
  </si>
  <si>
    <t>https://doi.org/10.1145/3239235.3267439</t>
  </si>
  <si>
    <t>P129</t>
  </si>
  <si>
    <t>Gender Bias in Artificial Intelligence: The Need for Diversity and Gender Theory in Machine Learning</t>
  </si>
  <si>
    <t>Leavy, Susan</t>
  </si>
  <si>
    <t>Proceedings of the 1st International Workshop on Gender Equality in Software Engineering by ACM</t>
  </si>
  <si>
    <t>https://doi.org/10.1145/3195570.3195580</t>
  </si>
  <si>
    <t>P130</t>
  </si>
  <si>
    <t>Data Mining: Practical Machine Learning Tools and Technique, Third Edition by Ian H. Witten, Eibe Frank, Mark A. Hell</t>
  </si>
  <si>
    <t>Ngo, Terry</t>
  </si>
  <si>
    <t>SIGSOFT Softw. Eng. Note by ACM</t>
  </si>
  <si>
    <t>https://doi.org/10.1145/2020976.2021004</t>
  </si>
  <si>
    <t>P131</t>
  </si>
  <si>
    <t>The Standard Coder: A Machine Learning Approach to Measuring the Effort Required to Produce Source Code Change</t>
  </si>
  <si>
    <t>Wright, Ian and Ziegler, Albert</t>
  </si>
  <si>
    <t>Proceedings of the 7th International Workshop on Realizing Artificial Intelligence Synergies in Software Engineerin by IEEE Press</t>
  </si>
  <si>
    <t>https://doi.org/10.1109/RAISE.2019.00009</t>
  </si>
  <si>
    <t>P132</t>
  </si>
  <si>
    <t>All versus One: An Empirical Comparison on Retrained and Incremental Machine Learning for Modeling Performance of Adaptable Software</t>
  </si>
  <si>
    <t>Chen, Tao</t>
  </si>
  <si>
    <t>https://doi.org/10.1109/SEAMS.2019.00029</t>
  </si>
  <si>
    <t>P133</t>
  </si>
  <si>
    <t>Software Analytics as a Learning Case in Practice: Approaches and Experiences</t>
  </si>
  <si>
    <t>Zhang, Dongmei and Dang, Yingnong and Lou, Jian-Guang and Han, Shi and Zhang, Haidong and Xie, Tao</t>
  </si>
  <si>
    <t>Proceedings of the International Workshop on Machine Learning Technologies in Software Engineering by ACM</t>
  </si>
  <si>
    <t>https://doi.org/10.1145/2070821.2070829</t>
  </si>
  <si>
    <t>P134</t>
  </si>
  <si>
    <t>Software Fault Localization Using Feature Selection</t>
  </si>
  <si>
    <t>Roychowdhury, Shounak and Khurshid, Sarfraz</t>
  </si>
  <si>
    <t>Proceedings of the International Workshop on Machine Learning Technologies in Software Engineerin by ACM</t>
  </si>
  <si>
    <t>https://doi.org/10.1145/2070821.2070823</t>
  </si>
  <si>
    <t>P135</t>
  </si>
  <si>
    <t>Towards Learning to Detect Meaningful Changes in Software</t>
  </si>
  <si>
    <t>Yu, Yijun and Bandara, Arosha and Tun, Thein Than and Nuseibeh, Bashar</t>
  </si>
  <si>
    <t>https://doi.org/10.1145/2070821.2070828</t>
  </si>
  <si>
    <t>P136</t>
  </si>
  <si>
    <t>Do Better IR Tools Improve the Accuracy of Engineers’ Traceability Recovery?</t>
  </si>
  <si>
    <t>Borg, Markus and Pfahl, Dietmar</t>
  </si>
  <si>
    <t>https://doi.org/10.1145/2070821.2070825</t>
  </si>
  <si>
    <t>P137</t>
  </si>
  <si>
    <t>ProbPoly: A Probabilistic Inductive Logic Programming Framework with Application in Model Checking</t>
  </si>
  <si>
    <t>Turliuc, C\u{a}lin-Rare\c{s}</t>
  </si>
  <si>
    <t>https://doi.org/10.1145/2070821.2070827</t>
  </si>
  <si>
    <t>P138</t>
  </si>
  <si>
    <t>Evolution of Legacy System Comprehensibility through Automated Refactoring</t>
  </si>
  <si>
    <t>Griffith, Isaac and Wahl, Scott and Izurieta, Clemente</t>
  </si>
  <si>
    <t>https://doi.org/10.1145/2070821.2070826</t>
  </si>
  <si>
    <t>P139</t>
  </si>
  <si>
    <t>Learning System Abstractions for Human Operators</t>
  </si>
  <si>
    <t>Comb\'{e}fis, S\'{e}bastien and Giannakopoulou, Dimitra and Pecheur, Charles and Feary, Michael</t>
  </si>
  <si>
    <t>https://doi.org/10.1145/2070821.2070822</t>
  </si>
  <si>
    <t>P140</t>
  </si>
  <si>
    <t>A Deep Learning Approach to Program Similarity</t>
  </si>
  <si>
    <t>Marastoni, Niccol\`{o} and Giacobazzi, Roberto and Dalla Preda, Mila</t>
  </si>
  <si>
    <t>Proceedings of the 1st International Workshop on Machine Learning and Software Engineering in Symbiosis by ACM</t>
  </si>
  <si>
    <t>https://doi.org/10.1145/3243127.3243131</t>
  </si>
  <si>
    <t>P141</t>
  </si>
  <si>
    <t>A Language-Agnostic Model for Semantic Source Code Labeling</t>
  </si>
  <si>
    <t>Gelman, Ben and Hoyle, Bryan and Moore, Jessica and Saxe, Joshua and Slater, David</t>
  </si>
  <si>
    <t>Proceedings of the 1st International Workshop on Machine Learning and Software Engineering in Symbiosi by ACM</t>
  </si>
  <si>
    <t>https://doi.org/10.1145/3243127.3243132</t>
  </si>
  <si>
    <t>P142</t>
  </si>
  <si>
    <t>Applying Graph Kernels to Model-Driven Engineering Problems</t>
  </si>
  <si>
    <t>Claris\'{o}, Robert and Cabot, Jordi</t>
  </si>
  <si>
    <t>https://doi.org/10.1145/3243127.3243128</t>
  </si>
  <si>
    <t>P143</t>
  </si>
  <si>
    <t>Fast Deployment and Scoring of Support Vector Machine Models in CPU and GPU</t>
  </si>
  <si>
    <t>Castro-Lopez, Oscar and Vega-Lopez, Ines F.</t>
  </si>
  <si>
    <t>https://doi.org/10.1145/3243127.3243133</t>
  </si>
  <si>
    <t>P144</t>
  </si>
  <si>
    <t>Automatically Assessing Vulnerabilities Discovered by Compositional Analysis</t>
  </si>
  <si>
    <t>Ognawala, Saahil and Amato, Ricardo Nales and Pretschner, Alexander and Kulkarni, Pooja</t>
  </si>
  <si>
    <t>about a tool (wrong direction)</t>
  </si>
  <si>
    <t>https://doi.org/10.1145/3243127.3243130</t>
  </si>
  <si>
    <t>P145</t>
  </si>
  <si>
    <t>Learning-Based Testing for Autonomous Systems Using Spatial and Temporal Requirements</t>
  </si>
  <si>
    <t>Khosrowjerdi, Hojat and Meinke, Karl</t>
  </si>
  <si>
    <t>learning based testing</t>
  </si>
  <si>
    <t>https://doi.org/10.1145/3243127.3243129</t>
  </si>
  <si>
    <t>P146</t>
  </si>
  <si>
    <t>Studying Software Engineering Patterns for Designing Machine Learning Systems</t>
  </si>
  <si>
    <t>H. {Washizaki} and H. {Uchida} and F. {Khomh} and Y. {Guéhéneuc}</t>
  </si>
  <si>
    <t>P147</t>
  </si>
  <si>
    <t>Evaluating the Performance of Machine Learning Sentiment Analysis Algorithms in Software Engineering</t>
  </si>
  <si>
    <t>P148</t>
  </si>
  <si>
    <t>https://doi.org/10.1109/ICSE-SEIP.2019.00042/</t>
  </si>
  <si>
    <t>P149</t>
  </si>
  <si>
    <t>G. K. {Rajbahadur} and S. {Wang} and Y. {Kamei} and A. E. {Hassan}</t>
  </si>
  <si>
    <t>https://doi.org/10.1109/TSE.2019.2924371</t>
  </si>
  <si>
    <t>P150</t>
  </si>
  <si>
    <t>K. {Singla} and J. {Bose} and C. {Naik}</t>
  </si>
  <si>
    <t>P151</t>
  </si>
  <si>
    <t>P152</t>
  </si>
  <si>
    <t>Toward Human-in-the-Loop Collaboration Between Software Engineers and Machine Learning Algorithms</t>
  </si>
  <si>
    <t>N. {Nascimento} and P. {Alencar} and C. {Lucena} and D. {Cowan}</t>
  </si>
  <si>
    <t>2018 IEEE International Conference on Big Data (Big Data)</t>
  </si>
  <si>
    <t>out of Topic</t>
  </si>
  <si>
    <t>https://doi.org/10.1109/BigData.2018.8622107</t>
  </si>
  <si>
    <t>P153</t>
  </si>
  <si>
    <t>N. {Ayesha} and N. G. {Yethiraj}</t>
  </si>
  <si>
    <t>2018 International Conference on Inventive Research in Computing Applications (ICIRCA)</t>
  </si>
  <si>
    <t>https://doi.org/10.1109/ICIRCA.2018.8597382</t>
  </si>
  <si>
    <t>P154</t>
  </si>
  <si>
    <t>Software Engineering for Machine-Learning Applications: The Road Ahead</t>
  </si>
  <si>
    <t>P155</t>
  </si>
  <si>
    <t>K. {Meinke} and A. {Bennaceur}</t>
  </si>
  <si>
    <t>https://ieeexplore.ieee.org/document/8449656</t>
  </si>
  <si>
    <t>P156</t>
  </si>
  <si>
    <t>M. {Madera} and R. {Tomoń}</t>
  </si>
  <si>
    <t>2017 Federated Conference on Computer Science and Information Systems (FedCSIS)</t>
  </si>
  <si>
    <t>https://doi.org/10.15439/2017F536</t>
  </si>
  <si>
    <t>P157</t>
  </si>
  <si>
    <t>SETAP: Software engineering teamwork assessment and prediction using machine learning</t>
  </si>
  <si>
    <t>D. {Petkovic} and M. {Sosnick-Pérez} and S. {Huang} and R. {Todtenhoefer} and K. {Okada} and S. {Arora} and R. {Sreenivasen} and L. {Flores} and S. {Dubey}</t>
  </si>
  <si>
    <t>https://doi.org/10.1109/FIE.2014.7044199</t>
  </si>
  <si>
    <t>P158</t>
  </si>
  <si>
    <t>L. {Yanjun} and L. {Xiaobo} and Y. {Osamu}</t>
  </si>
  <si>
    <t>P159</t>
  </si>
  <si>
    <t>D. {Petkovic} and K. {Okada} and M. {Sosnick} and A. {Iyer} and S. {Zhu} and R. {Todtenhoefer} and S. {Huang}</t>
  </si>
  <si>
    <t>2012 Frontiers in Education Conference Proceedings</t>
  </si>
  <si>
    <t>https://doi.org/10.1109/FIE.2012.6462205</t>
  </si>
  <si>
    <t>P160</t>
  </si>
  <si>
    <t>D. A. {Clifton} and J. {Gibbons} and J. {Davies} and L. {Tarassenko}</t>
  </si>
  <si>
    <t>2012 First International Workshop on Realizing AI Synergies in Software Engineering (RAISE)</t>
  </si>
  <si>
    <t>P161</t>
  </si>
  <si>
    <t>WorldWideScience</t>
  </si>
  <si>
    <t>Md Saidur Rahman and Emilio Rivera and Foutse Khomh and Yann{-}Ga{\"{e}}l Gu{\'{e}}h{\'{e}}neuc and Bernd Lehnert</t>
  </si>
  <si>
    <t>CoRR by Arxiv</t>
  </si>
  <si>
    <t>P162</t>
  </si>
  <si>
    <t>Machine Learning Software Engineering in
Practice: An Industrial Case Study</t>
  </si>
  <si>
    <t>https://arxiv.org/pdf/1906.07154v1.pdf</t>
  </si>
  <si>
    <t>P163</t>
  </si>
  <si>
    <t>P164</t>
  </si>
  <si>
    <t>Machine Learning and Software Engineering
in Health Informatics</t>
  </si>
  <si>
    <t>David A. Clifton, Jeremy Gibbons, Jim Davies, Lionel Tarassenko</t>
  </si>
  <si>
    <t xml:space="preserve">2012 First International Workshop on Realizing AI Synergies in Software Engineering (RAISE)  </t>
  </si>
  <si>
    <t>https://www.tib.eu/en/search/id/ieee:doi~10.1109%252FRAISE.2012.6227968/Machine-learning-and-software-engineering-in-health?cHash=84557c783027c95e5201b7bc513d3d06</t>
  </si>
  <si>
    <t>P165</t>
  </si>
  <si>
    <t xml:space="preserve">narcis.nl </t>
  </si>
  <si>
    <t>P166</t>
  </si>
  <si>
    <t>Peter Kriens and Tim Verbelen</t>
  </si>
  <si>
    <t>P167</t>
  </si>
  <si>
    <t>Special section: Applications of computational intelligence and machine learning to software engineering</t>
  </si>
  <si>
    <t>https://doi.org/10.1016/j.ins.2013.11.019</t>
  </si>
  <si>
    <t>P168</t>
  </si>
  <si>
    <t>P169</t>
  </si>
  <si>
    <t>P170</t>
  </si>
  <si>
    <t>P171</t>
  </si>
  <si>
    <t>P172</t>
  </si>
  <si>
    <t>collection of papers from an workshop</t>
  </si>
  <si>
    <t>https://doi.rog/10.1145/3243127</t>
  </si>
  <si>
    <t>P173</t>
  </si>
  <si>
    <t>Washizaki, Hironori and Uchida, Hiromu and Khomh, Foutse and Gueheneuc, Yann-Gael</t>
  </si>
  <si>
    <t>2019 10th International Workshop on Empirical Software Engineering in Practice (IWESEP)</t>
  </si>
  <si>
    <t>P174</t>
  </si>
  <si>
    <t>P175</t>
  </si>
  <si>
    <t>P176</t>
  </si>
  <si>
    <t>Technical Report - What do we know about how Machine Learning impact Software Engineering practice?}</t>
  </si>
  <si>
    <t>Lima, Márcia and Borges, Olimar and Gadelha, Bruno and Conte, Tayana</t>
  </si>
  <si>
    <t>figshare</t>
  </si>
  <si>
    <t>only the procedure</t>
  </si>
  <si>
    <t>https://doi.org/10.6084/m9.figshare.11301713.v1</t>
  </si>
  <si>
    <t>P177</t>
  </si>
  <si>
    <t>https://doi.org/10.3991/ijet.v14i12.10444</t>
  </si>
  <si>
    <t>P178</t>
  </si>
  <si>
    <t>Arajeh, Dalal and Menzies, Tim and Russo, Alessandra</t>
  </si>
  <si>
    <t>https://doi.org/10.1145/2070821</t>
  </si>
  <si>
    <t>P179</t>
  </si>
  <si>
    <t>Software Engineers vs. Machine Learning Algorithms: An Empirical Study Assessing Performance and Reuse Tasks</t>
  </si>
  <si>
    <t>Nathalia Nascimento and Carlos Lucena and Paulo Alencar and Donald Cowan</t>
  </si>
  <si>
    <t>ArXiv</t>
  </si>
  <si>
    <t>comparison software egnineer and machine learning</t>
  </si>
  <si>
    <t>https://arxiv.org/abs/1802.01096</t>
  </si>
  <si>
    <t>P180</t>
  </si>
  <si>
    <t>P181</t>
  </si>
  <si>
    <t>P182</t>
  </si>
  <si>
    <t>P183</t>
  </si>
  <si>
    <t>A Taxonomy of Software Engineering Challenges for Machine Learning Systems: An Empirical Investigation</t>
  </si>
  <si>
    <t>Agile Processes in Software Engineering and Extreme Programming</t>
  </si>
  <si>
    <r>
      <rPr>
        <color rgb="FF1155CC"/>
        <u/>
      </rPr>
      <t>https://doi.org/10.1007/978-3-030-19034-7_14</t>
    </r>
    <r>
      <t>4</t>
    </r>
  </si>
  <si>
    <t>P184</t>
  </si>
  <si>
    <t>WebOfKnowledge</t>
  </si>
  <si>
    <t>P185</t>
  </si>
  <si>
    <t>Software Engineering for Machine-Learning Applications: The road ahead</t>
  </si>
  <si>
    <t>P186</t>
  </si>
  <si>
    <t>P187</t>
  </si>
  <si>
    <t>b</t>
  </si>
  <si>
    <t>Trials and tribulations of developers of intelligent systems: A field study</t>
  </si>
  <si>
    <t>Hill, Charles and Bellamy, Rachel and Erickson, Thomas and Burnett, Margaret</t>
  </si>
  <si>
    <t>2016 IEEE Symposium on Visual Languages and Human-Centric Computing (VL/HCC)</t>
  </si>
  <si>
    <t>https://doi.org/10.1109/VLHCC.2016.7739680</t>
  </si>
  <si>
    <t>P188</t>
  </si>
  <si>
    <t>Hidden technical debt in machine learning systems</t>
  </si>
  <si>
    <t>Sculley, David and Holt, Gary and Golovin, Daniel and Davydov, Eugene and Phillips, Todd and Ebner, Dietmar and Chaudhary, Vinay and Young, Michael and Crespo, Jean-Francois and Dennison, Dan</t>
  </si>
  <si>
    <t>Advances in neural information processing systems</t>
  </si>
  <si>
    <t>Includes challenges</t>
  </si>
  <si>
    <t>https://papers.nips.cc/paper/5656-hidden-technical-debt-in-machine-learning-systems.pdf</t>
  </si>
  <si>
    <t>P189</t>
  </si>
  <si>
    <t>On human intellect and machine failures: troubleshooting integrative machine learning systems</t>
  </si>
  <si>
    <t>Nushi, Besmira, Ece Kamar, Eric Horvitz, and Donald Kossmann</t>
  </si>
  <si>
    <t>Proceedings of the Thirty-First AAAI Conference on Artificial Intelligence</t>
  </si>
  <si>
    <t>troubleshooting effects of component fixes on: (i)
specific input instances, and (ii) the overall system output quality as effective practices</t>
  </si>
  <si>
    <t>https://www.microsoft.com/en-us/research/publication/human-intellect-machine-failures-troubleshooting-integrative-machine-learning-systems-2/</t>
  </si>
  <si>
    <t>P190</t>
  </si>
  <si>
    <t>F</t>
  </si>
  <si>
    <t>How does machine learning change software development practices?</t>
  </si>
  <si>
    <t>Wan, Zhiyuan, Xin Xia, David Lo, and Gail C. Murphy</t>
  </si>
  <si>
    <t>https://doi.org/10.1109/TSE.2019.2937083</t>
  </si>
  <si>
    <t>P191</t>
  </si>
  <si>
    <t xml:space="preserve">An Empirical Study of Common Challenges in Developing Deep Learning Applications
</t>
  </si>
  <si>
    <t>Zhang, Tianyi, Cuiyun Gao, Lei Ma, Michael Lyu, and Miryung Kim</t>
  </si>
  <si>
    <t>2019 IEEE 30th International Symposium on Software Reliability Engineering (ISSRE)</t>
  </si>
  <si>
    <t>challenges in deep leraning</t>
  </si>
  <si>
    <t>https://doi.org/10.1109/ISSRE.2019.00020</t>
  </si>
  <si>
    <t>P192</t>
  </si>
  <si>
    <t>Understanding Development Process of Machine Learning Systems: Challenges and Solutions</t>
  </si>
  <si>
    <t>de Souza Nascimento, Elizamary, Iftekhar Ahmed, Edson Oliveira, Marcio Piedade Palheta, Igor Steinmacher, and Tayana Conte</t>
  </si>
  <si>
    <t>2019 ACM/IEEE International Symposium on Empirical Software Engineering and Measurement (ESEM)</t>
  </si>
  <si>
    <t>Challenges of development process</t>
  </si>
  <si>
    <t>https://doi.org/10.1109/ESEM.2019.8870157</t>
  </si>
  <si>
    <t>P193</t>
  </si>
  <si>
    <t>Software Engineering challenges of deep learning</t>
  </si>
  <si>
    <t>A. {Arpteg} and B. {Brinne} and L. {Crnkovic-Friis} and J. {Bosch}</t>
  </si>
  <si>
    <t>2018 44th Euromicro Conference on Software Engineering and Advanced Applications (SEAA)</t>
  </si>
  <si>
    <t>Challenges</t>
  </si>
  <si>
    <t>https://doi.org/10.1109/SEAA.2018.00018</t>
  </si>
  <si>
    <t>P194</t>
  </si>
  <si>
    <t>Applied Machine Learning at Facebook: A Datacenter Infrastructure Perspective</t>
  </si>
  <si>
    <t>Hazelwood, Kim, Sarah Bird, David Brooks, Soumith Chintala, Utku Diril, Dmytro Dzhulgakov, Mohamed Fawzy et al.</t>
  </si>
  <si>
    <t>2018 IEEE International Symposium on High Performance Computer Architecture (HPCA)</t>
  </si>
  <si>
    <t>What challenges got facebook and their practices</t>
  </si>
  <si>
    <t>https://doi.org/10.1109/HPCA.2018.00059</t>
  </si>
  <si>
    <t>P195</t>
  </si>
  <si>
    <t xml:space="preserve">Sources of Variability in Large-scale Machine Learning Systems
</t>
  </si>
  <si>
    <t>Lefortier, Damien, Anthony Truchet, and Maarten de Rijke</t>
  </si>
  <si>
    <t>Machine Learning Systems (NIPS 2015 Workshop)</t>
  </si>
  <si>
    <t>Experience report</t>
  </si>
  <si>
    <t>http://learningsys.org/papers/LearningSys_2015_paper_7.pdf</t>
  </si>
  <si>
    <t>P196</t>
  </si>
  <si>
    <t>Large-scale machine learning at Twitter</t>
  </si>
  <si>
    <t>Lin, J., Kolcz, A.</t>
  </si>
  <si>
    <t>SIGMOD International Conference on Management of Data</t>
  </si>
  <si>
    <t>This means that machine learning is just another Pig script, which allows seamless integration with existing infrastructure</t>
  </si>
  <si>
    <t>https://doi.org/10.1145/2213836.2213958</t>
  </si>
  <si>
    <t>P197</t>
  </si>
  <si>
    <t>Cascade Ranking for Operational E-commerce Search</t>
  </si>
  <si>
    <t>Liu, S., Xiao, F., Ou, W., Si, L.</t>
  </si>
  <si>
    <t>International Conference on Knowledge Discovery and Data Minin</t>
  </si>
  <si>
    <t>ML</t>
  </si>
  <si>
    <t>https://doi.org/10.1145/3097983.3098011</t>
  </si>
  <si>
    <t>P198</t>
  </si>
  <si>
    <t>Design Principles of Massive, Robust Prediction Systems</t>
  </si>
  <si>
    <t>Raeder, Troy, Ori Stitelman, Brian Dalessandro, Claudia Perlich, and Foster Provost</t>
  </si>
  <si>
    <t>Proceedings of the 18th ACM SIGKDD international conference on Knowledge discovery and data mining</t>
  </si>
  <si>
    <t>no practice</t>
  </si>
  <si>
    <t>https://doi.org/10.1145/2339530.2339740</t>
  </si>
  <si>
    <t>P199</t>
  </si>
  <si>
    <t>Quick Access: Building a Smart Experience for Google Drive</t>
  </si>
  <si>
    <t>Tata, Sandeep, Alexandrin Popescul, Marc Najork, Mike Colagrosso, Julian Gibbons, Alan Green, Alexandre Mah et al.</t>
  </si>
  <si>
    <t>Proceedings of the 23rd ACM SIGKDD International Conference on Knowledge Discovery and Data Mining</t>
  </si>
  <si>
    <t>Show some problems while Creating the feature</t>
  </si>
  <si>
    <t>https://doi.org/10.1145/3097983.3098048</t>
  </si>
  <si>
    <t>P200</t>
  </si>
  <si>
    <t>f</t>
  </si>
  <si>
    <t>Reusability in Artificial Neural Networks: An Empirical Study</t>
  </si>
  <si>
    <t>Ghofrani, Javad, Ehsan Kozegar, Arezoo Bozorgmehr, and Mohammad Divband Soorati</t>
  </si>
  <si>
    <t>Proceedings of the 23rd International Systems and Software Product Line Conference</t>
  </si>
  <si>
    <t>reusability</t>
  </si>
  <si>
    <t>https://doi.org/10.1145/3307630.3342419</t>
  </si>
  <si>
    <t>P201</t>
  </si>
  <si>
    <t>Developing Machine Learning Products Better and Faster at Startups</t>
  </si>
  <si>
    <t>R. {Shams}</t>
  </si>
  <si>
    <t>IEEE Engineering Management Review</t>
  </si>
  <si>
    <t>https://doi.org/10.1109/EMR.2018.2870669</t>
  </si>
  <si>
    <t>P202</t>
  </si>
  <si>
    <t>Machine learning at facebook: Understanding inference at the edge</t>
  </si>
  <si>
    <t>Wu, Carole-Jean, David Brooks, Kevin Chen, Douglas Chen, Sy Choudhury, Marat Dukhan, Kim Hazelwood et al.</t>
  </si>
  <si>
    <t>2019 IEEE International Symposium on High Performance Computer Architecture (HPCA)</t>
  </si>
  <si>
    <t>https://doi.org/10.1109/HPCA.2019.00048</t>
  </si>
  <si>
    <t>P203</t>
  </si>
  <si>
    <t>An Empirical Study of Bugs in Machine Learning Systems</t>
  </si>
  <si>
    <t>Thung, Ferdian, Shaowei Wang, David Lo, and Lingxiao Jiang</t>
  </si>
  <si>
    <t>2012 IEEE 23rd International Symposium on Software Reliability Engineering</t>
  </si>
  <si>
    <t>with bugs get some challenges</t>
  </si>
  <si>
    <t>https://doi.org/10.1109/ISSRE.2012.22</t>
  </si>
  <si>
    <t>P204</t>
  </si>
  <si>
    <t>Paving the Roadway for Safety of Automated Vehicles: An Empirical Study on Testing Challenges</t>
  </si>
  <si>
    <t>Knauss, Alessia, Jan Schröder, Christian Berger, and Henrik Eriksson</t>
  </si>
  <si>
    <t>2017 IEEE Intelligent Vehicles Symposium (IV)</t>
  </si>
  <si>
    <t>testing a new version of this paper was found and used</t>
  </si>
  <si>
    <t>https://doi.org/10.1109/IVS.2017.7995978</t>
  </si>
  <si>
    <t>P205</t>
  </si>
  <si>
    <t>Requirements Engineering for Machine Learning: Perspectives from Data Scientists</t>
  </si>
  <si>
    <t>Vogelsang, Andreas, and Markus Borg</t>
  </si>
  <si>
    <t>2019 IEEE 27th International Requirements Engineering Conference Workshops (REW)</t>
  </si>
  <si>
    <t>https://doi.org/10.1109/REW.2019.00050</t>
  </si>
  <si>
    <t>B</t>
  </si>
  <si>
    <t>Scaling big data mining infrastructure: the twitter experience</t>
  </si>
  <si>
    <t>Lin, Jimmy, and Dmitriy Ryaboy</t>
  </si>
  <si>
    <t>ACM SIGKDD Explorations Newsletter</t>
  </si>
  <si>
    <t>Our hope is to contribute to a
set of emerging “best practices” for building big data analytics platforms for data mining from a case study perspective</t>
  </si>
  <si>
    <t>https://doi.org/10.1145/2481244.2481247</t>
  </si>
  <si>
    <t>Ad click prediction: a view from the trenches</t>
  </si>
  <si>
    <t>McMahan, H. Brendan, Gary Holt, David Sculley, Michael Young, Dietmar Ebner, Julian Grady, Lan Nie et al.</t>
  </si>
  <si>
    <t>Proceedings of the 19th ACM SIGKDD international conference on Knowledge discovery and data mining</t>
  </si>
  <si>
    <t>The goal of this paper is  to show the depth of challenges that appear when applying traditional machine learning methods in a complex dynamic system.</t>
  </si>
  <si>
    <t>https://doi.org/10.1145/2487575.2488200</t>
  </si>
  <si>
    <t>Fairness and accountability design needs for algorithmic support in high-stakes public sector decision-making</t>
  </si>
  <si>
    <t>Veale, Michael, Max Van Kleek, and Reuben Binns</t>
  </si>
  <si>
    <t>Proceedings of the 2018 chi conference on human factors in computing systems</t>
  </si>
  <si>
    <t>fairness</t>
  </si>
  <si>
    <t>https://doi.org/10.1145/3173574.3174014</t>
  </si>
  <si>
    <t>Improving Fairness in Machine Learning Systems: What Do Industry Practitioners Need?</t>
  </si>
  <si>
    <t>Holstein, Kenneth, Jennifer Wortman Vaughan, Hal Daumé III, Miro Dudik, and Hanna Wallach</t>
  </si>
  <si>
    <t>Proceedings of the 2019 CHI Conference on Human Factors in Computing Systems</t>
  </si>
  <si>
    <t>https://doi.org/10.1145/3290605.3300830</t>
  </si>
  <si>
    <t>Related Pins at Pinterest: The Evolution of a Real-World Recommender System</t>
  </si>
  <si>
    <t>Liu, David C., Stephanie Rogers, Raymond Shiau, Dmitry Kislyuk, Kevin C. Ma, Zhigang Zhong, Jenny Liu, and Yushi Jing</t>
  </si>
  <si>
    <t>Proceedings of the 26th International Conference on World Wide Web Companion</t>
  </si>
  <si>
    <t>challenges (6.)</t>
  </si>
  <si>
    <t>https://doi.org/10.1145/3041021.3054202</t>
  </si>
  <si>
    <t>Data lifecycle challenges in production machine learning: a survey</t>
  </si>
  <si>
    <t>Polyzotis, Neoklis, Sudip Roy, Steven Euijong Whang, and Martin Zinkevich</t>
  </si>
  <si>
    <t>ACM SIGMOD Record</t>
  </si>
  <si>
    <t>https://doi.org/10.1145/3299887.3299891</t>
  </si>
  <si>
    <t>On Challenges in Machine Learning Model Management</t>
  </si>
  <si>
    <t>Schelter, Sebastian, Felix Biessmann, Tim Januschowski, David Salinas, Stephan Seufert, and Gyuri Szarvas</t>
  </si>
  <si>
    <t>Bulletin of the IEEE Computer Society Technical Committee on Data Engineering</t>
  </si>
  <si>
    <t>http://sites.computer.org/debull/A18dec/p5.pdf</t>
  </si>
  <si>
    <t>Applying Deep Learning to Airbnb Search</t>
  </si>
  <si>
    <t>Haldar, Malay, Mustafa Abdool, Prashant Ramanathan, Tao Xu, Shulin Yang, Huizhong Duan, Qing Zhang et al.</t>
  </si>
  <si>
    <t>Proceedings of the 25th ACM SIGKDD International Conference on Knowledge Discovery &amp; Data Mining</t>
  </si>
  <si>
    <t>erperience report (best practice) and problems (challenge)</t>
  </si>
  <si>
    <t>https://doi.org/10.1145/3292500.3330658</t>
  </si>
  <si>
    <t>Challenges in the deployment and operation of machine learning in practice</t>
  </si>
  <si>
    <t>Baier, Lucas, Fabian Jöhren, and Stefan Seebacher</t>
  </si>
  <si>
    <t>Proceedings of the 27th European Conference on Information Systems (ECIS)</t>
  </si>
  <si>
    <t>https://aisel.aisnet.org/ecis2019_rp/163/</t>
  </si>
  <si>
    <t>Empirical Analysis of Hidden Technical Debt Patterns in Machine Learning Software</t>
  </si>
  <si>
    <t>Alahdab, Mohannad, and Gül Çalıklı</t>
  </si>
  <si>
    <t>International Conference on Product-Focused Software Process Improvement</t>
  </si>
  <si>
    <t>https://doi.org/10.1007/978-3-030-35333-9_14</t>
  </si>
  <si>
    <t>Making Industrial Analytics work for Factory Automation Applications</t>
  </si>
  <si>
    <t>Koester, Markus</t>
  </si>
  <si>
    <t>Machine Learning for Cyber Physical Systems</t>
  </si>
  <si>
    <t>challenges of industrial analytics (machine learning)</t>
  </si>
  <si>
    <t>https://doi.org/10.1007/978-3-662-58485-9_13</t>
  </si>
  <si>
    <t>Operating Enterprise AI as a Service</t>
  </si>
  <si>
    <t>Casati, Fabio, Kannan Govindarajan, Baskar Jayaraman, Aniruddha Thakur, Sriram Palapudi, Firat Karakusoglu, and Debu Chatterjee</t>
  </si>
  <si>
    <t>Service-Oriented Computing. ICSOC 2019. Lecture Notes in Computer Science, vol 11895</t>
  </si>
  <si>
    <t>https://doi.org/10.1007/978-3-030-33702-5_25</t>
  </si>
  <si>
    <t>An empirical study on TensorFlow program bugs</t>
  </si>
  <si>
    <t>Zhang, Yuhao, Yifan Chen, Shing-Chi Cheung, Yingfei Xiong, and Lu Zhang</t>
  </si>
  <si>
    <t>Proceedings of the 27th ACM SIGSOFT International Symposium on Software Testing and Analysis</t>
  </si>
  <si>
    <t>concentrated on tensorflow, bugs are listed</t>
  </si>
  <si>
    <t>https://doi.org/10.1145/3213846.3213866</t>
  </si>
  <si>
    <t>Losing Confidence in Quality: Unspoken Evolution of Computer Vision Services</t>
  </si>
  <si>
    <t>Cummaudo, Alex, Rajesh Vasa, John Grundy, Mohamed Abdelrazek, and Andrew Cain</t>
  </si>
  <si>
    <t>2019 IEEE International Conference on Software Maintenance and Evolution (ICSME)</t>
  </si>
  <si>
    <t>Analysis of 3 tools from 3 different companies</t>
  </si>
  <si>
    <t>https://doi.org/10.1109/ICSME.2019.00051</t>
  </si>
  <si>
    <t>Data Management Challenges for Deep Learning</t>
  </si>
  <si>
    <t>Munappy, Aiswarya, Jan Bosch, Helena Holmström Olsson, Anders Arpteg, and Björn Brinne</t>
  </si>
  <si>
    <t>2019 45th Euromicro Conference on Software Engineering and Advanced Applications (SEAA)</t>
  </si>
  <si>
    <t>https://doi.org/10.1109/SEAA.2019.00030</t>
  </si>
  <si>
    <t>WTF: the who to follow service at Twitter</t>
  </si>
  <si>
    <t>Gupta, Pankaj, Ashish Goel, Jimmy Lin, Aneesh Sharma, Dong Wang, and Reza Zadeh</t>
  </si>
  <si>
    <t>Proceedings of the 22nd international conference on World Wide Web</t>
  </si>
  <si>
    <t>Graph recommendation algorithms als AI Use cas</t>
  </si>
  <si>
    <t>https://doi.org/10.1145/2488388.2488433</t>
  </si>
  <si>
    <t>The big data ecosystem at LinkedIn</t>
  </si>
  <si>
    <t>Sumbaly, Roshan, Jay Kreps, and Sam Shah</t>
  </si>
  <si>
    <t>Proceedings of the 2013 ACM SIGMOD International Conference on Management of Data</t>
  </si>
  <si>
    <t>how data mining system is build Experience report</t>
  </si>
  <si>
    <t>https://doi.org/10.1145/2463676.2463707</t>
  </si>
  <si>
    <t>Probabilistic demand forecasting at scale</t>
  </si>
  <si>
    <t>Böse, Joos-Hendrik, Valentin Flunkert, Jan Gasthaus, Tim Januschowski, Dustin Lange, David Salinas, Sebastian Schelter, Matthias Seeger, and Yuyang Wang</t>
  </si>
  <si>
    <t xml:space="preserve">Proceedings of the VLDB Endowment </t>
  </si>
  <si>
    <t>challenges of building specific platform (Erfahrungsbericht mit challenges)</t>
  </si>
  <si>
    <t>https://doi.org/10.14778/3137765.3137775</t>
  </si>
  <si>
    <t>Activity ranking in LinkedIn feed</t>
  </si>
  <si>
    <t>Agarwal, Deepak, Bee-Chung Chen, Rupesh Gupta, Joshua Hartman, Qi He, Anand Iyer, Sumanth Kolar et al.</t>
  </si>
  <si>
    <t>Proceedings of the 20th ACM SIGKDD international conference on Knowledge discovery and data mining</t>
  </si>
  <si>
    <t>Like cascade ranking part of ML ?</t>
  </si>
  <si>
    <t>https://doi.org/10.1145/2623330.2623362</t>
  </si>
  <si>
    <t>Deep Neural Networks for YouTube Recommendations</t>
  </si>
  <si>
    <t>Covington, Paul, Jay Adams, and Emre Sargin</t>
  </si>
  <si>
    <t>Proceedings of the 10th ACM conference on recommender systems</t>
  </si>
  <si>
    <t>two distinct
problems: candidate generation and ranking experience report</t>
  </si>
  <si>
    <t>https://doi.org/10.1145/2959100.2959190</t>
  </si>
  <si>
    <t>Machine learning for targeted display advertising: transfer learning in action</t>
  </si>
  <si>
    <t>Perlich, C., Dalessandro, B., Raeder, T. et al.</t>
  </si>
  <si>
    <t>Machine Learning</t>
  </si>
  <si>
    <t>https://doi.org/10.1007/s10994-013-5375-2</t>
  </si>
  <si>
    <t>A comprehensive study on deep learning bug characteristics</t>
  </si>
  <si>
    <t>Islam, Md Johirul, Giang Nguyen, Rangeet Pan, and Hridesh Rajan</t>
  </si>
  <si>
    <t>Proceedings of the 2019 27th ACM Joint Meeting on European Software Engineering Conference and Symposium on the Foundations of Software Engineering</t>
  </si>
  <si>
    <t>about the bugs and their reasons (bus seen as challenges)</t>
  </si>
  <si>
    <t>https://doi.org/10.1145/3338906.3338955</t>
  </si>
  <si>
    <t>GraphJet: real-time content recommendations at twitter</t>
  </si>
  <si>
    <t>Sharma, Aneesh, Jerry Jiang, Praveen Bommannavar, Brian Larson, and Jimmy Lin</t>
  </si>
  <si>
    <t>https://doi.org/10.14778/3007263.3007267</t>
  </si>
  <si>
    <t>The ML test score: A rubric for ML production readiness and technical debt reduction</t>
  </si>
  <si>
    <t>Breck, Eric, Shanqing Cai, Eric Nielsen, Michael Salib, and D. Sculley</t>
  </si>
  <si>
    <t>2017 IEEE International Conference on Big Data (Big Data)</t>
  </si>
  <si>
    <t>challenges experience report</t>
  </si>
  <si>
    <t>https://doi.org/10.1109/BigData.2017.8258038</t>
  </si>
  <si>
    <t>Practical Lessons from Developing a Large-Scale Recommender System at Zalando</t>
  </si>
  <si>
    <t>Freno, Antonino</t>
  </si>
  <si>
    <t>Proceedings of the Eleventh ACM Conference on Recommender Systems</t>
  </si>
  <si>
    <t>https://doi.org/10.1145/3109859.3109897</t>
  </si>
  <si>
    <t>Visual Search at Pinterest</t>
  </si>
  <si>
    <t>Jing, Yushi, David Liu, Dmitry Kislyuk, Andrew Zhai, Jiajing Xu, Jeff Donahue, and Sarah Tavel</t>
  </si>
  <si>
    <t>Proceedings of the 21th ACM SIGKDD International Conference on Knowledge Discovery and Data Mining</t>
  </si>
  <si>
    <t>https://doi.org/10.1145/2783258.2788621</t>
  </si>
  <si>
    <t>Learning to be Relevant: Evolution of a Course Recommendation System</t>
  </si>
  <si>
    <t>Rao, Shivani, Konstantin Salomatin, Gungor Polatkan, Mahesh Joshi, Sneha Chaudhari, Vladislav Tcheprasov, Jeffrey Gee, and Deepak Kumar</t>
  </si>
  <si>
    <t>Proceedings of the 28th ACM International Conference on Information and Knowledge Management</t>
  </si>
  <si>
    <t>https://doi.org/10.1145/3357384.3357817</t>
  </si>
  <si>
    <t>Recommender systems in industry: A netflix case study</t>
  </si>
  <si>
    <t>Amatriain, Xavier, and Justin Basilico</t>
  </si>
  <si>
    <t>Recommender systems handbook</t>
  </si>
  <si>
    <t>https://doi.org/10.1007/978-1-4899-7637-6_11</t>
  </si>
  <si>
    <t>x</t>
  </si>
  <si>
    <t>ist das nicht ein preprint?</t>
  </si>
  <si>
    <t>nur aufruf für paper und keine publikation</t>
  </si>
  <si>
    <t>nur eine keynote</t>
  </si>
  <si>
    <t>ist auf Spanisch (nur Titel auf Englisch)</t>
  </si>
  <si>
    <t>dataset coverage bei testen der systeme</t>
  </si>
  <si>
    <t>is it a publication? (eine Art Blogeintrag)</t>
  </si>
  <si>
    <t>nicht zugreifbar bei mir</t>
  </si>
  <si>
    <t>software engineering Ansatz vorhanden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</si>
</sst>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u/>
      <color rgb="FF1155CC"/>
    </font>
    <font>
      <u/>
      <color rgb="FF0000FF"/>
    </font>
    <font/>
    <font>
      <color rgb="FF000000"/>
      <name val="Arial"/>
    </font>
    <font>
      <sz val="12.0"/>
      <color rgb="FF000000"/>
      <name val="Arial"/>
    </font>
    <font>
      <sz val="11.0"/>
      <color rgb="FF333333"/>
      <name val="Arial"/>
    </font>
    <font>
      <sz val="10.0"/>
      <color rgb="FF333333"/>
      <name val="Arial"/>
    </font>
    <font>
      <color rgb="FF000000"/>
    </font>
    <font>
      <u/>
      <color rgb="FF0000FF"/>
    </font>
    <font>
      <color rgb="FF333333"/>
      <name val="Arial"/>
    </font>
    <font>
      <u/>
      <color rgb="FF0000FF"/>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2" fontId="1"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horizontal="left"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2" fontId="1" numFmtId="0" xfId="0" applyAlignment="1" applyFont="1">
      <alignment readingOrder="0" shrinkToFit="0" vertical="center" wrapText="1"/>
    </xf>
    <xf borderId="0" fillId="0" fontId="1" numFmtId="0" xfId="0" applyAlignment="1" applyFont="1">
      <alignment readingOrder="0"/>
    </xf>
    <xf borderId="0" fillId="0" fontId="1" numFmtId="0" xfId="0" applyAlignment="1" applyFont="1">
      <alignment horizontal="left" vertical="center"/>
    </xf>
    <xf borderId="0" fillId="5" fontId="1" numFmtId="0" xfId="0" applyAlignment="1" applyFill="1" applyFont="1">
      <alignment readingOrder="0" vertical="center"/>
    </xf>
    <xf borderId="0" fillId="0" fontId="1" numFmtId="0" xfId="0" applyAlignment="1" applyFont="1">
      <alignment readingOrder="0" shrinkToFit="0" vertical="center" wrapText="1"/>
    </xf>
    <xf borderId="0" fillId="0" fontId="1" numFmtId="0" xfId="0" applyAlignment="1" applyFont="1">
      <alignment horizontal="left" readingOrder="0" vertical="center"/>
    </xf>
    <xf borderId="0" fillId="3" fontId="1" numFmtId="0" xfId="0" applyAlignment="1" applyFont="1">
      <alignment horizontal="center" readingOrder="0" vertical="center"/>
    </xf>
    <xf borderId="0" fillId="4" fontId="1" numFmtId="0" xfId="0" applyAlignment="1" applyFont="1">
      <alignment horizontal="center" readingOrder="0" vertical="center"/>
    </xf>
    <xf borderId="0" fillId="0" fontId="1" numFmtId="0" xfId="0" applyAlignment="1" applyFont="1">
      <alignment vertical="center"/>
    </xf>
    <xf borderId="0" fillId="0" fontId="1" numFmtId="0" xfId="0" applyAlignment="1" applyFont="1">
      <alignment shrinkToFit="0" vertical="center" wrapText="1"/>
    </xf>
    <xf borderId="0" fillId="0" fontId="2" numFmtId="0" xfId="0" applyAlignment="1" applyFont="1">
      <alignment readingOrder="0"/>
    </xf>
    <xf borderId="0" fillId="0" fontId="1" numFmtId="0" xfId="0" applyAlignment="1" applyFont="1">
      <alignment readingOrder="0" vertical="center"/>
    </xf>
    <xf borderId="0" fillId="4" fontId="1" numFmtId="0" xfId="0" applyAlignment="1" applyFont="1">
      <alignment horizontal="center" vertical="center"/>
    </xf>
    <xf borderId="0" fillId="0" fontId="3" numFmtId="0" xfId="0" applyAlignment="1" applyFont="1">
      <alignment readingOrder="0"/>
    </xf>
    <xf borderId="0" fillId="3" fontId="1" numFmtId="0" xfId="0" applyAlignment="1" applyFont="1">
      <alignment horizontal="center" vertical="center"/>
    </xf>
    <xf borderId="0" fillId="0" fontId="4" numFmtId="0" xfId="0" applyAlignment="1" applyFont="1">
      <alignment readingOrder="0" shrinkToFit="0" vertical="center" wrapText="1"/>
    </xf>
    <xf borderId="0" fillId="0" fontId="5" numFmtId="0" xfId="0" applyAlignment="1" applyFont="1">
      <alignment readingOrder="0" shrinkToFit="0" wrapText="1"/>
    </xf>
    <xf borderId="0" fillId="0" fontId="1" numFmtId="0" xfId="0" applyAlignment="1" applyFont="1">
      <alignment readingOrder="0" shrinkToFit="0" vertical="center" wrapText="1"/>
    </xf>
    <xf borderId="0" fillId="0" fontId="5" numFmtId="0" xfId="0" applyAlignment="1" applyFont="1">
      <alignment readingOrder="0" shrinkToFit="0" vertical="center" wrapText="1"/>
    </xf>
    <xf borderId="0" fillId="5" fontId="5"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4" numFmtId="0" xfId="0" applyAlignment="1" applyFont="1">
      <alignment readingOrder="0"/>
    </xf>
    <xf borderId="0" fillId="5" fontId="7" numFmtId="0" xfId="0" applyAlignment="1" applyFont="1">
      <alignment readingOrder="0" shrinkToFit="0" wrapText="1"/>
    </xf>
    <xf borderId="0" fillId="5"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5" fontId="11" numFmtId="0" xfId="0" applyAlignment="1" applyFont="1">
      <alignment readingOrder="0" shrinkToFit="0" vertical="center" wrapText="1"/>
    </xf>
    <xf borderId="0" fillId="0" fontId="1" numFmtId="0" xfId="0" applyAlignment="1" applyFont="1">
      <alignment horizontal="left" shrinkToFit="0" vertical="center" wrapText="1"/>
    </xf>
    <xf borderId="0" fillId="3" fontId="1" numFmtId="0" xfId="0" applyAlignment="1" applyFont="1">
      <alignment horizontal="center" readingOrder="0" shrinkToFit="0" vertical="center" wrapText="1"/>
    </xf>
    <xf borderId="0" fillId="4" fontId="1" numFmtId="0" xfId="0" applyAlignment="1" applyFont="1">
      <alignment horizontal="center" shrinkToFit="0" vertical="center" wrapText="1"/>
    </xf>
    <xf borderId="0" fillId="0" fontId="1" numFmtId="0" xfId="0" applyAlignment="1" applyFont="1">
      <alignment shrinkToFit="0" vertical="bottom" wrapText="1"/>
    </xf>
    <xf borderId="0" fillId="0" fontId="12" numFmtId="0" xfId="0" applyAlignment="1" applyFont="1">
      <alignment readingOrder="0" vertical="bottom"/>
    </xf>
    <xf borderId="0" fillId="3" fontId="5" numFmtId="0" xfId="0" applyAlignment="1" applyFont="1">
      <alignment readingOrder="0" shrinkToFit="0" vertical="center" wrapText="1"/>
    </xf>
    <xf borderId="0" fillId="3" fontId="1" numFmtId="0" xfId="0" applyAlignment="1" applyFont="1">
      <alignment horizontal="center" shrinkToFit="0" vertical="center" wrapText="1"/>
    </xf>
    <xf borderId="0" fillId="5" fontId="5" numFmtId="0" xfId="0" applyAlignment="1" applyFont="1">
      <alignment readingOrder="0" shrinkToFit="0" vertical="center" wrapText="1"/>
    </xf>
    <xf borderId="0" fillId="0" fontId="1" numFmtId="0" xfId="0" applyAlignment="1" applyFont="1">
      <alignment horizontal="righ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bottom" wrapText="1"/>
    </xf>
    <xf borderId="0" fillId="0" fontId="13" numFmtId="0" xfId="0" applyAlignment="1" applyFont="1">
      <alignment vertical="bottom"/>
    </xf>
    <xf borderId="0" fillId="5" fontId="11" numFmtId="0" xfId="0" applyAlignment="1" applyFont="1">
      <alignment readingOrder="0" shrinkToFit="0" wrapText="1"/>
    </xf>
    <xf borderId="0" fillId="0" fontId="1" numFmtId="0" xfId="0" applyAlignment="1" applyFont="1">
      <alignment horizontal="left" vertical="center"/>
    </xf>
    <xf borderId="0" fillId="0" fontId="14" numFmtId="0" xfId="0" applyAlignment="1" applyFont="1">
      <alignment vertical="bottom"/>
    </xf>
    <xf borderId="0" fillId="0" fontId="1" numFmtId="0" xfId="0" applyAlignment="1" applyFont="1">
      <alignment readingOrder="0" shrinkToFit="0" wrapText="1"/>
    </xf>
    <xf borderId="0" fillId="0" fontId="15" numFmtId="0" xfId="0" applyAlignment="1" applyFont="1">
      <alignment readingOrder="0"/>
    </xf>
    <xf borderId="0" fillId="0" fontId="1" numFmtId="0" xfId="0" applyAlignment="1" applyFont="1">
      <alignment shrinkToFit="0" wrapText="1"/>
    </xf>
    <xf borderId="0" fillId="0" fontId="1" numFmtId="0" xfId="0" applyAlignment="1" applyFont="1">
      <alignment horizontal="left"/>
    </xf>
    <xf borderId="0" fillId="3" fontId="1" numFmtId="0" xfId="0" applyAlignment="1" applyFont="1">
      <alignment horizontal="center"/>
    </xf>
    <xf borderId="0" fillId="4" fontId="1" numFmtId="0" xfId="0" applyAlignment="1" applyFont="1">
      <alignment horizontal="center"/>
    </xf>
    <xf borderId="0" fillId="0" fontId="1" numFmtId="0" xfId="0" applyAlignment="1" applyFont="1">
      <alignment vertical="bottom"/>
    </xf>
    <xf borderId="0" fillId="4" fontId="1" numFmtId="0" xfId="0" applyFont="1"/>
    <xf borderId="0" fillId="3" fontId="1" numFmtId="0" xfId="0" applyFont="1"/>
    <xf borderId="0" fillId="0" fontId="1" numFmtId="0" xfId="0" applyFont="1"/>
    <xf borderId="0" fillId="0" fontId="1" numFmtId="0" xfId="0" applyFont="1"/>
  </cellXfs>
  <cellStyles count="1">
    <cellStyle xfId="0" name="Normal" builtinId="0"/>
  </cellStyles>
  <dxfs count="3">
    <dxf>
      <font>
        <color rgb="FF000000"/>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ijbui.com/documents/%20Paper6.pdf" TargetMode="External"/><Relationship Id="rId190" Type="http://schemas.openxmlformats.org/officeDocument/2006/relationships/hyperlink" Target="http://learningsys.org/papers/LearningSys_2015_paper_7.pdf" TargetMode="External"/><Relationship Id="rId42" Type="http://schemas.openxmlformats.org/officeDocument/2006/relationships/hyperlink" Target="https://doi.org/10.1109/APSEC.2017.41" TargetMode="External"/><Relationship Id="rId41" Type="http://schemas.openxmlformats.org/officeDocument/2006/relationships/hyperlink" Target="http://www.irjes.com/Papers/vol8-issue2/B0802010912.pdf" TargetMode="External"/><Relationship Id="rId44" Type="http://schemas.openxmlformats.org/officeDocument/2006/relationships/hyperlink" Target="https://ieeexplore.ieee.org/document/7890601" TargetMode="External"/><Relationship Id="rId194" Type="http://schemas.openxmlformats.org/officeDocument/2006/relationships/hyperlink" Target="https://doi.org/10.1145/3097983.3098048" TargetMode="External"/><Relationship Id="rId43" Type="http://schemas.openxmlformats.org/officeDocument/2006/relationships/hyperlink" Target="https://doi.org/10.1109/ARGENCON.2018.8646010" TargetMode="External"/><Relationship Id="rId193" Type="http://schemas.openxmlformats.org/officeDocument/2006/relationships/hyperlink" Target="https://doi.org/10.1145/2339530.2339740" TargetMode="External"/><Relationship Id="rId46" Type="http://schemas.openxmlformats.org/officeDocument/2006/relationships/hyperlink" Target="https://pdfs.semanticscholar.org/54d9/6ad2d3e7da9c9e9e1746a8bd1907ae3f28ee.pdf?_ga=2.241365440.339599046.1595356161-898516638.1595356161" TargetMode="External"/><Relationship Id="rId192" Type="http://schemas.openxmlformats.org/officeDocument/2006/relationships/hyperlink" Target="https://doi.org/10.1145/3097983.3098011" TargetMode="External"/><Relationship Id="rId45" Type="http://schemas.openxmlformats.org/officeDocument/2006/relationships/hyperlink" Target="https://ieeexplore.ieee.org/document/7936121" TargetMode="External"/><Relationship Id="rId191" Type="http://schemas.openxmlformats.org/officeDocument/2006/relationships/hyperlink" Target="https://doi.org/10.1145/2213836.2213958" TargetMode="External"/><Relationship Id="rId48" Type="http://schemas.openxmlformats.org/officeDocument/2006/relationships/hyperlink" Target="https://bradscholars.brad.ac.uk/handle/10454/4248" TargetMode="External"/><Relationship Id="rId187" Type="http://schemas.openxmlformats.org/officeDocument/2006/relationships/hyperlink" Target="https://doi.org/10.1109/ESEM.2019.8870157" TargetMode="External"/><Relationship Id="rId47" Type="http://schemas.openxmlformats.org/officeDocument/2006/relationships/hyperlink" Target="https://insights.sei.cmu.edu/sei_blog/2017/06/machine-learning-in-cybersecurity.html" TargetMode="External"/><Relationship Id="rId186" Type="http://schemas.openxmlformats.org/officeDocument/2006/relationships/hyperlink" Target="https://doi.org/10.1109/ISSRE.2019.00020" TargetMode="External"/><Relationship Id="rId185" Type="http://schemas.openxmlformats.org/officeDocument/2006/relationships/hyperlink" Target="https://doi.org/10.1109/TSE.2019.2937083" TargetMode="External"/><Relationship Id="rId49" Type="http://schemas.openxmlformats.org/officeDocument/2006/relationships/hyperlink" Target="https://dl.acm.org/doi/abs/10.1016/j.ins.2013.11.019" TargetMode="External"/><Relationship Id="rId184" Type="http://schemas.openxmlformats.org/officeDocument/2006/relationships/hyperlink" Target="https://dl.acm.org/doi/abs/10.5555/3298239.3298389" TargetMode="External"/><Relationship Id="rId189" Type="http://schemas.openxmlformats.org/officeDocument/2006/relationships/hyperlink" Target="https://doi.org/10.1109/HPCA.2018.00059" TargetMode="External"/><Relationship Id="rId188" Type="http://schemas.openxmlformats.org/officeDocument/2006/relationships/hyperlink" Target="https://doi.org/10.1109/SEAA.2018.00018" TargetMode="External"/><Relationship Id="rId31" Type="http://schemas.openxmlformats.org/officeDocument/2006/relationships/hyperlink" Target="http://ceur-ws.org/Vol-2506/Paper5-seed2019.pdf" TargetMode="External"/><Relationship Id="rId30" Type="http://schemas.openxmlformats.org/officeDocument/2006/relationships/hyperlink" Target="https://doi.org/10.1109/INDICON45594.2018.8987154" TargetMode="External"/><Relationship Id="rId33" Type="http://schemas.openxmlformats.org/officeDocument/2006/relationships/hyperlink" Target="https://fontysblogt.nl/software-engineering-for-machine-learning-applications/" TargetMode="External"/><Relationship Id="rId183" Type="http://schemas.openxmlformats.org/officeDocument/2006/relationships/hyperlink" Target="https://papers.nips.cc/paper/5656-hidden-technical-debt-in-machine-learning-systems.pdf" TargetMode="External"/><Relationship Id="rId32" Type="http://schemas.openxmlformats.org/officeDocument/2006/relationships/hyperlink" Target="https://www.researchgate.net/publication/221390062_Software_Engineering_with_Computational_Intelligence_and_Machine_Learning_A_Novel_Software_Metric_Selection_Technique_Using_the_Area_Under_ROC_Curves" TargetMode="External"/><Relationship Id="rId182" Type="http://schemas.openxmlformats.org/officeDocument/2006/relationships/hyperlink" Target="https://doi.org/10.1109/VLHCC.2016.7739680" TargetMode="External"/><Relationship Id="rId35" Type="http://schemas.openxmlformats.org/officeDocument/2006/relationships/hyperlink" Target="http://eprints.ugd.edu.mk/20359/1/Application%20of%20Machine%20Learning%20in%20Software%20Engineering%20-%20ITRO%202018.pdf" TargetMode="External"/><Relationship Id="rId181" Type="http://schemas.openxmlformats.org/officeDocument/2006/relationships/hyperlink" Target="https://dl.acm.org/doi/abs/10.1016/j.ins.2013.11.019" TargetMode="External"/><Relationship Id="rId34" Type="http://schemas.openxmlformats.org/officeDocument/2006/relationships/hyperlink" Target="https://odr.chalmers.se/handle/20.500.12380/300272" TargetMode="External"/><Relationship Id="rId180" Type="http://schemas.openxmlformats.org/officeDocument/2006/relationships/hyperlink" Target="https://doi.org/10.1109/MS.2018.3571224" TargetMode="External"/><Relationship Id="rId37" Type="http://schemas.openxmlformats.org/officeDocument/2006/relationships/hyperlink" Target="http://sensorlab.ijs.si/files/publications/Fortuna_QMiner_Data_Analytics_Platform.pdf" TargetMode="External"/><Relationship Id="rId176" Type="http://schemas.openxmlformats.org/officeDocument/2006/relationships/hyperlink" Target="https://doi.org/10.1109/ICNIDC.2014.7000278" TargetMode="External"/><Relationship Id="rId36" Type="http://schemas.openxmlformats.org/officeDocument/2006/relationships/hyperlink" Target="https://www.icmla-conference.org/icmla13/S04.pdf" TargetMode="External"/><Relationship Id="rId175" Type="http://schemas.openxmlformats.org/officeDocument/2006/relationships/hyperlink" Target="https://doi.org/10.1109/ICIRCA.2018.8597382" TargetMode="External"/><Relationship Id="rId39" Type="http://schemas.openxmlformats.org/officeDocument/2006/relationships/hyperlink" Target="https://ieeexplore.ieee.org/stamp/stamp.jsp?arnumber=7464543" TargetMode="External"/><Relationship Id="rId174" Type="http://schemas.openxmlformats.org/officeDocument/2006/relationships/hyperlink" Target="https://arxiv.org/abs/1802.01096" TargetMode="External"/><Relationship Id="rId38" Type="http://schemas.openxmlformats.org/officeDocument/2006/relationships/hyperlink" Target="http://erepository.uonbi.ac.ke/handle/11295/104125" TargetMode="External"/><Relationship Id="rId173" Type="http://schemas.openxmlformats.org/officeDocument/2006/relationships/hyperlink" Target="https://doi.org/10.1145/2070821" TargetMode="External"/><Relationship Id="rId179" Type="http://schemas.openxmlformats.org/officeDocument/2006/relationships/hyperlink" Target="https://doi.org/10.3991/ijet.v14i12.10444" TargetMode="External"/><Relationship Id="rId178" Type="http://schemas.openxmlformats.org/officeDocument/2006/relationships/hyperlink" Target="https://doi.org/10.1007/978-3-030-19034-7_14" TargetMode="External"/><Relationship Id="rId177" Type="http://schemas.openxmlformats.org/officeDocument/2006/relationships/hyperlink" Target="https://doi.org/10.1109/ARGENCON.2018.8646010" TargetMode="External"/><Relationship Id="rId20" Type="http://schemas.openxmlformats.org/officeDocument/2006/relationships/hyperlink" Target="https://dl.acm.org/doi/abs/10.1145/3297280.3297455" TargetMode="External"/><Relationship Id="rId22" Type="http://schemas.openxmlformats.org/officeDocument/2006/relationships/hyperlink" Target="https://doi.rog/10.1109/ICIRCA.2018.8597382" TargetMode="External"/><Relationship Id="rId21" Type="http://schemas.openxmlformats.org/officeDocument/2006/relationships/hyperlink" Target="https://dl.acm.org/doi/abs/10.1145/3362789.3362923" TargetMode="External"/><Relationship Id="rId24" Type="http://schemas.openxmlformats.org/officeDocument/2006/relationships/hyperlink" Target="https://doi.org/10.1109/ICNIDC.2014.7000278" TargetMode="External"/><Relationship Id="rId23" Type="http://schemas.openxmlformats.org/officeDocument/2006/relationships/hyperlink" Target="https://link.springer.com/content/pdf/10.1007/s00521-019-04175-z.pdf" TargetMode="External"/><Relationship Id="rId26" Type="http://schemas.openxmlformats.org/officeDocument/2006/relationships/hyperlink" Target="http://pp.isofts.kiev.ua/ojs1/article/view/381" TargetMode="External"/><Relationship Id="rId25" Type="http://schemas.openxmlformats.org/officeDocument/2006/relationships/hyperlink" Target="https://dl.acm.org/doi/abs/10.1145/2325296.2325354" TargetMode="External"/><Relationship Id="rId28" Type="http://schemas.openxmlformats.org/officeDocument/2006/relationships/hyperlink" Target="https://ieeexplore.ieee.org/abstract/document/8597382?casa_token=usNiA1w9bXcAAAAA:-LS7w42atnJV9s8eWM44WIHd-UzwIlCgD-_MIqWNeTNwPDlUWFiG1N0zYnjIXZN_d4F8rx9gkg" TargetMode="External"/><Relationship Id="rId27" Type="http://schemas.openxmlformats.org/officeDocument/2006/relationships/hyperlink" Target="http://www.academia.edu/download/61453934/Manuscript_published_Dec_201920191208-81290-12two4d.pdf" TargetMode="External"/><Relationship Id="rId29" Type="http://schemas.openxmlformats.org/officeDocument/2006/relationships/hyperlink" Target="https://ui.adsabs.harvard.edu/abs/2019arXiv190607154S/abstract" TargetMode="External"/><Relationship Id="rId11" Type="http://schemas.openxmlformats.org/officeDocument/2006/relationships/hyperlink" Target="https://ieeexplore.ieee.org/abstract/document/8449656/" TargetMode="External"/><Relationship Id="rId10" Type="http://schemas.openxmlformats.org/officeDocument/2006/relationships/hyperlink" Target="https://ieeexplore.ieee.org/abstract/document/6462205/" TargetMode="External"/><Relationship Id="rId13" Type="http://schemas.openxmlformats.org/officeDocument/2006/relationships/hyperlink" Target="https://link.springer.com/chapter/10.1007/978-981-13-3441-2_19" TargetMode="External"/><Relationship Id="rId12" Type="http://schemas.openxmlformats.org/officeDocument/2006/relationships/hyperlink" Target="https://ieeexplore.ieee.org/abstract/document/8104731/" TargetMode="External"/><Relationship Id="rId15" Type="http://schemas.openxmlformats.org/officeDocument/2006/relationships/hyperlink" Target="https://patents.google.com/patent/US8607190B2/en" TargetMode="External"/><Relationship Id="rId198" Type="http://schemas.openxmlformats.org/officeDocument/2006/relationships/hyperlink" Target="https://doi.org/10.1109/ISSRE.2012.22" TargetMode="External"/><Relationship Id="rId14" Type="http://schemas.openxmlformats.org/officeDocument/2006/relationships/hyperlink" Target="https://onlinejour.journals.publicknowledgeproject.org/index.php/i-jet/article/view/10444" TargetMode="External"/><Relationship Id="rId197" Type="http://schemas.openxmlformats.org/officeDocument/2006/relationships/hyperlink" Target="https://doi.org/10.1109/HPCA.2019.00048" TargetMode="External"/><Relationship Id="rId17" Type="http://schemas.openxmlformats.org/officeDocument/2006/relationships/hyperlink" Target="http://eprints.leedsbeckett.ac.uk/6191/1/SoftwareEngineeringApproachBugPredictionModelsUsingMachineLearningServiceMLaaSPV-RAMACHANDRAN.pdf" TargetMode="External"/><Relationship Id="rId196" Type="http://schemas.openxmlformats.org/officeDocument/2006/relationships/hyperlink" Target="https://doi.org/10.1109/EMR.2018.2870669" TargetMode="External"/><Relationship Id="rId16" Type="http://schemas.openxmlformats.org/officeDocument/2006/relationships/hyperlink" Target="https://arxiv.org/abs/1906.10366" TargetMode="External"/><Relationship Id="rId195" Type="http://schemas.openxmlformats.org/officeDocument/2006/relationships/hyperlink" Target="https://doi.org/10.1145/3307630.3342419" TargetMode="External"/><Relationship Id="rId19" Type="http://schemas.openxmlformats.org/officeDocument/2006/relationships/hyperlink" Target="http://www.ijcait.com/IJCAIT/92/924.pdf" TargetMode="External"/><Relationship Id="rId18" Type="http://schemas.openxmlformats.org/officeDocument/2006/relationships/hyperlink" Target="https://doi.org/10.1109/DASC/PiCom/CBDCom/CyberSciTech.2019.00185" TargetMode="External"/><Relationship Id="rId199" Type="http://schemas.openxmlformats.org/officeDocument/2006/relationships/hyperlink" Target="https://doi.org/10.1109/IVS.2017.7995978" TargetMode="External"/><Relationship Id="rId84" Type="http://schemas.openxmlformats.org/officeDocument/2006/relationships/hyperlink" Target="https://doi.org/10.1145/3236024.3236055" TargetMode="External"/><Relationship Id="rId83" Type="http://schemas.openxmlformats.org/officeDocument/2006/relationships/hyperlink" Target="https://doi.org/10.1145/3021460.3021485" TargetMode="External"/><Relationship Id="rId86" Type="http://schemas.openxmlformats.org/officeDocument/2006/relationships/hyperlink" Target="https://doi.org/10.1145/2889160.2892642" TargetMode="External"/><Relationship Id="rId85" Type="http://schemas.openxmlformats.org/officeDocument/2006/relationships/hyperlink" Target="https://doi.org/10.1109/ICSE-C.2017.40" TargetMode="External"/><Relationship Id="rId88" Type="http://schemas.openxmlformats.org/officeDocument/2006/relationships/hyperlink" Target="https://doi.org/10.1109/ASE.2019.00164" TargetMode="External"/><Relationship Id="rId150" Type="http://schemas.openxmlformats.org/officeDocument/2006/relationships/hyperlink" Target="https://doi.org/10.15439/2017F536" TargetMode="External"/><Relationship Id="rId87" Type="http://schemas.openxmlformats.org/officeDocument/2006/relationships/hyperlink" Target="https://doi.org/10.1145/3194104.3194111" TargetMode="External"/><Relationship Id="rId89" Type="http://schemas.openxmlformats.org/officeDocument/2006/relationships/hyperlink" Target="https://doi.org/10.1109/ICSE-SEIP.2019.00032" TargetMode="External"/><Relationship Id="rId80" Type="http://schemas.openxmlformats.org/officeDocument/2006/relationships/hyperlink" Target="https://doi.org/10.1145/3319008.3319016" TargetMode="External"/><Relationship Id="rId82" Type="http://schemas.openxmlformats.org/officeDocument/2006/relationships/hyperlink" Target="https://doi.org/10.1109/RAISE.2019.00010" TargetMode="External"/><Relationship Id="rId81" Type="http://schemas.openxmlformats.org/officeDocument/2006/relationships/hyperlink" Target="https://doi.org/10.1145/3178461.3178484" TargetMode="External"/><Relationship Id="rId1" Type="http://schemas.openxmlformats.org/officeDocument/2006/relationships/hyperlink" Target="https://doi.org/10.1109/ICSE-SEIP.2019.00042" TargetMode="External"/><Relationship Id="rId2" Type="http://schemas.openxmlformats.org/officeDocument/2006/relationships/hyperlink" Target="https://doi.org/10.1109/MS.2018.3571224" TargetMode="External"/><Relationship Id="rId3" Type="http://schemas.openxmlformats.org/officeDocument/2006/relationships/hyperlink" Target="https://library.oapen.org/bitstream/handle/20.500.12657/23099/1007059.pdf?sequence=1" TargetMode="External"/><Relationship Id="rId149" Type="http://schemas.openxmlformats.org/officeDocument/2006/relationships/hyperlink" Target="https://ieeexplore.ieee.org/document/8449656" TargetMode="External"/><Relationship Id="rId4" Type="http://schemas.openxmlformats.org/officeDocument/2006/relationships/hyperlink" Target="https://doi.org/10.1109/RAISE.2012.6227968" TargetMode="External"/><Relationship Id="rId148" Type="http://schemas.openxmlformats.org/officeDocument/2006/relationships/hyperlink" Target="https://doi.org/10.1109/MS.2018.3571224" TargetMode="External"/><Relationship Id="rId9" Type="http://schemas.openxmlformats.org/officeDocument/2006/relationships/hyperlink" Target="https://ieeexplore.ieee.org/abstract/document/7044199/" TargetMode="External"/><Relationship Id="rId143" Type="http://schemas.openxmlformats.org/officeDocument/2006/relationships/hyperlink" Target="https://doi.org/10.1109/TSE.2019.2924371" TargetMode="External"/><Relationship Id="rId142" Type="http://schemas.openxmlformats.org/officeDocument/2006/relationships/hyperlink" Target="https://doi.org/10.1109/ICSE-SEIP.2019.00042/" TargetMode="External"/><Relationship Id="rId141" Type="http://schemas.openxmlformats.org/officeDocument/2006/relationships/hyperlink" Target="https://doi.org/10.1109/DASC/PiCom/CBDCom/CyberSciTech.2019.00185" TargetMode="External"/><Relationship Id="rId140" Type="http://schemas.openxmlformats.org/officeDocument/2006/relationships/hyperlink" Target="https://doi.org/10.1109/IWESEP49350.2019.00017" TargetMode="External"/><Relationship Id="rId5" Type="http://schemas.openxmlformats.org/officeDocument/2006/relationships/hyperlink" Target="https://link.springer.com/chapter/10.1007/978-3-319-09940-8_3" TargetMode="External"/><Relationship Id="rId147" Type="http://schemas.openxmlformats.org/officeDocument/2006/relationships/hyperlink" Target="https://doi.rog/10.1109/ICIRCA.2018.8597382" TargetMode="External"/><Relationship Id="rId6" Type="http://schemas.openxmlformats.org/officeDocument/2006/relationships/hyperlink" Target="https://arxiv.org/abs/1906.07154" TargetMode="External"/><Relationship Id="rId146" Type="http://schemas.openxmlformats.org/officeDocument/2006/relationships/hyperlink" Target="https://doi.org/10.1109/BigData.2018.8622107" TargetMode="External"/><Relationship Id="rId7" Type="http://schemas.openxmlformats.org/officeDocument/2006/relationships/hyperlink" Target="https://doi.org/10.1109/IWESEP49350.2019.00017" TargetMode="External"/><Relationship Id="rId145" Type="http://schemas.openxmlformats.org/officeDocument/2006/relationships/hyperlink" Target="https://doi.org/10.1109/ARGENCON.2018.8646010" TargetMode="External"/><Relationship Id="rId8" Type="http://schemas.openxmlformats.org/officeDocument/2006/relationships/hyperlink" Target="https://ieeexplore.ieee.org/abstract/document/8744330?casa_token=nr-w1szbSRQAAAAA:hQhRz71nhfztRhMRA_y_mX4Yg2P2MHECRrkowXxMsmtSz42qQxAdtrVWwl0HFvw6tZTKo9va6Q" TargetMode="External"/><Relationship Id="rId144" Type="http://schemas.openxmlformats.org/officeDocument/2006/relationships/hyperlink" Target="https://doi.org/10.1109/INDICON45594.2018.8987154" TargetMode="External"/><Relationship Id="rId73" Type="http://schemas.openxmlformats.org/officeDocument/2006/relationships/hyperlink" Target="https://doi.org/10.1109/ASE.2019.00163" TargetMode="External"/><Relationship Id="rId72" Type="http://schemas.openxmlformats.org/officeDocument/2006/relationships/hyperlink" Target="https://doi.org/10.1109/ICSE-Companion.2019.00096" TargetMode="External"/><Relationship Id="rId75" Type="http://schemas.openxmlformats.org/officeDocument/2006/relationships/hyperlink" Target="https://doi.org/10.1145/1764810.1764825" TargetMode="External"/><Relationship Id="rId74" Type="http://schemas.openxmlformats.org/officeDocument/2006/relationships/hyperlink" Target="https://dl.acm.org/doi/10.5555/3172795.3172853" TargetMode="External"/><Relationship Id="rId77" Type="http://schemas.openxmlformats.org/officeDocument/2006/relationships/hyperlink" Target="https://doi.org/10.1109/ICSE.2017.19" TargetMode="External"/><Relationship Id="rId76" Type="http://schemas.openxmlformats.org/officeDocument/2006/relationships/hyperlink" Target="https://doi.org/10.1109/ASE.2019.00062" TargetMode="External"/><Relationship Id="rId79" Type="http://schemas.openxmlformats.org/officeDocument/2006/relationships/hyperlink" Target="https://doi.org/10.1145/3194085.3194090" TargetMode="External"/><Relationship Id="rId78" Type="http://schemas.openxmlformats.org/officeDocument/2006/relationships/hyperlink" Target="https://dl.acm.org/doi/10.5555/2337223.2337463" TargetMode="External"/><Relationship Id="rId71" Type="http://schemas.openxmlformats.org/officeDocument/2006/relationships/hyperlink" Target="https://doi.org/10.1145/3183440.3194974" TargetMode="External"/><Relationship Id="rId70" Type="http://schemas.openxmlformats.org/officeDocument/2006/relationships/hyperlink" Target="https://doi.org/10.1145/3338906.3341182" TargetMode="External"/><Relationship Id="rId139" Type="http://schemas.openxmlformats.org/officeDocument/2006/relationships/hyperlink" Target="https://doi.org/10.1145/3243127.3243129" TargetMode="External"/><Relationship Id="rId138" Type="http://schemas.openxmlformats.org/officeDocument/2006/relationships/hyperlink" Target="https://doi.org/10.1145/3243127.3243130" TargetMode="External"/><Relationship Id="rId137" Type="http://schemas.openxmlformats.org/officeDocument/2006/relationships/hyperlink" Target="https://doi.org/10.1145/3243127.3243133" TargetMode="External"/><Relationship Id="rId132" Type="http://schemas.openxmlformats.org/officeDocument/2006/relationships/hyperlink" Target="https://doi.org/10.1145/2070821.2070826" TargetMode="External"/><Relationship Id="rId131" Type="http://schemas.openxmlformats.org/officeDocument/2006/relationships/hyperlink" Target="https://doi.org/10.1145/2070821.2070827" TargetMode="External"/><Relationship Id="rId130" Type="http://schemas.openxmlformats.org/officeDocument/2006/relationships/hyperlink" Target="https://doi.org/10.1145/2070821.2070825" TargetMode="External"/><Relationship Id="rId136" Type="http://schemas.openxmlformats.org/officeDocument/2006/relationships/hyperlink" Target="https://doi.org/10.1145/3243127.3243128" TargetMode="External"/><Relationship Id="rId135" Type="http://schemas.openxmlformats.org/officeDocument/2006/relationships/hyperlink" Target="https://doi.org/10.1145/3243127.3243132" TargetMode="External"/><Relationship Id="rId134" Type="http://schemas.openxmlformats.org/officeDocument/2006/relationships/hyperlink" Target="https://doi.org/10.1145/3243127.3243131" TargetMode="External"/><Relationship Id="rId133" Type="http://schemas.openxmlformats.org/officeDocument/2006/relationships/hyperlink" Target="https://doi.org/10.1145/2070821.2070822" TargetMode="External"/><Relationship Id="rId62" Type="http://schemas.openxmlformats.org/officeDocument/2006/relationships/hyperlink" Target="https://doi.org/10.1145/2593489.2593490" TargetMode="External"/><Relationship Id="rId61" Type="http://schemas.openxmlformats.org/officeDocument/2006/relationships/hyperlink" Target="https://doi.org/10.1109/ICSE.2017.54" TargetMode="External"/><Relationship Id="rId64" Type="http://schemas.openxmlformats.org/officeDocument/2006/relationships/hyperlink" Target="https://dl.acm.org/doi/10.5555/3291291.3291358" TargetMode="External"/><Relationship Id="rId63" Type="http://schemas.openxmlformats.org/officeDocument/2006/relationships/hyperlink" Target="https://dl.acm.org/doi/10.5555/3291291.3291305" TargetMode="External"/><Relationship Id="rId66" Type="http://schemas.openxmlformats.org/officeDocument/2006/relationships/hyperlink" Target="https://doi.org/10.1109/SEAMS.2019.00015" TargetMode="External"/><Relationship Id="rId172" Type="http://schemas.openxmlformats.org/officeDocument/2006/relationships/hyperlink" Target="https://doi.org/10.3991/ijet.v14i12.10444" TargetMode="External"/><Relationship Id="rId65" Type="http://schemas.openxmlformats.org/officeDocument/2006/relationships/hyperlink" Target="https://dl.acm.org/doi/10.5555/3291291.3291297" TargetMode="External"/><Relationship Id="rId171" Type="http://schemas.openxmlformats.org/officeDocument/2006/relationships/hyperlink" Target="https://doi.org/10.6084/m9.figshare.11301713.v1" TargetMode="External"/><Relationship Id="rId68" Type="http://schemas.openxmlformats.org/officeDocument/2006/relationships/hyperlink" Target="https://doi.org/10.1145/3338906.3338937" TargetMode="External"/><Relationship Id="rId170" Type="http://schemas.openxmlformats.org/officeDocument/2006/relationships/hyperlink" Target="https://doi.org/10.1109/MS.2018.3571224" TargetMode="External"/><Relationship Id="rId67" Type="http://schemas.openxmlformats.org/officeDocument/2006/relationships/hyperlink" Target="https://doi.org/10.1145/3338906.3341466" TargetMode="External"/><Relationship Id="rId60" Type="http://schemas.openxmlformats.org/officeDocument/2006/relationships/hyperlink" Target="https://doi.org/10.1145/2590748.2590767" TargetMode="External"/><Relationship Id="rId165" Type="http://schemas.openxmlformats.org/officeDocument/2006/relationships/hyperlink" Target="https://doi.org/10.1109/DASC/PiCom/CBDCom/CyberSciTech.2019.00185" TargetMode="External"/><Relationship Id="rId69" Type="http://schemas.openxmlformats.org/officeDocument/2006/relationships/hyperlink" Target="https://doi.org/10.1145/3266237.3266273" TargetMode="External"/><Relationship Id="rId164" Type="http://schemas.openxmlformats.org/officeDocument/2006/relationships/hyperlink" Target="https://ieeexplore.ieee.org/abstract/document/7044199/" TargetMode="External"/><Relationship Id="rId163" Type="http://schemas.openxmlformats.org/officeDocument/2006/relationships/hyperlink" Target="https://ieeexplore.ieee.org/abstract/document/8104731/" TargetMode="External"/><Relationship Id="rId162" Type="http://schemas.openxmlformats.org/officeDocument/2006/relationships/hyperlink" Target="https://doi.org/10.1016/j.ins.2013.11.019" TargetMode="External"/><Relationship Id="rId169" Type="http://schemas.openxmlformats.org/officeDocument/2006/relationships/hyperlink" Target="https://doi.org/10.1109/INDICON45594.2018.8987154" TargetMode="External"/><Relationship Id="rId168" Type="http://schemas.openxmlformats.org/officeDocument/2006/relationships/hyperlink" Target="https://doi.org/" TargetMode="External"/><Relationship Id="rId167" Type="http://schemas.openxmlformats.org/officeDocument/2006/relationships/hyperlink" Target="https://doi.rog/10.1145/3243127" TargetMode="External"/><Relationship Id="rId166" Type="http://schemas.openxmlformats.org/officeDocument/2006/relationships/hyperlink" Target="https://fontysblogt.nl/software-engineering-for-machine-learning-applications/" TargetMode="External"/><Relationship Id="rId51" Type="http://schemas.openxmlformats.org/officeDocument/2006/relationships/hyperlink" Target="https://dl.acm.org/doi/10.1109/ICSE-SEIP.2019.00042" TargetMode="External"/><Relationship Id="rId50" Type="http://schemas.openxmlformats.org/officeDocument/2006/relationships/hyperlink" Target="https://www.narcis.nl/publication/RecordID/oai:hbokennisbank.nl:hanze_pure_rest%3A63f9867d-29b4-4b42-99a3-3faffffd08ef" TargetMode="External"/><Relationship Id="rId53" Type="http://schemas.openxmlformats.org/officeDocument/2006/relationships/hyperlink" Target="https://ieeexplore.ieee.org/abstract/document/6227968" TargetMode="External"/><Relationship Id="rId52" Type="http://schemas.openxmlformats.org/officeDocument/2006/relationships/hyperlink" Target="https://doi.org/10.1145/3183440.3183461" TargetMode="External"/><Relationship Id="rId55" Type="http://schemas.openxmlformats.org/officeDocument/2006/relationships/hyperlink" Target="https://dl.acm.org/doi/proceedings/10.1145/3243127" TargetMode="External"/><Relationship Id="rId161" Type="http://schemas.openxmlformats.org/officeDocument/2006/relationships/hyperlink" Target="https://arxiv.org/abs/1906.10366" TargetMode="External"/><Relationship Id="rId54" Type="http://schemas.openxmlformats.org/officeDocument/2006/relationships/hyperlink" Target="https://dl.acm.org/doi/proceedings/10.1145/2070821" TargetMode="External"/><Relationship Id="rId160" Type="http://schemas.openxmlformats.org/officeDocument/2006/relationships/hyperlink" Target="https://www.narcis.nl/publication/RecordID/oai:hbokennisbank.nl:hanze_pure_rest%3A63f9867d-29b4-4b42-99a3-3faffffd08ef" TargetMode="External"/><Relationship Id="rId57" Type="http://schemas.openxmlformats.org/officeDocument/2006/relationships/hyperlink" Target="https://doi.org/10.1145/2070821.2070824" TargetMode="External"/><Relationship Id="rId56" Type="http://schemas.openxmlformats.org/officeDocument/2006/relationships/hyperlink" Target="https://doi.org/10.1145/2325296.2325354" TargetMode="External"/><Relationship Id="rId159" Type="http://schemas.openxmlformats.org/officeDocument/2006/relationships/hyperlink" Target="http://narcis.nl" TargetMode="External"/><Relationship Id="rId59" Type="http://schemas.openxmlformats.org/officeDocument/2006/relationships/hyperlink" Target="https://dl.acm.org/doi/10.5555/2666527.2666533" TargetMode="External"/><Relationship Id="rId154" Type="http://schemas.openxmlformats.org/officeDocument/2006/relationships/hyperlink" Target="https://doi.org/10.1109/RAISE.2012.6227968" TargetMode="External"/><Relationship Id="rId58" Type="http://schemas.openxmlformats.org/officeDocument/2006/relationships/hyperlink" Target="https://doi.org/10.1145/3338906.3342484" TargetMode="External"/><Relationship Id="rId153" Type="http://schemas.openxmlformats.org/officeDocument/2006/relationships/hyperlink" Target="https://doi.org/10.1109/FIE.2012.6462205" TargetMode="External"/><Relationship Id="rId152" Type="http://schemas.openxmlformats.org/officeDocument/2006/relationships/hyperlink" Target="https://doi.org/10.1109/ICNIDC.2014.7000278" TargetMode="External"/><Relationship Id="rId151" Type="http://schemas.openxmlformats.org/officeDocument/2006/relationships/hyperlink" Target="https://doi.org/10.1109/FIE.2014.7044199" TargetMode="External"/><Relationship Id="rId158" Type="http://schemas.openxmlformats.org/officeDocument/2006/relationships/hyperlink" Target="https://www.tib.eu/en/search/id/ieee:doi~10.1109%252FRAISE.2012.6227968/Machine-learning-and-software-engineering-in-health?cHash=84557c783027c95e5201b7bc513d3d06" TargetMode="External"/><Relationship Id="rId157" Type="http://schemas.openxmlformats.org/officeDocument/2006/relationships/hyperlink" Target="https://ieeexplore.ieee.org/abstract/document/8449656/" TargetMode="External"/><Relationship Id="rId156" Type="http://schemas.openxmlformats.org/officeDocument/2006/relationships/hyperlink" Target="https://arxiv.org/pdf/1906.07154v1.pdf" TargetMode="External"/><Relationship Id="rId155" Type="http://schemas.openxmlformats.org/officeDocument/2006/relationships/hyperlink" Target="https://arxiv.org/abs/1906.07154" TargetMode="External"/><Relationship Id="rId107" Type="http://schemas.openxmlformats.org/officeDocument/2006/relationships/hyperlink" Target="https://doi.org/10.1145/3299771.3299777" TargetMode="External"/><Relationship Id="rId228" Type="http://schemas.openxmlformats.org/officeDocument/2006/relationships/hyperlink" Target="https://doi.org/10.1007/978-1-4899-7637-6_11" TargetMode="External"/><Relationship Id="rId106" Type="http://schemas.openxmlformats.org/officeDocument/2006/relationships/hyperlink" Target="https://doi.org/10.1145/3084226.3084243" TargetMode="External"/><Relationship Id="rId227" Type="http://schemas.openxmlformats.org/officeDocument/2006/relationships/hyperlink" Target="https://doi.org/10.1145/3357384.3357817" TargetMode="External"/><Relationship Id="rId105" Type="http://schemas.openxmlformats.org/officeDocument/2006/relationships/hyperlink" Target="https://doi.org/10.1145/1852786.1852794" TargetMode="External"/><Relationship Id="rId226" Type="http://schemas.openxmlformats.org/officeDocument/2006/relationships/hyperlink" Target="https://doi.org/10.1145/2783258.2788621" TargetMode="External"/><Relationship Id="rId104" Type="http://schemas.openxmlformats.org/officeDocument/2006/relationships/hyperlink" Target="https://doi.org/10.1109/CESSER-IP.2019.00009" TargetMode="External"/><Relationship Id="rId225" Type="http://schemas.openxmlformats.org/officeDocument/2006/relationships/hyperlink" Target="https://doi.org/10.1145/3109859.3109897" TargetMode="External"/><Relationship Id="rId109" Type="http://schemas.openxmlformats.org/officeDocument/2006/relationships/hyperlink" Target="https://doi.org/10.1145/2347696.2347709" TargetMode="External"/><Relationship Id="rId108" Type="http://schemas.openxmlformats.org/officeDocument/2006/relationships/hyperlink" Target="https://doi.org/10.1109/SEAMS.2019.00011" TargetMode="External"/><Relationship Id="rId229" Type="http://schemas.openxmlformats.org/officeDocument/2006/relationships/drawing" Target="../drawings/drawing1.xml"/><Relationship Id="rId220" Type="http://schemas.openxmlformats.org/officeDocument/2006/relationships/hyperlink" Target="https://doi.org/10.1145/2959100.2959190" TargetMode="External"/><Relationship Id="rId103" Type="http://schemas.openxmlformats.org/officeDocument/2006/relationships/hyperlink" Target="https://doi.org/10.1145/3021460.3021468" TargetMode="External"/><Relationship Id="rId224" Type="http://schemas.openxmlformats.org/officeDocument/2006/relationships/hyperlink" Target="https://doi.org/10.1109/BigData.2017.8258038" TargetMode="External"/><Relationship Id="rId102" Type="http://schemas.openxmlformats.org/officeDocument/2006/relationships/hyperlink" Target="https://doi.org/10.1145/2557833.2560584" TargetMode="External"/><Relationship Id="rId223" Type="http://schemas.openxmlformats.org/officeDocument/2006/relationships/hyperlink" Target="https://doi.org/10.14778/3007263.3007267" TargetMode="External"/><Relationship Id="rId101" Type="http://schemas.openxmlformats.org/officeDocument/2006/relationships/hyperlink" Target="https://doi.org/10.1145/3084226.3084283" TargetMode="External"/><Relationship Id="rId222" Type="http://schemas.openxmlformats.org/officeDocument/2006/relationships/hyperlink" Target="https://doi.org/10.1145/3338906.3338955" TargetMode="External"/><Relationship Id="rId100" Type="http://schemas.openxmlformats.org/officeDocument/2006/relationships/hyperlink" Target="https://doi.org/10.1145/1852786.1852851" TargetMode="External"/><Relationship Id="rId221" Type="http://schemas.openxmlformats.org/officeDocument/2006/relationships/hyperlink" Target="https://doi.org/10.1007/s10994-013-5375-2" TargetMode="External"/><Relationship Id="rId217" Type="http://schemas.openxmlformats.org/officeDocument/2006/relationships/hyperlink" Target="https://doi.org/10.1145/2463676.2463707" TargetMode="External"/><Relationship Id="rId216" Type="http://schemas.openxmlformats.org/officeDocument/2006/relationships/hyperlink" Target="https://doi.org/10.1145/2488388.2488433" TargetMode="External"/><Relationship Id="rId215" Type="http://schemas.openxmlformats.org/officeDocument/2006/relationships/hyperlink" Target="https://doi.org/10.1109/SEAA.2019.00030" TargetMode="External"/><Relationship Id="rId214" Type="http://schemas.openxmlformats.org/officeDocument/2006/relationships/hyperlink" Target="https://doi.org/10.1109/ICSME.2019.00051" TargetMode="External"/><Relationship Id="rId219" Type="http://schemas.openxmlformats.org/officeDocument/2006/relationships/hyperlink" Target="https://doi.org/10.1145/2623330.2623362" TargetMode="External"/><Relationship Id="rId218" Type="http://schemas.openxmlformats.org/officeDocument/2006/relationships/hyperlink" Target="https://doi.org/10.14778/3137765.3137775" TargetMode="External"/><Relationship Id="rId213" Type="http://schemas.openxmlformats.org/officeDocument/2006/relationships/hyperlink" Target="https://doi.org/10.1145/3213846.3213866" TargetMode="External"/><Relationship Id="rId212" Type="http://schemas.openxmlformats.org/officeDocument/2006/relationships/hyperlink" Target="https://doi.org/10.1007/978-3-030-33702-5_25" TargetMode="External"/><Relationship Id="rId211" Type="http://schemas.openxmlformats.org/officeDocument/2006/relationships/hyperlink" Target="https://doi.org/10.1007/978-3-662-58485-9_13" TargetMode="External"/><Relationship Id="rId210" Type="http://schemas.openxmlformats.org/officeDocument/2006/relationships/hyperlink" Target="https://doi.org/10.1007/978-3-030-35333-9_14" TargetMode="External"/><Relationship Id="rId129" Type="http://schemas.openxmlformats.org/officeDocument/2006/relationships/hyperlink" Target="https://doi.org/10.1145/2070821.2070828" TargetMode="External"/><Relationship Id="rId128" Type="http://schemas.openxmlformats.org/officeDocument/2006/relationships/hyperlink" Target="https://doi.org/10.1145/2070821.2070823" TargetMode="External"/><Relationship Id="rId127" Type="http://schemas.openxmlformats.org/officeDocument/2006/relationships/hyperlink" Target="https://doi.org/10.1145/2070821.2070829" TargetMode="External"/><Relationship Id="rId126" Type="http://schemas.openxmlformats.org/officeDocument/2006/relationships/hyperlink" Target="https://doi.org/10.1109/SEAMS.2019.00029" TargetMode="External"/><Relationship Id="rId121" Type="http://schemas.openxmlformats.org/officeDocument/2006/relationships/hyperlink" Target="https://doi.org/10.1109/ICGSE.2019.00-12" TargetMode="External"/><Relationship Id="rId120" Type="http://schemas.openxmlformats.org/officeDocument/2006/relationships/hyperlink" Target="https://dl.acm.org/doi/10.5555/2819009.2819190" TargetMode="External"/><Relationship Id="rId125" Type="http://schemas.openxmlformats.org/officeDocument/2006/relationships/hyperlink" Target="https://doi.org/10.1109/RAISE.2019.00009" TargetMode="External"/><Relationship Id="rId124" Type="http://schemas.openxmlformats.org/officeDocument/2006/relationships/hyperlink" Target="https://doi.org/10.1145/2020976.2021004" TargetMode="External"/><Relationship Id="rId123" Type="http://schemas.openxmlformats.org/officeDocument/2006/relationships/hyperlink" Target="https://doi.org/10.1145/3195570.3195580" TargetMode="External"/><Relationship Id="rId122" Type="http://schemas.openxmlformats.org/officeDocument/2006/relationships/hyperlink" Target="https://doi.org/10.1145/3239235.3267439" TargetMode="External"/><Relationship Id="rId95" Type="http://schemas.openxmlformats.org/officeDocument/2006/relationships/hyperlink" Target="https://doi.org/10.1145/2593801.2593806" TargetMode="External"/><Relationship Id="rId94" Type="http://schemas.openxmlformats.org/officeDocument/2006/relationships/hyperlink" Target="https://doi.org/10.1145/3197231.3197241" TargetMode="External"/><Relationship Id="rId97" Type="http://schemas.openxmlformats.org/officeDocument/2006/relationships/hyperlink" Target="https://doi.org/10.1145/2970276.2970364" TargetMode="External"/><Relationship Id="rId96" Type="http://schemas.openxmlformats.org/officeDocument/2006/relationships/hyperlink" Target="https://doi.org/10.1145/3196369.3196391" TargetMode="External"/><Relationship Id="rId99" Type="http://schemas.openxmlformats.org/officeDocument/2006/relationships/hyperlink" Target="https://doi.org/10.1145/1806799.1806825" TargetMode="External"/><Relationship Id="rId98" Type="http://schemas.openxmlformats.org/officeDocument/2006/relationships/hyperlink" Target="https://doi.org/10.1145/3106237.3106291" TargetMode="External"/><Relationship Id="rId91" Type="http://schemas.openxmlformats.org/officeDocument/2006/relationships/hyperlink" Target="https://dl.acm.org/doi/10.5555/2486788.2487006" TargetMode="External"/><Relationship Id="rId90" Type="http://schemas.openxmlformats.org/officeDocument/2006/relationships/hyperlink" Target="https://doi.org/10.1145/3338906.3338943" TargetMode="External"/><Relationship Id="rId93" Type="http://schemas.openxmlformats.org/officeDocument/2006/relationships/hyperlink" Target="https://doi.org/10.1109/ICSE-C.2017.86" TargetMode="External"/><Relationship Id="rId92" Type="http://schemas.openxmlformats.org/officeDocument/2006/relationships/hyperlink" Target="https://doi.org/10.1145/2568225.2568307" TargetMode="External"/><Relationship Id="rId118" Type="http://schemas.openxmlformats.org/officeDocument/2006/relationships/hyperlink" Target="https://doi.org/10.1145/3172871.3172880" TargetMode="External"/><Relationship Id="rId117" Type="http://schemas.openxmlformats.org/officeDocument/2006/relationships/hyperlink" Target="https://doi.org/10.1145/3305160.3305208" TargetMode="External"/><Relationship Id="rId116" Type="http://schemas.openxmlformats.org/officeDocument/2006/relationships/hyperlink" Target="https://doi.org/10.1109/ASE.2011.6100070" TargetMode="External"/><Relationship Id="rId115" Type="http://schemas.openxmlformats.org/officeDocument/2006/relationships/hyperlink" Target="https://doi.org/10.1109/SEiA.2019.00009" TargetMode="External"/><Relationship Id="rId119" Type="http://schemas.openxmlformats.org/officeDocument/2006/relationships/hyperlink" Target="https://doi.org/10.1145/3166094.3166109" TargetMode="External"/><Relationship Id="rId110" Type="http://schemas.openxmlformats.org/officeDocument/2006/relationships/hyperlink" Target="https://doi.org/10.1145/3195528.3195534" TargetMode="External"/><Relationship Id="rId114" Type="http://schemas.openxmlformats.org/officeDocument/2006/relationships/hyperlink" Target="https://doi.org/10.1145/3350768.3350772" TargetMode="External"/><Relationship Id="rId113" Type="http://schemas.openxmlformats.org/officeDocument/2006/relationships/hyperlink" Target="https://doi.org/10.1145/3297280.3297455" TargetMode="External"/><Relationship Id="rId112" Type="http://schemas.openxmlformats.org/officeDocument/2006/relationships/hyperlink" Target="https://doi.org/10.1145/3358500.3361567" TargetMode="External"/><Relationship Id="rId111" Type="http://schemas.openxmlformats.org/officeDocument/2006/relationships/hyperlink" Target="https://doi.org/10.1145/2635868.2661684" TargetMode="External"/><Relationship Id="rId206" Type="http://schemas.openxmlformats.org/officeDocument/2006/relationships/hyperlink" Target="https://doi.org/10.1145/3299887.3299891" TargetMode="External"/><Relationship Id="rId205" Type="http://schemas.openxmlformats.org/officeDocument/2006/relationships/hyperlink" Target="https://doi.org/10.1145/3041021.3054202" TargetMode="External"/><Relationship Id="rId204" Type="http://schemas.openxmlformats.org/officeDocument/2006/relationships/hyperlink" Target="https://doi.org/10.1145/3290605.3300830" TargetMode="External"/><Relationship Id="rId203" Type="http://schemas.openxmlformats.org/officeDocument/2006/relationships/hyperlink" Target="https://doi.org/10.1145/3173574.3174014" TargetMode="External"/><Relationship Id="rId209" Type="http://schemas.openxmlformats.org/officeDocument/2006/relationships/hyperlink" Target="https://aisel.aisnet.org/ecis2019_rp/163/" TargetMode="External"/><Relationship Id="rId208" Type="http://schemas.openxmlformats.org/officeDocument/2006/relationships/hyperlink" Target="https://doi.org/10.1145/3292500.3330658" TargetMode="External"/><Relationship Id="rId207" Type="http://schemas.openxmlformats.org/officeDocument/2006/relationships/hyperlink" Target="http://sites.computer.org/debull/A18dec/p5.pdf" TargetMode="External"/><Relationship Id="rId202" Type="http://schemas.openxmlformats.org/officeDocument/2006/relationships/hyperlink" Target="https://doi.org/10.1145/2487575.2488200" TargetMode="External"/><Relationship Id="rId201" Type="http://schemas.openxmlformats.org/officeDocument/2006/relationships/hyperlink" Target="https://doi.org/10.1145/2481244.2481247" TargetMode="External"/><Relationship Id="rId200" Type="http://schemas.openxmlformats.org/officeDocument/2006/relationships/hyperlink" Target="https://doi.org/10.1109/REW.2019.0005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57"/>
    <col customWidth="1" min="4" max="4" width="14.86"/>
    <col customWidth="1" min="5" max="5" width="15.43"/>
    <col customWidth="1" min="6" max="6" width="28.57"/>
    <col customWidth="1" min="7" max="7" width="38.14"/>
    <col customWidth="1" min="8" max="8" width="32.29"/>
    <col customWidth="1" min="9" max="9" width="8.29"/>
    <col customWidth="1" min="10" max="17" width="7.29"/>
  </cols>
  <sheetData>
    <row r="1">
      <c r="A1" s="1" t="s">
        <v>0</v>
      </c>
      <c r="B1" s="2" t="s">
        <v>1</v>
      </c>
      <c r="C1" s="3" t="s">
        <v>2</v>
      </c>
      <c r="D1" s="3" t="s">
        <v>3</v>
      </c>
      <c r="E1" s="3" t="s">
        <v>4</v>
      </c>
      <c r="F1" s="3" t="s">
        <v>5</v>
      </c>
      <c r="G1" s="3" t="s">
        <v>6</v>
      </c>
      <c r="H1" s="4" t="s">
        <v>7</v>
      </c>
      <c r="I1" s="5" t="s">
        <v>8</v>
      </c>
      <c r="J1" s="6" t="s">
        <v>9</v>
      </c>
      <c r="K1" s="6" t="s">
        <v>10</v>
      </c>
      <c r="L1" s="7" t="s">
        <v>11</v>
      </c>
      <c r="M1" s="7" t="s">
        <v>12</v>
      </c>
      <c r="N1" s="7" t="s">
        <v>13</v>
      </c>
      <c r="O1" s="7" t="s">
        <v>14</v>
      </c>
      <c r="P1" s="7" t="s">
        <v>15</v>
      </c>
      <c r="Q1" s="7" t="s">
        <v>16</v>
      </c>
      <c r="R1" s="2" t="s">
        <v>17</v>
      </c>
      <c r="S1" s="8" t="s">
        <v>18</v>
      </c>
      <c r="U1" s="9"/>
    </row>
    <row r="2">
      <c r="A2" s="10">
        <v>1.0</v>
      </c>
      <c r="B2" s="11" t="s">
        <v>19</v>
      </c>
      <c r="C2" s="12" t="s">
        <v>20</v>
      </c>
      <c r="D2" s="12">
        <v>0.0</v>
      </c>
      <c r="E2" s="12"/>
      <c r="F2" s="12" t="s">
        <v>21</v>
      </c>
      <c r="G2" s="12" t="s">
        <v>22</v>
      </c>
      <c r="H2" s="12" t="s">
        <v>23</v>
      </c>
      <c r="I2" s="13">
        <v>2019.0</v>
      </c>
      <c r="J2" s="14" t="s">
        <v>24</v>
      </c>
      <c r="K2" s="14" t="s">
        <v>24</v>
      </c>
      <c r="L2" s="15"/>
      <c r="M2" s="15"/>
      <c r="N2" s="15"/>
      <c r="O2" s="15"/>
      <c r="P2" s="15"/>
      <c r="Q2" s="15"/>
      <c r="R2" s="16" t="str">
        <f t="shared" ref="R2:R11" si="1">IF(AND(NOT(ISBLANK(J2)),NOT(ISBLANK(K2)),ISBLANK(L2),ISBLANK(M2),ISBLANK(N2),ISBLANK(O2),ISBLANK(P2),ISBLANK(Q2)),"TRUE","FALSE")</f>
        <v>TRUE</v>
      </c>
      <c r="S2" s="17"/>
      <c r="T2" s="18" t="s">
        <v>25</v>
      </c>
    </row>
    <row r="3">
      <c r="A3" s="13"/>
      <c r="B3" s="19" t="s">
        <v>26</v>
      </c>
      <c r="C3" s="12" t="s">
        <v>20</v>
      </c>
      <c r="D3" s="12">
        <v>0.0</v>
      </c>
      <c r="E3" s="12"/>
      <c r="F3" s="12" t="s">
        <v>27</v>
      </c>
      <c r="G3" s="12" t="s">
        <v>28</v>
      </c>
      <c r="H3" s="12" t="s">
        <v>29</v>
      </c>
      <c r="I3" s="13">
        <v>2018.0</v>
      </c>
      <c r="J3" s="14"/>
      <c r="K3" s="14" t="s">
        <v>24</v>
      </c>
      <c r="L3" s="15"/>
      <c r="M3" s="15"/>
      <c r="N3" s="15"/>
      <c r="O3" s="15"/>
      <c r="P3" s="15"/>
      <c r="Q3" s="15"/>
      <c r="R3" s="16" t="str">
        <f t="shared" si="1"/>
        <v>FALSE</v>
      </c>
      <c r="S3" s="12" t="s">
        <v>30</v>
      </c>
      <c r="T3" s="18" t="s">
        <v>31</v>
      </c>
    </row>
    <row r="4">
      <c r="A4" s="10">
        <v>2.0</v>
      </c>
      <c r="B4" s="19" t="s">
        <v>32</v>
      </c>
      <c r="C4" s="12" t="s">
        <v>20</v>
      </c>
      <c r="D4" s="12">
        <v>0.0</v>
      </c>
      <c r="E4" s="12"/>
      <c r="F4" s="12" t="s">
        <v>33</v>
      </c>
      <c r="G4" s="12" t="s">
        <v>34</v>
      </c>
      <c r="H4" s="12" t="s">
        <v>35</v>
      </c>
      <c r="I4" s="13">
        <v>2019.0</v>
      </c>
      <c r="J4" s="14" t="s">
        <v>24</v>
      </c>
      <c r="K4" s="14" t="s">
        <v>24</v>
      </c>
      <c r="L4" s="15"/>
      <c r="M4" s="15"/>
      <c r="N4" s="15"/>
      <c r="O4" s="15"/>
      <c r="P4" s="15"/>
      <c r="Q4" s="15"/>
      <c r="R4" s="16" t="str">
        <f t="shared" si="1"/>
        <v>TRUE</v>
      </c>
      <c r="S4" s="17"/>
      <c r="T4" s="18" t="s">
        <v>36</v>
      </c>
    </row>
    <row r="5">
      <c r="A5" s="10">
        <v>3.0</v>
      </c>
      <c r="B5" s="19" t="s">
        <v>37</v>
      </c>
      <c r="C5" s="12" t="s">
        <v>20</v>
      </c>
      <c r="D5" s="12">
        <v>0.0</v>
      </c>
      <c r="E5" s="12"/>
      <c r="F5" s="12" t="s">
        <v>38</v>
      </c>
      <c r="G5" s="12" t="s">
        <v>39</v>
      </c>
      <c r="H5" s="12" t="s">
        <v>40</v>
      </c>
      <c r="I5" s="13">
        <v>2012.0</v>
      </c>
      <c r="J5" s="14" t="s">
        <v>24</v>
      </c>
      <c r="K5" s="14" t="s">
        <v>24</v>
      </c>
      <c r="L5" s="15"/>
      <c r="M5" s="15"/>
      <c r="N5" s="15"/>
      <c r="O5" s="15"/>
      <c r="P5" s="15"/>
      <c r="Q5" s="15"/>
      <c r="R5" s="16" t="str">
        <f t="shared" si="1"/>
        <v>TRUE</v>
      </c>
      <c r="S5" s="12" t="s">
        <v>41</v>
      </c>
      <c r="T5" s="18" t="s">
        <v>42</v>
      </c>
    </row>
    <row r="6">
      <c r="A6" s="13"/>
      <c r="B6" s="19" t="s">
        <v>43</v>
      </c>
      <c r="C6" s="12" t="s">
        <v>20</v>
      </c>
      <c r="D6" s="12">
        <v>0.0</v>
      </c>
      <c r="E6" s="12"/>
      <c r="F6" s="12" t="s">
        <v>44</v>
      </c>
      <c r="G6" s="12" t="s">
        <v>45</v>
      </c>
      <c r="H6" s="12" t="s">
        <v>46</v>
      </c>
      <c r="I6" s="13">
        <v>2014.0</v>
      </c>
      <c r="J6" s="14"/>
      <c r="K6" s="14"/>
      <c r="L6" s="15"/>
      <c r="M6" s="15"/>
      <c r="N6" s="15"/>
      <c r="O6" s="15"/>
      <c r="P6" s="15"/>
      <c r="Q6" s="15"/>
      <c r="R6" s="16" t="str">
        <f t="shared" si="1"/>
        <v>FALSE</v>
      </c>
      <c r="S6" s="17"/>
      <c r="T6" s="18" t="s">
        <v>47</v>
      </c>
    </row>
    <row r="7">
      <c r="A7" s="13"/>
      <c r="B7" s="19" t="s">
        <v>48</v>
      </c>
      <c r="C7" s="12" t="s">
        <v>20</v>
      </c>
      <c r="D7" s="12">
        <v>0.0</v>
      </c>
      <c r="E7" s="12"/>
      <c r="F7" s="12" t="s">
        <v>49</v>
      </c>
      <c r="G7" s="12" t="s">
        <v>50</v>
      </c>
      <c r="H7" s="12" t="s">
        <v>51</v>
      </c>
      <c r="I7" s="13">
        <v>2019.0</v>
      </c>
      <c r="J7" s="14" t="s">
        <v>24</v>
      </c>
      <c r="K7" s="14" t="s">
        <v>24</v>
      </c>
      <c r="L7" s="15"/>
      <c r="M7" s="20"/>
      <c r="N7" s="15" t="s">
        <v>24</v>
      </c>
      <c r="O7" s="20"/>
      <c r="P7" s="20"/>
      <c r="Q7" s="20"/>
      <c r="R7" s="16" t="str">
        <f t="shared" si="1"/>
        <v>FALSE</v>
      </c>
      <c r="S7" s="12" t="s">
        <v>52</v>
      </c>
      <c r="T7" s="18" t="s">
        <v>53</v>
      </c>
    </row>
    <row r="8">
      <c r="A8" s="10">
        <v>4.0</v>
      </c>
      <c r="B8" s="19" t="s">
        <v>54</v>
      </c>
      <c r="C8" s="12" t="s">
        <v>20</v>
      </c>
      <c r="D8" s="12">
        <v>0.0</v>
      </c>
      <c r="E8" s="12"/>
      <c r="F8" s="12" t="s">
        <v>55</v>
      </c>
      <c r="G8" s="12" t="s">
        <v>56</v>
      </c>
      <c r="H8" s="12" t="s">
        <v>57</v>
      </c>
      <c r="I8" s="13">
        <v>2019.0</v>
      </c>
      <c r="J8" s="14" t="s">
        <v>24</v>
      </c>
      <c r="K8" s="14" t="s">
        <v>24</v>
      </c>
      <c r="L8" s="15"/>
      <c r="M8" s="20"/>
      <c r="N8" s="20"/>
      <c r="O8" s="20"/>
      <c r="P8" s="20"/>
      <c r="Q8" s="20"/>
      <c r="R8" s="16" t="str">
        <f t="shared" si="1"/>
        <v>TRUE</v>
      </c>
      <c r="S8" s="12" t="s">
        <v>58</v>
      </c>
      <c r="T8" s="21" t="s">
        <v>59</v>
      </c>
    </row>
    <row r="9">
      <c r="A9" s="13"/>
      <c r="B9" s="19" t="s">
        <v>60</v>
      </c>
      <c r="C9" s="12" t="s">
        <v>20</v>
      </c>
      <c r="D9" s="12">
        <v>0.0</v>
      </c>
      <c r="E9" s="12"/>
      <c r="F9" s="12" t="s">
        <v>61</v>
      </c>
      <c r="G9" s="12" t="s">
        <v>62</v>
      </c>
      <c r="H9" s="12" t="s">
        <v>63</v>
      </c>
      <c r="I9" s="13">
        <v>2019.0</v>
      </c>
      <c r="J9" s="22"/>
      <c r="K9" s="22"/>
      <c r="L9" s="15"/>
      <c r="M9" s="20"/>
      <c r="N9" s="20"/>
      <c r="O9" s="20"/>
      <c r="P9" s="20"/>
      <c r="Q9" s="20"/>
      <c r="R9" s="16" t="str">
        <f t="shared" si="1"/>
        <v>FALSE</v>
      </c>
      <c r="S9" s="23"/>
      <c r="T9" s="21" t="s">
        <v>64</v>
      </c>
    </row>
    <row r="10">
      <c r="A10" s="13"/>
      <c r="B10" s="19" t="s">
        <v>65</v>
      </c>
      <c r="C10" s="12" t="s">
        <v>20</v>
      </c>
      <c r="D10" s="12">
        <v>0.0</v>
      </c>
      <c r="E10" s="12"/>
      <c r="F10" s="12" t="s">
        <v>66</v>
      </c>
      <c r="G10" s="12" t="s">
        <v>67</v>
      </c>
      <c r="H10" s="12" t="s">
        <v>68</v>
      </c>
      <c r="I10" s="13">
        <v>2014.0</v>
      </c>
      <c r="J10" s="22"/>
      <c r="K10" s="22"/>
      <c r="L10" s="15"/>
      <c r="M10" s="20"/>
      <c r="N10" s="20"/>
      <c r="O10" s="20"/>
      <c r="P10" s="20"/>
      <c r="Q10" s="20"/>
      <c r="R10" s="16" t="str">
        <f t="shared" si="1"/>
        <v>FALSE</v>
      </c>
      <c r="S10" s="23" t="s">
        <v>69</v>
      </c>
      <c r="T10" s="21" t="s">
        <v>70</v>
      </c>
    </row>
    <row r="11">
      <c r="A11" s="13"/>
      <c r="B11" s="19" t="s">
        <v>71</v>
      </c>
      <c r="C11" s="12" t="s">
        <v>20</v>
      </c>
      <c r="D11" s="12">
        <v>0.0</v>
      </c>
      <c r="E11" s="12"/>
      <c r="F11" s="12" t="s">
        <v>72</v>
      </c>
      <c r="G11" s="12" t="s">
        <v>73</v>
      </c>
      <c r="H11" s="12" t="s">
        <v>74</v>
      </c>
      <c r="I11" s="13">
        <v>2012.0</v>
      </c>
      <c r="J11" s="14"/>
      <c r="K11" s="22"/>
      <c r="L11" s="15"/>
      <c r="M11" s="20"/>
      <c r="N11" s="20"/>
      <c r="O11" s="20"/>
      <c r="P11" s="20"/>
      <c r="Q11" s="20"/>
      <c r="R11" s="16" t="str">
        <f t="shared" si="1"/>
        <v>FALSE</v>
      </c>
      <c r="S11" s="12" t="s">
        <v>75</v>
      </c>
      <c r="T11" s="21" t="s">
        <v>76</v>
      </c>
    </row>
    <row r="12">
      <c r="A12" s="13"/>
      <c r="B12" s="19" t="s">
        <v>77</v>
      </c>
      <c r="C12" s="12" t="s">
        <v>20</v>
      </c>
      <c r="D12" s="12">
        <v>0.0</v>
      </c>
      <c r="E12" s="12"/>
      <c r="F12" s="12" t="s">
        <v>78</v>
      </c>
      <c r="G12" s="12" t="s">
        <v>79</v>
      </c>
      <c r="H12" s="12" t="s">
        <v>80</v>
      </c>
      <c r="I12" s="13">
        <v>2018.0</v>
      </c>
      <c r="J12" s="14"/>
      <c r="K12" s="14"/>
      <c r="L12" s="15"/>
      <c r="M12" s="20"/>
      <c r="N12" s="20"/>
      <c r="O12" s="20"/>
      <c r="P12" s="20"/>
      <c r="Q12" s="20"/>
      <c r="R12" s="16" t="str">
        <f t="shared" ref="R12:R16" si="2">IF(AND(NOT(ISBLANK(J12)),NOT(ISBLANK(K12)),NOT(ISBLANK(L12)),ISBLANK(M12),ISBLANK(N12),ISBLANK(O12),ISBLANK(P12)),"TRUE","FALSE")</f>
        <v>FALSE</v>
      </c>
      <c r="S12" s="12" t="s">
        <v>81</v>
      </c>
      <c r="T12" s="21" t="s">
        <v>82</v>
      </c>
    </row>
    <row r="13">
      <c r="A13" s="13"/>
      <c r="B13" s="19" t="s">
        <v>83</v>
      </c>
      <c r="C13" s="12" t="s">
        <v>20</v>
      </c>
      <c r="D13" s="12">
        <v>0.0</v>
      </c>
      <c r="E13" s="12"/>
      <c r="F13" s="12" t="s">
        <v>84</v>
      </c>
      <c r="G13" s="12" t="s">
        <v>85</v>
      </c>
      <c r="H13" s="12" t="s">
        <v>86</v>
      </c>
      <c r="I13" s="13">
        <v>2017.0</v>
      </c>
      <c r="J13" s="14"/>
      <c r="K13" s="14"/>
      <c r="L13" s="15"/>
      <c r="M13" s="20"/>
      <c r="N13" s="20"/>
      <c r="O13" s="20"/>
      <c r="P13" s="20"/>
      <c r="Q13" s="20"/>
      <c r="R13" s="16" t="str">
        <f t="shared" si="2"/>
        <v>FALSE</v>
      </c>
      <c r="S13" s="12" t="s">
        <v>87</v>
      </c>
      <c r="T13" s="21" t="s">
        <v>88</v>
      </c>
    </row>
    <row r="14">
      <c r="A14" s="13"/>
      <c r="B14" s="19" t="s">
        <v>89</v>
      </c>
      <c r="C14" s="12" t="s">
        <v>20</v>
      </c>
      <c r="D14" s="12">
        <v>0.0</v>
      </c>
      <c r="E14" s="12"/>
      <c r="F14" s="12" t="s">
        <v>90</v>
      </c>
      <c r="G14" s="12" t="s">
        <v>91</v>
      </c>
      <c r="H14" s="12" t="s">
        <v>92</v>
      </c>
      <c r="I14" s="13">
        <v>2018.0</v>
      </c>
      <c r="J14" s="22"/>
      <c r="K14" s="22"/>
      <c r="L14" s="15"/>
      <c r="M14" s="20"/>
      <c r="N14" s="20"/>
      <c r="O14" s="20"/>
      <c r="P14" s="20"/>
      <c r="Q14" s="20"/>
      <c r="R14" s="16" t="str">
        <f t="shared" si="2"/>
        <v>FALSE</v>
      </c>
      <c r="S14" s="12" t="s">
        <v>87</v>
      </c>
      <c r="T14" s="21" t="s">
        <v>93</v>
      </c>
    </row>
    <row r="15">
      <c r="A15" s="13"/>
      <c r="B15" s="19" t="s">
        <v>94</v>
      </c>
      <c r="C15" s="12" t="s">
        <v>20</v>
      </c>
      <c r="D15" s="12">
        <v>0.0</v>
      </c>
      <c r="E15" s="12"/>
      <c r="F15" s="12" t="s">
        <v>95</v>
      </c>
      <c r="G15" s="12" t="s">
        <v>96</v>
      </c>
      <c r="H15" s="12" t="s">
        <v>97</v>
      </c>
      <c r="I15" s="13">
        <v>2019.0</v>
      </c>
      <c r="J15" s="22"/>
      <c r="K15" s="22"/>
      <c r="L15" s="15"/>
      <c r="M15" s="20"/>
      <c r="N15" s="20"/>
      <c r="O15" s="20"/>
      <c r="P15" s="20"/>
      <c r="Q15" s="20"/>
      <c r="R15" s="16" t="str">
        <f t="shared" si="2"/>
        <v>FALSE</v>
      </c>
      <c r="S15" s="12" t="s">
        <v>87</v>
      </c>
      <c r="T15" s="21" t="s">
        <v>98</v>
      </c>
    </row>
    <row r="16">
      <c r="A16" s="13"/>
      <c r="B16" s="19" t="s">
        <v>99</v>
      </c>
      <c r="C16" s="12" t="s">
        <v>20</v>
      </c>
      <c r="D16" s="12">
        <v>0.0</v>
      </c>
      <c r="E16" s="12"/>
      <c r="F16" s="24" t="s">
        <v>100</v>
      </c>
      <c r="G16" s="12" t="s">
        <v>101</v>
      </c>
      <c r="H16" s="12" t="s">
        <v>102</v>
      </c>
      <c r="I16" s="13">
        <v>2013.0</v>
      </c>
      <c r="J16" s="22"/>
      <c r="K16" s="22"/>
      <c r="L16" s="15"/>
      <c r="M16" s="20"/>
      <c r="N16" s="15"/>
      <c r="O16" s="20"/>
      <c r="P16" s="20"/>
      <c r="Q16" s="20"/>
      <c r="R16" s="16" t="str">
        <f t="shared" si="2"/>
        <v>FALSE</v>
      </c>
      <c r="S16" s="12" t="s">
        <v>103</v>
      </c>
      <c r="T16" s="21" t="s">
        <v>104</v>
      </c>
    </row>
    <row r="17">
      <c r="A17" s="13"/>
      <c r="B17" s="19" t="s">
        <v>105</v>
      </c>
      <c r="C17" s="12" t="s">
        <v>20</v>
      </c>
      <c r="D17" s="12">
        <v>0.0</v>
      </c>
      <c r="E17" s="12"/>
      <c r="F17" s="12" t="s">
        <v>106</v>
      </c>
      <c r="G17" s="12" t="s">
        <v>107</v>
      </c>
      <c r="H17" s="12" t="s">
        <v>108</v>
      </c>
      <c r="I17" s="13">
        <v>2019.0</v>
      </c>
      <c r="J17" s="14" t="s">
        <v>24</v>
      </c>
      <c r="K17" s="14" t="s">
        <v>24</v>
      </c>
      <c r="L17" s="15"/>
      <c r="M17" s="20"/>
      <c r="N17" s="15" t="s">
        <v>24</v>
      </c>
      <c r="O17" s="20"/>
      <c r="P17" s="20"/>
      <c r="Q17" s="20"/>
      <c r="R17" s="16" t="str">
        <f t="shared" ref="R17:R169" si="3">IF(AND(NOT(ISBLANK(J17)),NOT(ISBLANK(K17)),ISBLANK(L17),ISBLANK(M17),ISBLANK(N17),ISBLANK(O17),ISBLANK(P17),ISBLANK(Q17)),"TRUE","FALSE")</f>
        <v>FALSE</v>
      </c>
      <c r="S17" s="17"/>
      <c r="T17" s="21" t="s">
        <v>109</v>
      </c>
    </row>
    <row r="18">
      <c r="A18" s="13"/>
      <c r="B18" s="19" t="s">
        <v>110</v>
      </c>
      <c r="C18" s="12" t="s">
        <v>20</v>
      </c>
      <c r="D18" s="12">
        <v>0.0</v>
      </c>
      <c r="E18" s="12"/>
      <c r="F18" s="12" t="s">
        <v>111</v>
      </c>
      <c r="G18" s="12" t="s">
        <v>112</v>
      </c>
      <c r="H18" s="12" t="s">
        <v>113</v>
      </c>
      <c r="I18" s="13">
        <v>2019.0</v>
      </c>
      <c r="J18" s="22"/>
      <c r="K18" s="22"/>
      <c r="L18" s="20"/>
      <c r="M18" s="20"/>
      <c r="N18" s="20"/>
      <c r="O18" s="20"/>
      <c r="P18" s="20"/>
      <c r="Q18" s="20"/>
      <c r="R18" s="16" t="str">
        <f t="shared" si="3"/>
        <v>FALSE</v>
      </c>
      <c r="S18" s="17"/>
      <c r="T18" s="21" t="s">
        <v>114</v>
      </c>
    </row>
    <row r="19">
      <c r="A19" s="13"/>
      <c r="B19" s="19" t="s">
        <v>115</v>
      </c>
      <c r="C19" s="12" t="s">
        <v>20</v>
      </c>
      <c r="D19" s="12">
        <v>0.0</v>
      </c>
      <c r="E19" s="12"/>
      <c r="F19" s="12" t="s">
        <v>116</v>
      </c>
      <c r="G19" s="12" t="s">
        <v>117</v>
      </c>
      <c r="H19" s="12" t="s">
        <v>118</v>
      </c>
      <c r="I19" s="13">
        <v>2019.0</v>
      </c>
      <c r="J19" s="22"/>
      <c r="K19" s="22"/>
      <c r="L19" s="15"/>
      <c r="M19" s="20"/>
      <c r="N19" s="20"/>
      <c r="O19" s="20"/>
      <c r="P19" s="20"/>
      <c r="Q19" s="20"/>
      <c r="R19" s="16" t="str">
        <f t="shared" si="3"/>
        <v>FALSE</v>
      </c>
      <c r="S19" s="12" t="s">
        <v>119</v>
      </c>
      <c r="T19" s="18" t="s">
        <v>120</v>
      </c>
    </row>
    <row r="20">
      <c r="A20" s="13"/>
      <c r="B20" s="19" t="s">
        <v>121</v>
      </c>
      <c r="C20" s="12" t="s">
        <v>20</v>
      </c>
      <c r="D20" s="12">
        <v>0.0</v>
      </c>
      <c r="E20" s="12"/>
      <c r="F20" s="12" t="s">
        <v>122</v>
      </c>
      <c r="G20" s="12" t="s">
        <v>123</v>
      </c>
      <c r="H20" s="12" t="s">
        <v>124</v>
      </c>
      <c r="I20" s="13">
        <v>2017.0</v>
      </c>
      <c r="J20" s="22"/>
      <c r="K20" s="22"/>
      <c r="L20" s="15"/>
      <c r="M20" s="20"/>
      <c r="N20" s="20"/>
      <c r="O20" s="20"/>
      <c r="P20" s="20"/>
      <c r="Q20" s="20"/>
      <c r="R20" s="16" t="str">
        <f t="shared" si="3"/>
        <v>FALSE</v>
      </c>
      <c r="S20" s="12" t="s">
        <v>87</v>
      </c>
      <c r="T20" s="21" t="s">
        <v>125</v>
      </c>
    </row>
    <row r="21">
      <c r="A21" s="13"/>
      <c r="B21" s="19" t="s">
        <v>126</v>
      </c>
      <c r="C21" s="12" t="s">
        <v>20</v>
      </c>
      <c r="D21" s="12">
        <v>0.0</v>
      </c>
      <c r="E21" s="12"/>
      <c r="F21" s="12" t="s">
        <v>127</v>
      </c>
      <c r="G21" s="12" t="s">
        <v>128</v>
      </c>
      <c r="H21" s="12" t="s">
        <v>129</v>
      </c>
      <c r="I21" s="13">
        <v>2019.0</v>
      </c>
      <c r="J21" s="22"/>
      <c r="K21" s="22"/>
      <c r="L21" s="15"/>
      <c r="M21" s="20"/>
      <c r="N21" s="20"/>
      <c r="O21" s="20"/>
      <c r="P21" s="20"/>
      <c r="Q21" s="20"/>
      <c r="R21" s="16" t="str">
        <f t="shared" si="3"/>
        <v>FALSE</v>
      </c>
      <c r="S21" s="12" t="s">
        <v>130</v>
      </c>
      <c r="T21" s="21" t="s">
        <v>131</v>
      </c>
    </row>
    <row r="22">
      <c r="A22" s="13"/>
      <c r="B22" s="19" t="s">
        <v>132</v>
      </c>
      <c r="C22" s="12" t="s">
        <v>20</v>
      </c>
      <c r="D22" s="12">
        <v>0.0</v>
      </c>
      <c r="E22" s="12"/>
      <c r="F22" s="12" t="s">
        <v>133</v>
      </c>
      <c r="G22" s="12" t="s">
        <v>134</v>
      </c>
      <c r="H22" s="12" t="s">
        <v>135</v>
      </c>
      <c r="I22" s="13">
        <v>2019.0</v>
      </c>
      <c r="J22" s="22"/>
      <c r="K22" s="22"/>
      <c r="L22" s="15"/>
      <c r="M22" s="20"/>
      <c r="N22" s="20"/>
      <c r="O22" s="20"/>
      <c r="P22" s="20"/>
      <c r="Q22" s="20"/>
      <c r="R22" s="16" t="str">
        <f t="shared" si="3"/>
        <v>FALSE</v>
      </c>
      <c r="S22" s="12" t="s">
        <v>136</v>
      </c>
      <c r="T22" s="21" t="s">
        <v>137</v>
      </c>
    </row>
    <row r="23">
      <c r="A23" s="13"/>
      <c r="B23" s="19" t="s">
        <v>138</v>
      </c>
      <c r="C23" s="12" t="s">
        <v>20</v>
      </c>
      <c r="D23" s="12">
        <v>0.0</v>
      </c>
      <c r="E23" s="12"/>
      <c r="F23" s="12" t="s">
        <v>139</v>
      </c>
      <c r="G23" s="25" t="s">
        <v>140</v>
      </c>
      <c r="H23" s="12" t="s">
        <v>141</v>
      </c>
      <c r="I23" s="13">
        <v>2018.0</v>
      </c>
      <c r="J23" s="22"/>
      <c r="K23" s="22"/>
      <c r="L23" s="15"/>
      <c r="M23" s="20"/>
      <c r="N23" s="20"/>
      <c r="O23" s="20"/>
      <c r="P23" s="20"/>
      <c r="Q23" s="20"/>
      <c r="R23" s="16" t="str">
        <f t="shared" si="3"/>
        <v>FALSE</v>
      </c>
      <c r="S23" s="12" t="s">
        <v>142</v>
      </c>
      <c r="T23" s="18" t="s">
        <v>143</v>
      </c>
    </row>
    <row r="24">
      <c r="A24" s="13"/>
      <c r="B24" s="19" t="s">
        <v>144</v>
      </c>
      <c r="C24" s="12" t="s">
        <v>20</v>
      </c>
      <c r="D24" s="12">
        <v>0.0</v>
      </c>
      <c r="E24" s="12"/>
      <c r="F24" s="12" t="s">
        <v>145</v>
      </c>
      <c r="G24" s="12" t="s">
        <v>146</v>
      </c>
      <c r="H24" s="12" t="s">
        <v>147</v>
      </c>
      <c r="I24" s="13">
        <v>2019.0</v>
      </c>
      <c r="J24" s="22"/>
      <c r="K24" s="22"/>
      <c r="L24" s="15"/>
      <c r="M24" s="20"/>
      <c r="N24" s="20"/>
      <c r="O24" s="20"/>
      <c r="P24" s="20"/>
      <c r="Q24" s="20"/>
      <c r="R24" s="16" t="str">
        <f t="shared" si="3"/>
        <v>FALSE</v>
      </c>
      <c r="S24" s="12" t="s">
        <v>148</v>
      </c>
      <c r="T24" s="21" t="s">
        <v>149</v>
      </c>
    </row>
    <row r="25">
      <c r="A25" s="13"/>
      <c r="B25" s="19" t="s">
        <v>150</v>
      </c>
      <c r="C25" s="12" t="s">
        <v>20</v>
      </c>
      <c r="D25" s="12">
        <v>0.0</v>
      </c>
      <c r="E25" s="12"/>
      <c r="F25" s="12" t="s">
        <v>151</v>
      </c>
      <c r="G25" s="25" t="s">
        <v>152</v>
      </c>
      <c r="H25" s="12" t="s">
        <v>153</v>
      </c>
      <c r="I25" s="13">
        <v>2014.0</v>
      </c>
      <c r="J25" s="22"/>
      <c r="K25" s="22"/>
      <c r="L25" s="15"/>
      <c r="M25" s="20"/>
      <c r="N25" s="20"/>
      <c r="O25" s="20"/>
      <c r="P25" s="20"/>
      <c r="Q25" s="20"/>
      <c r="R25" s="16" t="str">
        <f t="shared" si="3"/>
        <v>FALSE</v>
      </c>
      <c r="S25" s="12" t="s">
        <v>136</v>
      </c>
      <c r="T25" s="18" t="s">
        <v>154</v>
      </c>
    </row>
    <row r="26">
      <c r="A26" s="13"/>
      <c r="B26" s="19" t="s">
        <v>155</v>
      </c>
      <c r="C26" s="12" t="s">
        <v>20</v>
      </c>
      <c r="D26" s="12">
        <v>0.0</v>
      </c>
      <c r="E26" s="12"/>
      <c r="F26" s="12" t="s">
        <v>156</v>
      </c>
      <c r="G26" s="12" t="s">
        <v>157</v>
      </c>
      <c r="H26" s="12" t="s">
        <v>158</v>
      </c>
      <c r="I26" s="13">
        <v>2012.0</v>
      </c>
      <c r="J26" s="22"/>
      <c r="K26" s="22"/>
      <c r="L26" s="15"/>
      <c r="M26" s="20"/>
      <c r="N26" s="20"/>
      <c r="O26" s="20"/>
      <c r="P26" s="20"/>
      <c r="Q26" s="20"/>
      <c r="R26" s="16" t="str">
        <f t="shared" si="3"/>
        <v>FALSE</v>
      </c>
      <c r="S26" s="12" t="s">
        <v>159</v>
      </c>
      <c r="T26" s="21" t="s">
        <v>160</v>
      </c>
    </row>
    <row r="27">
      <c r="A27" s="13"/>
      <c r="B27" s="19" t="s">
        <v>161</v>
      </c>
      <c r="C27" s="12" t="s">
        <v>20</v>
      </c>
      <c r="D27" s="12">
        <v>0.0</v>
      </c>
      <c r="E27" s="12"/>
      <c r="F27" s="12" t="s">
        <v>162</v>
      </c>
      <c r="G27" s="12" t="s">
        <v>163</v>
      </c>
      <c r="H27" s="12" t="s">
        <v>164</v>
      </c>
      <c r="I27" s="13">
        <v>2019.0</v>
      </c>
      <c r="J27" s="22"/>
      <c r="K27" s="22"/>
      <c r="L27" s="15"/>
      <c r="M27" s="20"/>
      <c r="N27" s="20"/>
      <c r="O27" s="20"/>
      <c r="P27" s="20"/>
      <c r="Q27" s="20"/>
      <c r="R27" s="16" t="str">
        <f t="shared" si="3"/>
        <v>FALSE</v>
      </c>
      <c r="S27" s="12" t="s">
        <v>87</v>
      </c>
      <c r="T27" s="21" t="s">
        <v>165</v>
      </c>
    </row>
    <row r="28">
      <c r="A28" s="13"/>
      <c r="B28" s="19" t="s">
        <v>166</v>
      </c>
      <c r="C28" s="12" t="s">
        <v>20</v>
      </c>
      <c r="D28" s="12">
        <v>0.0</v>
      </c>
      <c r="E28" s="12"/>
      <c r="F28" s="12" t="s">
        <v>167</v>
      </c>
      <c r="G28" s="12" t="s">
        <v>168</v>
      </c>
      <c r="H28" s="12" t="s">
        <v>169</v>
      </c>
      <c r="I28" s="13">
        <v>2019.0</v>
      </c>
      <c r="J28" s="22"/>
      <c r="K28" s="14" t="s">
        <v>24</v>
      </c>
      <c r="L28" s="15"/>
      <c r="M28" s="20"/>
      <c r="N28" s="15"/>
      <c r="O28" s="20"/>
      <c r="P28" s="20"/>
      <c r="Q28" s="20"/>
      <c r="R28" s="16" t="str">
        <f t="shared" si="3"/>
        <v>FALSE</v>
      </c>
      <c r="S28" s="17"/>
      <c r="T28" s="21" t="s">
        <v>170</v>
      </c>
    </row>
    <row r="29">
      <c r="A29" s="13"/>
      <c r="B29" s="19" t="s">
        <v>171</v>
      </c>
      <c r="C29" s="24" t="s">
        <v>20</v>
      </c>
      <c r="D29" s="24">
        <v>0.0</v>
      </c>
      <c r="E29" s="24"/>
      <c r="F29" s="24" t="s">
        <v>172</v>
      </c>
      <c r="G29" s="26" t="s">
        <v>173</v>
      </c>
      <c r="H29" s="26" t="s">
        <v>174</v>
      </c>
      <c r="I29" s="13">
        <v>2019.0</v>
      </c>
      <c r="J29" s="22"/>
      <c r="K29" s="22"/>
      <c r="L29" s="15"/>
      <c r="M29" s="20"/>
      <c r="N29" s="20"/>
      <c r="O29" s="15"/>
      <c r="P29" s="20"/>
      <c r="Q29" s="20"/>
      <c r="R29" s="16" t="str">
        <f t="shared" si="3"/>
        <v>FALSE</v>
      </c>
      <c r="S29" s="12" t="s">
        <v>175</v>
      </c>
      <c r="T29" s="18" t="s">
        <v>176</v>
      </c>
    </row>
    <row r="30">
      <c r="A30" s="13"/>
      <c r="B30" s="19" t="s">
        <v>177</v>
      </c>
      <c r="C30" s="24" t="s">
        <v>20</v>
      </c>
      <c r="D30" s="24">
        <v>0.0</v>
      </c>
      <c r="E30" s="24"/>
      <c r="F30" s="24" t="s">
        <v>178</v>
      </c>
      <c r="G30" s="26" t="s">
        <v>179</v>
      </c>
      <c r="H30" s="12" t="s">
        <v>180</v>
      </c>
      <c r="I30" s="13">
        <v>2019.0</v>
      </c>
      <c r="J30" s="14"/>
      <c r="K30" s="14"/>
      <c r="L30" s="15"/>
      <c r="M30" s="20"/>
      <c r="N30" s="20"/>
      <c r="O30" s="20"/>
      <c r="P30" s="15" t="s">
        <v>24</v>
      </c>
      <c r="Q30" s="20"/>
      <c r="R30" s="16" t="str">
        <f t="shared" si="3"/>
        <v>FALSE</v>
      </c>
      <c r="S30" s="12" t="s">
        <v>181</v>
      </c>
      <c r="T30" s="21" t="s">
        <v>182</v>
      </c>
    </row>
    <row r="31">
      <c r="A31" s="10">
        <v>5.0</v>
      </c>
      <c r="B31" s="19" t="s">
        <v>183</v>
      </c>
      <c r="C31" s="12" t="s">
        <v>20</v>
      </c>
      <c r="D31" s="12">
        <v>0.0</v>
      </c>
      <c r="E31" s="12"/>
      <c r="F31" s="12" t="s">
        <v>184</v>
      </c>
      <c r="G31" s="12" t="s">
        <v>185</v>
      </c>
      <c r="H31" s="12" t="s">
        <v>186</v>
      </c>
      <c r="I31" s="13">
        <v>2018.0</v>
      </c>
      <c r="J31" s="14" t="s">
        <v>24</v>
      </c>
      <c r="K31" s="14" t="s">
        <v>24</v>
      </c>
      <c r="L31" s="15"/>
      <c r="M31" s="20"/>
      <c r="N31" s="20"/>
      <c r="O31" s="20"/>
      <c r="P31" s="20"/>
      <c r="Q31" s="20"/>
      <c r="R31" s="16" t="str">
        <f t="shared" si="3"/>
        <v>TRUE</v>
      </c>
      <c r="S31" s="23" t="s">
        <v>187</v>
      </c>
      <c r="T31" s="21" t="s">
        <v>188</v>
      </c>
    </row>
    <row r="32">
      <c r="A32" s="13"/>
      <c r="B32" s="19" t="s">
        <v>189</v>
      </c>
      <c r="C32" s="12" t="s">
        <v>20</v>
      </c>
      <c r="D32" s="12">
        <v>0.0</v>
      </c>
      <c r="E32" s="12"/>
      <c r="F32" s="12" t="s">
        <v>190</v>
      </c>
      <c r="G32" s="12" t="s">
        <v>191</v>
      </c>
      <c r="H32" s="12"/>
      <c r="I32" s="13">
        <v>2019.0</v>
      </c>
      <c r="J32" s="22"/>
      <c r="K32" s="22"/>
      <c r="L32" s="15"/>
      <c r="M32" s="20"/>
      <c r="N32" s="20"/>
      <c r="O32" s="20"/>
      <c r="P32" s="20"/>
      <c r="Q32" s="20"/>
      <c r="R32" s="16" t="str">
        <f t="shared" si="3"/>
        <v>FALSE</v>
      </c>
      <c r="S32" s="12" t="s">
        <v>192</v>
      </c>
      <c r="T32" s="21" t="s">
        <v>193</v>
      </c>
    </row>
    <row r="33">
      <c r="A33" s="13"/>
      <c r="B33" s="19" t="s">
        <v>194</v>
      </c>
      <c r="C33" s="12" t="s">
        <v>20</v>
      </c>
      <c r="D33" s="12">
        <v>0.0</v>
      </c>
      <c r="E33" s="12"/>
      <c r="F33" s="12" t="s">
        <v>195</v>
      </c>
      <c r="G33" s="26" t="s">
        <v>196</v>
      </c>
      <c r="H33" s="12" t="s">
        <v>197</v>
      </c>
      <c r="I33" s="13">
        <v>2010.0</v>
      </c>
      <c r="J33" s="22"/>
      <c r="K33" s="14"/>
      <c r="L33" s="15"/>
      <c r="M33" s="20"/>
      <c r="N33" s="20"/>
      <c r="O33" s="20"/>
      <c r="P33" s="20"/>
      <c r="Q33" s="20"/>
      <c r="R33" s="16" t="str">
        <f t="shared" si="3"/>
        <v>FALSE</v>
      </c>
      <c r="S33" s="12" t="s">
        <v>198</v>
      </c>
      <c r="T33" s="18" t="s">
        <v>199</v>
      </c>
    </row>
    <row r="34">
      <c r="A34" s="13"/>
      <c r="B34" s="19" t="s">
        <v>200</v>
      </c>
      <c r="C34" s="12" t="s">
        <v>20</v>
      </c>
      <c r="D34" s="12">
        <v>0.0</v>
      </c>
      <c r="E34" s="12"/>
      <c r="F34" s="12" t="s">
        <v>201</v>
      </c>
      <c r="G34" s="12" t="s">
        <v>202</v>
      </c>
      <c r="H34" s="12" t="s">
        <v>203</v>
      </c>
      <c r="I34" s="13">
        <v>2019.0</v>
      </c>
      <c r="J34" s="14" t="s">
        <v>24</v>
      </c>
      <c r="K34" s="14" t="s">
        <v>24</v>
      </c>
      <c r="L34" s="15"/>
      <c r="M34" s="20"/>
      <c r="N34" s="15" t="s">
        <v>24</v>
      </c>
      <c r="O34" s="20"/>
      <c r="P34" s="20"/>
      <c r="Q34" s="20"/>
      <c r="R34" s="16" t="str">
        <f t="shared" si="3"/>
        <v>FALSE</v>
      </c>
      <c r="S34" s="12" t="s">
        <v>204</v>
      </c>
      <c r="T34" s="21" t="s">
        <v>205</v>
      </c>
    </row>
    <row r="35">
      <c r="A35" s="13"/>
      <c r="B35" s="19" t="s">
        <v>206</v>
      </c>
      <c r="C35" s="12" t="s">
        <v>20</v>
      </c>
      <c r="D35" s="12">
        <v>0.0</v>
      </c>
      <c r="E35" s="12"/>
      <c r="F35" s="12" t="s">
        <v>207</v>
      </c>
      <c r="G35" s="12" t="s">
        <v>208</v>
      </c>
      <c r="H35" s="12" t="s">
        <v>209</v>
      </c>
      <c r="I35" s="13">
        <v>2019.0</v>
      </c>
      <c r="J35" s="14" t="s">
        <v>24</v>
      </c>
      <c r="K35" s="14" t="s">
        <v>24</v>
      </c>
      <c r="L35" s="15"/>
      <c r="M35" s="20"/>
      <c r="N35" s="15" t="s">
        <v>24</v>
      </c>
      <c r="O35" s="20"/>
      <c r="P35" s="20"/>
      <c r="Q35" s="20"/>
      <c r="R35" s="16" t="str">
        <f t="shared" si="3"/>
        <v>FALSE</v>
      </c>
      <c r="S35" s="12" t="s">
        <v>210</v>
      </c>
      <c r="T35" s="18" t="s">
        <v>211</v>
      </c>
    </row>
    <row r="36">
      <c r="A36" s="13"/>
      <c r="B36" s="19" t="s">
        <v>212</v>
      </c>
      <c r="C36" s="26" t="s">
        <v>20</v>
      </c>
      <c r="D36" s="26">
        <v>0.0</v>
      </c>
      <c r="E36" s="26"/>
      <c r="F36" s="24" t="s">
        <v>213</v>
      </c>
      <c r="G36" s="26" t="s">
        <v>214</v>
      </c>
      <c r="H36" s="12" t="s">
        <v>215</v>
      </c>
      <c r="I36" s="13">
        <v>2018.0</v>
      </c>
      <c r="J36" s="22"/>
      <c r="K36" s="22"/>
      <c r="L36" s="20"/>
      <c r="M36" s="20"/>
      <c r="N36" s="20"/>
      <c r="O36" s="20"/>
      <c r="P36" s="20"/>
      <c r="Q36" s="20"/>
      <c r="R36" s="16" t="str">
        <f t="shared" si="3"/>
        <v>FALSE</v>
      </c>
      <c r="S36" s="12" t="s">
        <v>216</v>
      </c>
      <c r="T36" s="18" t="s">
        <v>217</v>
      </c>
    </row>
    <row r="37">
      <c r="A37" s="13"/>
      <c r="B37" s="19" t="s">
        <v>218</v>
      </c>
      <c r="C37" s="12" t="s">
        <v>20</v>
      </c>
      <c r="D37" s="12">
        <v>0.0</v>
      </c>
      <c r="E37" s="12"/>
      <c r="F37" s="12" t="s">
        <v>219</v>
      </c>
      <c r="G37" s="12" t="s">
        <v>220</v>
      </c>
      <c r="H37" s="12" t="s">
        <v>221</v>
      </c>
      <c r="I37" s="13">
        <v>2018.0</v>
      </c>
      <c r="J37" s="14"/>
      <c r="K37" s="14"/>
      <c r="L37" s="15"/>
      <c r="M37" s="20"/>
      <c r="N37" s="15" t="s">
        <v>24</v>
      </c>
      <c r="O37" s="20"/>
      <c r="P37" s="20"/>
      <c r="Q37" s="20"/>
      <c r="R37" s="16" t="str">
        <f t="shared" si="3"/>
        <v>FALSE</v>
      </c>
      <c r="S37" s="12" t="s">
        <v>222</v>
      </c>
      <c r="T37" s="18" t="s">
        <v>223</v>
      </c>
    </row>
    <row r="38">
      <c r="A38" s="13"/>
      <c r="B38" s="19" t="s">
        <v>224</v>
      </c>
      <c r="C38" s="24" t="s">
        <v>20</v>
      </c>
      <c r="D38" s="24">
        <v>0.0</v>
      </c>
      <c r="E38" s="24"/>
      <c r="F38" s="24" t="s">
        <v>225</v>
      </c>
      <c r="G38" s="26" t="s">
        <v>226</v>
      </c>
      <c r="H38" s="12" t="s">
        <v>227</v>
      </c>
      <c r="I38" s="13">
        <v>2014.0</v>
      </c>
      <c r="J38" s="22"/>
      <c r="K38" s="22"/>
      <c r="L38" s="20"/>
      <c r="M38" s="20"/>
      <c r="N38" s="20"/>
      <c r="O38" s="20"/>
      <c r="P38" s="15"/>
      <c r="Q38" s="15"/>
      <c r="R38" s="16" t="str">
        <f t="shared" si="3"/>
        <v>FALSE</v>
      </c>
      <c r="S38" s="12" t="s">
        <v>228</v>
      </c>
      <c r="T38" s="18" t="s">
        <v>229</v>
      </c>
    </row>
    <row r="39">
      <c r="A39" s="13"/>
      <c r="B39" s="19" t="s">
        <v>230</v>
      </c>
      <c r="C39" s="12" t="s">
        <v>20</v>
      </c>
      <c r="D39" s="12">
        <v>0.0</v>
      </c>
      <c r="E39" s="12"/>
      <c r="F39" s="24" t="s">
        <v>231</v>
      </c>
      <c r="G39" s="12" t="s">
        <v>232</v>
      </c>
      <c r="H39" s="12" t="s">
        <v>233</v>
      </c>
      <c r="I39" s="13">
        <v>2018.0</v>
      </c>
      <c r="J39" s="22"/>
      <c r="K39" s="22"/>
      <c r="L39" s="20"/>
      <c r="M39" s="20"/>
      <c r="N39" s="20"/>
      <c r="O39" s="20"/>
      <c r="P39" s="20"/>
      <c r="Q39" s="20"/>
      <c r="R39" s="16" t="str">
        <f t="shared" si="3"/>
        <v>FALSE</v>
      </c>
      <c r="S39" s="12" t="s">
        <v>69</v>
      </c>
      <c r="T39" s="21" t="s">
        <v>234</v>
      </c>
    </row>
    <row r="40">
      <c r="A40" s="13"/>
      <c r="B40" s="19" t="s">
        <v>235</v>
      </c>
      <c r="C40" s="12" t="s">
        <v>20</v>
      </c>
      <c r="D40" s="12">
        <v>0.0</v>
      </c>
      <c r="E40" s="12"/>
      <c r="F40" s="12" t="s">
        <v>236</v>
      </c>
      <c r="G40" s="12" t="s">
        <v>237</v>
      </c>
      <c r="H40" s="12" t="s">
        <v>238</v>
      </c>
      <c r="I40" s="13"/>
      <c r="J40" s="22"/>
      <c r="K40" s="22"/>
      <c r="L40" s="20"/>
      <c r="M40" s="20"/>
      <c r="N40" s="15" t="s">
        <v>24</v>
      </c>
      <c r="O40" s="20"/>
      <c r="P40" s="20"/>
      <c r="Q40" s="20"/>
      <c r="R40" s="16" t="str">
        <f t="shared" si="3"/>
        <v>FALSE</v>
      </c>
      <c r="S40" s="17"/>
      <c r="T40" s="21" t="s">
        <v>239</v>
      </c>
    </row>
    <row r="41">
      <c r="A41" s="13"/>
      <c r="B41" s="19" t="s">
        <v>240</v>
      </c>
      <c r="C41" s="12" t="s">
        <v>20</v>
      </c>
      <c r="D41" s="12">
        <v>0.0</v>
      </c>
      <c r="E41" s="12"/>
      <c r="F41" s="12" t="s">
        <v>241</v>
      </c>
      <c r="G41" s="12" t="s">
        <v>242</v>
      </c>
      <c r="H41" s="12" t="s">
        <v>243</v>
      </c>
      <c r="I41" s="13">
        <v>2015.0</v>
      </c>
      <c r="J41" s="22"/>
      <c r="K41" s="22"/>
      <c r="L41" s="20"/>
      <c r="M41" s="20"/>
      <c r="N41" s="20"/>
      <c r="O41" s="20"/>
      <c r="P41" s="20"/>
      <c r="Q41" s="20"/>
      <c r="R41" s="16" t="str">
        <f t="shared" si="3"/>
        <v>FALSE</v>
      </c>
      <c r="S41" s="12" t="s">
        <v>216</v>
      </c>
      <c r="T41" s="18" t="s">
        <v>244</v>
      </c>
    </row>
    <row r="42">
      <c r="A42" s="13"/>
      <c r="B42" s="19" t="s">
        <v>245</v>
      </c>
      <c r="C42" s="12" t="s">
        <v>20</v>
      </c>
      <c r="D42" s="12">
        <v>0.0</v>
      </c>
      <c r="E42" s="12"/>
      <c r="F42" s="12" t="s">
        <v>246</v>
      </c>
      <c r="G42" s="12" t="s">
        <v>247</v>
      </c>
      <c r="H42" s="12" t="s">
        <v>248</v>
      </c>
      <c r="I42" s="13">
        <v>2019.0</v>
      </c>
      <c r="J42" s="22"/>
      <c r="K42" s="22"/>
      <c r="L42" s="20"/>
      <c r="M42" s="20"/>
      <c r="N42" s="20"/>
      <c r="O42" s="20"/>
      <c r="P42" s="20"/>
      <c r="Q42" s="20"/>
      <c r="R42" s="16" t="str">
        <f t="shared" si="3"/>
        <v>FALSE</v>
      </c>
      <c r="S42" s="12" t="s">
        <v>216</v>
      </c>
      <c r="T42" s="18" t="s">
        <v>249</v>
      </c>
    </row>
    <row r="43">
      <c r="A43" s="10">
        <v>6.0</v>
      </c>
      <c r="B43" s="19" t="s">
        <v>250</v>
      </c>
      <c r="C43" s="12" t="s">
        <v>20</v>
      </c>
      <c r="D43" s="12">
        <v>0.0</v>
      </c>
      <c r="E43" s="12"/>
      <c r="F43" s="12" t="s">
        <v>251</v>
      </c>
      <c r="G43" s="12" t="s">
        <v>252</v>
      </c>
      <c r="H43" s="12" t="s">
        <v>253</v>
      </c>
      <c r="I43" s="13">
        <v>2017.0</v>
      </c>
      <c r="J43" s="14" t="s">
        <v>24</v>
      </c>
      <c r="K43" s="14" t="s">
        <v>24</v>
      </c>
      <c r="L43" s="20"/>
      <c r="M43" s="20"/>
      <c r="N43" s="20"/>
      <c r="O43" s="20"/>
      <c r="P43" s="20"/>
      <c r="Q43" s="20"/>
      <c r="R43" s="16" t="str">
        <f t="shared" si="3"/>
        <v>TRUE</v>
      </c>
      <c r="S43" s="12" t="s">
        <v>254</v>
      </c>
      <c r="T43" s="18" t="s">
        <v>255</v>
      </c>
    </row>
    <row r="44">
      <c r="A44" s="13"/>
      <c r="B44" s="19" t="s">
        <v>256</v>
      </c>
      <c r="C44" s="12" t="s">
        <v>20</v>
      </c>
      <c r="D44" s="12">
        <v>0.0</v>
      </c>
      <c r="E44" s="12"/>
      <c r="F44" s="12" t="s">
        <v>257</v>
      </c>
      <c r="G44" s="12" t="s">
        <v>258</v>
      </c>
      <c r="H44" s="12" t="s">
        <v>259</v>
      </c>
      <c r="I44" s="13">
        <v>2018.0</v>
      </c>
      <c r="J44" s="22"/>
      <c r="K44" s="22"/>
      <c r="L44" s="20"/>
      <c r="M44" s="15" t="s">
        <v>24</v>
      </c>
      <c r="N44" s="20"/>
      <c r="O44" s="20"/>
      <c r="P44" s="20"/>
      <c r="Q44" s="20"/>
      <c r="R44" s="16" t="str">
        <f t="shared" si="3"/>
        <v>FALSE</v>
      </c>
      <c r="S44" s="17"/>
      <c r="T44" s="18" t="s">
        <v>260</v>
      </c>
    </row>
    <row r="45">
      <c r="A45" s="13"/>
      <c r="B45" s="19" t="s">
        <v>261</v>
      </c>
      <c r="C45" s="12" t="s">
        <v>20</v>
      </c>
      <c r="D45" s="12">
        <v>0.0</v>
      </c>
      <c r="E45" s="12"/>
      <c r="F45" s="12" t="s">
        <v>262</v>
      </c>
      <c r="G45" s="12" t="s">
        <v>263</v>
      </c>
      <c r="H45" s="27" t="s">
        <v>264</v>
      </c>
      <c r="I45" s="13">
        <v>2016.0</v>
      </c>
      <c r="J45" s="22"/>
      <c r="K45" s="14" t="s">
        <v>24</v>
      </c>
      <c r="L45" s="20"/>
      <c r="M45" s="20"/>
      <c r="N45" s="20"/>
      <c r="O45" s="20"/>
      <c r="P45" s="20"/>
      <c r="Q45" s="20"/>
      <c r="R45" s="16" t="str">
        <f t="shared" si="3"/>
        <v>FALSE</v>
      </c>
      <c r="S45" s="12" t="s">
        <v>265</v>
      </c>
      <c r="T45" s="21" t="s">
        <v>266</v>
      </c>
    </row>
    <row r="46">
      <c r="A46" s="13"/>
      <c r="B46" s="19" t="s">
        <v>267</v>
      </c>
      <c r="C46" s="12" t="s">
        <v>20</v>
      </c>
      <c r="D46" s="12">
        <v>0.0</v>
      </c>
      <c r="E46" s="12"/>
      <c r="F46" s="12" t="s">
        <v>268</v>
      </c>
      <c r="G46" s="12" t="s">
        <v>269</v>
      </c>
      <c r="H46" s="12" t="s">
        <v>270</v>
      </c>
      <c r="I46" s="13">
        <v>2016.0</v>
      </c>
      <c r="J46" s="22"/>
      <c r="K46" s="22"/>
      <c r="L46" s="20"/>
      <c r="M46" s="20"/>
      <c r="N46" s="20"/>
      <c r="O46" s="20"/>
      <c r="P46" s="20"/>
      <c r="Q46" s="20"/>
      <c r="R46" s="16" t="str">
        <f t="shared" si="3"/>
        <v>FALSE</v>
      </c>
      <c r="S46" s="28" t="s">
        <v>271</v>
      </c>
      <c r="T46" s="21" t="s">
        <v>272</v>
      </c>
    </row>
    <row r="47">
      <c r="A47" s="13"/>
      <c r="B47" s="19" t="s">
        <v>273</v>
      </c>
      <c r="C47" s="12" t="s">
        <v>20</v>
      </c>
      <c r="D47" s="12">
        <v>0.0</v>
      </c>
      <c r="E47" s="12"/>
      <c r="F47" s="24" t="s">
        <v>274</v>
      </c>
      <c r="G47" s="12" t="s">
        <v>275</v>
      </c>
      <c r="H47" s="12" t="s">
        <v>276</v>
      </c>
      <c r="I47" s="13">
        <v>2018.0</v>
      </c>
      <c r="J47" s="14"/>
      <c r="K47" s="22"/>
      <c r="L47" s="20"/>
      <c r="M47" s="20"/>
      <c r="N47" s="20"/>
      <c r="O47" s="20"/>
      <c r="P47" s="20"/>
      <c r="Q47" s="20"/>
      <c r="R47" s="16" t="str">
        <f t="shared" si="3"/>
        <v>FALSE</v>
      </c>
      <c r="S47" s="12" t="s">
        <v>277</v>
      </c>
      <c r="T47" s="21" t="s">
        <v>278</v>
      </c>
    </row>
    <row r="48">
      <c r="A48" s="13"/>
      <c r="B48" s="19" t="s">
        <v>279</v>
      </c>
      <c r="C48" s="12" t="s">
        <v>20</v>
      </c>
      <c r="D48" s="12">
        <v>0.0</v>
      </c>
      <c r="E48" s="12"/>
      <c r="F48" s="12" t="s">
        <v>280</v>
      </c>
      <c r="G48" s="12" t="s">
        <v>281</v>
      </c>
      <c r="H48" s="12"/>
      <c r="I48" s="13">
        <v>2017.0</v>
      </c>
      <c r="J48" s="22"/>
      <c r="K48" s="22"/>
      <c r="L48" s="20"/>
      <c r="M48" s="20"/>
      <c r="N48" s="15" t="s">
        <v>24</v>
      </c>
      <c r="O48" s="20"/>
      <c r="P48" s="20"/>
      <c r="Q48" s="20"/>
      <c r="R48" s="16" t="str">
        <f t="shared" si="3"/>
        <v>FALSE</v>
      </c>
      <c r="S48" s="12" t="s">
        <v>282</v>
      </c>
      <c r="T48" s="21" t="s">
        <v>283</v>
      </c>
    </row>
    <row r="49">
      <c r="A49" s="13"/>
      <c r="B49" s="19" t="s">
        <v>284</v>
      </c>
      <c r="C49" s="12" t="s">
        <v>20</v>
      </c>
      <c r="D49" s="12">
        <v>0.0</v>
      </c>
      <c r="E49" s="12"/>
      <c r="F49" s="12" t="s">
        <v>285</v>
      </c>
      <c r="G49" s="12" t="s">
        <v>286</v>
      </c>
      <c r="H49" s="12"/>
      <c r="I49" s="13">
        <v>2019.0</v>
      </c>
      <c r="J49" s="22"/>
      <c r="K49" s="22"/>
      <c r="L49" s="20"/>
      <c r="M49" s="20"/>
      <c r="N49" s="20"/>
      <c r="O49" s="20"/>
      <c r="P49" s="15" t="s">
        <v>24</v>
      </c>
      <c r="Q49" s="15"/>
      <c r="R49" s="16" t="str">
        <f t="shared" si="3"/>
        <v>FALSE</v>
      </c>
      <c r="S49" s="17"/>
      <c r="T49" s="29" t="s">
        <v>287</v>
      </c>
    </row>
    <row r="50">
      <c r="A50" s="13"/>
      <c r="B50" s="19" t="s">
        <v>288</v>
      </c>
      <c r="C50" s="12" t="s">
        <v>20</v>
      </c>
      <c r="D50" s="12">
        <v>0.0</v>
      </c>
      <c r="E50" s="12"/>
      <c r="F50" s="12" t="s">
        <v>289</v>
      </c>
      <c r="G50" s="12" t="s">
        <v>290</v>
      </c>
      <c r="H50" s="12" t="s">
        <v>291</v>
      </c>
      <c r="I50" s="13">
        <v>2010.0</v>
      </c>
      <c r="J50" s="22"/>
      <c r="K50" s="22"/>
      <c r="L50" s="20"/>
      <c r="M50" s="20"/>
      <c r="N50" s="20"/>
      <c r="O50" s="20"/>
      <c r="P50" s="20"/>
      <c r="Q50" s="20"/>
      <c r="R50" s="16" t="str">
        <f t="shared" si="3"/>
        <v>FALSE</v>
      </c>
      <c r="S50" s="12" t="s">
        <v>292</v>
      </c>
      <c r="T50" s="21" t="s">
        <v>293</v>
      </c>
    </row>
    <row r="51">
      <c r="A51" s="13"/>
      <c r="B51" s="19" t="s">
        <v>294</v>
      </c>
      <c r="C51" s="12" t="s">
        <v>20</v>
      </c>
      <c r="D51" s="12">
        <v>0.0</v>
      </c>
      <c r="E51" s="12"/>
      <c r="F51" s="12" t="s">
        <v>295</v>
      </c>
      <c r="G51" s="12" t="s">
        <v>296</v>
      </c>
      <c r="H51" s="12"/>
      <c r="I51" s="13"/>
      <c r="J51" s="22"/>
      <c r="K51" s="22"/>
      <c r="L51" s="20"/>
      <c r="M51" s="20"/>
      <c r="N51" s="20"/>
      <c r="O51" s="20"/>
      <c r="P51" s="15" t="s">
        <v>24</v>
      </c>
      <c r="Q51" s="15"/>
      <c r="R51" s="16" t="str">
        <f t="shared" si="3"/>
        <v>FALSE</v>
      </c>
      <c r="S51" s="17"/>
      <c r="T51" s="29" t="s">
        <v>287</v>
      </c>
    </row>
    <row r="52">
      <c r="A52" s="13"/>
      <c r="B52" s="19" t="s">
        <v>297</v>
      </c>
      <c r="C52" s="12" t="s">
        <v>20</v>
      </c>
      <c r="D52" s="12">
        <v>0.0</v>
      </c>
      <c r="E52" s="12"/>
      <c r="F52" s="12" t="s">
        <v>298</v>
      </c>
      <c r="G52" s="12" t="s">
        <v>299</v>
      </c>
      <c r="H52" s="12" t="s">
        <v>300</v>
      </c>
      <c r="I52" s="13">
        <v>1995.0</v>
      </c>
      <c r="J52" s="22"/>
      <c r="K52" s="22"/>
      <c r="L52" s="15" t="s">
        <v>24</v>
      </c>
      <c r="M52" s="20"/>
      <c r="N52" s="20"/>
      <c r="O52" s="20"/>
      <c r="P52" s="20"/>
      <c r="Q52" s="20"/>
      <c r="R52" s="16" t="str">
        <f t="shared" si="3"/>
        <v>FALSE</v>
      </c>
      <c r="S52" s="12" t="s">
        <v>301</v>
      </c>
    </row>
    <row r="53">
      <c r="A53" s="13"/>
      <c r="B53" s="19" t="s">
        <v>302</v>
      </c>
      <c r="C53" s="12" t="s">
        <v>20</v>
      </c>
      <c r="D53" s="12">
        <v>0.0</v>
      </c>
      <c r="E53" s="12"/>
      <c r="F53" s="12" t="s">
        <v>303</v>
      </c>
      <c r="G53" s="12" t="s">
        <v>304</v>
      </c>
      <c r="H53" s="12" t="s">
        <v>305</v>
      </c>
      <c r="I53" s="13">
        <v>2014.0</v>
      </c>
      <c r="J53" s="22"/>
      <c r="K53" s="22"/>
      <c r="L53" s="20"/>
      <c r="M53" s="20"/>
      <c r="N53" s="15" t="s">
        <v>24</v>
      </c>
      <c r="O53" s="15" t="s">
        <v>24</v>
      </c>
      <c r="P53" s="20"/>
      <c r="Q53" s="20"/>
      <c r="R53" s="16" t="str">
        <f t="shared" si="3"/>
        <v>FALSE</v>
      </c>
      <c r="S53" s="12" t="s">
        <v>306</v>
      </c>
      <c r="T53" s="18" t="s">
        <v>307</v>
      </c>
    </row>
    <row r="54">
      <c r="A54" s="13"/>
      <c r="B54" s="19" t="s">
        <v>308</v>
      </c>
      <c r="C54" s="12" t="s">
        <v>20</v>
      </c>
      <c r="D54" s="12">
        <v>0.0</v>
      </c>
      <c r="E54" s="12"/>
      <c r="F54" s="12" t="s">
        <v>309</v>
      </c>
      <c r="G54" s="12" t="s">
        <v>310</v>
      </c>
      <c r="H54" s="12" t="s">
        <v>311</v>
      </c>
      <c r="I54" s="13">
        <v>2015.0</v>
      </c>
      <c r="J54" s="22"/>
      <c r="K54" s="22"/>
      <c r="L54" s="20"/>
      <c r="M54" s="20"/>
      <c r="N54" s="20"/>
      <c r="O54" s="20"/>
      <c r="P54" s="20"/>
      <c r="Q54" s="20"/>
      <c r="R54" s="16" t="str">
        <f t="shared" si="3"/>
        <v>FALSE</v>
      </c>
      <c r="S54" s="17"/>
      <c r="T54" s="29" t="s">
        <v>287</v>
      </c>
    </row>
    <row r="55">
      <c r="A55" s="13"/>
      <c r="B55" s="19" t="s">
        <v>312</v>
      </c>
      <c r="C55" s="12" t="s">
        <v>20</v>
      </c>
      <c r="D55" s="12">
        <v>0.0</v>
      </c>
      <c r="E55" s="12"/>
      <c r="F55" s="12" t="s">
        <v>313</v>
      </c>
      <c r="G55" s="12" t="s">
        <v>314</v>
      </c>
      <c r="H55" s="12"/>
      <c r="I55" s="13">
        <v>2017.0</v>
      </c>
      <c r="J55" s="22"/>
      <c r="K55" s="22"/>
      <c r="L55" s="20"/>
      <c r="M55" s="20"/>
      <c r="N55" s="20"/>
      <c r="O55" s="15" t="s">
        <v>24</v>
      </c>
      <c r="P55" s="20"/>
      <c r="Q55" s="20"/>
      <c r="R55" s="16" t="str">
        <f t="shared" si="3"/>
        <v>FALSE</v>
      </c>
      <c r="S55" s="23" t="s">
        <v>315</v>
      </c>
      <c r="T55" s="18" t="s">
        <v>316</v>
      </c>
    </row>
    <row r="56">
      <c r="A56" s="13"/>
      <c r="B56" s="19" t="s">
        <v>317</v>
      </c>
      <c r="C56" s="12" t="s">
        <v>20</v>
      </c>
      <c r="D56" s="12">
        <v>0.0</v>
      </c>
      <c r="E56" s="12"/>
      <c r="F56" s="12" t="s">
        <v>318</v>
      </c>
      <c r="G56" s="12" t="s">
        <v>319</v>
      </c>
      <c r="H56" s="12"/>
      <c r="I56" s="13">
        <v>2011.0</v>
      </c>
      <c r="J56" s="22"/>
      <c r="K56" s="22"/>
      <c r="L56" s="20"/>
      <c r="M56" s="15" t="s">
        <v>24</v>
      </c>
      <c r="N56" s="20"/>
      <c r="O56" s="20"/>
      <c r="P56" s="20"/>
      <c r="Q56" s="20"/>
      <c r="R56" s="16" t="str">
        <f t="shared" si="3"/>
        <v>FALSE</v>
      </c>
      <c r="S56" s="17"/>
      <c r="T56" s="29" t="s">
        <v>287</v>
      </c>
    </row>
    <row r="57">
      <c r="A57" s="13"/>
      <c r="B57" s="19" t="s">
        <v>320</v>
      </c>
      <c r="C57" s="12" t="s">
        <v>20</v>
      </c>
      <c r="D57" s="12">
        <v>0.0</v>
      </c>
      <c r="E57" s="12"/>
      <c r="F57" s="12" t="s">
        <v>321</v>
      </c>
      <c r="G57" s="12" t="s">
        <v>322</v>
      </c>
      <c r="H57" s="12"/>
      <c r="I57" s="13"/>
      <c r="J57" s="22"/>
      <c r="K57" s="22"/>
      <c r="L57" s="20"/>
      <c r="M57" s="20"/>
      <c r="N57" s="20"/>
      <c r="O57" s="20"/>
      <c r="P57" s="15" t="s">
        <v>24</v>
      </c>
      <c r="Q57" s="15"/>
      <c r="R57" s="16" t="str">
        <f t="shared" si="3"/>
        <v>FALSE</v>
      </c>
      <c r="S57" s="17"/>
      <c r="T57" s="29" t="s">
        <v>287</v>
      </c>
    </row>
    <row r="58">
      <c r="A58" s="13"/>
      <c r="B58" s="19" t="s">
        <v>323</v>
      </c>
      <c r="C58" s="12" t="s">
        <v>324</v>
      </c>
      <c r="D58" s="12">
        <v>0.0</v>
      </c>
      <c r="E58" s="12"/>
      <c r="F58" s="12" t="s">
        <v>325</v>
      </c>
      <c r="G58" s="12" t="s">
        <v>22</v>
      </c>
      <c r="H58" s="12" t="s">
        <v>326</v>
      </c>
      <c r="I58" s="13">
        <v>2019.0</v>
      </c>
      <c r="J58" s="22"/>
      <c r="K58" s="22"/>
      <c r="L58" s="20"/>
      <c r="M58" s="20"/>
      <c r="N58" s="20"/>
      <c r="O58" s="20"/>
      <c r="P58" s="15" t="s">
        <v>24</v>
      </c>
      <c r="Q58" s="15"/>
      <c r="R58" s="16" t="str">
        <f t="shared" si="3"/>
        <v>FALSE</v>
      </c>
      <c r="S58" s="17"/>
      <c r="T58" s="18" t="s">
        <v>327</v>
      </c>
    </row>
    <row r="59">
      <c r="A59" s="13"/>
      <c r="B59" s="19" t="s">
        <v>328</v>
      </c>
      <c r="C59" s="12" t="s">
        <v>324</v>
      </c>
      <c r="D59" s="12">
        <v>0.0</v>
      </c>
      <c r="E59" s="12"/>
      <c r="F59" s="12" t="s">
        <v>329</v>
      </c>
      <c r="G59" s="12" t="s">
        <v>79</v>
      </c>
      <c r="H59" s="12" t="s">
        <v>80</v>
      </c>
      <c r="I59" s="13">
        <v>2018.0</v>
      </c>
      <c r="J59" s="22"/>
      <c r="K59" s="22"/>
      <c r="L59" s="20"/>
      <c r="M59" s="20"/>
      <c r="N59" s="20"/>
      <c r="O59" s="20"/>
      <c r="P59" s="15" t="s">
        <v>24</v>
      </c>
      <c r="Q59" s="15"/>
      <c r="R59" s="16" t="str">
        <f t="shared" si="3"/>
        <v>FALSE</v>
      </c>
      <c r="S59" s="17"/>
      <c r="T59" s="21" t="s">
        <v>330</v>
      </c>
    </row>
    <row r="60">
      <c r="A60" s="13"/>
      <c r="B60" s="19" t="s">
        <v>331</v>
      </c>
      <c r="C60" s="12" t="s">
        <v>324</v>
      </c>
      <c r="D60" s="12">
        <v>0.0</v>
      </c>
      <c r="E60" s="12"/>
      <c r="F60" s="12" t="s">
        <v>332</v>
      </c>
      <c r="G60" s="12" t="s">
        <v>39</v>
      </c>
      <c r="H60" s="12" t="s">
        <v>40</v>
      </c>
      <c r="I60" s="13">
        <v>2012.0</v>
      </c>
      <c r="J60" s="14"/>
      <c r="K60" s="14"/>
      <c r="L60" s="15"/>
      <c r="M60" s="15"/>
      <c r="N60" s="15"/>
      <c r="O60" s="15"/>
      <c r="P60" s="15" t="s">
        <v>24</v>
      </c>
      <c r="Q60" s="15"/>
      <c r="R60" s="16" t="str">
        <f t="shared" si="3"/>
        <v>FALSE</v>
      </c>
      <c r="S60" s="12" t="s">
        <v>333</v>
      </c>
      <c r="T60" s="18" t="s">
        <v>334</v>
      </c>
    </row>
    <row r="61">
      <c r="A61" s="13"/>
      <c r="B61" s="19" t="s">
        <v>335</v>
      </c>
      <c r="C61" s="12" t="s">
        <v>324</v>
      </c>
      <c r="D61" s="12">
        <v>0.0</v>
      </c>
      <c r="E61" s="12"/>
      <c r="F61" s="12" t="s">
        <v>336</v>
      </c>
      <c r="G61" s="12" t="s">
        <v>337</v>
      </c>
      <c r="H61" s="12" t="s">
        <v>338</v>
      </c>
      <c r="I61" s="13">
        <v>2011.0</v>
      </c>
      <c r="J61" s="22"/>
      <c r="K61" s="22"/>
      <c r="L61" s="20"/>
      <c r="M61" s="20"/>
      <c r="N61" s="20"/>
      <c r="O61" s="20"/>
      <c r="P61" s="20"/>
      <c r="Q61" s="20"/>
      <c r="R61" s="16" t="str">
        <f t="shared" si="3"/>
        <v>FALSE</v>
      </c>
      <c r="S61" s="12" t="s">
        <v>339</v>
      </c>
      <c r="T61" s="21" t="s">
        <v>340</v>
      </c>
    </row>
    <row r="62">
      <c r="A62" s="13"/>
      <c r="B62" s="19" t="s">
        <v>341</v>
      </c>
      <c r="C62" s="12" t="s">
        <v>324</v>
      </c>
      <c r="D62" s="12">
        <v>0.0</v>
      </c>
      <c r="E62" s="12"/>
      <c r="F62" s="12" t="s">
        <v>342</v>
      </c>
      <c r="G62" s="12" t="s">
        <v>343</v>
      </c>
      <c r="H62" s="12" t="s">
        <v>338</v>
      </c>
      <c r="I62" s="13">
        <v>2018.0</v>
      </c>
      <c r="J62" s="22"/>
      <c r="K62" s="22"/>
      <c r="L62" s="20"/>
      <c r="M62" s="20"/>
      <c r="N62" s="20"/>
      <c r="O62" s="20"/>
      <c r="P62" s="20"/>
      <c r="Q62" s="20"/>
      <c r="R62" s="16" t="str">
        <f t="shared" si="3"/>
        <v>FALSE</v>
      </c>
      <c r="S62" s="12" t="s">
        <v>339</v>
      </c>
      <c r="T62" s="21" t="s">
        <v>344</v>
      </c>
    </row>
    <row r="63">
      <c r="A63" s="13"/>
      <c r="B63" s="19" t="s">
        <v>345</v>
      </c>
      <c r="C63" s="12" t="s">
        <v>324</v>
      </c>
      <c r="D63" s="12">
        <v>0.0</v>
      </c>
      <c r="E63" s="12"/>
      <c r="F63" s="30" t="s">
        <v>346</v>
      </c>
      <c r="G63" s="12" t="s">
        <v>157</v>
      </c>
      <c r="H63" s="12" t="s">
        <v>338</v>
      </c>
      <c r="I63" s="13">
        <v>2012.0</v>
      </c>
      <c r="J63" s="22"/>
      <c r="K63" s="22"/>
      <c r="L63" s="20"/>
      <c r="M63" s="20"/>
      <c r="N63" s="20"/>
      <c r="O63" s="20"/>
      <c r="P63" s="15" t="s">
        <v>24</v>
      </c>
      <c r="Q63" s="20"/>
      <c r="R63" s="16" t="str">
        <f t="shared" si="3"/>
        <v>FALSE</v>
      </c>
      <c r="S63" s="17"/>
      <c r="T63" s="21" t="s">
        <v>347</v>
      </c>
    </row>
    <row r="64">
      <c r="A64" s="13"/>
      <c r="B64" s="19" t="s">
        <v>348</v>
      </c>
      <c r="C64" s="12" t="s">
        <v>324</v>
      </c>
      <c r="D64" s="12">
        <v>0.0</v>
      </c>
      <c r="E64" s="12"/>
      <c r="F64" s="12" t="s">
        <v>349</v>
      </c>
      <c r="G64" s="12" t="s">
        <v>350</v>
      </c>
      <c r="H64" s="12" t="s">
        <v>338</v>
      </c>
      <c r="I64" s="13">
        <v>2011.0</v>
      </c>
      <c r="J64" s="14"/>
      <c r="K64" s="14"/>
      <c r="L64" s="20"/>
      <c r="M64" s="20"/>
      <c r="N64" s="20"/>
      <c r="O64" s="20"/>
      <c r="P64" s="20"/>
      <c r="Q64" s="20"/>
      <c r="R64" s="16" t="str">
        <f t="shared" si="3"/>
        <v>FALSE</v>
      </c>
      <c r="S64" s="23" t="s">
        <v>351</v>
      </c>
      <c r="T64" s="21" t="s">
        <v>352</v>
      </c>
    </row>
    <row r="65">
      <c r="A65" s="13"/>
      <c r="B65" s="19" t="s">
        <v>353</v>
      </c>
      <c r="C65" s="12" t="s">
        <v>324</v>
      </c>
      <c r="D65" s="12">
        <v>0.0</v>
      </c>
      <c r="E65" s="12"/>
      <c r="F65" s="12" t="s">
        <v>354</v>
      </c>
      <c r="G65" s="12" t="s">
        <v>355</v>
      </c>
      <c r="H65" s="12" t="s">
        <v>338</v>
      </c>
      <c r="I65" s="13">
        <v>2019.0</v>
      </c>
      <c r="J65" s="22"/>
      <c r="K65" s="22"/>
      <c r="L65" s="20"/>
      <c r="M65" s="20"/>
      <c r="N65" s="20"/>
      <c r="O65" s="20"/>
      <c r="P65" s="20"/>
      <c r="Q65" s="20"/>
      <c r="R65" s="16" t="str">
        <f t="shared" si="3"/>
        <v>FALSE</v>
      </c>
      <c r="S65" s="12" t="s">
        <v>87</v>
      </c>
      <c r="T65" s="21" t="s">
        <v>356</v>
      </c>
    </row>
    <row r="66">
      <c r="A66" s="13"/>
      <c r="B66" s="19" t="s">
        <v>357</v>
      </c>
      <c r="C66" s="12" t="s">
        <v>324</v>
      </c>
      <c r="D66" s="12">
        <v>0.0</v>
      </c>
      <c r="E66" s="12"/>
      <c r="F66" s="12" t="s">
        <v>358</v>
      </c>
      <c r="G66" s="12" t="s">
        <v>359</v>
      </c>
      <c r="H66" s="12" t="s">
        <v>360</v>
      </c>
      <c r="I66" s="13">
        <v>2012.0</v>
      </c>
      <c r="J66" s="22"/>
      <c r="K66" s="22"/>
      <c r="L66" s="20"/>
      <c r="M66" s="20"/>
      <c r="N66" s="20"/>
      <c r="O66" s="20"/>
      <c r="P66" s="20"/>
      <c r="Q66" s="20"/>
      <c r="R66" s="16" t="str">
        <f t="shared" si="3"/>
        <v>FALSE</v>
      </c>
      <c r="S66" s="12" t="s">
        <v>69</v>
      </c>
      <c r="T66" s="18" t="s">
        <v>361</v>
      </c>
    </row>
    <row r="67">
      <c r="A67" s="13"/>
      <c r="B67" s="19" t="s">
        <v>362</v>
      </c>
      <c r="C67" s="12" t="s">
        <v>324</v>
      </c>
      <c r="D67" s="12">
        <v>0.0</v>
      </c>
      <c r="E67" s="12"/>
      <c r="F67" s="12" t="s">
        <v>363</v>
      </c>
      <c r="G67" s="12" t="s">
        <v>364</v>
      </c>
      <c r="H67" s="12" t="s">
        <v>365</v>
      </c>
      <c r="I67" s="13">
        <v>2014.0</v>
      </c>
      <c r="J67" s="22"/>
      <c r="K67" s="22"/>
      <c r="L67" s="20"/>
      <c r="M67" s="20"/>
      <c r="N67" s="20"/>
      <c r="O67" s="20"/>
      <c r="P67" s="20"/>
      <c r="Q67" s="20"/>
      <c r="R67" s="16" t="str">
        <f t="shared" si="3"/>
        <v>FALSE</v>
      </c>
      <c r="S67" s="12" t="s">
        <v>87</v>
      </c>
      <c r="T67" s="21" t="s">
        <v>366</v>
      </c>
    </row>
    <row r="68">
      <c r="A68" s="13"/>
      <c r="B68" s="19" t="s">
        <v>367</v>
      </c>
      <c r="C68" s="12" t="s">
        <v>324</v>
      </c>
      <c r="D68" s="12">
        <v>0.0</v>
      </c>
      <c r="E68" s="12"/>
      <c r="F68" s="12" t="s">
        <v>368</v>
      </c>
      <c r="G68" s="31" t="s">
        <v>369</v>
      </c>
      <c r="H68" s="12" t="s">
        <v>370</v>
      </c>
      <c r="I68" s="13">
        <v>2017.0</v>
      </c>
      <c r="J68" s="22"/>
      <c r="K68" s="22"/>
      <c r="L68" s="20"/>
      <c r="M68" s="20"/>
      <c r="N68" s="20"/>
      <c r="O68" s="20"/>
      <c r="P68" s="20"/>
      <c r="Q68" s="20"/>
      <c r="R68" s="16" t="str">
        <f t="shared" si="3"/>
        <v>FALSE</v>
      </c>
      <c r="S68" s="17"/>
      <c r="T68" s="21" t="s">
        <v>371</v>
      </c>
    </row>
    <row r="69">
      <c r="A69" s="13"/>
      <c r="B69" s="19" t="s">
        <v>372</v>
      </c>
      <c r="C69" s="12" t="s">
        <v>324</v>
      </c>
      <c r="D69" s="12">
        <v>0.0</v>
      </c>
      <c r="E69" s="12"/>
      <c r="F69" s="12" t="s">
        <v>373</v>
      </c>
      <c r="G69" s="12" t="s">
        <v>374</v>
      </c>
      <c r="H69" s="12" t="s">
        <v>375</v>
      </c>
      <c r="I69" s="13">
        <v>2014.0</v>
      </c>
      <c r="J69" s="22"/>
      <c r="K69" s="22"/>
      <c r="L69" s="20"/>
      <c r="M69" s="20"/>
      <c r="N69" s="15"/>
      <c r="O69" s="20"/>
      <c r="P69" s="20"/>
      <c r="Q69" s="20"/>
      <c r="R69" s="16" t="str">
        <f t="shared" si="3"/>
        <v>FALSE</v>
      </c>
      <c r="S69" s="12" t="s">
        <v>376</v>
      </c>
      <c r="T69" s="21" t="s">
        <v>377</v>
      </c>
    </row>
    <row r="70">
      <c r="A70" s="13"/>
      <c r="B70" s="19" t="s">
        <v>378</v>
      </c>
      <c r="C70" s="12" t="s">
        <v>324</v>
      </c>
      <c r="D70" s="12">
        <v>0.0</v>
      </c>
      <c r="E70" s="12"/>
      <c r="F70" s="12" t="s">
        <v>379</v>
      </c>
      <c r="G70" s="12" t="s">
        <v>380</v>
      </c>
      <c r="H70" s="12" t="s">
        <v>381</v>
      </c>
      <c r="I70" s="13">
        <v>2018.0</v>
      </c>
      <c r="J70" s="22"/>
      <c r="K70" s="22"/>
      <c r="L70" s="20"/>
      <c r="M70" s="20"/>
      <c r="N70" s="20"/>
      <c r="O70" s="20"/>
      <c r="P70" s="20"/>
      <c r="Q70" s="20"/>
      <c r="R70" s="16" t="str">
        <f t="shared" si="3"/>
        <v>FALSE</v>
      </c>
      <c r="S70" s="12" t="s">
        <v>69</v>
      </c>
      <c r="T70" s="18" t="s">
        <v>382</v>
      </c>
    </row>
    <row r="71">
      <c r="A71" s="13"/>
      <c r="B71" s="19" t="s">
        <v>383</v>
      </c>
      <c r="C71" s="12" t="s">
        <v>324</v>
      </c>
      <c r="D71" s="12">
        <v>0.0</v>
      </c>
      <c r="E71" s="12"/>
      <c r="F71" s="12" t="s">
        <v>384</v>
      </c>
      <c r="G71" s="12" t="s">
        <v>385</v>
      </c>
      <c r="H71" s="12" t="s">
        <v>381</v>
      </c>
      <c r="I71" s="13">
        <v>2018.0</v>
      </c>
      <c r="J71" s="22"/>
      <c r="K71" s="22"/>
      <c r="L71" s="20"/>
      <c r="M71" s="20"/>
      <c r="N71" s="15"/>
      <c r="O71" s="20"/>
      <c r="P71" s="20"/>
      <c r="Q71" s="20"/>
      <c r="R71" s="16" t="str">
        <f t="shared" si="3"/>
        <v>FALSE</v>
      </c>
      <c r="S71" s="12" t="s">
        <v>386</v>
      </c>
      <c r="T71" s="18" t="s">
        <v>387</v>
      </c>
    </row>
    <row r="72">
      <c r="A72" s="13"/>
      <c r="B72" s="19" t="s">
        <v>388</v>
      </c>
      <c r="C72" s="12" t="s">
        <v>324</v>
      </c>
      <c r="D72" s="12">
        <v>0.0</v>
      </c>
      <c r="E72" s="12"/>
      <c r="F72" s="12" t="s">
        <v>389</v>
      </c>
      <c r="G72" s="12" t="s">
        <v>390</v>
      </c>
      <c r="H72" s="12" t="s">
        <v>381</v>
      </c>
      <c r="I72" s="13">
        <v>2018.0</v>
      </c>
      <c r="J72" s="22"/>
      <c r="K72" s="14" t="s">
        <v>24</v>
      </c>
      <c r="L72" s="20"/>
      <c r="M72" s="20"/>
      <c r="N72" s="20"/>
      <c r="O72" s="20"/>
      <c r="P72" s="20"/>
      <c r="Q72" s="20"/>
      <c r="R72" s="16" t="str">
        <f t="shared" si="3"/>
        <v>FALSE</v>
      </c>
      <c r="S72" s="23" t="s">
        <v>391</v>
      </c>
      <c r="T72" s="18" t="s">
        <v>392</v>
      </c>
    </row>
    <row r="73">
      <c r="A73" s="13"/>
      <c r="B73" s="19" t="s">
        <v>393</v>
      </c>
      <c r="C73" s="12" t="s">
        <v>324</v>
      </c>
      <c r="D73" s="12">
        <v>0.0</v>
      </c>
      <c r="E73" s="12"/>
      <c r="F73" s="12" t="s">
        <v>394</v>
      </c>
      <c r="G73" s="12" t="s">
        <v>395</v>
      </c>
      <c r="H73" s="12" t="s">
        <v>396</v>
      </c>
      <c r="I73" s="13">
        <v>2019.0</v>
      </c>
      <c r="J73" s="22"/>
      <c r="K73" s="22"/>
      <c r="L73" s="20"/>
      <c r="M73" s="20"/>
      <c r="N73" s="20"/>
      <c r="O73" s="20"/>
      <c r="P73" s="20"/>
      <c r="Q73" s="20"/>
      <c r="R73" s="16" t="str">
        <f t="shared" si="3"/>
        <v>FALSE</v>
      </c>
      <c r="S73" s="17"/>
      <c r="T73" s="18" t="s">
        <v>397</v>
      </c>
    </row>
    <row r="74">
      <c r="A74" s="13"/>
      <c r="B74" s="19" t="s">
        <v>398</v>
      </c>
      <c r="C74" s="12" t="s">
        <v>324</v>
      </c>
      <c r="D74" s="12">
        <v>0.0</v>
      </c>
      <c r="E74" s="12"/>
      <c r="F74" s="12" t="s">
        <v>399</v>
      </c>
      <c r="G74" s="12" t="s">
        <v>400</v>
      </c>
      <c r="H74" s="12" t="s">
        <v>401</v>
      </c>
      <c r="I74" s="13">
        <v>2019.0</v>
      </c>
      <c r="J74" s="22"/>
      <c r="K74" s="22"/>
      <c r="L74" s="20"/>
      <c r="M74" s="20"/>
      <c r="N74" s="20"/>
      <c r="O74" s="20"/>
      <c r="P74" s="20"/>
      <c r="Q74" s="20"/>
      <c r="R74" s="16" t="str">
        <f t="shared" si="3"/>
        <v>FALSE</v>
      </c>
      <c r="S74" s="12" t="s">
        <v>69</v>
      </c>
      <c r="T74" s="18" t="s">
        <v>402</v>
      </c>
    </row>
    <row r="75">
      <c r="A75" s="13"/>
      <c r="B75" s="19" t="s">
        <v>403</v>
      </c>
      <c r="C75" s="12" t="s">
        <v>324</v>
      </c>
      <c r="D75" s="12">
        <v>0.0</v>
      </c>
      <c r="E75" s="12"/>
      <c r="F75" s="12" t="s">
        <v>404</v>
      </c>
      <c r="G75" s="12" t="s">
        <v>405</v>
      </c>
      <c r="H75" s="12" t="s">
        <v>401</v>
      </c>
      <c r="I75" s="13">
        <v>2019.0</v>
      </c>
      <c r="J75" s="22"/>
      <c r="K75" s="22"/>
      <c r="L75" s="20"/>
      <c r="M75" s="20"/>
      <c r="N75" s="20"/>
      <c r="O75" s="20"/>
      <c r="P75" s="20"/>
      <c r="Q75" s="20"/>
      <c r="R75" s="16" t="str">
        <f t="shared" si="3"/>
        <v>FALSE</v>
      </c>
      <c r="S75" s="12" t="s">
        <v>406</v>
      </c>
      <c r="T75" s="18" t="s">
        <v>407</v>
      </c>
    </row>
    <row r="76">
      <c r="A76" s="13"/>
      <c r="B76" s="19" t="s">
        <v>408</v>
      </c>
      <c r="C76" s="12" t="s">
        <v>324</v>
      </c>
      <c r="D76" s="12">
        <v>0.0</v>
      </c>
      <c r="E76" s="12"/>
      <c r="F76" s="12" t="s">
        <v>409</v>
      </c>
      <c r="G76" s="12" t="s">
        <v>410</v>
      </c>
      <c r="H76" s="12" t="s">
        <v>411</v>
      </c>
      <c r="I76" s="13">
        <v>2018.0</v>
      </c>
      <c r="J76" s="22"/>
      <c r="K76" s="22"/>
      <c r="L76" s="20"/>
      <c r="M76" s="20"/>
      <c r="N76" s="20"/>
      <c r="O76" s="20"/>
      <c r="P76" s="20"/>
      <c r="Q76" s="20"/>
      <c r="R76" s="16" t="str">
        <f t="shared" si="3"/>
        <v>FALSE</v>
      </c>
      <c r="S76" s="12" t="s">
        <v>412</v>
      </c>
      <c r="T76" s="18" t="s">
        <v>413</v>
      </c>
    </row>
    <row r="77">
      <c r="A77" s="13"/>
      <c r="B77" s="19" t="s">
        <v>414</v>
      </c>
      <c r="C77" s="12" t="s">
        <v>324</v>
      </c>
      <c r="D77" s="12">
        <v>0.0</v>
      </c>
      <c r="E77" s="12"/>
      <c r="F77" s="12" t="s">
        <v>415</v>
      </c>
      <c r="G77" s="12" t="s">
        <v>416</v>
      </c>
      <c r="H77" s="12" t="s">
        <v>401</v>
      </c>
      <c r="I77" s="13">
        <v>2019.0</v>
      </c>
      <c r="J77" s="22"/>
      <c r="K77" s="22"/>
      <c r="L77" s="20"/>
      <c r="M77" s="20"/>
      <c r="N77" s="20"/>
      <c r="O77" s="20"/>
      <c r="P77" s="20"/>
      <c r="Q77" s="20"/>
      <c r="R77" s="16" t="str">
        <f t="shared" si="3"/>
        <v>FALSE</v>
      </c>
      <c r="S77" s="17"/>
      <c r="T77" s="18" t="s">
        <v>417</v>
      </c>
    </row>
    <row r="78">
      <c r="A78" s="13"/>
      <c r="B78" s="19" t="s">
        <v>418</v>
      </c>
      <c r="C78" s="12" t="s">
        <v>324</v>
      </c>
      <c r="D78" s="12">
        <v>0.0</v>
      </c>
      <c r="E78" s="12"/>
      <c r="F78" s="12" t="s">
        <v>419</v>
      </c>
      <c r="G78" s="12" t="s">
        <v>420</v>
      </c>
      <c r="H78" s="12" t="s">
        <v>421</v>
      </c>
      <c r="I78" s="13">
        <v>2018.0</v>
      </c>
      <c r="J78" s="22"/>
      <c r="K78" s="22"/>
      <c r="L78" s="20"/>
      <c r="M78" s="20"/>
      <c r="N78" s="15"/>
      <c r="O78" s="20"/>
      <c r="P78" s="20"/>
      <c r="Q78" s="20"/>
      <c r="R78" s="16" t="str">
        <f t="shared" si="3"/>
        <v>FALSE</v>
      </c>
      <c r="S78" s="17"/>
      <c r="T78" s="18" t="s">
        <v>422</v>
      </c>
    </row>
    <row r="79">
      <c r="A79" s="13"/>
      <c r="B79" s="19" t="s">
        <v>423</v>
      </c>
      <c r="C79" s="12" t="s">
        <v>324</v>
      </c>
      <c r="D79" s="12">
        <v>0.0</v>
      </c>
      <c r="E79" s="12"/>
      <c r="F79" s="12" t="s">
        <v>424</v>
      </c>
      <c r="G79" s="12" t="s">
        <v>425</v>
      </c>
      <c r="H79" s="12" t="s">
        <v>426</v>
      </c>
      <c r="I79" s="13">
        <v>2019.0</v>
      </c>
      <c r="J79" s="22"/>
      <c r="K79" s="22"/>
      <c r="L79" s="20"/>
      <c r="M79" s="20"/>
      <c r="N79" s="20"/>
      <c r="O79" s="20"/>
      <c r="P79" s="20"/>
      <c r="Q79" s="20"/>
      <c r="R79" s="16" t="str">
        <f t="shared" si="3"/>
        <v>FALSE</v>
      </c>
      <c r="S79" s="17"/>
      <c r="T79" s="18" t="s">
        <v>427</v>
      </c>
    </row>
    <row r="80">
      <c r="A80" s="13"/>
      <c r="B80" s="19" t="s">
        <v>428</v>
      </c>
      <c r="C80" s="12" t="s">
        <v>324</v>
      </c>
      <c r="D80" s="12">
        <v>0.0</v>
      </c>
      <c r="E80" s="12"/>
      <c r="F80" s="12" t="s">
        <v>429</v>
      </c>
      <c r="G80" s="12" t="s">
        <v>430</v>
      </c>
      <c r="H80" s="12" t="s">
        <v>431</v>
      </c>
      <c r="I80" s="13">
        <v>2019.0</v>
      </c>
      <c r="J80" s="22"/>
      <c r="K80" s="22"/>
      <c r="L80" s="20"/>
      <c r="M80" s="20"/>
      <c r="N80" s="20"/>
      <c r="O80" s="20"/>
      <c r="P80" s="20"/>
      <c r="Q80" s="20"/>
      <c r="R80" s="16" t="str">
        <f t="shared" si="3"/>
        <v>FALSE</v>
      </c>
      <c r="S80" s="17"/>
      <c r="T80" s="18" t="s">
        <v>432</v>
      </c>
    </row>
    <row r="81">
      <c r="A81" s="13"/>
      <c r="B81" s="19" t="s">
        <v>433</v>
      </c>
      <c r="C81" s="12" t="s">
        <v>324</v>
      </c>
      <c r="D81" s="12">
        <v>0.0</v>
      </c>
      <c r="E81" s="12"/>
      <c r="F81" s="12" t="s">
        <v>434</v>
      </c>
      <c r="G81" s="12" t="s">
        <v>435</v>
      </c>
      <c r="H81" s="12" t="s">
        <v>436</v>
      </c>
      <c r="I81" s="13">
        <v>2017.0</v>
      </c>
      <c r="J81" s="22"/>
      <c r="K81" s="22"/>
      <c r="L81" s="20"/>
      <c r="M81" s="20"/>
      <c r="N81" s="20"/>
      <c r="O81" s="20"/>
      <c r="P81" s="20"/>
      <c r="Q81" s="20"/>
      <c r="R81" s="16" t="str">
        <f t="shared" si="3"/>
        <v>FALSE</v>
      </c>
      <c r="S81" s="17"/>
      <c r="T81" s="18" t="s">
        <v>437</v>
      </c>
    </row>
    <row r="82">
      <c r="A82" s="13"/>
      <c r="B82" s="19" t="s">
        <v>438</v>
      </c>
      <c r="C82" s="12" t="s">
        <v>324</v>
      </c>
      <c r="D82" s="12">
        <v>0.0</v>
      </c>
      <c r="E82" s="12"/>
      <c r="F82" s="12" t="s">
        <v>439</v>
      </c>
      <c r="G82" s="12" t="s">
        <v>440</v>
      </c>
      <c r="H82" s="12" t="s">
        <v>324</v>
      </c>
      <c r="I82" s="13">
        <v>2010.0</v>
      </c>
      <c r="J82" s="22"/>
      <c r="K82" s="22"/>
      <c r="L82" s="20"/>
      <c r="M82" s="20"/>
      <c r="N82" s="20"/>
      <c r="O82" s="20"/>
      <c r="P82" s="20"/>
      <c r="Q82" s="20"/>
      <c r="R82" s="16" t="str">
        <f t="shared" si="3"/>
        <v>FALSE</v>
      </c>
      <c r="S82" s="17"/>
      <c r="T82" s="21" t="s">
        <v>441</v>
      </c>
    </row>
    <row r="83">
      <c r="A83" s="13"/>
      <c r="B83" s="19" t="s">
        <v>442</v>
      </c>
      <c r="C83" s="12" t="s">
        <v>324</v>
      </c>
      <c r="D83" s="12">
        <v>0.0</v>
      </c>
      <c r="E83" s="12"/>
      <c r="F83" s="12" t="s">
        <v>443</v>
      </c>
      <c r="G83" s="12" t="s">
        <v>444</v>
      </c>
      <c r="H83" s="12" t="s">
        <v>431</v>
      </c>
      <c r="I83" s="13">
        <v>2019.0</v>
      </c>
      <c r="J83" s="22"/>
      <c r="K83" s="22"/>
      <c r="L83" s="20"/>
      <c r="M83" s="20"/>
      <c r="N83" s="20"/>
      <c r="O83" s="20"/>
      <c r="P83" s="20"/>
      <c r="Q83" s="20"/>
      <c r="R83" s="16" t="str">
        <f t="shared" si="3"/>
        <v>FALSE</v>
      </c>
      <c r="S83" s="17"/>
      <c r="T83" s="18" t="s">
        <v>445</v>
      </c>
    </row>
    <row r="84">
      <c r="A84" s="13"/>
      <c r="B84" s="19" t="s">
        <v>446</v>
      </c>
      <c r="C84" s="12" t="s">
        <v>324</v>
      </c>
      <c r="D84" s="12">
        <v>0.0</v>
      </c>
      <c r="E84" s="12"/>
      <c r="F84" s="12" t="s">
        <v>447</v>
      </c>
      <c r="G84" s="12" t="s">
        <v>448</v>
      </c>
      <c r="H84" s="12" t="s">
        <v>449</v>
      </c>
      <c r="I84" s="13">
        <v>2017.0</v>
      </c>
      <c r="J84" s="22"/>
      <c r="K84" s="22"/>
      <c r="L84" s="20"/>
      <c r="M84" s="20"/>
      <c r="N84" s="20"/>
      <c r="O84" s="20"/>
      <c r="P84" s="20"/>
      <c r="Q84" s="20"/>
      <c r="R84" s="16" t="str">
        <f t="shared" si="3"/>
        <v>FALSE</v>
      </c>
      <c r="S84" s="17"/>
      <c r="T84" s="18" t="s">
        <v>450</v>
      </c>
    </row>
    <row r="85">
      <c r="A85" s="13"/>
      <c r="B85" s="19" t="s">
        <v>451</v>
      </c>
      <c r="C85" s="12" t="s">
        <v>324</v>
      </c>
      <c r="D85" s="12">
        <v>0.0</v>
      </c>
      <c r="E85" s="12"/>
      <c r="F85" s="12" t="s">
        <v>452</v>
      </c>
      <c r="G85" s="12" t="s">
        <v>453</v>
      </c>
      <c r="H85" s="12" t="s">
        <v>454</v>
      </c>
      <c r="I85" s="13">
        <v>2012.0</v>
      </c>
      <c r="J85" s="22"/>
      <c r="K85" s="22"/>
      <c r="L85" s="20"/>
      <c r="M85" s="20"/>
      <c r="N85" s="20"/>
      <c r="O85" s="20"/>
      <c r="P85" s="20"/>
      <c r="Q85" s="20"/>
      <c r="R85" s="16" t="str">
        <f t="shared" si="3"/>
        <v>FALSE</v>
      </c>
      <c r="S85" s="17"/>
      <c r="T85" s="18" t="s">
        <v>455</v>
      </c>
    </row>
    <row r="86">
      <c r="A86" s="10">
        <v>7.0</v>
      </c>
      <c r="B86" s="19" t="s">
        <v>456</v>
      </c>
      <c r="C86" s="12" t="s">
        <v>324</v>
      </c>
      <c r="D86" s="12">
        <v>0.0</v>
      </c>
      <c r="E86" s="12"/>
      <c r="F86" s="12" t="s">
        <v>457</v>
      </c>
      <c r="G86" s="12" t="s">
        <v>458</v>
      </c>
      <c r="H86" s="12" t="s">
        <v>459</v>
      </c>
      <c r="I86" s="13">
        <v>2018.0</v>
      </c>
      <c r="J86" s="14" t="s">
        <v>24</v>
      </c>
      <c r="K86" s="14" t="s">
        <v>24</v>
      </c>
      <c r="L86" s="20"/>
      <c r="M86" s="20"/>
      <c r="N86" s="20"/>
      <c r="O86" s="20"/>
      <c r="P86" s="20"/>
      <c r="Q86" s="20"/>
      <c r="R86" s="16" t="str">
        <f t="shared" si="3"/>
        <v>TRUE</v>
      </c>
      <c r="S86" s="17"/>
      <c r="T86" s="18" t="s">
        <v>460</v>
      </c>
    </row>
    <row r="87">
      <c r="A87" s="13"/>
      <c r="B87" s="19" t="s">
        <v>461</v>
      </c>
      <c r="C87" s="12" t="s">
        <v>324</v>
      </c>
      <c r="D87" s="12">
        <v>0.0</v>
      </c>
      <c r="E87" s="12"/>
      <c r="F87" s="12" t="s">
        <v>462</v>
      </c>
      <c r="G87" s="12" t="s">
        <v>463</v>
      </c>
      <c r="H87" s="12" t="s">
        <v>464</v>
      </c>
      <c r="I87" s="13">
        <v>2019.0</v>
      </c>
      <c r="J87" s="22"/>
      <c r="K87" s="22"/>
      <c r="L87" s="20"/>
      <c r="M87" s="20"/>
      <c r="N87" s="20"/>
      <c r="O87" s="20"/>
      <c r="P87" s="20"/>
      <c r="Q87" s="20"/>
      <c r="R87" s="16" t="str">
        <f t="shared" si="3"/>
        <v>FALSE</v>
      </c>
      <c r="S87" s="17"/>
      <c r="T87" s="18" t="s">
        <v>465</v>
      </c>
    </row>
    <row r="88">
      <c r="A88" s="13"/>
      <c r="B88" s="19" t="s">
        <v>466</v>
      </c>
      <c r="C88" s="12" t="s">
        <v>324</v>
      </c>
      <c r="D88" s="12">
        <v>0.0</v>
      </c>
      <c r="E88" s="12"/>
      <c r="F88" s="12" t="s">
        <v>467</v>
      </c>
      <c r="G88" s="12" t="s">
        <v>468</v>
      </c>
      <c r="H88" s="12" t="s">
        <v>469</v>
      </c>
      <c r="I88" s="13">
        <v>2018.0</v>
      </c>
      <c r="J88" s="22"/>
      <c r="K88" s="22"/>
      <c r="L88" s="20"/>
      <c r="M88" s="20"/>
      <c r="N88" s="20"/>
      <c r="O88" s="20"/>
      <c r="P88" s="20"/>
      <c r="Q88" s="20"/>
      <c r="R88" s="16" t="str">
        <f t="shared" si="3"/>
        <v>FALSE</v>
      </c>
      <c r="S88" s="17"/>
      <c r="T88" s="21" t="s">
        <v>470</v>
      </c>
    </row>
    <row r="89">
      <c r="A89" s="13"/>
      <c r="B89" s="19" t="s">
        <v>471</v>
      </c>
      <c r="C89" s="12" t="s">
        <v>324</v>
      </c>
      <c r="D89" s="12">
        <v>0.0</v>
      </c>
      <c r="E89" s="12"/>
      <c r="F89" s="12" t="s">
        <v>472</v>
      </c>
      <c r="G89" s="12" t="s">
        <v>473</v>
      </c>
      <c r="H89" s="12" t="s">
        <v>474</v>
      </c>
      <c r="I89" s="13">
        <v>2019.0</v>
      </c>
      <c r="J89" s="22"/>
      <c r="K89" s="22"/>
      <c r="L89" s="20"/>
      <c r="M89" s="20"/>
      <c r="N89" s="20"/>
      <c r="O89" s="20"/>
      <c r="P89" s="20"/>
      <c r="Q89" s="20"/>
      <c r="R89" s="16" t="str">
        <f t="shared" si="3"/>
        <v>FALSE</v>
      </c>
      <c r="S89" s="17"/>
      <c r="T89" s="21" t="s">
        <v>475</v>
      </c>
    </row>
    <row r="90">
      <c r="A90" s="13"/>
      <c r="B90" s="19" t="s">
        <v>476</v>
      </c>
      <c r="C90" s="12" t="s">
        <v>324</v>
      </c>
      <c r="D90" s="12">
        <v>0.0</v>
      </c>
      <c r="E90" s="12"/>
      <c r="F90" s="12" t="s">
        <v>477</v>
      </c>
      <c r="G90" s="12" t="s">
        <v>478</v>
      </c>
      <c r="H90" s="12" t="s">
        <v>479</v>
      </c>
      <c r="I90" s="13">
        <v>2017.0</v>
      </c>
      <c r="J90" s="22"/>
      <c r="K90" s="22"/>
      <c r="L90" s="20"/>
      <c r="M90" s="20"/>
      <c r="N90" s="20"/>
      <c r="O90" s="20"/>
      <c r="P90" s="20"/>
      <c r="Q90" s="20"/>
      <c r="R90" s="16" t="str">
        <f t="shared" si="3"/>
        <v>FALSE</v>
      </c>
      <c r="S90" s="17"/>
      <c r="T90" s="18" t="s">
        <v>480</v>
      </c>
    </row>
    <row r="91">
      <c r="A91" s="13"/>
      <c r="B91" s="19" t="s">
        <v>481</v>
      </c>
      <c r="C91" s="12" t="s">
        <v>324</v>
      </c>
      <c r="D91" s="12">
        <v>0.0</v>
      </c>
      <c r="E91" s="12"/>
      <c r="F91" s="12" t="s">
        <v>482</v>
      </c>
      <c r="G91" s="12" t="s">
        <v>483</v>
      </c>
      <c r="H91" s="12" t="s">
        <v>484</v>
      </c>
      <c r="I91" s="13">
        <v>2018.0</v>
      </c>
      <c r="J91" s="22"/>
      <c r="K91" s="22"/>
      <c r="L91" s="20"/>
      <c r="M91" s="20"/>
      <c r="N91" s="20"/>
      <c r="O91" s="20"/>
      <c r="P91" s="20"/>
      <c r="Q91" s="20"/>
      <c r="R91" s="16" t="str">
        <f t="shared" si="3"/>
        <v>FALSE</v>
      </c>
      <c r="S91" s="17"/>
      <c r="T91" s="21" t="s">
        <v>485</v>
      </c>
    </row>
    <row r="92">
      <c r="A92" s="13"/>
      <c r="B92" s="19" t="s">
        <v>486</v>
      </c>
      <c r="C92" s="12" t="s">
        <v>324</v>
      </c>
      <c r="D92" s="12">
        <v>0.0</v>
      </c>
      <c r="E92" s="12"/>
      <c r="F92" s="12" t="s">
        <v>487</v>
      </c>
      <c r="G92" s="12" t="s">
        <v>488</v>
      </c>
      <c r="H92" s="12" t="s">
        <v>489</v>
      </c>
      <c r="I92" s="13">
        <v>2017.0</v>
      </c>
      <c r="J92" s="22"/>
      <c r="K92" s="22"/>
      <c r="L92" s="20"/>
      <c r="M92" s="20"/>
      <c r="N92" s="20"/>
      <c r="O92" s="20"/>
      <c r="P92" s="20"/>
      <c r="Q92" s="20"/>
      <c r="R92" s="16" t="str">
        <f t="shared" si="3"/>
        <v>FALSE</v>
      </c>
      <c r="S92" s="17"/>
      <c r="T92" s="18" t="s">
        <v>490</v>
      </c>
    </row>
    <row r="93">
      <c r="A93" s="13"/>
      <c r="B93" s="19" t="s">
        <v>491</v>
      </c>
      <c r="C93" s="12" t="s">
        <v>324</v>
      </c>
      <c r="D93" s="12">
        <v>0.0</v>
      </c>
      <c r="E93" s="12"/>
      <c r="F93" s="12" t="s">
        <v>492</v>
      </c>
      <c r="G93" s="12" t="s">
        <v>493</v>
      </c>
      <c r="H93" s="12" t="s">
        <v>494</v>
      </c>
      <c r="I93" s="13">
        <v>2016.0</v>
      </c>
      <c r="J93" s="22"/>
      <c r="K93" s="22"/>
      <c r="L93" s="20"/>
      <c r="M93" s="20"/>
      <c r="N93" s="20"/>
      <c r="O93" s="20"/>
      <c r="P93" s="20"/>
      <c r="Q93" s="20"/>
      <c r="R93" s="16" t="str">
        <f t="shared" si="3"/>
        <v>FALSE</v>
      </c>
      <c r="S93" s="17"/>
      <c r="T93" s="18" t="s">
        <v>495</v>
      </c>
    </row>
    <row r="94">
      <c r="A94" s="13"/>
      <c r="B94" s="19" t="s">
        <v>496</v>
      </c>
      <c r="C94" s="12" t="s">
        <v>324</v>
      </c>
      <c r="D94" s="12">
        <v>0.0</v>
      </c>
      <c r="E94" s="12"/>
      <c r="F94" s="12" t="s">
        <v>497</v>
      </c>
      <c r="G94" s="12" t="s">
        <v>498</v>
      </c>
      <c r="H94" s="12" t="s">
        <v>499</v>
      </c>
      <c r="I94" s="13">
        <v>2018.0</v>
      </c>
      <c r="J94" s="22"/>
      <c r="K94" s="22"/>
      <c r="L94" s="20"/>
      <c r="M94" s="20"/>
      <c r="N94" s="20"/>
      <c r="O94" s="20"/>
      <c r="P94" s="20"/>
      <c r="Q94" s="20"/>
      <c r="R94" s="16" t="str">
        <f t="shared" si="3"/>
        <v>FALSE</v>
      </c>
      <c r="S94" s="17"/>
      <c r="T94" s="18" t="s">
        <v>500</v>
      </c>
    </row>
    <row r="95">
      <c r="A95" s="13"/>
      <c r="B95" s="19" t="s">
        <v>501</v>
      </c>
      <c r="C95" s="12" t="s">
        <v>324</v>
      </c>
      <c r="D95" s="12">
        <v>0.0</v>
      </c>
      <c r="E95" s="12"/>
      <c r="F95" s="12" t="s">
        <v>502</v>
      </c>
      <c r="G95" s="12" t="s">
        <v>503</v>
      </c>
      <c r="H95" s="12" t="s">
        <v>504</v>
      </c>
      <c r="I95" s="13">
        <v>2019.0</v>
      </c>
      <c r="J95" s="22"/>
      <c r="K95" s="22"/>
      <c r="L95" s="20"/>
      <c r="M95" s="20"/>
      <c r="N95" s="20"/>
      <c r="O95" s="20"/>
      <c r="P95" s="20"/>
      <c r="Q95" s="20"/>
      <c r="R95" s="16" t="str">
        <f t="shared" si="3"/>
        <v>FALSE</v>
      </c>
      <c r="S95" s="17"/>
      <c r="T95" s="21" t="s">
        <v>505</v>
      </c>
    </row>
    <row r="96">
      <c r="A96" s="13"/>
      <c r="B96" s="19" t="s">
        <v>506</v>
      </c>
      <c r="C96" s="12" t="s">
        <v>324</v>
      </c>
      <c r="D96" s="12">
        <v>0.0</v>
      </c>
      <c r="E96" s="12"/>
      <c r="F96" s="12" t="s">
        <v>507</v>
      </c>
      <c r="G96" s="12" t="s">
        <v>508</v>
      </c>
      <c r="H96" s="12" t="s">
        <v>509</v>
      </c>
      <c r="I96" s="13">
        <v>2019.0</v>
      </c>
      <c r="J96" s="22"/>
      <c r="K96" s="22"/>
      <c r="L96" s="20"/>
      <c r="M96" s="20"/>
      <c r="N96" s="20"/>
      <c r="O96" s="20"/>
      <c r="P96" s="20"/>
      <c r="Q96" s="20"/>
      <c r="R96" s="16" t="str">
        <f t="shared" si="3"/>
        <v>FALSE</v>
      </c>
      <c r="S96" s="17"/>
      <c r="T96" s="18" t="s">
        <v>510</v>
      </c>
    </row>
    <row r="97">
      <c r="A97" s="13"/>
      <c r="B97" s="19" t="s">
        <v>511</v>
      </c>
      <c r="C97" s="12" t="s">
        <v>324</v>
      </c>
      <c r="D97" s="12">
        <v>0.0</v>
      </c>
      <c r="E97" s="12"/>
      <c r="F97" s="12" t="s">
        <v>512</v>
      </c>
      <c r="G97" s="12" t="s">
        <v>513</v>
      </c>
      <c r="H97" s="12" t="s">
        <v>514</v>
      </c>
      <c r="I97" s="13">
        <v>2019.0</v>
      </c>
      <c r="J97" s="22"/>
      <c r="K97" s="22"/>
      <c r="L97" s="20"/>
      <c r="M97" s="20"/>
      <c r="N97" s="20"/>
      <c r="O97" s="20"/>
      <c r="P97" s="20"/>
      <c r="Q97" s="20"/>
      <c r="R97" s="16" t="str">
        <f t="shared" si="3"/>
        <v>FALSE</v>
      </c>
      <c r="S97" s="17"/>
      <c r="T97" s="21" t="s">
        <v>515</v>
      </c>
    </row>
    <row r="98">
      <c r="A98" s="13"/>
      <c r="B98" s="19" t="s">
        <v>516</v>
      </c>
      <c r="C98" s="12" t="s">
        <v>324</v>
      </c>
      <c r="D98" s="12">
        <v>0.0</v>
      </c>
      <c r="E98" s="12"/>
      <c r="F98" s="12" t="s">
        <v>517</v>
      </c>
      <c r="G98" s="12" t="s">
        <v>518</v>
      </c>
      <c r="H98" s="12" t="s">
        <v>519</v>
      </c>
      <c r="I98" s="13">
        <v>2013.0</v>
      </c>
      <c r="J98" s="22"/>
      <c r="K98" s="22"/>
      <c r="L98" s="20"/>
      <c r="M98" s="20"/>
      <c r="N98" s="20"/>
      <c r="O98" s="20"/>
      <c r="P98" s="20"/>
      <c r="Q98" s="20"/>
      <c r="R98" s="16" t="str">
        <f t="shared" si="3"/>
        <v>FALSE</v>
      </c>
      <c r="S98" s="17"/>
      <c r="T98" s="18" t="s">
        <v>520</v>
      </c>
    </row>
    <row r="99">
      <c r="A99" s="13"/>
      <c r="B99" s="19" t="s">
        <v>521</v>
      </c>
      <c r="C99" s="12" t="s">
        <v>324</v>
      </c>
      <c r="D99" s="12">
        <v>0.0</v>
      </c>
      <c r="E99" s="12"/>
      <c r="F99" s="12" t="s">
        <v>522</v>
      </c>
      <c r="G99" s="12" t="s">
        <v>523</v>
      </c>
      <c r="H99" s="12" t="s">
        <v>524</v>
      </c>
      <c r="I99" s="13">
        <v>2014.0</v>
      </c>
      <c r="J99" s="22"/>
      <c r="K99" s="22"/>
      <c r="L99" s="20"/>
      <c r="M99" s="20"/>
      <c r="N99" s="20"/>
      <c r="O99" s="20"/>
      <c r="P99" s="20"/>
      <c r="Q99" s="20"/>
      <c r="R99" s="16" t="str">
        <f t="shared" si="3"/>
        <v>FALSE</v>
      </c>
      <c r="S99" s="17"/>
      <c r="T99" s="21" t="s">
        <v>525</v>
      </c>
    </row>
    <row r="100">
      <c r="A100" s="13"/>
      <c r="B100" s="19" t="s">
        <v>526</v>
      </c>
      <c r="C100" s="12" t="s">
        <v>324</v>
      </c>
      <c r="D100" s="12">
        <v>0.0</v>
      </c>
      <c r="E100" s="12"/>
      <c r="F100" s="12" t="s">
        <v>527</v>
      </c>
      <c r="G100" s="12" t="s">
        <v>528</v>
      </c>
      <c r="H100" s="12" t="s">
        <v>529</v>
      </c>
      <c r="I100" s="13">
        <v>2017.0</v>
      </c>
      <c r="J100" s="22"/>
      <c r="K100" s="22"/>
      <c r="L100" s="20"/>
      <c r="M100" s="20"/>
      <c r="N100" s="20"/>
      <c r="O100" s="20"/>
      <c r="P100" s="20"/>
      <c r="Q100" s="20"/>
      <c r="R100" s="16" t="str">
        <f t="shared" si="3"/>
        <v>FALSE</v>
      </c>
      <c r="S100" s="17"/>
      <c r="T100" s="18" t="s">
        <v>530</v>
      </c>
    </row>
    <row r="101">
      <c r="A101" s="13"/>
      <c r="B101" s="19" t="s">
        <v>531</v>
      </c>
      <c r="C101" s="12" t="s">
        <v>324</v>
      </c>
      <c r="D101" s="12">
        <v>0.0</v>
      </c>
      <c r="E101" s="12"/>
      <c r="F101" s="12" t="s">
        <v>532</v>
      </c>
      <c r="G101" s="12" t="s">
        <v>533</v>
      </c>
      <c r="H101" s="12" t="s">
        <v>534</v>
      </c>
      <c r="I101" s="13">
        <v>2018.0</v>
      </c>
      <c r="J101" s="22"/>
      <c r="K101" s="22"/>
      <c r="L101" s="20"/>
      <c r="M101" s="20"/>
      <c r="N101" s="20"/>
      <c r="O101" s="20"/>
      <c r="P101" s="20"/>
      <c r="Q101" s="20"/>
      <c r="R101" s="16" t="str">
        <f t="shared" si="3"/>
        <v>FALSE</v>
      </c>
      <c r="S101" s="17"/>
      <c r="T101" s="18" t="s">
        <v>535</v>
      </c>
    </row>
    <row r="102">
      <c r="A102" s="13"/>
      <c r="B102" s="19" t="s">
        <v>536</v>
      </c>
      <c r="C102" s="12" t="s">
        <v>324</v>
      </c>
      <c r="D102" s="12">
        <v>0.0</v>
      </c>
      <c r="E102" s="12"/>
      <c r="F102" s="12" t="s">
        <v>537</v>
      </c>
      <c r="G102" s="12" t="s">
        <v>538</v>
      </c>
      <c r="H102" s="12" t="s">
        <v>539</v>
      </c>
      <c r="I102" s="13">
        <v>2014.0</v>
      </c>
      <c r="J102" s="22"/>
      <c r="K102" s="22"/>
      <c r="L102" s="20"/>
      <c r="M102" s="20"/>
      <c r="N102" s="20"/>
      <c r="O102" s="20"/>
      <c r="P102" s="20"/>
      <c r="Q102" s="20"/>
      <c r="R102" s="16" t="str">
        <f t="shared" si="3"/>
        <v>FALSE</v>
      </c>
      <c r="S102" s="17"/>
      <c r="T102" s="21" t="s">
        <v>540</v>
      </c>
    </row>
    <row r="103">
      <c r="A103" s="13"/>
      <c r="B103" s="19" t="s">
        <v>541</v>
      </c>
      <c r="C103" s="12" t="s">
        <v>324</v>
      </c>
      <c r="D103" s="12">
        <v>0.0</v>
      </c>
      <c r="E103" s="12"/>
      <c r="F103" s="12" t="s">
        <v>542</v>
      </c>
      <c r="G103" s="12" t="s">
        <v>543</v>
      </c>
      <c r="H103" s="12" t="s">
        <v>544</v>
      </c>
      <c r="I103" s="13">
        <v>2018.0</v>
      </c>
      <c r="J103" s="22"/>
      <c r="K103" s="22"/>
      <c r="L103" s="20"/>
      <c r="M103" s="20"/>
      <c r="N103" s="20"/>
      <c r="O103" s="20"/>
      <c r="P103" s="20"/>
      <c r="Q103" s="20"/>
      <c r="R103" s="16" t="str">
        <f t="shared" si="3"/>
        <v>FALSE</v>
      </c>
      <c r="S103" s="17"/>
      <c r="T103" s="18" t="s">
        <v>545</v>
      </c>
    </row>
    <row r="104">
      <c r="A104" s="13"/>
      <c r="B104" s="19" t="s">
        <v>546</v>
      </c>
      <c r="C104" s="12" t="s">
        <v>324</v>
      </c>
      <c r="D104" s="12">
        <v>0.0</v>
      </c>
      <c r="E104" s="12"/>
      <c r="F104" s="12" t="s">
        <v>547</v>
      </c>
      <c r="G104" s="12" t="s">
        <v>548</v>
      </c>
      <c r="H104" s="12" t="s">
        <v>549</v>
      </c>
      <c r="I104" s="13">
        <v>2016.0</v>
      </c>
      <c r="J104" s="22"/>
      <c r="K104" s="22"/>
      <c r="L104" s="20"/>
      <c r="M104" s="20"/>
      <c r="N104" s="20"/>
      <c r="O104" s="20"/>
      <c r="P104" s="20"/>
      <c r="Q104" s="20"/>
      <c r="R104" s="16" t="str">
        <f t="shared" si="3"/>
        <v>FALSE</v>
      </c>
      <c r="S104" s="17"/>
      <c r="T104" s="21" t="s">
        <v>550</v>
      </c>
    </row>
    <row r="105">
      <c r="A105" s="13"/>
      <c r="B105" s="19" t="s">
        <v>551</v>
      </c>
      <c r="C105" s="12" t="s">
        <v>324</v>
      </c>
      <c r="D105" s="12">
        <v>0.0</v>
      </c>
      <c r="E105" s="12"/>
      <c r="F105" s="12" t="s">
        <v>552</v>
      </c>
      <c r="G105" s="12" t="s">
        <v>553</v>
      </c>
      <c r="H105" s="12" t="s">
        <v>554</v>
      </c>
      <c r="I105" s="13">
        <v>2017.0</v>
      </c>
      <c r="J105" s="22"/>
      <c r="K105" s="22"/>
      <c r="L105" s="20"/>
      <c r="M105" s="20"/>
      <c r="N105" s="20"/>
      <c r="O105" s="20"/>
      <c r="P105" s="20"/>
      <c r="Q105" s="20"/>
      <c r="R105" s="16" t="str">
        <f t="shared" si="3"/>
        <v>FALSE</v>
      </c>
      <c r="S105" s="17"/>
      <c r="T105" s="21" t="s">
        <v>555</v>
      </c>
    </row>
    <row r="106">
      <c r="A106" s="13"/>
      <c r="B106" s="19" t="s">
        <v>556</v>
      </c>
      <c r="C106" s="12" t="s">
        <v>324</v>
      </c>
      <c r="D106" s="12">
        <v>0.0</v>
      </c>
      <c r="E106" s="12"/>
      <c r="F106" s="12" t="s">
        <v>557</v>
      </c>
      <c r="G106" s="12" t="s">
        <v>558</v>
      </c>
      <c r="H106" s="12" t="s">
        <v>559</v>
      </c>
      <c r="I106" s="13">
        <v>2010.0</v>
      </c>
      <c r="J106" s="22"/>
      <c r="K106" s="22"/>
      <c r="L106" s="20"/>
      <c r="M106" s="20"/>
      <c r="N106" s="20"/>
      <c r="O106" s="20"/>
      <c r="P106" s="20"/>
      <c r="Q106" s="20"/>
      <c r="R106" s="16" t="str">
        <f t="shared" si="3"/>
        <v>FALSE</v>
      </c>
      <c r="S106" s="17"/>
      <c r="T106" s="18" t="s">
        <v>560</v>
      </c>
    </row>
    <row r="107">
      <c r="A107" s="13"/>
      <c r="B107" s="19" t="s">
        <v>561</v>
      </c>
      <c r="C107" s="12" t="s">
        <v>324</v>
      </c>
      <c r="D107" s="12">
        <v>0.0</v>
      </c>
      <c r="E107" s="12"/>
      <c r="F107" s="12" t="s">
        <v>562</v>
      </c>
      <c r="G107" s="12" t="s">
        <v>563</v>
      </c>
      <c r="H107" s="12" t="s">
        <v>564</v>
      </c>
      <c r="I107" s="13">
        <v>2010.0</v>
      </c>
      <c r="J107" s="22"/>
      <c r="K107" s="22"/>
      <c r="L107" s="20"/>
      <c r="M107" s="20"/>
      <c r="N107" s="20"/>
      <c r="O107" s="20"/>
      <c r="P107" s="20"/>
      <c r="Q107" s="20"/>
      <c r="R107" s="16" t="str">
        <f t="shared" si="3"/>
        <v>FALSE</v>
      </c>
      <c r="S107" s="17"/>
      <c r="T107" s="18" t="s">
        <v>565</v>
      </c>
    </row>
    <row r="108">
      <c r="A108" s="13"/>
      <c r="B108" s="19" t="s">
        <v>566</v>
      </c>
      <c r="C108" s="12" t="s">
        <v>324</v>
      </c>
      <c r="D108" s="12">
        <v>0.0</v>
      </c>
      <c r="E108" s="12"/>
      <c r="F108" s="12" t="s">
        <v>567</v>
      </c>
      <c r="G108" s="12" t="s">
        <v>568</v>
      </c>
      <c r="H108" s="12" t="s">
        <v>569</v>
      </c>
      <c r="I108" s="13">
        <v>2017.0</v>
      </c>
      <c r="J108" s="22"/>
      <c r="K108" s="22"/>
      <c r="L108" s="20"/>
      <c r="M108" s="20"/>
      <c r="N108" s="20"/>
      <c r="O108" s="20"/>
      <c r="P108" s="20"/>
      <c r="Q108" s="20"/>
      <c r="R108" s="16" t="str">
        <f t="shared" si="3"/>
        <v>FALSE</v>
      </c>
      <c r="S108" s="17"/>
      <c r="T108" s="21" t="s">
        <v>570</v>
      </c>
    </row>
    <row r="109">
      <c r="A109" s="13"/>
      <c r="B109" s="19" t="s">
        <v>571</v>
      </c>
      <c r="C109" s="12" t="s">
        <v>324</v>
      </c>
      <c r="D109" s="12">
        <v>0.0</v>
      </c>
      <c r="E109" s="12"/>
      <c r="F109" s="12" t="s">
        <v>572</v>
      </c>
      <c r="G109" s="12" t="s">
        <v>573</v>
      </c>
      <c r="H109" s="12" t="s">
        <v>324</v>
      </c>
      <c r="I109" s="13">
        <v>2014.0</v>
      </c>
      <c r="J109" s="22"/>
      <c r="K109" s="22"/>
      <c r="L109" s="20"/>
      <c r="M109" s="20"/>
      <c r="N109" s="20"/>
      <c r="O109" s="20"/>
      <c r="P109" s="20"/>
      <c r="Q109" s="20"/>
      <c r="R109" s="16" t="str">
        <f t="shared" si="3"/>
        <v>FALSE</v>
      </c>
      <c r="S109" s="17"/>
      <c r="T109" s="21" t="s">
        <v>574</v>
      </c>
    </row>
    <row r="110">
      <c r="A110" s="13"/>
      <c r="B110" s="19" t="s">
        <v>575</v>
      </c>
      <c r="C110" s="12" t="s">
        <v>324</v>
      </c>
      <c r="D110" s="12">
        <v>0.0</v>
      </c>
      <c r="E110" s="12"/>
      <c r="F110" s="12" t="s">
        <v>576</v>
      </c>
      <c r="G110" s="12" t="s">
        <v>577</v>
      </c>
      <c r="H110" s="12" t="s">
        <v>479</v>
      </c>
      <c r="I110" s="13">
        <v>2017.0</v>
      </c>
      <c r="J110" s="22"/>
      <c r="K110" s="22"/>
      <c r="L110" s="20"/>
      <c r="M110" s="20"/>
      <c r="N110" s="20"/>
      <c r="O110" s="20"/>
      <c r="P110" s="20"/>
      <c r="Q110" s="20"/>
      <c r="R110" s="16" t="str">
        <f t="shared" si="3"/>
        <v>FALSE</v>
      </c>
      <c r="S110" s="17"/>
      <c r="T110" s="18" t="s">
        <v>578</v>
      </c>
    </row>
    <row r="111">
      <c r="A111" s="10">
        <v>8.0</v>
      </c>
      <c r="B111" s="19" t="s">
        <v>579</v>
      </c>
      <c r="C111" s="12" t="s">
        <v>324</v>
      </c>
      <c r="D111" s="12">
        <v>0.0</v>
      </c>
      <c r="E111" s="12"/>
      <c r="F111" s="12" t="s">
        <v>580</v>
      </c>
      <c r="G111" s="12" t="s">
        <v>581</v>
      </c>
      <c r="H111" s="12" t="s">
        <v>582</v>
      </c>
      <c r="I111" s="13">
        <v>2019.0</v>
      </c>
      <c r="J111" s="14" t="s">
        <v>24</v>
      </c>
      <c r="K111" s="14" t="s">
        <v>24</v>
      </c>
      <c r="L111" s="15"/>
      <c r="M111" s="20"/>
      <c r="N111" s="20"/>
      <c r="O111" s="20"/>
      <c r="P111" s="20"/>
      <c r="Q111" s="20"/>
      <c r="R111" s="16" t="str">
        <f t="shared" si="3"/>
        <v>TRUE</v>
      </c>
      <c r="S111" s="17"/>
      <c r="T111" s="21" t="s">
        <v>583</v>
      </c>
    </row>
    <row r="112">
      <c r="A112" s="13"/>
      <c r="B112" s="19" t="s">
        <v>584</v>
      </c>
      <c r="C112" s="12" t="s">
        <v>324</v>
      </c>
      <c r="D112" s="12">
        <v>0.0</v>
      </c>
      <c r="E112" s="12"/>
      <c r="F112" s="12" t="s">
        <v>585</v>
      </c>
      <c r="G112" s="12" t="s">
        <v>586</v>
      </c>
      <c r="H112" s="12" t="s">
        <v>587</v>
      </c>
      <c r="I112" s="13">
        <v>2010.0</v>
      </c>
      <c r="J112" s="22"/>
      <c r="K112" s="22"/>
      <c r="L112" s="20"/>
      <c r="M112" s="20"/>
      <c r="N112" s="20"/>
      <c r="O112" s="20"/>
      <c r="P112" s="20"/>
      <c r="Q112" s="20"/>
      <c r="R112" s="16" t="str">
        <f t="shared" si="3"/>
        <v>FALSE</v>
      </c>
      <c r="S112" s="17"/>
      <c r="T112" s="21" t="s">
        <v>588</v>
      </c>
    </row>
    <row r="113">
      <c r="A113" s="13"/>
      <c r="B113" s="19" t="s">
        <v>589</v>
      </c>
      <c r="C113" s="12" t="s">
        <v>324</v>
      </c>
      <c r="D113" s="12">
        <v>0.0</v>
      </c>
      <c r="E113" s="12"/>
      <c r="F113" s="12" t="s">
        <v>590</v>
      </c>
      <c r="G113" s="12" t="s">
        <v>591</v>
      </c>
      <c r="H113" s="12" t="s">
        <v>592</v>
      </c>
      <c r="I113" s="13">
        <v>2017.0</v>
      </c>
      <c r="J113" s="22"/>
      <c r="K113" s="22"/>
      <c r="L113" s="20"/>
      <c r="M113" s="20"/>
      <c r="N113" s="20"/>
      <c r="O113" s="20"/>
      <c r="P113" s="20"/>
      <c r="Q113" s="20"/>
      <c r="R113" s="16" t="str">
        <f t="shared" si="3"/>
        <v>FALSE</v>
      </c>
      <c r="S113" s="17"/>
      <c r="T113" s="18" t="s">
        <v>593</v>
      </c>
    </row>
    <row r="114">
      <c r="A114" s="13"/>
      <c r="B114" s="19" t="s">
        <v>594</v>
      </c>
      <c r="C114" s="12" t="s">
        <v>324</v>
      </c>
      <c r="D114" s="12">
        <v>0.0</v>
      </c>
      <c r="E114" s="12"/>
      <c r="F114" s="12" t="s">
        <v>595</v>
      </c>
      <c r="G114" s="12" t="s">
        <v>596</v>
      </c>
      <c r="H114" s="12" t="s">
        <v>597</v>
      </c>
      <c r="I114" s="13">
        <v>2019.0</v>
      </c>
      <c r="J114" s="22"/>
      <c r="K114" s="22"/>
      <c r="L114" s="20"/>
      <c r="M114" s="20"/>
      <c r="N114" s="20"/>
      <c r="O114" s="20"/>
      <c r="P114" s="20"/>
      <c r="Q114" s="20"/>
      <c r="R114" s="16" t="str">
        <f t="shared" si="3"/>
        <v>FALSE</v>
      </c>
      <c r="S114" s="17"/>
      <c r="T114" s="18" t="s">
        <v>598</v>
      </c>
    </row>
    <row r="115">
      <c r="A115" s="13"/>
      <c r="B115" s="19" t="s">
        <v>599</v>
      </c>
      <c r="C115" s="12" t="s">
        <v>324</v>
      </c>
      <c r="D115" s="12">
        <v>0.0</v>
      </c>
      <c r="E115" s="12"/>
      <c r="F115" s="12" t="s">
        <v>600</v>
      </c>
      <c r="G115" s="12" t="s">
        <v>601</v>
      </c>
      <c r="H115" s="12" t="s">
        <v>602</v>
      </c>
      <c r="I115" s="13">
        <v>2019.0</v>
      </c>
      <c r="J115" s="22"/>
      <c r="K115" s="22"/>
      <c r="L115" s="20"/>
      <c r="M115" s="20"/>
      <c r="N115" s="20"/>
      <c r="O115" s="20"/>
      <c r="P115" s="20"/>
      <c r="Q115" s="20"/>
      <c r="R115" s="16" t="str">
        <f t="shared" si="3"/>
        <v>FALSE</v>
      </c>
      <c r="S115" s="17"/>
      <c r="T115" s="18" t="s">
        <v>603</v>
      </c>
    </row>
    <row r="116">
      <c r="A116" s="13"/>
      <c r="B116" s="19" t="s">
        <v>604</v>
      </c>
      <c r="C116" s="12" t="s">
        <v>324</v>
      </c>
      <c r="D116" s="12">
        <v>0.0</v>
      </c>
      <c r="E116" s="12"/>
      <c r="F116" s="12" t="s">
        <v>605</v>
      </c>
      <c r="G116" s="12" t="s">
        <v>606</v>
      </c>
      <c r="H116" s="12" t="s">
        <v>607</v>
      </c>
      <c r="I116" s="13">
        <v>2012.0</v>
      </c>
      <c r="J116" s="22"/>
      <c r="K116" s="22"/>
      <c r="L116" s="20"/>
      <c r="M116" s="20"/>
      <c r="N116" s="20"/>
      <c r="O116" s="20"/>
      <c r="P116" s="20"/>
      <c r="Q116" s="20"/>
      <c r="R116" s="16" t="str">
        <f t="shared" si="3"/>
        <v>FALSE</v>
      </c>
      <c r="S116" s="17"/>
      <c r="T116" s="18" t="s">
        <v>608</v>
      </c>
    </row>
    <row r="117">
      <c r="A117" s="13"/>
      <c r="B117" s="19" t="s">
        <v>609</v>
      </c>
      <c r="C117" s="12" t="s">
        <v>324</v>
      </c>
      <c r="D117" s="12">
        <v>0.0</v>
      </c>
      <c r="E117" s="12"/>
      <c r="F117" s="12" t="s">
        <v>610</v>
      </c>
      <c r="G117" s="12" t="s">
        <v>611</v>
      </c>
      <c r="H117" s="12" t="s">
        <v>612</v>
      </c>
      <c r="I117" s="13">
        <v>2018.0</v>
      </c>
      <c r="J117" s="22"/>
      <c r="K117" s="22"/>
      <c r="L117" s="20"/>
      <c r="M117" s="20"/>
      <c r="N117" s="20"/>
      <c r="O117" s="20"/>
      <c r="P117" s="20"/>
      <c r="Q117" s="20"/>
      <c r="R117" s="16" t="str">
        <f t="shared" si="3"/>
        <v>FALSE</v>
      </c>
      <c r="S117" s="17"/>
      <c r="T117" s="18" t="s">
        <v>613</v>
      </c>
    </row>
    <row r="118">
      <c r="A118" s="13"/>
      <c r="B118" s="19" t="s">
        <v>614</v>
      </c>
      <c r="C118" s="12" t="s">
        <v>324</v>
      </c>
      <c r="D118" s="12">
        <v>0.0</v>
      </c>
      <c r="E118" s="12"/>
      <c r="F118" s="12" t="s">
        <v>615</v>
      </c>
      <c r="G118" s="12" t="s">
        <v>616</v>
      </c>
      <c r="H118" s="12" t="s">
        <v>617</v>
      </c>
      <c r="I118" s="13">
        <v>2014.0</v>
      </c>
      <c r="J118" s="22"/>
      <c r="K118" s="22"/>
      <c r="L118" s="20"/>
      <c r="M118" s="20"/>
      <c r="N118" s="20"/>
      <c r="O118" s="20"/>
      <c r="P118" s="20"/>
      <c r="Q118" s="20"/>
      <c r="R118" s="16" t="str">
        <f t="shared" si="3"/>
        <v>FALSE</v>
      </c>
      <c r="S118" s="17"/>
      <c r="T118" s="18" t="s">
        <v>618</v>
      </c>
    </row>
    <row r="119">
      <c r="A119" s="13"/>
      <c r="B119" s="19" t="s">
        <v>619</v>
      </c>
      <c r="C119" s="12" t="s">
        <v>324</v>
      </c>
      <c r="D119" s="12">
        <v>0.0</v>
      </c>
      <c r="E119" s="12"/>
      <c r="F119" s="12" t="s">
        <v>620</v>
      </c>
      <c r="G119" s="12" t="s">
        <v>621</v>
      </c>
      <c r="H119" s="12" t="s">
        <v>622</v>
      </c>
      <c r="I119" s="13">
        <v>2019.0</v>
      </c>
      <c r="J119" s="22"/>
      <c r="K119" s="22"/>
      <c r="L119" s="20"/>
      <c r="M119" s="20"/>
      <c r="N119" s="20"/>
      <c r="O119" s="20"/>
      <c r="P119" s="20"/>
      <c r="Q119" s="20"/>
      <c r="R119" s="16" t="str">
        <f t="shared" si="3"/>
        <v>FALSE</v>
      </c>
      <c r="S119" s="17"/>
      <c r="T119" s="18" t="s">
        <v>623</v>
      </c>
    </row>
    <row r="120">
      <c r="A120" s="13"/>
      <c r="B120" s="19" t="s">
        <v>624</v>
      </c>
      <c r="C120" s="12" t="s">
        <v>324</v>
      </c>
      <c r="D120" s="12">
        <v>0.0</v>
      </c>
      <c r="E120" s="12"/>
      <c r="F120" s="12" t="s">
        <v>625</v>
      </c>
      <c r="G120" s="12" t="s">
        <v>626</v>
      </c>
      <c r="H120" s="12" t="s">
        <v>627</v>
      </c>
      <c r="I120" s="13">
        <v>2019.0</v>
      </c>
      <c r="J120" s="22"/>
      <c r="K120" s="22"/>
      <c r="L120" s="20"/>
      <c r="M120" s="20"/>
      <c r="N120" s="20"/>
      <c r="O120" s="20"/>
      <c r="P120" s="15" t="s">
        <v>24</v>
      </c>
      <c r="Q120" s="20"/>
      <c r="R120" s="16" t="str">
        <f t="shared" si="3"/>
        <v>FALSE</v>
      </c>
      <c r="S120" s="17"/>
      <c r="T120" s="18" t="s">
        <v>628</v>
      </c>
    </row>
    <row r="121">
      <c r="A121" s="13"/>
      <c r="B121" s="19" t="s">
        <v>629</v>
      </c>
      <c r="C121" s="12" t="s">
        <v>324</v>
      </c>
      <c r="D121" s="12">
        <v>0.0</v>
      </c>
      <c r="E121" s="12"/>
      <c r="F121" s="12" t="s">
        <v>630</v>
      </c>
      <c r="G121" s="12" t="s">
        <v>631</v>
      </c>
      <c r="H121" s="12" t="s">
        <v>632</v>
      </c>
      <c r="I121" s="13">
        <v>2019.0</v>
      </c>
      <c r="J121" s="22"/>
      <c r="K121" s="22"/>
      <c r="L121" s="20"/>
      <c r="M121" s="20"/>
      <c r="N121" s="20"/>
      <c r="O121" s="20"/>
      <c r="P121" s="20"/>
      <c r="Q121" s="20"/>
      <c r="R121" s="16" t="str">
        <f t="shared" si="3"/>
        <v>FALSE</v>
      </c>
      <c r="S121" s="17"/>
      <c r="T121" s="18" t="s">
        <v>633</v>
      </c>
    </row>
    <row r="122">
      <c r="A122" s="13"/>
      <c r="B122" s="19" t="s">
        <v>634</v>
      </c>
      <c r="C122" s="12" t="s">
        <v>324</v>
      </c>
      <c r="D122" s="12">
        <v>0.0</v>
      </c>
      <c r="E122" s="12"/>
      <c r="F122" s="12" t="s">
        <v>635</v>
      </c>
      <c r="G122" s="12" t="s">
        <v>636</v>
      </c>
      <c r="H122" s="12" t="s">
        <v>637</v>
      </c>
      <c r="I122" s="13">
        <v>2019.0</v>
      </c>
      <c r="J122" s="22"/>
      <c r="K122" s="22"/>
      <c r="L122" s="20"/>
      <c r="M122" s="20"/>
      <c r="N122" s="20"/>
      <c r="O122" s="20"/>
      <c r="P122" s="20"/>
      <c r="Q122" s="20"/>
      <c r="R122" s="16" t="str">
        <f t="shared" si="3"/>
        <v>FALSE</v>
      </c>
      <c r="S122" s="17"/>
      <c r="T122" s="18" t="s">
        <v>638</v>
      </c>
    </row>
    <row r="123">
      <c r="A123" s="13"/>
      <c r="B123" s="19" t="s">
        <v>639</v>
      </c>
      <c r="C123" s="12" t="s">
        <v>324</v>
      </c>
      <c r="D123" s="12">
        <v>0.0</v>
      </c>
      <c r="E123" s="12"/>
      <c r="F123" s="12" t="s">
        <v>640</v>
      </c>
      <c r="G123" s="12" t="s">
        <v>641</v>
      </c>
      <c r="H123" s="12" t="s">
        <v>642</v>
      </c>
      <c r="I123" s="13">
        <v>2011.0</v>
      </c>
      <c r="J123" s="22"/>
      <c r="K123" s="22"/>
      <c r="L123" s="20"/>
      <c r="M123" s="20"/>
      <c r="N123" s="20"/>
      <c r="O123" s="20"/>
      <c r="P123" s="20"/>
      <c r="Q123" s="20"/>
      <c r="R123" s="16" t="str">
        <f t="shared" si="3"/>
        <v>FALSE</v>
      </c>
      <c r="S123" s="17"/>
      <c r="T123" s="21" t="s">
        <v>643</v>
      </c>
    </row>
    <row r="124">
      <c r="A124" s="13"/>
      <c r="B124" s="19" t="s">
        <v>644</v>
      </c>
      <c r="C124" s="12" t="s">
        <v>324</v>
      </c>
      <c r="D124" s="12">
        <v>0.0</v>
      </c>
      <c r="E124" s="12"/>
      <c r="F124" s="12" t="s">
        <v>645</v>
      </c>
      <c r="G124" s="12" t="s">
        <v>646</v>
      </c>
      <c r="H124" s="12" t="s">
        <v>647</v>
      </c>
      <c r="I124" s="13">
        <v>2019.0</v>
      </c>
      <c r="J124" s="22"/>
      <c r="K124" s="22"/>
      <c r="L124" s="20"/>
      <c r="M124" s="20"/>
      <c r="N124" s="20"/>
      <c r="O124" s="20"/>
      <c r="P124" s="20"/>
      <c r="Q124" s="20"/>
      <c r="R124" s="16" t="str">
        <f t="shared" si="3"/>
        <v>FALSE</v>
      </c>
      <c r="S124" s="17"/>
      <c r="T124" s="21" t="s">
        <v>648</v>
      </c>
    </row>
    <row r="125">
      <c r="A125" s="13"/>
      <c r="B125" s="19" t="s">
        <v>649</v>
      </c>
      <c r="C125" s="12" t="s">
        <v>324</v>
      </c>
      <c r="D125" s="12">
        <v>0.0</v>
      </c>
      <c r="E125" s="12"/>
      <c r="F125" s="12" t="s">
        <v>650</v>
      </c>
      <c r="G125" s="12" t="s">
        <v>651</v>
      </c>
      <c r="H125" s="12" t="s">
        <v>652</v>
      </c>
      <c r="I125" s="13">
        <v>2018.0</v>
      </c>
      <c r="J125" s="22"/>
      <c r="K125" s="22"/>
      <c r="L125" s="20"/>
      <c r="M125" s="20"/>
      <c r="N125" s="20"/>
      <c r="O125" s="20"/>
      <c r="P125" s="20"/>
      <c r="Q125" s="20"/>
      <c r="R125" s="16" t="str">
        <f t="shared" si="3"/>
        <v>FALSE</v>
      </c>
      <c r="S125" s="17"/>
      <c r="T125" s="21" t="s">
        <v>653</v>
      </c>
    </row>
    <row r="126">
      <c r="A126" s="13"/>
      <c r="B126" s="19" t="s">
        <v>654</v>
      </c>
      <c r="C126" s="12" t="s">
        <v>324</v>
      </c>
      <c r="D126" s="12">
        <v>0.0</v>
      </c>
      <c r="E126" s="12"/>
      <c r="F126" s="12" t="s">
        <v>655</v>
      </c>
      <c r="G126" s="12" t="s">
        <v>656</v>
      </c>
      <c r="H126" s="12" t="s">
        <v>657</v>
      </c>
      <c r="I126" s="13">
        <v>2017.0</v>
      </c>
      <c r="J126" s="22"/>
      <c r="K126" s="22"/>
      <c r="L126" s="20"/>
      <c r="M126" s="20"/>
      <c r="N126" s="20"/>
      <c r="O126" s="20"/>
      <c r="P126" s="20"/>
      <c r="Q126" s="20"/>
      <c r="R126" s="16" t="str">
        <f t="shared" si="3"/>
        <v>FALSE</v>
      </c>
      <c r="S126" s="17"/>
      <c r="T126" s="21" t="s">
        <v>658</v>
      </c>
    </row>
    <row r="127">
      <c r="A127" s="13"/>
      <c r="B127" s="19" t="s">
        <v>659</v>
      </c>
      <c r="C127" s="12" t="s">
        <v>324</v>
      </c>
      <c r="D127" s="12">
        <v>0.0</v>
      </c>
      <c r="E127" s="12"/>
      <c r="F127" s="12" t="s">
        <v>660</v>
      </c>
      <c r="G127" s="12" t="s">
        <v>616</v>
      </c>
      <c r="H127" s="12" t="s">
        <v>661</v>
      </c>
      <c r="I127" s="13">
        <v>2015.0</v>
      </c>
      <c r="J127" s="22"/>
      <c r="K127" s="22"/>
      <c r="L127" s="20"/>
      <c r="M127" s="20"/>
      <c r="N127" s="20"/>
      <c r="O127" s="20"/>
      <c r="P127" s="20"/>
      <c r="Q127" s="20"/>
      <c r="R127" s="16" t="str">
        <f t="shared" si="3"/>
        <v>FALSE</v>
      </c>
      <c r="S127" s="17"/>
      <c r="T127" s="18" t="s">
        <v>662</v>
      </c>
    </row>
    <row r="128">
      <c r="A128" s="13"/>
      <c r="B128" s="19" t="s">
        <v>663</v>
      </c>
      <c r="C128" s="12" t="s">
        <v>324</v>
      </c>
      <c r="D128" s="12">
        <v>0.0</v>
      </c>
      <c r="E128" s="12"/>
      <c r="F128" s="12" t="s">
        <v>664</v>
      </c>
      <c r="G128" s="12" t="s">
        <v>665</v>
      </c>
      <c r="H128" s="12" t="s">
        <v>666</v>
      </c>
      <c r="I128" s="13">
        <v>2019.0</v>
      </c>
      <c r="J128" s="22"/>
      <c r="K128" s="22"/>
      <c r="L128" s="20"/>
      <c r="M128" s="20"/>
      <c r="N128" s="20"/>
      <c r="O128" s="20"/>
      <c r="P128" s="20"/>
      <c r="Q128" s="20"/>
      <c r="R128" s="16" t="str">
        <f t="shared" si="3"/>
        <v>FALSE</v>
      </c>
      <c r="S128" s="17"/>
      <c r="T128" s="18" t="s">
        <v>667</v>
      </c>
    </row>
    <row r="129">
      <c r="A129" s="13"/>
      <c r="B129" s="19" t="s">
        <v>668</v>
      </c>
      <c r="C129" s="12" t="s">
        <v>324</v>
      </c>
      <c r="D129" s="12">
        <v>0.0</v>
      </c>
      <c r="E129" s="12"/>
      <c r="F129" s="12" t="s">
        <v>669</v>
      </c>
      <c r="G129" s="12" t="s">
        <v>670</v>
      </c>
      <c r="H129" s="12" t="s">
        <v>671</v>
      </c>
      <c r="I129" s="13">
        <v>2018.0</v>
      </c>
      <c r="J129" s="22"/>
      <c r="K129" s="22"/>
      <c r="L129" s="20"/>
      <c r="M129" s="20"/>
      <c r="N129" s="20"/>
      <c r="O129" s="20"/>
      <c r="P129" s="20"/>
      <c r="Q129" s="20"/>
      <c r="R129" s="16" t="str">
        <f t="shared" si="3"/>
        <v>FALSE</v>
      </c>
      <c r="S129" s="17"/>
      <c r="T129" s="21" t="s">
        <v>672</v>
      </c>
    </row>
    <row r="130">
      <c r="A130" s="13"/>
      <c r="B130" s="19" t="s">
        <v>673</v>
      </c>
      <c r="C130" s="12" t="s">
        <v>324</v>
      </c>
      <c r="D130" s="12">
        <v>0.0</v>
      </c>
      <c r="E130" s="12"/>
      <c r="F130" s="12" t="s">
        <v>674</v>
      </c>
      <c r="G130" s="12" t="s">
        <v>675</v>
      </c>
      <c r="H130" s="12" t="s">
        <v>676</v>
      </c>
      <c r="I130" s="13">
        <v>2018.0</v>
      </c>
      <c r="J130" s="22"/>
      <c r="K130" s="22"/>
      <c r="L130" s="20"/>
      <c r="M130" s="20"/>
      <c r="N130" s="20"/>
      <c r="O130" s="20"/>
      <c r="P130" s="20"/>
      <c r="Q130" s="20"/>
      <c r="R130" s="16" t="str">
        <f t="shared" si="3"/>
        <v>FALSE</v>
      </c>
      <c r="S130" s="17"/>
      <c r="T130" s="18" t="s">
        <v>677</v>
      </c>
    </row>
    <row r="131">
      <c r="A131" s="13"/>
      <c r="B131" s="19" t="s">
        <v>678</v>
      </c>
      <c r="C131" s="12" t="s">
        <v>324</v>
      </c>
      <c r="D131" s="12">
        <v>0.0</v>
      </c>
      <c r="E131" s="12"/>
      <c r="F131" s="12" t="s">
        <v>679</v>
      </c>
      <c r="G131" s="12" t="s">
        <v>680</v>
      </c>
      <c r="H131" s="12" t="s">
        <v>681</v>
      </c>
      <c r="I131" s="13">
        <v>2011.0</v>
      </c>
      <c r="J131" s="22"/>
      <c r="K131" s="22"/>
      <c r="L131" s="20"/>
      <c r="M131" s="20"/>
      <c r="N131" s="20"/>
      <c r="O131" s="20"/>
      <c r="P131" s="20"/>
      <c r="Q131" s="20"/>
      <c r="R131" s="16" t="str">
        <f t="shared" si="3"/>
        <v>FALSE</v>
      </c>
      <c r="S131" s="17"/>
      <c r="T131" s="18" t="s">
        <v>682</v>
      </c>
    </row>
    <row r="132">
      <c r="A132" s="13"/>
      <c r="B132" s="19" t="s">
        <v>683</v>
      </c>
      <c r="C132" s="12" t="s">
        <v>324</v>
      </c>
      <c r="D132" s="12">
        <v>0.0</v>
      </c>
      <c r="E132" s="12"/>
      <c r="F132" s="12" t="s">
        <v>684</v>
      </c>
      <c r="G132" s="12" t="s">
        <v>685</v>
      </c>
      <c r="H132" s="12" t="s">
        <v>686</v>
      </c>
      <c r="I132" s="13">
        <v>2019.0</v>
      </c>
      <c r="J132" s="22"/>
      <c r="K132" s="22"/>
      <c r="L132" s="20"/>
      <c r="M132" s="20"/>
      <c r="N132" s="20"/>
      <c r="O132" s="20"/>
      <c r="P132" s="20"/>
      <c r="Q132" s="20"/>
      <c r="R132" s="16" t="str">
        <f t="shared" si="3"/>
        <v>FALSE</v>
      </c>
      <c r="S132" s="17"/>
      <c r="T132" s="21" t="s">
        <v>687</v>
      </c>
    </row>
    <row r="133">
      <c r="A133" s="13"/>
      <c r="B133" s="19" t="s">
        <v>688</v>
      </c>
      <c r="C133" s="12" t="s">
        <v>324</v>
      </c>
      <c r="D133" s="12">
        <v>0.0</v>
      </c>
      <c r="E133" s="12"/>
      <c r="F133" s="12" t="s">
        <v>689</v>
      </c>
      <c r="G133" s="12" t="s">
        <v>690</v>
      </c>
      <c r="H133" s="12" t="s">
        <v>396</v>
      </c>
      <c r="I133" s="13">
        <v>2019.0</v>
      </c>
      <c r="J133" s="22"/>
      <c r="K133" s="22"/>
      <c r="L133" s="20"/>
      <c r="M133" s="20"/>
      <c r="N133" s="20"/>
      <c r="O133" s="20"/>
      <c r="P133" s="20"/>
      <c r="Q133" s="20"/>
      <c r="R133" s="16" t="str">
        <f t="shared" si="3"/>
        <v>FALSE</v>
      </c>
      <c r="S133" s="17"/>
      <c r="T133" s="18" t="s">
        <v>691</v>
      </c>
    </row>
    <row r="134">
      <c r="A134" s="13"/>
      <c r="B134" s="19" t="s">
        <v>692</v>
      </c>
      <c r="C134" s="12" t="s">
        <v>324</v>
      </c>
      <c r="D134" s="12">
        <v>0.0</v>
      </c>
      <c r="E134" s="12"/>
      <c r="F134" s="12" t="s">
        <v>693</v>
      </c>
      <c r="G134" s="12" t="s">
        <v>694</v>
      </c>
      <c r="H134" s="12" t="s">
        <v>695</v>
      </c>
      <c r="I134" s="13">
        <v>2011.0</v>
      </c>
      <c r="J134" s="22"/>
      <c r="K134" s="22"/>
      <c r="L134" s="20"/>
      <c r="M134" s="20"/>
      <c r="N134" s="20"/>
      <c r="O134" s="20"/>
      <c r="P134" s="20"/>
      <c r="Q134" s="20"/>
      <c r="R134" s="16" t="str">
        <f t="shared" si="3"/>
        <v>FALSE</v>
      </c>
      <c r="S134" s="17"/>
      <c r="T134" s="18" t="s">
        <v>696</v>
      </c>
    </row>
    <row r="135">
      <c r="A135" s="13"/>
      <c r="B135" s="19" t="s">
        <v>697</v>
      </c>
      <c r="C135" s="12" t="s">
        <v>324</v>
      </c>
      <c r="D135" s="12">
        <v>0.0</v>
      </c>
      <c r="E135" s="12"/>
      <c r="F135" s="12" t="s">
        <v>698</v>
      </c>
      <c r="G135" s="12" t="s">
        <v>699</v>
      </c>
      <c r="H135" s="12" t="s">
        <v>700</v>
      </c>
      <c r="I135" s="13">
        <v>2011.0</v>
      </c>
      <c r="J135" s="22"/>
      <c r="K135" s="22"/>
      <c r="L135" s="20"/>
      <c r="M135" s="20"/>
      <c r="N135" s="20"/>
      <c r="O135" s="20"/>
      <c r="P135" s="20"/>
      <c r="Q135" s="20"/>
      <c r="R135" s="16" t="str">
        <f t="shared" si="3"/>
        <v>FALSE</v>
      </c>
      <c r="S135" s="17"/>
      <c r="T135" s="18" t="s">
        <v>701</v>
      </c>
    </row>
    <row r="136">
      <c r="A136" s="13"/>
      <c r="B136" s="19" t="s">
        <v>702</v>
      </c>
      <c r="C136" s="12" t="s">
        <v>324</v>
      </c>
      <c r="D136" s="12">
        <v>0.0</v>
      </c>
      <c r="E136" s="12"/>
      <c r="F136" s="12" t="s">
        <v>703</v>
      </c>
      <c r="G136" s="12" t="s">
        <v>704</v>
      </c>
      <c r="H136" s="12" t="s">
        <v>695</v>
      </c>
      <c r="I136" s="13">
        <v>2011.0</v>
      </c>
      <c r="J136" s="22"/>
      <c r="K136" s="22"/>
      <c r="L136" s="20"/>
      <c r="M136" s="20"/>
      <c r="N136" s="20"/>
      <c r="O136" s="20"/>
      <c r="P136" s="20"/>
      <c r="Q136" s="20"/>
      <c r="R136" s="16" t="str">
        <f t="shared" si="3"/>
        <v>FALSE</v>
      </c>
      <c r="S136" s="17"/>
      <c r="T136" s="21" t="s">
        <v>705</v>
      </c>
    </row>
    <row r="137">
      <c r="A137" s="13"/>
      <c r="B137" s="19" t="s">
        <v>706</v>
      </c>
      <c r="C137" s="12" t="s">
        <v>324</v>
      </c>
      <c r="D137" s="12">
        <v>0.0</v>
      </c>
      <c r="E137" s="12"/>
      <c r="F137" s="12" t="s">
        <v>707</v>
      </c>
      <c r="G137" s="12" t="s">
        <v>708</v>
      </c>
      <c r="H137" s="12" t="s">
        <v>695</v>
      </c>
      <c r="I137" s="13">
        <v>2011.0</v>
      </c>
      <c r="J137" s="22"/>
      <c r="K137" s="22"/>
      <c r="L137" s="20"/>
      <c r="M137" s="20"/>
      <c r="N137" s="20"/>
      <c r="O137" s="20"/>
      <c r="P137" s="20"/>
      <c r="Q137" s="20"/>
      <c r="R137" s="16" t="str">
        <f t="shared" si="3"/>
        <v>FALSE</v>
      </c>
      <c r="S137" s="17"/>
      <c r="T137" s="18" t="s">
        <v>709</v>
      </c>
    </row>
    <row r="138">
      <c r="A138" s="13"/>
      <c r="B138" s="19" t="s">
        <v>710</v>
      </c>
      <c r="C138" s="12" t="s">
        <v>324</v>
      </c>
      <c r="D138" s="12">
        <v>0.0</v>
      </c>
      <c r="E138" s="12"/>
      <c r="F138" s="12" t="s">
        <v>711</v>
      </c>
      <c r="G138" s="12" t="s">
        <v>712</v>
      </c>
      <c r="H138" s="12" t="s">
        <v>695</v>
      </c>
      <c r="I138" s="13">
        <v>2011.0</v>
      </c>
      <c r="J138" s="22"/>
      <c r="K138" s="22"/>
      <c r="L138" s="20"/>
      <c r="M138" s="20"/>
      <c r="N138" s="20"/>
      <c r="O138" s="20"/>
      <c r="P138" s="20"/>
      <c r="Q138" s="20"/>
      <c r="R138" s="16" t="str">
        <f t="shared" si="3"/>
        <v>FALSE</v>
      </c>
      <c r="S138" s="12" t="s">
        <v>69</v>
      </c>
      <c r="T138" s="18" t="s">
        <v>713</v>
      </c>
    </row>
    <row r="139">
      <c r="A139" s="13"/>
      <c r="B139" s="19" t="s">
        <v>714</v>
      </c>
      <c r="C139" s="12" t="s">
        <v>324</v>
      </c>
      <c r="D139" s="12">
        <v>0.0</v>
      </c>
      <c r="E139" s="12"/>
      <c r="F139" s="12" t="s">
        <v>715</v>
      </c>
      <c r="G139" s="12" t="s">
        <v>716</v>
      </c>
      <c r="H139" s="12" t="s">
        <v>700</v>
      </c>
      <c r="I139" s="13">
        <v>2011.0</v>
      </c>
      <c r="J139" s="22"/>
      <c r="K139" s="22"/>
      <c r="L139" s="20"/>
      <c r="M139" s="20"/>
      <c r="N139" s="20"/>
      <c r="O139" s="20"/>
      <c r="P139" s="20"/>
      <c r="Q139" s="20"/>
      <c r="R139" s="16" t="str">
        <f t="shared" si="3"/>
        <v>FALSE</v>
      </c>
      <c r="S139" s="12" t="s">
        <v>69</v>
      </c>
      <c r="T139" s="21" t="s">
        <v>717</v>
      </c>
    </row>
    <row r="140">
      <c r="A140" s="13"/>
      <c r="B140" s="19" t="s">
        <v>718</v>
      </c>
      <c r="C140" s="12" t="s">
        <v>324</v>
      </c>
      <c r="D140" s="12">
        <v>0.0</v>
      </c>
      <c r="E140" s="12"/>
      <c r="F140" s="12" t="s">
        <v>719</v>
      </c>
      <c r="G140" s="12" t="s">
        <v>720</v>
      </c>
      <c r="H140" s="12" t="s">
        <v>700</v>
      </c>
      <c r="I140" s="13">
        <v>2011.0</v>
      </c>
      <c r="J140" s="22"/>
      <c r="K140" s="22"/>
      <c r="L140" s="20"/>
      <c r="M140" s="20"/>
      <c r="N140" s="20"/>
      <c r="O140" s="20"/>
      <c r="P140" s="20"/>
      <c r="Q140" s="20"/>
      <c r="R140" s="16" t="str">
        <f t="shared" si="3"/>
        <v>FALSE</v>
      </c>
      <c r="S140" s="12" t="s">
        <v>69</v>
      </c>
      <c r="T140" s="21" t="s">
        <v>721</v>
      </c>
    </row>
    <row r="141">
      <c r="A141" s="13"/>
      <c r="B141" s="19" t="s">
        <v>722</v>
      </c>
      <c r="C141" s="12" t="s">
        <v>324</v>
      </c>
      <c r="D141" s="12">
        <v>0.0</v>
      </c>
      <c r="E141" s="12"/>
      <c r="F141" s="12" t="s">
        <v>723</v>
      </c>
      <c r="G141" s="12" t="s">
        <v>724</v>
      </c>
      <c r="H141" s="12" t="s">
        <v>725</v>
      </c>
      <c r="I141" s="13">
        <v>2018.0</v>
      </c>
      <c r="J141" s="22"/>
      <c r="K141" s="22"/>
      <c r="L141" s="20"/>
      <c r="M141" s="20"/>
      <c r="N141" s="20"/>
      <c r="O141" s="20"/>
      <c r="P141" s="20"/>
      <c r="Q141" s="20"/>
      <c r="R141" s="16" t="str">
        <f t="shared" si="3"/>
        <v>FALSE</v>
      </c>
      <c r="S141" s="12" t="s">
        <v>69</v>
      </c>
      <c r="T141" s="21" t="s">
        <v>726</v>
      </c>
    </row>
    <row r="142">
      <c r="A142" s="13"/>
      <c r="B142" s="19" t="s">
        <v>727</v>
      </c>
      <c r="C142" s="12" t="s">
        <v>324</v>
      </c>
      <c r="D142" s="12">
        <v>0.0</v>
      </c>
      <c r="E142" s="12"/>
      <c r="F142" s="12" t="s">
        <v>728</v>
      </c>
      <c r="G142" s="12" t="s">
        <v>729</v>
      </c>
      <c r="H142" s="12" t="s">
        <v>730</v>
      </c>
      <c r="I142" s="13">
        <v>2018.0</v>
      </c>
      <c r="J142" s="22"/>
      <c r="K142" s="22"/>
      <c r="L142" s="20"/>
      <c r="M142" s="20"/>
      <c r="N142" s="20"/>
      <c r="O142" s="20"/>
      <c r="P142" s="20"/>
      <c r="Q142" s="20"/>
      <c r="R142" s="16" t="str">
        <f t="shared" si="3"/>
        <v>FALSE</v>
      </c>
      <c r="S142" s="12" t="s">
        <v>69</v>
      </c>
      <c r="T142" s="21" t="s">
        <v>731</v>
      </c>
    </row>
    <row r="143">
      <c r="A143" s="13"/>
      <c r="B143" s="19" t="s">
        <v>732</v>
      </c>
      <c r="C143" s="12" t="s">
        <v>324</v>
      </c>
      <c r="D143" s="12">
        <v>0.0</v>
      </c>
      <c r="E143" s="12"/>
      <c r="F143" s="12" t="s">
        <v>733</v>
      </c>
      <c r="G143" s="12" t="s">
        <v>734</v>
      </c>
      <c r="H143" s="12" t="s">
        <v>725</v>
      </c>
      <c r="I143" s="13">
        <v>2018.0</v>
      </c>
      <c r="J143" s="22"/>
      <c r="K143" s="22"/>
      <c r="L143" s="20"/>
      <c r="M143" s="20"/>
      <c r="N143" s="20"/>
      <c r="O143" s="20"/>
      <c r="P143" s="20"/>
      <c r="Q143" s="20"/>
      <c r="R143" s="16" t="str">
        <f t="shared" si="3"/>
        <v>FALSE</v>
      </c>
      <c r="S143" s="12" t="s">
        <v>87</v>
      </c>
      <c r="T143" s="21" t="s">
        <v>735</v>
      </c>
    </row>
    <row r="144">
      <c r="A144" s="13"/>
      <c r="B144" s="19" t="s">
        <v>736</v>
      </c>
      <c r="C144" s="12" t="s">
        <v>324</v>
      </c>
      <c r="D144" s="12">
        <v>0.0</v>
      </c>
      <c r="E144" s="12"/>
      <c r="F144" s="12" t="s">
        <v>737</v>
      </c>
      <c r="G144" s="12" t="s">
        <v>738</v>
      </c>
      <c r="H144" s="12" t="s">
        <v>725</v>
      </c>
      <c r="I144" s="13">
        <v>2018.0</v>
      </c>
      <c r="J144" s="22"/>
      <c r="K144" s="22"/>
      <c r="L144" s="20"/>
      <c r="M144" s="20"/>
      <c r="N144" s="20"/>
      <c r="O144" s="20"/>
      <c r="P144" s="20"/>
      <c r="Q144" s="20"/>
      <c r="R144" s="16" t="str">
        <f t="shared" si="3"/>
        <v>FALSE</v>
      </c>
      <c r="S144" s="12" t="s">
        <v>69</v>
      </c>
      <c r="T144" s="18" t="s">
        <v>739</v>
      </c>
    </row>
    <row r="145">
      <c r="A145" s="13"/>
      <c r="B145" s="19" t="s">
        <v>740</v>
      </c>
      <c r="C145" s="12" t="s">
        <v>324</v>
      </c>
      <c r="D145" s="12">
        <v>0.0</v>
      </c>
      <c r="E145" s="12"/>
      <c r="F145" s="12" t="s">
        <v>741</v>
      </c>
      <c r="G145" s="12" t="s">
        <v>742</v>
      </c>
      <c r="H145" s="12" t="s">
        <v>725</v>
      </c>
      <c r="I145" s="13">
        <v>2018.0</v>
      </c>
      <c r="J145" s="22"/>
      <c r="K145" s="22"/>
      <c r="L145" s="20"/>
      <c r="M145" s="20"/>
      <c r="N145" s="20"/>
      <c r="O145" s="20"/>
      <c r="P145" s="20"/>
      <c r="Q145" s="20"/>
      <c r="R145" s="16" t="str">
        <f t="shared" si="3"/>
        <v>FALSE</v>
      </c>
      <c r="S145" s="12" t="s">
        <v>743</v>
      </c>
      <c r="T145" s="21" t="s">
        <v>744</v>
      </c>
    </row>
    <row r="146">
      <c r="A146" s="13"/>
      <c r="B146" s="19" t="s">
        <v>745</v>
      </c>
      <c r="C146" s="12" t="s">
        <v>324</v>
      </c>
      <c r="D146" s="12">
        <v>0.0</v>
      </c>
      <c r="E146" s="12"/>
      <c r="F146" s="12" t="s">
        <v>746</v>
      </c>
      <c r="G146" s="12" t="s">
        <v>747</v>
      </c>
      <c r="H146" s="12" t="s">
        <v>725</v>
      </c>
      <c r="I146" s="13">
        <v>2018.0</v>
      </c>
      <c r="J146" s="22"/>
      <c r="K146" s="22"/>
      <c r="L146" s="20"/>
      <c r="M146" s="20"/>
      <c r="N146" s="20"/>
      <c r="O146" s="20"/>
      <c r="P146" s="20"/>
      <c r="Q146" s="20"/>
      <c r="R146" s="16" t="str">
        <f t="shared" si="3"/>
        <v>FALSE</v>
      </c>
      <c r="S146" s="12" t="s">
        <v>748</v>
      </c>
      <c r="T146" s="21" t="s">
        <v>749</v>
      </c>
    </row>
    <row r="147">
      <c r="A147" s="13"/>
      <c r="B147" s="19" t="s">
        <v>750</v>
      </c>
      <c r="C147" s="12" t="s">
        <v>238</v>
      </c>
      <c r="D147" s="12">
        <v>0.0</v>
      </c>
      <c r="E147" s="12"/>
      <c r="F147" s="12" t="s">
        <v>751</v>
      </c>
      <c r="G147" s="12" t="s">
        <v>752</v>
      </c>
      <c r="H147" s="12" t="s">
        <v>57</v>
      </c>
      <c r="I147" s="13">
        <v>2019.0</v>
      </c>
      <c r="J147" s="22"/>
      <c r="K147" s="22"/>
      <c r="L147" s="20"/>
      <c r="M147" s="20"/>
      <c r="N147" s="20"/>
      <c r="O147" s="20"/>
      <c r="P147" s="15" t="s">
        <v>24</v>
      </c>
      <c r="Q147" s="15"/>
      <c r="R147" s="16" t="str">
        <f t="shared" si="3"/>
        <v>FALSE</v>
      </c>
      <c r="S147" s="17"/>
      <c r="T147" s="18" t="s">
        <v>59</v>
      </c>
    </row>
    <row r="148">
      <c r="A148" s="13"/>
      <c r="B148" s="19" t="s">
        <v>753</v>
      </c>
      <c r="C148" s="12" t="s">
        <v>238</v>
      </c>
      <c r="D148" s="12">
        <v>0.0</v>
      </c>
      <c r="E148" s="12"/>
      <c r="F148" s="12" t="s">
        <v>754</v>
      </c>
      <c r="G148" s="12" t="s">
        <v>117</v>
      </c>
      <c r="H148" s="12" t="s">
        <v>118</v>
      </c>
      <c r="I148" s="13">
        <v>2019.0</v>
      </c>
      <c r="J148" s="22"/>
      <c r="K148" s="22"/>
      <c r="L148" s="20"/>
      <c r="M148" s="20"/>
      <c r="N148" s="20"/>
      <c r="O148" s="20"/>
      <c r="P148" s="15" t="s">
        <v>24</v>
      </c>
      <c r="Q148" s="15"/>
      <c r="R148" s="16" t="str">
        <f t="shared" si="3"/>
        <v>FALSE</v>
      </c>
      <c r="S148" s="17"/>
      <c r="T148" s="18" t="s">
        <v>120</v>
      </c>
    </row>
    <row r="149">
      <c r="A149" s="13"/>
      <c r="B149" s="19" t="s">
        <v>755</v>
      </c>
      <c r="C149" s="12" t="s">
        <v>238</v>
      </c>
      <c r="D149" s="12">
        <v>0.0</v>
      </c>
      <c r="E149" s="12"/>
      <c r="F149" s="12" t="s">
        <v>325</v>
      </c>
      <c r="G149" s="12" t="s">
        <v>22</v>
      </c>
      <c r="H149" s="12" t="s">
        <v>23</v>
      </c>
      <c r="I149" s="13">
        <v>2019.0</v>
      </c>
      <c r="J149" s="22"/>
      <c r="K149" s="22"/>
      <c r="L149" s="20"/>
      <c r="M149" s="20"/>
      <c r="N149" s="20"/>
      <c r="O149" s="20"/>
      <c r="P149" s="15" t="s">
        <v>24</v>
      </c>
      <c r="Q149" s="15"/>
      <c r="R149" s="16" t="str">
        <f t="shared" si="3"/>
        <v>FALSE</v>
      </c>
      <c r="S149" s="17"/>
      <c r="T149" s="18" t="s">
        <v>756</v>
      </c>
    </row>
    <row r="150">
      <c r="A150" s="13"/>
      <c r="B150" s="19" t="s">
        <v>757</v>
      </c>
      <c r="C150" s="12" t="s">
        <v>238</v>
      </c>
      <c r="D150" s="12">
        <v>0.0</v>
      </c>
      <c r="E150" s="12"/>
      <c r="F150" s="12" t="s">
        <v>61</v>
      </c>
      <c r="G150" s="12" t="s">
        <v>758</v>
      </c>
      <c r="H150" s="12" t="s">
        <v>63</v>
      </c>
      <c r="I150" s="13">
        <v>2019.0</v>
      </c>
      <c r="J150" s="22"/>
      <c r="K150" s="22"/>
      <c r="L150" s="20"/>
      <c r="M150" s="20"/>
      <c r="N150" s="20"/>
      <c r="O150" s="20"/>
      <c r="P150" s="15" t="s">
        <v>24</v>
      </c>
      <c r="Q150" s="15"/>
      <c r="R150" s="16" t="str">
        <f t="shared" si="3"/>
        <v>FALSE</v>
      </c>
      <c r="S150" s="17"/>
      <c r="T150" s="18" t="s">
        <v>759</v>
      </c>
    </row>
    <row r="151">
      <c r="A151" s="13"/>
      <c r="B151" s="19" t="s">
        <v>760</v>
      </c>
      <c r="C151" s="12" t="s">
        <v>238</v>
      </c>
      <c r="D151" s="12">
        <v>0.0</v>
      </c>
      <c r="E151" s="12"/>
      <c r="F151" s="12" t="s">
        <v>184</v>
      </c>
      <c r="G151" s="12" t="s">
        <v>761</v>
      </c>
      <c r="H151" s="12" t="s">
        <v>186</v>
      </c>
      <c r="I151" s="13">
        <v>2018.0</v>
      </c>
      <c r="J151" s="22"/>
      <c r="K151" s="22"/>
      <c r="L151" s="20"/>
      <c r="M151" s="20"/>
      <c r="N151" s="20"/>
      <c r="O151" s="20"/>
      <c r="P151" s="15" t="s">
        <v>24</v>
      </c>
      <c r="Q151" s="15"/>
      <c r="R151" s="16" t="str">
        <f t="shared" si="3"/>
        <v>FALSE</v>
      </c>
      <c r="S151" s="17"/>
      <c r="T151" s="18" t="s">
        <v>188</v>
      </c>
    </row>
    <row r="152">
      <c r="A152" s="13"/>
      <c r="B152" s="19" t="s">
        <v>762</v>
      </c>
      <c r="C152" s="12" t="s">
        <v>238</v>
      </c>
      <c r="D152" s="12">
        <v>0.0</v>
      </c>
      <c r="E152" s="12"/>
      <c r="F152" s="12" t="s">
        <v>257</v>
      </c>
      <c r="G152" s="12" t="s">
        <v>258</v>
      </c>
      <c r="H152" s="12" t="s">
        <v>259</v>
      </c>
      <c r="I152" s="13">
        <v>2018.0</v>
      </c>
      <c r="J152" s="22"/>
      <c r="K152" s="22"/>
      <c r="L152" s="20"/>
      <c r="M152" s="15"/>
      <c r="N152" s="20"/>
      <c r="O152" s="20"/>
      <c r="P152" s="15" t="s">
        <v>24</v>
      </c>
      <c r="Q152" s="20"/>
      <c r="R152" s="16" t="str">
        <f t="shared" si="3"/>
        <v>FALSE</v>
      </c>
      <c r="S152" s="17"/>
      <c r="T152" s="18" t="s">
        <v>260</v>
      </c>
    </row>
    <row r="153">
      <c r="A153" s="13"/>
      <c r="B153" s="19" t="s">
        <v>763</v>
      </c>
      <c r="C153" s="12" t="s">
        <v>238</v>
      </c>
      <c r="D153" s="12">
        <v>0.0</v>
      </c>
      <c r="E153" s="12"/>
      <c r="F153" s="12" t="s">
        <v>764</v>
      </c>
      <c r="G153" s="12" t="s">
        <v>765</v>
      </c>
      <c r="H153" s="12" t="s">
        <v>766</v>
      </c>
      <c r="I153" s="13">
        <v>2018.0</v>
      </c>
      <c r="J153" s="22"/>
      <c r="K153" s="22"/>
      <c r="L153" s="20"/>
      <c r="M153" s="20"/>
      <c r="N153" s="20"/>
      <c r="O153" s="20"/>
      <c r="P153" s="20"/>
      <c r="Q153" s="20"/>
      <c r="R153" s="16" t="str">
        <f t="shared" si="3"/>
        <v>FALSE</v>
      </c>
      <c r="S153" s="12" t="s">
        <v>767</v>
      </c>
      <c r="T153" s="18" t="s">
        <v>768</v>
      </c>
    </row>
    <row r="154">
      <c r="A154" s="13"/>
      <c r="B154" s="19" t="s">
        <v>769</v>
      </c>
      <c r="C154" s="12" t="s">
        <v>238</v>
      </c>
      <c r="D154" s="12">
        <v>0.0</v>
      </c>
      <c r="E154" s="12"/>
      <c r="F154" s="12" t="s">
        <v>139</v>
      </c>
      <c r="G154" s="12" t="s">
        <v>770</v>
      </c>
      <c r="H154" s="12" t="s">
        <v>771</v>
      </c>
      <c r="I154" s="13">
        <v>2018.0</v>
      </c>
      <c r="J154" s="22"/>
      <c r="K154" s="22"/>
      <c r="L154" s="20"/>
      <c r="M154" s="20"/>
      <c r="N154" s="20"/>
      <c r="O154" s="20"/>
      <c r="P154" s="15" t="s">
        <v>24</v>
      </c>
      <c r="Q154" s="15"/>
      <c r="R154" s="16" t="str">
        <f t="shared" si="3"/>
        <v>FALSE</v>
      </c>
      <c r="S154" s="17"/>
      <c r="T154" s="18" t="s">
        <v>772</v>
      </c>
    </row>
    <row r="155">
      <c r="A155" s="13"/>
      <c r="B155" s="19" t="s">
        <v>773</v>
      </c>
      <c r="C155" s="12" t="s">
        <v>238</v>
      </c>
      <c r="D155" s="12">
        <v>0.0</v>
      </c>
      <c r="E155" s="12"/>
      <c r="F155" s="12" t="s">
        <v>774</v>
      </c>
      <c r="G155" s="12" t="s">
        <v>28</v>
      </c>
      <c r="H155" s="12" t="s">
        <v>29</v>
      </c>
      <c r="I155" s="13">
        <v>2018.0</v>
      </c>
      <c r="J155" s="22"/>
      <c r="K155" s="22"/>
      <c r="L155" s="20"/>
      <c r="M155" s="20"/>
      <c r="N155" s="20"/>
      <c r="O155" s="20"/>
      <c r="P155" s="15" t="s">
        <v>24</v>
      </c>
      <c r="Q155" s="15"/>
      <c r="R155" s="16" t="str">
        <f t="shared" si="3"/>
        <v>FALSE</v>
      </c>
      <c r="S155" s="17"/>
      <c r="T155" s="18" t="s">
        <v>31</v>
      </c>
    </row>
    <row r="156">
      <c r="A156" s="13"/>
      <c r="B156" s="19" t="s">
        <v>775</v>
      </c>
      <c r="C156" s="12" t="s">
        <v>238</v>
      </c>
      <c r="D156" s="12">
        <v>0.0</v>
      </c>
      <c r="E156" s="12"/>
      <c r="F156" s="12" t="s">
        <v>329</v>
      </c>
      <c r="G156" s="12" t="s">
        <v>776</v>
      </c>
      <c r="H156" s="12" t="s">
        <v>80</v>
      </c>
      <c r="I156" s="13">
        <v>2018.0</v>
      </c>
      <c r="J156" s="22"/>
      <c r="K156" s="22"/>
      <c r="L156" s="20"/>
      <c r="M156" s="20"/>
      <c r="N156" s="20"/>
      <c r="O156" s="20"/>
      <c r="P156" s="15" t="s">
        <v>24</v>
      </c>
      <c r="Q156" s="15"/>
      <c r="R156" s="16" t="str">
        <f t="shared" si="3"/>
        <v>FALSE</v>
      </c>
      <c r="S156" s="17"/>
      <c r="T156" s="18" t="s">
        <v>777</v>
      </c>
    </row>
    <row r="157">
      <c r="A157" s="13"/>
      <c r="B157" s="19" t="s">
        <v>778</v>
      </c>
      <c r="C157" s="12" t="s">
        <v>238</v>
      </c>
      <c r="D157" s="12">
        <v>0.0</v>
      </c>
      <c r="E157" s="12"/>
      <c r="F157" s="12" t="s">
        <v>84</v>
      </c>
      <c r="G157" s="12" t="s">
        <v>779</v>
      </c>
      <c r="H157" s="12" t="s">
        <v>780</v>
      </c>
      <c r="I157" s="13">
        <v>2017.0</v>
      </c>
      <c r="J157" s="22"/>
      <c r="K157" s="22"/>
      <c r="L157" s="20"/>
      <c r="M157" s="20"/>
      <c r="N157" s="20"/>
      <c r="O157" s="20"/>
      <c r="P157" s="15" t="s">
        <v>24</v>
      </c>
      <c r="Q157" s="15"/>
      <c r="R157" s="16" t="str">
        <f t="shared" si="3"/>
        <v>FALSE</v>
      </c>
      <c r="S157" s="17"/>
      <c r="T157" s="18" t="s">
        <v>781</v>
      </c>
    </row>
    <row r="158">
      <c r="A158" s="13"/>
      <c r="B158" s="19" t="s">
        <v>782</v>
      </c>
      <c r="C158" s="12" t="s">
        <v>238</v>
      </c>
      <c r="D158" s="12">
        <v>0.0</v>
      </c>
      <c r="E158" s="12"/>
      <c r="F158" s="12" t="s">
        <v>783</v>
      </c>
      <c r="G158" s="12" t="s">
        <v>784</v>
      </c>
      <c r="H158" s="12" t="s">
        <v>68</v>
      </c>
      <c r="I158" s="13">
        <v>2014.0</v>
      </c>
      <c r="J158" s="22"/>
      <c r="K158" s="22"/>
      <c r="L158" s="20"/>
      <c r="M158" s="20"/>
      <c r="N158" s="20"/>
      <c r="O158" s="20"/>
      <c r="P158" s="15" t="s">
        <v>24</v>
      </c>
      <c r="Q158" s="15"/>
      <c r="R158" s="16" t="str">
        <f t="shared" si="3"/>
        <v>FALSE</v>
      </c>
      <c r="S158" s="17"/>
      <c r="T158" s="18" t="s">
        <v>785</v>
      </c>
    </row>
    <row r="159">
      <c r="A159" s="13"/>
      <c r="B159" s="19" t="s">
        <v>786</v>
      </c>
      <c r="C159" s="12" t="s">
        <v>238</v>
      </c>
      <c r="D159" s="12">
        <v>0.0</v>
      </c>
      <c r="E159" s="12"/>
      <c r="F159" s="12" t="s">
        <v>151</v>
      </c>
      <c r="G159" s="12" t="s">
        <v>787</v>
      </c>
      <c r="H159" s="12" t="s">
        <v>153</v>
      </c>
      <c r="I159" s="13">
        <v>2014.0</v>
      </c>
      <c r="J159" s="22"/>
      <c r="K159" s="22"/>
      <c r="L159" s="20"/>
      <c r="M159" s="20"/>
      <c r="N159" s="20"/>
      <c r="O159" s="20"/>
      <c r="P159" s="15" t="s">
        <v>24</v>
      </c>
      <c r="Q159" s="15"/>
      <c r="R159" s="16" t="str">
        <f t="shared" si="3"/>
        <v>FALSE</v>
      </c>
      <c r="S159" s="17"/>
      <c r="T159" s="18" t="s">
        <v>154</v>
      </c>
    </row>
    <row r="160">
      <c r="A160" s="13"/>
      <c r="B160" s="19" t="s">
        <v>788</v>
      </c>
      <c r="C160" s="12" t="s">
        <v>238</v>
      </c>
      <c r="D160" s="12">
        <v>0.0</v>
      </c>
      <c r="E160" s="12"/>
      <c r="F160" s="12" t="s">
        <v>72</v>
      </c>
      <c r="G160" s="12" t="s">
        <v>789</v>
      </c>
      <c r="H160" s="12" t="s">
        <v>790</v>
      </c>
      <c r="I160" s="13">
        <v>2012.0</v>
      </c>
      <c r="J160" s="22"/>
      <c r="K160" s="22"/>
      <c r="L160" s="20"/>
      <c r="M160" s="20"/>
      <c r="N160" s="20"/>
      <c r="O160" s="20"/>
      <c r="P160" s="15" t="s">
        <v>24</v>
      </c>
      <c r="Q160" s="15"/>
      <c r="R160" s="16" t="str">
        <f t="shared" si="3"/>
        <v>FALSE</v>
      </c>
      <c r="S160" s="17"/>
      <c r="T160" s="18" t="s">
        <v>791</v>
      </c>
    </row>
    <row r="161">
      <c r="A161" s="13"/>
      <c r="B161" s="19" t="s">
        <v>792</v>
      </c>
      <c r="C161" s="12" t="s">
        <v>238</v>
      </c>
      <c r="D161" s="12">
        <v>0.0</v>
      </c>
      <c r="E161" s="12"/>
      <c r="F161" s="12" t="s">
        <v>38</v>
      </c>
      <c r="G161" s="12" t="s">
        <v>793</v>
      </c>
      <c r="H161" s="12" t="s">
        <v>794</v>
      </c>
      <c r="I161" s="13">
        <v>2012.0</v>
      </c>
      <c r="J161" s="22"/>
      <c r="K161" s="22"/>
      <c r="L161" s="20"/>
      <c r="M161" s="20"/>
      <c r="N161" s="20"/>
      <c r="O161" s="20"/>
      <c r="P161" s="15" t="s">
        <v>24</v>
      </c>
      <c r="Q161" s="15"/>
      <c r="R161" s="16" t="str">
        <f t="shared" si="3"/>
        <v>FALSE</v>
      </c>
      <c r="S161" s="17"/>
      <c r="T161" s="18" t="s">
        <v>42</v>
      </c>
    </row>
    <row r="162">
      <c r="A162" s="13"/>
      <c r="B162" s="19" t="s">
        <v>795</v>
      </c>
      <c r="C162" s="12" t="s">
        <v>796</v>
      </c>
      <c r="D162" s="12">
        <v>0.0</v>
      </c>
      <c r="E162" s="12"/>
      <c r="F162" s="12" t="s">
        <v>178</v>
      </c>
      <c r="G162" s="12" t="s">
        <v>797</v>
      </c>
      <c r="H162" s="12" t="s">
        <v>798</v>
      </c>
      <c r="I162" s="13">
        <v>2019.0</v>
      </c>
      <c r="J162" s="22"/>
      <c r="K162" s="22"/>
      <c r="L162" s="20"/>
      <c r="M162" s="20"/>
      <c r="N162" s="20"/>
      <c r="O162" s="20"/>
      <c r="P162" s="15" t="s">
        <v>24</v>
      </c>
      <c r="Q162" s="15"/>
      <c r="R162" s="16" t="str">
        <f t="shared" si="3"/>
        <v>FALSE</v>
      </c>
      <c r="S162" s="17"/>
      <c r="T162" s="18" t="s">
        <v>53</v>
      </c>
    </row>
    <row r="163">
      <c r="A163" s="13"/>
      <c r="B163" s="19" t="s">
        <v>799</v>
      </c>
      <c r="C163" s="12" t="s">
        <v>796</v>
      </c>
      <c r="D163" s="12">
        <v>0.0</v>
      </c>
      <c r="E163" s="12"/>
      <c r="F163" s="12" t="s">
        <v>800</v>
      </c>
      <c r="G163" s="12" t="s">
        <v>797</v>
      </c>
      <c r="H163" s="12" t="s">
        <v>798</v>
      </c>
      <c r="I163" s="13">
        <v>2019.0</v>
      </c>
      <c r="J163" s="22"/>
      <c r="K163" s="22"/>
      <c r="L163" s="20"/>
      <c r="M163" s="20"/>
      <c r="N163" s="20"/>
      <c r="O163" s="20"/>
      <c r="P163" s="15" t="s">
        <v>24</v>
      </c>
      <c r="Q163" s="20"/>
      <c r="R163" s="16" t="str">
        <f t="shared" si="3"/>
        <v>FALSE</v>
      </c>
      <c r="S163" s="17"/>
      <c r="T163" s="18" t="s">
        <v>801</v>
      </c>
    </row>
    <row r="164">
      <c r="A164" s="13"/>
      <c r="B164" s="19" t="s">
        <v>802</v>
      </c>
      <c r="C164" s="12" t="s">
        <v>796</v>
      </c>
      <c r="D164" s="12">
        <v>0.0</v>
      </c>
      <c r="E164" s="12"/>
      <c r="F164" s="12" t="s">
        <v>329</v>
      </c>
      <c r="G164" s="12" t="s">
        <v>79</v>
      </c>
      <c r="H164" s="12" t="s">
        <v>80</v>
      </c>
      <c r="I164" s="13">
        <v>2018.0</v>
      </c>
      <c r="J164" s="14"/>
      <c r="K164" s="14"/>
      <c r="L164" s="15"/>
      <c r="M164" s="20"/>
      <c r="N164" s="20"/>
      <c r="O164" s="20"/>
      <c r="P164" s="15" t="s">
        <v>24</v>
      </c>
      <c r="Q164" s="15"/>
      <c r="R164" s="16" t="str">
        <f t="shared" si="3"/>
        <v>FALSE</v>
      </c>
      <c r="S164" s="12" t="s">
        <v>81</v>
      </c>
      <c r="T164" s="21" t="s">
        <v>82</v>
      </c>
    </row>
    <row r="165">
      <c r="A165" s="13"/>
      <c r="B165" s="19" t="s">
        <v>803</v>
      </c>
      <c r="C165" s="12" t="s">
        <v>796</v>
      </c>
      <c r="D165" s="12">
        <v>0.0</v>
      </c>
      <c r="E165" s="12"/>
      <c r="F165" s="12" t="s">
        <v>804</v>
      </c>
      <c r="G165" s="12" t="s">
        <v>805</v>
      </c>
      <c r="H165" s="12" t="s">
        <v>806</v>
      </c>
      <c r="I165" s="13">
        <v>2012.0</v>
      </c>
      <c r="J165" s="22"/>
      <c r="K165" s="22"/>
      <c r="L165" s="20"/>
      <c r="M165" s="20"/>
      <c r="N165" s="20"/>
      <c r="O165" s="20"/>
      <c r="P165" s="15" t="s">
        <v>24</v>
      </c>
      <c r="Q165" s="15"/>
      <c r="R165" s="16" t="str">
        <f t="shared" si="3"/>
        <v>FALSE</v>
      </c>
      <c r="S165" s="17"/>
      <c r="T165" s="21" t="s">
        <v>807</v>
      </c>
    </row>
    <row r="166">
      <c r="A166" s="13"/>
      <c r="B166" s="19" t="s">
        <v>808</v>
      </c>
      <c r="C166" s="12" t="s">
        <v>796</v>
      </c>
      <c r="D166" s="12">
        <v>0.0</v>
      </c>
      <c r="E166" s="12"/>
      <c r="F166" s="12" t="s">
        <v>313</v>
      </c>
      <c r="G166" s="12" t="s">
        <v>314</v>
      </c>
      <c r="H166" s="32" t="s">
        <v>809</v>
      </c>
      <c r="I166" s="13">
        <v>2017.0</v>
      </c>
      <c r="J166" s="22"/>
      <c r="K166" s="22"/>
      <c r="L166" s="20"/>
      <c r="M166" s="20"/>
      <c r="N166" s="20"/>
      <c r="O166" s="15"/>
      <c r="P166" s="15" t="s">
        <v>24</v>
      </c>
      <c r="Q166" s="15"/>
      <c r="R166" s="16" t="str">
        <f t="shared" si="3"/>
        <v>FALSE</v>
      </c>
      <c r="S166" s="23" t="s">
        <v>315</v>
      </c>
      <c r="T166" s="18" t="s">
        <v>316</v>
      </c>
    </row>
    <row r="167">
      <c r="A167" s="13"/>
      <c r="B167" s="19" t="s">
        <v>810</v>
      </c>
      <c r="C167" s="12" t="s">
        <v>796</v>
      </c>
      <c r="D167" s="12">
        <v>0.0</v>
      </c>
      <c r="E167" s="12"/>
      <c r="F167" s="12" t="s">
        <v>106</v>
      </c>
      <c r="G167" s="12" t="s">
        <v>811</v>
      </c>
      <c r="H167" s="12" t="s">
        <v>798</v>
      </c>
      <c r="I167" s="13">
        <v>2019.0</v>
      </c>
      <c r="J167" s="22"/>
      <c r="K167" s="22"/>
      <c r="L167" s="20"/>
      <c r="M167" s="20"/>
      <c r="N167" s="20"/>
      <c r="O167" s="20"/>
      <c r="P167" s="15" t="s">
        <v>24</v>
      </c>
      <c r="Q167" s="20"/>
      <c r="R167" s="16" t="str">
        <f t="shared" si="3"/>
        <v>FALSE</v>
      </c>
      <c r="S167" s="17"/>
      <c r="T167" s="18" t="s">
        <v>109</v>
      </c>
    </row>
    <row r="168">
      <c r="A168" s="13"/>
      <c r="B168" s="19" t="s">
        <v>812</v>
      </c>
      <c r="C168" s="12" t="s">
        <v>796</v>
      </c>
      <c r="D168" s="12">
        <v>0.0</v>
      </c>
      <c r="E168" s="12"/>
      <c r="F168" s="12" t="s">
        <v>813</v>
      </c>
      <c r="G168" s="12" t="s">
        <v>304</v>
      </c>
      <c r="H168" s="12"/>
      <c r="I168" s="13">
        <v>2014.0</v>
      </c>
      <c r="J168" s="22"/>
      <c r="K168" s="22"/>
      <c r="L168" s="20"/>
      <c r="M168" s="20"/>
      <c r="N168" s="20"/>
      <c r="O168" s="15"/>
      <c r="P168" s="15" t="s">
        <v>24</v>
      </c>
      <c r="Q168" s="20"/>
      <c r="R168" s="16" t="str">
        <f t="shared" si="3"/>
        <v>FALSE</v>
      </c>
      <c r="S168" s="12"/>
      <c r="T168" s="18" t="s">
        <v>814</v>
      </c>
    </row>
    <row r="169">
      <c r="A169" s="13"/>
      <c r="B169" s="19" t="s">
        <v>815</v>
      </c>
      <c r="C169" s="12" t="s">
        <v>796</v>
      </c>
      <c r="D169" s="12">
        <v>0.0</v>
      </c>
      <c r="E169" s="12"/>
      <c r="F169" s="12" t="s">
        <v>84</v>
      </c>
      <c r="G169" s="12" t="s">
        <v>85</v>
      </c>
      <c r="H169" s="12" t="s">
        <v>86</v>
      </c>
      <c r="I169" s="13">
        <v>2017.0</v>
      </c>
      <c r="J169" s="14"/>
      <c r="K169" s="14"/>
      <c r="L169" s="15"/>
      <c r="M169" s="20"/>
      <c r="N169" s="20"/>
      <c r="O169" s="20"/>
      <c r="P169" s="15" t="s">
        <v>24</v>
      </c>
      <c r="Q169" s="20"/>
      <c r="R169" s="16" t="str">
        <f t="shared" si="3"/>
        <v>FALSE</v>
      </c>
      <c r="S169" s="12" t="s">
        <v>87</v>
      </c>
      <c r="T169" s="21" t="s">
        <v>88</v>
      </c>
    </row>
    <row r="170">
      <c r="A170" s="13"/>
      <c r="B170" s="19" t="s">
        <v>816</v>
      </c>
      <c r="C170" s="12" t="s">
        <v>796</v>
      </c>
      <c r="D170" s="12">
        <v>0.0</v>
      </c>
      <c r="E170" s="12"/>
      <c r="F170" s="12" t="s">
        <v>783</v>
      </c>
      <c r="G170" s="12" t="s">
        <v>67</v>
      </c>
      <c r="H170" s="12" t="s">
        <v>68</v>
      </c>
      <c r="I170" s="13">
        <v>2014.0</v>
      </c>
      <c r="J170" s="22"/>
      <c r="K170" s="22"/>
      <c r="L170" s="15"/>
      <c r="M170" s="20"/>
      <c r="N170" s="20"/>
      <c r="O170" s="20"/>
      <c r="P170" s="15" t="s">
        <v>24</v>
      </c>
      <c r="Q170" s="20"/>
      <c r="R170" s="16" t="str">
        <f t="shared" ref="R170:R174" si="4">IF(AND(NOT(ISBLANK(J170)),NOT(ISBLANK(K170)),NOT(ISBLANK(L170)),ISBLANK(M170),ISBLANK(N170),ISBLANK(O170),ISBLANK(P170)),"TRUE","FALSE")</f>
        <v>FALSE</v>
      </c>
      <c r="S170" s="23" t="s">
        <v>69</v>
      </c>
      <c r="T170" s="21" t="s">
        <v>70</v>
      </c>
    </row>
    <row r="171">
      <c r="A171" s="13"/>
      <c r="B171" s="19" t="s">
        <v>817</v>
      </c>
      <c r="C171" s="12" t="s">
        <v>796</v>
      </c>
      <c r="D171" s="12">
        <v>0.0</v>
      </c>
      <c r="E171" s="12"/>
      <c r="F171" s="12" t="s">
        <v>325</v>
      </c>
      <c r="G171" s="12" t="s">
        <v>22</v>
      </c>
      <c r="H171" s="12" t="s">
        <v>23</v>
      </c>
      <c r="I171" s="13">
        <v>2019.0</v>
      </c>
      <c r="J171" s="14"/>
      <c r="K171" s="14"/>
      <c r="L171" s="15"/>
      <c r="M171" s="15"/>
      <c r="N171" s="15"/>
      <c r="O171" s="15"/>
      <c r="P171" s="15" t="s">
        <v>24</v>
      </c>
      <c r="Q171" s="15"/>
      <c r="R171" s="16" t="str">
        <f t="shared" si="4"/>
        <v>FALSE</v>
      </c>
      <c r="S171" s="17"/>
      <c r="T171" s="18" t="s">
        <v>120</v>
      </c>
    </row>
    <row r="172">
      <c r="A172" s="13"/>
      <c r="B172" s="19" t="s">
        <v>818</v>
      </c>
      <c r="C172" s="12" t="s">
        <v>796</v>
      </c>
      <c r="D172" s="12">
        <v>0.0</v>
      </c>
      <c r="E172" s="12"/>
      <c r="F172" s="12" t="s">
        <v>201</v>
      </c>
      <c r="G172" s="12" t="s">
        <v>202</v>
      </c>
      <c r="H172" s="12" t="s">
        <v>203</v>
      </c>
      <c r="I172" s="13">
        <v>2019.0</v>
      </c>
      <c r="J172" s="14"/>
      <c r="K172" s="14"/>
      <c r="L172" s="15"/>
      <c r="M172" s="20"/>
      <c r="N172" s="20"/>
      <c r="O172" s="20"/>
      <c r="P172" s="15" t="s">
        <v>24</v>
      </c>
      <c r="Q172" s="20"/>
      <c r="R172" s="16" t="str">
        <f t="shared" si="4"/>
        <v>FALSE</v>
      </c>
      <c r="S172" s="12" t="s">
        <v>204</v>
      </c>
      <c r="T172" s="21" t="s">
        <v>205</v>
      </c>
    </row>
    <row r="173">
      <c r="A173" s="13"/>
      <c r="B173" s="19" t="s">
        <v>819</v>
      </c>
      <c r="C173" s="12" t="s">
        <v>796</v>
      </c>
      <c r="D173" s="12">
        <v>0.0</v>
      </c>
      <c r="E173" s="12"/>
      <c r="F173" s="12" t="s">
        <v>342</v>
      </c>
      <c r="G173" s="12" t="s">
        <v>343</v>
      </c>
      <c r="H173" s="12" t="s">
        <v>338</v>
      </c>
      <c r="I173" s="13">
        <v>2018.0</v>
      </c>
      <c r="J173" s="22"/>
      <c r="K173" s="22"/>
      <c r="L173" s="20"/>
      <c r="M173" s="20"/>
      <c r="N173" s="20"/>
      <c r="O173" s="20"/>
      <c r="P173" s="15" t="s">
        <v>24</v>
      </c>
      <c r="Q173" s="20"/>
      <c r="R173" s="16" t="str">
        <f t="shared" si="4"/>
        <v>FALSE</v>
      </c>
      <c r="S173" s="12" t="s">
        <v>820</v>
      </c>
      <c r="T173" s="18" t="s">
        <v>821</v>
      </c>
    </row>
    <row r="174">
      <c r="A174" s="13"/>
      <c r="B174" s="19" t="s">
        <v>822</v>
      </c>
      <c r="C174" s="12" t="s">
        <v>796</v>
      </c>
      <c r="D174" s="12">
        <v>0.0</v>
      </c>
      <c r="E174" s="12"/>
      <c r="F174" s="12" t="s">
        <v>751</v>
      </c>
      <c r="G174" s="12" t="s">
        <v>823</v>
      </c>
      <c r="H174" s="12" t="s">
        <v>824</v>
      </c>
      <c r="I174" s="13">
        <v>2019.0</v>
      </c>
      <c r="J174" s="22"/>
      <c r="K174" s="22"/>
      <c r="L174" s="20"/>
      <c r="M174" s="20"/>
      <c r="N174" s="20"/>
      <c r="O174" s="20"/>
      <c r="P174" s="15" t="s">
        <v>24</v>
      </c>
      <c r="Q174" s="20"/>
      <c r="R174" s="16" t="str">
        <f t="shared" si="4"/>
        <v>FALSE</v>
      </c>
      <c r="S174" s="17"/>
      <c r="T174" s="18" t="s">
        <v>59</v>
      </c>
    </row>
    <row r="175">
      <c r="A175" s="13"/>
      <c r="B175" s="19" t="s">
        <v>825</v>
      </c>
      <c r="C175" s="12" t="s">
        <v>796</v>
      </c>
      <c r="D175" s="12">
        <v>0.0</v>
      </c>
      <c r="E175" s="12"/>
      <c r="F175" s="12" t="s">
        <v>184</v>
      </c>
      <c r="G175" s="12" t="s">
        <v>761</v>
      </c>
      <c r="H175" s="12" t="s">
        <v>186</v>
      </c>
      <c r="I175" s="13">
        <v>2018.0</v>
      </c>
      <c r="J175" s="22"/>
      <c r="K175" s="22"/>
      <c r="L175" s="20"/>
      <c r="M175" s="20"/>
      <c r="N175" s="20"/>
      <c r="O175" s="20"/>
      <c r="P175" s="15" t="s">
        <v>24</v>
      </c>
      <c r="Q175" s="20"/>
      <c r="R175" s="16" t="str">
        <f t="shared" ref="R175:R234" si="5">IF(AND(NOT(ISBLANK(J175)),NOT(ISBLANK(K175)),ISBLANK(L175),ISBLANK(M175),ISBLANK(N175),ISBLANK(O175),ISBLANK(P175),ISBLANK(Q175)),"TRUE","FALSE")</f>
        <v>FALSE</v>
      </c>
      <c r="S175" s="17"/>
      <c r="T175" s="18" t="s">
        <v>188</v>
      </c>
    </row>
    <row r="176">
      <c r="A176" s="13"/>
      <c r="B176" s="19" t="s">
        <v>826</v>
      </c>
      <c r="C176" s="12" t="s">
        <v>796</v>
      </c>
      <c r="D176" s="12">
        <v>0.0</v>
      </c>
      <c r="E176" s="12"/>
      <c r="F176" s="12" t="s">
        <v>27</v>
      </c>
      <c r="G176" s="12" t="s">
        <v>28</v>
      </c>
      <c r="H176" s="12" t="s">
        <v>29</v>
      </c>
      <c r="I176" s="13">
        <v>2018.0</v>
      </c>
      <c r="J176" s="14"/>
      <c r="K176" s="14"/>
      <c r="L176" s="15"/>
      <c r="M176" s="15"/>
      <c r="N176" s="15"/>
      <c r="O176" s="15"/>
      <c r="P176" s="15" t="s">
        <v>24</v>
      </c>
      <c r="Q176" s="15"/>
      <c r="R176" s="16" t="str">
        <f t="shared" si="5"/>
        <v>FALSE</v>
      </c>
      <c r="S176" s="12" t="s">
        <v>30</v>
      </c>
      <c r="T176" s="18" t="s">
        <v>31</v>
      </c>
    </row>
    <row r="177">
      <c r="A177" s="13"/>
      <c r="B177" s="19" t="s">
        <v>827</v>
      </c>
      <c r="C177" s="12" t="s">
        <v>796</v>
      </c>
      <c r="D177" s="12">
        <v>0.0</v>
      </c>
      <c r="E177" s="12"/>
      <c r="F177" s="12" t="s">
        <v>828</v>
      </c>
      <c r="G177" s="12" t="s">
        <v>829</v>
      </c>
      <c r="H177" s="12" t="s">
        <v>830</v>
      </c>
      <c r="I177" s="13">
        <v>2019.0</v>
      </c>
      <c r="J177" s="22"/>
      <c r="K177" s="22"/>
      <c r="L177" s="20"/>
      <c r="M177" s="20"/>
      <c r="N177" s="20"/>
      <c r="O177" s="20"/>
      <c r="P177" s="20"/>
      <c r="Q177" s="20"/>
      <c r="R177" s="16" t="str">
        <f t="shared" si="5"/>
        <v>FALSE</v>
      </c>
      <c r="S177" s="12" t="s">
        <v>831</v>
      </c>
      <c r="T177" s="18" t="s">
        <v>832</v>
      </c>
    </row>
    <row r="178">
      <c r="A178" s="13"/>
      <c r="B178" s="19" t="s">
        <v>833</v>
      </c>
      <c r="C178" s="12" t="s">
        <v>796</v>
      </c>
      <c r="D178" s="12">
        <v>0.0</v>
      </c>
      <c r="E178" s="12"/>
      <c r="F178" s="12" t="s">
        <v>95</v>
      </c>
      <c r="G178" s="12" t="s">
        <v>96</v>
      </c>
      <c r="H178" s="12" t="s">
        <v>97</v>
      </c>
      <c r="I178" s="13">
        <v>2019.0</v>
      </c>
      <c r="J178" s="22"/>
      <c r="K178" s="22"/>
      <c r="L178" s="20"/>
      <c r="M178" s="20"/>
      <c r="N178" s="20"/>
      <c r="O178" s="20"/>
      <c r="P178" s="15" t="s">
        <v>24</v>
      </c>
      <c r="Q178" s="15"/>
      <c r="R178" s="16" t="str">
        <f t="shared" si="5"/>
        <v>FALSE</v>
      </c>
      <c r="S178" s="17"/>
      <c r="T178" s="18" t="s">
        <v>834</v>
      </c>
    </row>
    <row r="179">
      <c r="A179" s="13"/>
      <c r="B179" s="19" t="s">
        <v>835</v>
      </c>
      <c r="C179" s="12" t="s">
        <v>796</v>
      </c>
      <c r="D179" s="12">
        <v>0.0</v>
      </c>
      <c r="E179" s="12"/>
      <c r="F179" s="12" t="s">
        <v>336</v>
      </c>
      <c r="G179" s="12" t="s">
        <v>836</v>
      </c>
      <c r="H179" s="12" t="s">
        <v>338</v>
      </c>
      <c r="I179" s="13">
        <v>2011.0</v>
      </c>
      <c r="J179" s="22"/>
      <c r="K179" s="22"/>
      <c r="L179" s="20"/>
      <c r="M179" s="20"/>
      <c r="N179" s="20"/>
      <c r="O179" s="20"/>
      <c r="P179" s="15" t="s">
        <v>24</v>
      </c>
      <c r="Q179" s="15"/>
      <c r="R179" s="16" t="str">
        <f t="shared" si="5"/>
        <v>FALSE</v>
      </c>
      <c r="S179" s="17"/>
      <c r="T179" s="18" t="s">
        <v>837</v>
      </c>
    </row>
    <row r="180">
      <c r="A180" s="13"/>
      <c r="B180" s="19" t="s">
        <v>838</v>
      </c>
      <c r="C180" s="12" t="s">
        <v>796</v>
      </c>
      <c r="D180" s="12">
        <v>0.0</v>
      </c>
      <c r="E180" s="12"/>
      <c r="F180" s="12" t="s">
        <v>839</v>
      </c>
      <c r="G180" s="12" t="s">
        <v>840</v>
      </c>
      <c r="H180" s="12" t="s">
        <v>841</v>
      </c>
      <c r="I180" s="13">
        <v>2018.0</v>
      </c>
      <c r="J180" s="22"/>
      <c r="K180" s="22"/>
      <c r="L180" s="20"/>
      <c r="M180" s="20"/>
      <c r="N180" s="20"/>
      <c r="O180" s="20"/>
      <c r="P180" s="20"/>
      <c r="Q180" s="20"/>
      <c r="R180" s="16" t="str">
        <f t="shared" si="5"/>
        <v>FALSE</v>
      </c>
      <c r="S180" s="12" t="s">
        <v>842</v>
      </c>
      <c r="T180" s="18" t="s">
        <v>843</v>
      </c>
    </row>
    <row r="181">
      <c r="A181" s="13"/>
      <c r="B181" s="19" t="s">
        <v>844</v>
      </c>
      <c r="C181" s="12" t="s">
        <v>796</v>
      </c>
      <c r="D181" s="12">
        <v>0.0</v>
      </c>
      <c r="E181" s="12"/>
      <c r="F181" s="12" t="s">
        <v>139</v>
      </c>
      <c r="G181" s="25" t="s">
        <v>140</v>
      </c>
      <c r="H181" s="12" t="s">
        <v>141</v>
      </c>
      <c r="I181" s="13">
        <v>2018.0</v>
      </c>
      <c r="J181" s="22"/>
      <c r="K181" s="22"/>
      <c r="L181" s="15"/>
      <c r="M181" s="20"/>
      <c r="N181" s="20"/>
      <c r="O181" s="20"/>
      <c r="P181" s="15" t="s">
        <v>24</v>
      </c>
      <c r="Q181" s="20"/>
      <c r="R181" s="16" t="str">
        <f t="shared" si="5"/>
        <v>FALSE</v>
      </c>
      <c r="S181" s="23" t="s">
        <v>69</v>
      </c>
      <c r="T181" s="18" t="s">
        <v>772</v>
      </c>
    </row>
    <row r="182">
      <c r="A182" s="13"/>
      <c r="B182" s="19" t="s">
        <v>845</v>
      </c>
      <c r="C182" s="12" t="s">
        <v>796</v>
      </c>
      <c r="D182" s="12">
        <v>0.0</v>
      </c>
      <c r="E182" s="12"/>
      <c r="F182" s="12" t="s">
        <v>151</v>
      </c>
      <c r="G182" s="25" t="s">
        <v>152</v>
      </c>
      <c r="H182" s="12" t="s">
        <v>153</v>
      </c>
      <c r="I182" s="13">
        <v>2014.0</v>
      </c>
      <c r="J182" s="22"/>
      <c r="K182" s="22"/>
      <c r="L182" s="15"/>
      <c r="M182" s="20"/>
      <c r="N182" s="20"/>
      <c r="O182" s="20"/>
      <c r="P182" s="15" t="s">
        <v>24</v>
      </c>
      <c r="Q182" s="20"/>
      <c r="R182" s="16" t="str">
        <f t="shared" si="5"/>
        <v>FALSE</v>
      </c>
      <c r="S182" s="12" t="s">
        <v>136</v>
      </c>
      <c r="T182" s="18" t="s">
        <v>154</v>
      </c>
    </row>
    <row r="183">
      <c r="A183" s="13"/>
      <c r="B183" s="19" t="s">
        <v>846</v>
      </c>
      <c r="C183" s="12" t="s">
        <v>796</v>
      </c>
      <c r="D183" s="12">
        <v>0.0</v>
      </c>
      <c r="E183" s="12"/>
      <c r="F183" s="12" t="s">
        <v>257</v>
      </c>
      <c r="G183" s="12" t="s">
        <v>258</v>
      </c>
      <c r="H183" s="12" t="s">
        <v>259</v>
      </c>
      <c r="I183" s="13">
        <v>2018.0</v>
      </c>
      <c r="J183" s="22"/>
      <c r="K183" s="22"/>
      <c r="L183" s="20"/>
      <c r="M183" s="15"/>
      <c r="N183" s="20"/>
      <c r="O183" s="20"/>
      <c r="P183" s="15" t="s">
        <v>24</v>
      </c>
      <c r="Q183" s="20"/>
      <c r="R183" s="16" t="str">
        <f t="shared" si="5"/>
        <v>FALSE</v>
      </c>
      <c r="S183" s="17"/>
      <c r="T183" s="18" t="s">
        <v>260</v>
      </c>
    </row>
    <row r="184">
      <c r="A184" s="13"/>
      <c r="B184" s="19" t="s">
        <v>847</v>
      </c>
      <c r="C184" s="12" t="s">
        <v>796</v>
      </c>
      <c r="D184" s="12">
        <v>0.0</v>
      </c>
      <c r="E184" s="12"/>
      <c r="F184" s="12" t="s">
        <v>848</v>
      </c>
      <c r="G184" s="12" t="s">
        <v>34</v>
      </c>
      <c r="H184" s="12" t="s">
        <v>849</v>
      </c>
      <c r="I184" s="13">
        <v>2019.0</v>
      </c>
      <c r="J184" s="22"/>
      <c r="K184" s="22"/>
      <c r="L184" s="20"/>
      <c r="M184" s="20"/>
      <c r="N184" s="20"/>
      <c r="O184" s="20"/>
      <c r="P184" s="15" t="s">
        <v>24</v>
      </c>
      <c r="Q184" s="20"/>
      <c r="R184" s="16" t="str">
        <f t="shared" si="5"/>
        <v>FALSE</v>
      </c>
      <c r="S184" s="17"/>
      <c r="T184" s="33" t="s">
        <v>850</v>
      </c>
    </row>
    <row r="185">
      <c r="A185" s="13"/>
      <c r="B185" s="19" t="s">
        <v>851</v>
      </c>
      <c r="C185" s="12" t="s">
        <v>852</v>
      </c>
      <c r="D185" s="12">
        <v>0.0</v>
      </c>
      <c r="E185" s="12"/>
      <c r="F185" s="12" t="s">
        <v>95</v>
      </c>
      <c r="G185" s="12" t="s">
        <v>96</v>
      </c>
      <c r="H185" s="12" t="s">
        <v>97</v>
      </c>
      <c r="I185" s="13">
        <v>2019.0</v>
      </c>
      <c r="J185" s="22"/>
      <c r="K185" s="22"/>
      <c r="L185" s="20"/>
      <c r="M185" s="20"/>
      <c r="N185" s="20"/>
      <c r="O185" s="20"/>
      <c r="P185" s="15" t="s">
        <v>24</v>
      </c>
      <c r="Q185" s="20"/>
      <c r="R185" s="16" t="str">
        <f t="shared" si="5"/>
        <v>FALSE</v>
      </c>
      <c r="S185" s="17"/>
      <c r="T185" s="18" t="s">
        <v>834</v>
      </c>
    </row>
    <row r="186">
      <c r="A186" s="13"/>
      <c r="B186" s="19" t="s">
        <v>853</v>
      </c>
      <c r="C186" s="12" t="s">
        <v>852</v>
      </c>
      <c r="D186" s="12">
        <v>0.0</v>
      </c>
      <c r="E186" s="12"/>
      <c r="F186" s="12" t="s">
        <v>854</v>
      </c>
      <c r="G186" s="12" t="s">
        <v>28</v>
      </c>
      <c r="H186" s="12" t="s">
        <v>238</v>
      </c>
      <c r="I186" s="13">
        <v>2018.0</v>
      </c>
      <c r="J186" s="22"/>
      <c r="K186" s="22"/>
      <c r="L186" s="20"/>
      <c r="M186" s="20"/>
      <c r="N186" s="20"/>
      <c r="O186" s="20"/>
      <c r="P186" s="15" t="s">
        <v>24</v>
      </c>
      <c r="Q186" s="20"/>
      <c r="R186" s="16" t="str">
        <f t="shared" si="5"/>
        <v>FALSE</v>
      </c>
      <c r="S186" s="17"/>
      <c r="T186" s="18" t="s">
        <v>31</v>
      </c>
    </row>
    <row r="187">
      <c r="A187" s="13"/>
      <c r="B187" s="19" t="s">
        <v>855</v>
      </c>
      <c r="C187" s="12" t="s">
        <v>852</v>
      </c>
      <c r="D187" s="12">
        <v>0.0</v>
      </c>
      <c r="E187" s="12"/>
      <c r="F187" s="12" t="s">
        <v>303</v>
      </c>
      <c r="G187" s="12" t="s">
        <v>304</v>
      </c>
      <c r="H187" s="12" t="s">
        <v>305</v>
      </c>
      <c r="I187" s="13">
        <v>2014.0</v>
      </c>
      <c r="J187" s="22"/>
      <c r="K187" s="22"/>
      <c r="L187" s="20"/>
      <c r="M187" s="20"/>
      <c r="N187" s="15"/>
      <c r="O187" s="15"/>
      <c r="P187" s="15" t="s">
        <v>24</v>
      </c>
      <c r="Q187" s="20"/>
      <c r="R187" s="16" t="str">
        <f t="shared" si="5"/>
        <v>FALSE</v>
      </c>
      <c r="S187" s="12" t="s">
        <v>306</v>
      </c>
      <c r="T187" s="18" t="s">
        <v>307</v>
      </c>
    </row>
    <row r="188">
      <c r="A188" s="10">
        <v>9.0</v>
      </c>
      <c r="B188" s="12" t="s">
        <v>856</v>
      </c>
      <c r="C188" s="12">
        <v>1.0</v>
      </c>
      <c r="D188" s="12">
        <v>1.0</v>
      </c>
      <c r="E188" s="12" t="s">
        <v>857</v>
      </c>
      <c r="F188" s="34" t="s">
        <v>858</v>
      </c>
      <c r="G188" s="35" t="s">
        <v>859</v>
      </c>
      <c r="H188" s="35" t="s">
        <v>860</v>
      </c>
      <c r="I188" s="35">
        <v>2016.0</v>
      </c>
      <c r="J188" s="36" t="s">
        <v>24</v>
      </c>
      <c r="K188" s="36" t="s">
        <v>24</v>
      </c>
      <c r="L188" s="37"/>
      <c r="M188" s="37"/>
      <c r="N188" s="37"/>
      <c r="O188" s="37"/>
      <c r="P188" s="37"/>
      <c r="Q188" s="37"/>
      <c r="R188" s="16" t="str">
        <f t="shared" si="5"/>
        <v>TRUE</v>
      </c>
      <c r="S188" s="38"/>
      <c r="T188" s="39" t="s">
        <v>861</v>
      </c>
    </row>
    <row r="189">
      <c r="A189" s="10">
        <v>10.0</v>
      </c>
      <c r="B189" s="40" t="s">
        <v>862</v>
      </c>
      <c r="C189" s="12">
        <v>1.0</v>
      </c>
      <c r="D189" s="12">
        <v>1.0</v>
      </c>
      <c r="E189" s="12" t="s">
        <v>857</v>
      </c>
      <c r="F189" s="35" t="s">
        <v>863</v>
      </c>
      <c r="G189" s="35" t="s">
        <v>864</v>
      </c>
      <c r="H189" s="35" t="s">
        <v>865</v>
      </c>
      <c r="I189" s="35">
        <v>2015.0</v>
      </c>
      <c r="J189" s="41" t="s">
        <v>24</v>
      </c>
      <c r="K189" s="41" t="s">
        <v>24</v>
      </c>
      <c r="L189" s="37"/>
      <c r="M189" s="37"/>
      <c r="N189" s="37"/>
      <c r="O189" s="37"/>
      <c r="P189" s="37"/>
      <c r="Q189" s="37"/>
      <c r="R189" s="16" t="str">
        <f t="shared" si="5"/>
        <v>TRUE</v>
      </c>
      <c r="S189" s="38" t="s">
        <v>866</v>
      </c>
      <c r="T189" s="39" t="s">
        <v>867</v>
      </c>
    </row>
    <row r="190">
      <c r="A190" s="10">
        <v>11.0</v>
      </c>
      <c r="B190" s="42" t="s">
        <v>868</v>
      </c>
      <c r="C190" s="12">
        <v>1.0</v>
      </c>
      <c r="D190" s="43">
        <v>1.0</v>
      </c>
      <c r="E190" s="12" t="s">
        <v>857</v>
      </c>
      <c r="F190" s="44" t="s">
        <v>869</v>
      </c>
      <c r="G190" s="44" t="s">
        <v>870</v>
      </c>
      <c r="H190" s="44" t="s">
        <v>871</v>
      </c>
      <c r="I190" s="10">
        <v>2017.0</v>
      </c>
      <c r="J190" s="36" t="s">
        <v>24</v>
      </c>
      <c r="K190" s="36" t="s">
        <v>24</v>
      </c>
      <c r="L190" s="37"/>
      <c r="M190" s="37"/>
      <c r="N190" s="37"/>
      <c r="O190" s="37"/>
      <c r="P190" s="37"/>
      <c r="Q190" s="37"/>
      <c r="R190" s="16" t="str">
        <f t="shared" si="5"/>
        <v>TRUE</v>
      </c>
      <c r="S190" s="45" t="s">
        <v>872</v>
      </c>
      <c r="T190" s="18" t="s">
        <v>873</v>
      </c>
      <c r="X190" s="9"/>
    </row>
    <row r="191">
      <c r="A191" s="10">
        <v>12.0</v>
      </c>
      <c r="B191" s="19" t="s">
        <v>874</v>
      </c>
      <c r="C191" s="12">
        <v>1.0</v>
      </c>
      <c r="D191" s="43">
        <v>1.0</v>
      </c>
      <c r="E191" s="44" t="s">
        <v>875</v>
      </c>
      <c r="F191" s="44" t="s">
        <v>876</v>
      </c>
      <c r="G191" s="44" t="s">
        <v>877</v>
      </c>
      <c r="H191" s="44" t="s">
        <v>63</v>
      </c>
      <c r="I191" s="10">
        <v>2019.0</v>
      </c>
      <c r="J191" s="14" t="s">
        <v>24</v>
      </c>
      <c r="K191" s="14" t="s">
        <v>24</v>
      </c>
      <c r="L191" s="20"/>
      <c r="M191" s="20"/>
      <c r="N191" s="20"/>
      <c r="O191" s="20"/>
      <c r="P191" s="20"/>
      <c r="Q191" s="20"/>
      <c r="R191" s="16" t="str">
        <f t="shared" si="5"/>
        <v>TRUE</v>
      </c>
      <c r="S191" s="17"/>
      <c r="T191" s="21" t="s">
        <v>878</v>
      </c>
    </row>
    <row r="192">
      <c r="A192" s="10">
        <v>13.0</v>
      </c>
      <c r="B192" s="19" t="s">
        <v>879</v>
      </c>
      <c r="C192" s="12">
        <v>1.0</v>
      </c>
      <c r="D192" s="43">
        <v>1.0</v>
      </c>
      <c r="E192" s="44" t="s">
        <v>875</v>
      </c>
      <c r="F192" s="12" t="s">
        <v>880</v>
      </c>
      <c r="G192" s="44" t="s">
        <v>881</v>
      </c>
      <c r="H192" s="44" t="s">
        <v>882</v>
      </c>
      <c r="I192" s="10">
        <v>2019.0</v>
      </c>
      <c r="J192" s="14" t="s">
        <v>24</v>
      </c>
      <c r="K192" s="14" t="s">
        <v>24</v>
      </c>
      <c r="L192" s="20"/>
      <c r="M192" s="20"/>
      <c r="N192" s="20"/>
      <c r="O192" s="20"/>
      <c r="P192" s="20"/>
      <c r="Q192" s="20"/>
      <c r="R192" s="16" t="str">
        <f t="shared" si="5"/>
        <v>TRUE</v>
      </c>
      <c r="S192" s="12" t="s">
        <v>883</v>
      </c>
      <c r="T192" s="18" t="s">
        <v>884</v>
      </c>
    </row>
    <row r="193">
      <c r="A193" s="10">
        <v>14.0</v>
      </c>
      <c r="B193" s="19" t="s">
        <v>885</v>
      </c>
      <c r="C193" s="12">
        <v>1.0</v>
      </c>
      <c r="D193" s="43">
        <v>1.0</v>
      </c>
      <c r="E193" s="44" t="s">
        <v>875</v>
      </c>
      <c r="F193" s="44" t="s">
        <v>886</v>
      </c>
      <c r="G193" s="44" t="s">
        <v>887</v>
      </c>
      <c r="H193" s="44" t="s">
        <v>888</v>
      </c>
      <c r="I193" s="10">
        <v>2019.0</v>
      </c>
      <c r="J193" s="14" t="s">
        <v>24</v>
      </c>
      <c r="K193" s="14" t="s">
        <v>24</v>
      </c>
      <c r="L193" s="20"/>
      <c r="M193" s="20"/>
      <c r="N193" s="20"/>
      <c r="O193" s="20"/>
      <c r="P193" s="20"/>
      <c r="Q193" s="20"/>
      <c r="R193" s="16" t="str">
        <f t="shared" si="5"/>
        <v>TRUE</v>
      </c>
      <c r="S193" s="12" t="s">
        <v>889</v>
      </c>
      <c r="T193" s="18" t="s">
        <v>890</v>
      </c>
    </row>
    <row r="194">
      <c r="A194" s="10">
        <v>15.0</v>
      </c>
      <c r="B194" s="19" t="s">
        <v>891</v>
      </c>
      <c r="C194" s="12">
        <v>2.0</v>
      </c>
      <c r="D194" s="12">
        <v>1.0</v>
      </c>
      <c r="E194" s="12" t="s">
        <v>857</v>
      </c>
      <c r="F194" s="12" t="s">
        <v>892</v>
      </c>
      <c r="G194" s="12" t="s">
        <v>893</v>
      </c>
      <c r="H194" s="12" t="s">
        <v>894</v>
      </c>
      <c r="I194" s="13">
        <v>2018.0</v>
      </c>
      <c r="J194" s="14" t="s">
        <v>24</v>
      </c>
      <c r="K194" s="14" t="s">
        <v>24</v>
      </c>
      <c r="L194" s="20"/>
      <c r="M194" s="20"/>
      <c r="N194" s="20"/>
      <c r="O194" s="20"/>
      <c r="P194" s="20"/>
      <c r="Q194" s="20"/>
      <c r="R194" s="16" t="str">
        <f t="shared" si="5"/>
        <v>TRUE</v>
      </c>
      <c r="S194" s="12" t="s">
        <v>895</v>
      </c>
      <c r="T194" s="21" t="s">
        <v>896</v>
      </c>
    </row>
    <row r="195">
      <c r="A195" s="10">
        <v>16.0</v>
      </c>
      <c r="B195" s="19" t="s">
        <v>897</v>
      </c>
      <c r="C195" s="12">
        <v>2.0</v>
      </c>
      <c r="D195" s="43">
        <v>1.0</v>
      </c>
      <c r="E195" s="12" t="s">
        <v>857</v>
      </c>
      <c r="F195" s="44" t="s">
        <v>898</v>
      </c>
      <c r="G195" s="44" t="s">
        <v>899</v>
      </c>
      <c r="H195" s="44" t="s">
        <v>900</v>
      </c>
      <c r="I195" s="10">
        <v>2018.0</v>
      </c>
      <c r="J195" s="14" t="s">
        <v>24</v>
      </c>
      <c r="K195" s="14" t="s">
        <v>24</v>
      </c>
      <c r="L195" s="20"/>
      <c r="M195" s="20"/>
      <c r="N195" s="20"/>
      <c r="O195" s="20"/>
      <c r="P195" s="20"/>
      <c r="Q195" s="20"/>
      <c r="R195" s="16" t="str">
        <f t="shared" si="5"/>
        <v>TRUE</v>
      </c>
      <c r="S195" s="23" t="s">
        <v>901</v>
      </c>
      <c r="T195" s="46" t="s">
        <v>902</v>
      </c>
    </row>
    <row r="196">
      <c r="A196" s="10">
        <v>17.0</v>
      </c>
      <c r="B196" s="19" t="s">
        <v>903</v>
      </c>
      <c r="C196" s="12">
        <v>2.0</v>
      </c>
      <c r="D196" s="43">
        <v>1.0</v>
      </c>
      <c r="E196" s="12" t="s">
        <v>857</v>
      </c>
      <c r="F196" s="44" t="s">
        <v>904</v>
      </c>
      <c r="G196" s="44" t="s">
        <v>905</v>
      </c>
      <c r="H196" s="44" t="s">
        <v>906</v>
      </c>
      <c r="I196" s="10">
        <v>2015.0</v>
      </c>
      <c r="J196" s="14" t="s">
        <v>24</v>
      </c>
      <c r="K196" s="14" t="s">
        <v>24</v>
      </c>
      <c r="L196" s="20"/>
      <c r="M196" s="20"/>
      <c r="N196" s="20"/>
      <c r="O196" s="20"/>
      <c r="P196" s="20"/>
      <c r="Q196" s="20"/>
      <c r="R196" s="16" t="str">
        <f t="shared" si="5"/>
        <v>TRUE</v>
      </c>
      <c r="S196" s="23" t="s">
        <v>907</v>
      </c>
      <c r="T196" s="46" t="s">
        <v>908</v>
      </c>
    </row>
    <row r="197">
      <c r="A197" s="10">
        <v>18.0</v>
      </c>
      <c r="B197" s="19" t="s">
        <v>909</v>
      </c>
      <c r="C197" s="12">
        <v>2.0</v>
      </c>
      <c r="D197" s="43">
        <v>1.0</v>
      </c>
      <c r="E197" s="12" t="s">
        <v>857</v>
      </c>
      <c r="F197" s="12" t="s">
        <v>910</v>
      </c>
      <c r="G197" s="44" t="s">
        <v>911</v>
      </c>
      <c r="H197" s="44" t="s">
        <v>912</v>
      </c>
      <c r="I197" s="10">
        <v>2012.0</v>
      </c>
      <c r="J197" s="14" t="s">
        <v>24</v>
      </c>
      <c r="K197" s="14" t="s">
        <v>24</v>
      </c>
      <c r="L197" s="20"/>
      <c r="M197" s="20"/>
      <c r="N197" s="20"/>
      <c r="O197" s="20"/>
      <c r="P197" s="20"/>
      <c r="Q197" s="20"/>
      <c r="R197" s="16" t="str">
        <f t="shared" si="5"/>
        <v>TRUE</v>
      </c>
      <c r="S197" s="12" t="s">
        <v>913</v>
      </c>
      <c r="T197" s="46" t="s">
        <v>914</v>
      </c>
    </row>
    <row r="198">
      <c r="A198" s="10">
        <v>19.0</v>
      </c>
      <c r="B198" s="19" t="s">
        <v>915</v>
      </c>
      <c r="C198" s="12">
        <v>2.0</v>
      </c>
      <c r="D198" s="43">
        <v>1.0</v>
      </c>
      <c r="E198" s="12" t="s">
        <v>857</v>
      </c>
      <c r="F198" s="12" t="s">
        <v>916</v>
      </c>
      <c r="G198" s="44" t="s">
        <v>917</v>
      </c>
      <c r="H198" s="44" t="s">
        <v>918</v>
      </c>
      <c r="I198" s="10">
        <v>2017.0</v>
      </c>
      <c r="J198" s="14" t="s">
        <v>24</v>
      </c>
      <c r="K198" s="14" t="s">
        <v>24</v>
      </c>
      <c r="L198" s="20"/>
      <c r="M198" s="20"/>
      <c r="N198" s="20"/>
      <c r="O198" s="20"/>
      <c r="P198" s="20"/>
      <c r="Q198" s="20"/>
      <c r="R198" s="16" t="str">
        <f t="shared" si="5"/>
        <v>TRUE</v>
      </c>
      <c r="S198" s="12" t="s">
        <v>919</v>
      </c>
      <c r="T198" s="46" t="s">
        <v>920</v>
      </c>
    </row>
    <row r="199">
      <c r="A199" s="10">
        <v>20.0</v>
      </c>
      <c r="B199" s="19" t="s">
        <v>921</v>
      </c>
      <c r="C199" s="12">
        <v>2.0</v>
      </c>
      <c r="D199" s="43">
        <v>1.0</v>
      </c>
      <c r="E199" s="12" t="s">
        <v>857</v>
      </c>
      <c r="F199" s="44" t="s">
        <v>922</v>
      </c>
      <c r="G199" s="44" t="s">
        <v>923</v>
      </c>
      <c r="H199" s="44" t="s">
        <v>924</v>
      </c>
      <c r="I199" s="10">
        <v>2012.0</v>
      </c>
      <c r="J199" s="14" t="s">
        <v>24</v>
      </c>
      <c r="K199" s="14" t="s">
        <v>24</v>
      </c>
      <c r="L199" s="20"/>
      <c r="M199" s="20"/>
      <c r="N199" s="20"/>
      <c r="O199" s="20"/>
      <c r="P199" s="20"/>
      <c r="Q199" s="20"/>
      <c r="R199" s="16" t="str">
        <f t="shared" si="5"/>
        <v>TRUE</v>
      </c>
      <c r="S199" s="23" t="s">
        <v>925</v>
      </c>
      <c r="T199" s="46" t="s">
        <v>926</v>
      </c>
    </row>
    <row r="200">
      <c r="A200" s="10">
        <v>21.0</v>
      </c>
      <c r="B200" s="19" t="s">
        <v>927</v>
      </c>
      <c r="C200" s="12">
        <v>2.0</v>
      </c>
      <c r="D200" s="43">
        <v>1.0</v>
      </c>
      <c r="E200" s="12" t="s">
        <v>857</v>
      </c>
      <c r="F200" s="44" t="s">
        <v>928</v>
      </c>
      <c r="G200" s="44" t="s">
        <v>929</v>
      </c>
      <c r="H200" s="44" t="s">
        <v>930</v>
      </c>
      <c r="I200" s="10">
        <v>2017.0</v>
      </c>
      <c r="J200" s="14" t="s">
        <v>24</v>
      </c>
      <c r="K200" s="14" t="s">
        <v>24</v>
      </c>
      <c r="L200" s="20"/>
      <c r="M200" s="20"/>
      <c r="N200" s="20"/>
      <c r="O200" s="20"/>
      <c r="P200" s="20"/>
      <c r="Q200" s="20"/>
      <c r="R200" s="16" t="str">
        <f t="shared" si="5"/>
        <v>TRUE</v>
      </c>
      <c r="S200" s="12" t="s">
        <v>931</v>
      </c>
      <c r="T200" s="46" t="s">
        <v>932</v>
      </c>
    </row>
    <row r="201">
      <c r="A201" s="10">
        <v>22.0</v>
      </c>
      <c r="B201" s="19" t="s">
        <v>933</v>
      </c>
      <c r="C201" s="12">
        <v>2.0</v>
      </c>
      <c r="D201" s="43">
        <v>1.0</v>
      </c>
      <c r="E201" s="12" t="s">
        <v>934</v>
      </c>
      <c r="F201" s="44" t="s">
        <v>935</v>
      </c>
      <c r="G201" s="44" t="s">
        <v>936</v>
      </c>
      <c r="H201" s="44" t="s">
        <v>937</v>
      </c>
      <c r="I201" s="10">
        <v>2019.0</v>
      </c>
      <c r="J201" s="14" t="s">
        <v>24</v>
      </c>
      <c r="K201" s="14" t="s">
        <v>24</v>
      </c>
      <c r="L201" s="20"/>
      <c r="M201" s="20"/>
      <c r="N201" s="20"/>
      <c r="O201" s="20"/>
      <c r="P201" s="20"/>
      <c r="Q201" s="20"/>
      <c r="R201" s="16" t="str">
        <f t="shared" si="5"/>
        <v>TRUE</v>
      </c>
      <c r="S201" s="12" t="s">
        <v>938</v>
      </c>
      <c r="T201" s="46" t="s">
        <v>939</v>
      </c>
    </row>
    <row r="202">
      <c r="A202" s="10">
        <v>23.0</v>
      </c>
      <c r="B202" s="19" t="s">
        <v>940</v>
      </c>
      <c r="C202" s="43">
        <v>4.0</v>
      </c>
      <c r="D202" s="12">
        <v>1.0</v>
      </c>
      <c r="E202" s="12" t="s">
        <v>857</v>
      </c>
      <c r="F202" s="47" t="s">
        <v>941</v>
      </c>
      <c r="G202" s="12" t="s">
        <v>942</v>
      </c>
      <c r="H202" s="12" t="s">
        <v>943</v>
      </c>
      <c r="I202" s="13">
        <v>2018.0</v>
      </c>
      <c r="J202" s="14" t="s">
        <v>24</v>
      </c>
      <c r="K202" s="14" t="s">
        <v>24</v>
      </c>
      <c r="L202" s="20"/>
      <c r="M202" s="20"/>
      <c r="N202" s="20"/>
      <c r="O202" s="20"/>
      <c r="P202" s="20"/>
      <c r="Q202" s="20"/>
      <c r="R202" s="16" t="str">
        <f t="shared" si="5"/>
        <v>TRUE</v>
      </c>
      <c r="S202" s="17"/>
      <c r="T202" s="21" t="s">
        <v>944</v>
      </c>
    </row>
    <row r="203">
      <c r="A203" s="10">
        <v>24.0</v>
      </c>
      <c r="B203" s="19" t="s">
        <v>945</v>
      </c>
      <c r="C203" s="43">
        <v>4.0</v>
      </c>
      <c r="D203" s="43">
        <v>1.0</v>
      </c>
      <c r="E203" s="12" t="s">
        <v>857</v>
      </c>
      <c r="F203" s="44" t="s">
        <v>946</v>
      </c>
      <c r="G203" s="44" t="s">
        <v>947</v>
      </c>
      <c r="H203" s="44" t="s">
        <v>948</v>
      </c>
      <c r="I203" s="10">
        <v>2019.0</v>
      </c>
      <c r="J203" s="14" t="s">
        <v>24</v>
      </c>
      <c r="K203" s="14" t="s">
        <v>24</v>
      </c>
      <c r="L203" s="20"/>
      <c r="M203" s="20"/>
      <c r="N203" s="20"/>
      <c r="O203" s="20"/>
      <c r="P203" s="20"/>
      <c r="Q203" s="20"/>
      <c r="R203" s="16" t="str">
        <f t="shared" si="5"/>
        <v>TRUE</v>
      </c>
      <c r="S203" s="23"/>
      <c r="T203" s="18" t="s">
        <v>949</v>
      </c>
    </row>
    <row r="204">
      <c r="A204" s="10">
        <v>25.0</v>
      </c>
      <c r="B204" s="19" t="s">
        <v>950</v>
      </c>
      <c r="C204" s="43">
        <v>6.0</v>
      </c>
      <c r="D204" s="43">
        <v>1.0</v>
      </c>
      <c r="E204" s="12" t="s">
        <v>857</v>
      </c>
      <c r="F204" s="44" t="s">
        <v>951</v>
      </c>
      <c r="G204" s="44" t="s">
        <v>952</v>
      </c>
      <c r="H204" s="44" t="s">
        <v>953</v>
      </c>
      <c r="I204" s="10">
        <v>2012.0</v>
      </c>
      <c r="J204" s="14" t="s">
        <v>24</v>
      </c>
      <c r="K204" s="14" t="s">
        <v>24</v>
      </c>
      <c r="L204" s="20"/>
      <c r="M204" s="20"/>
      <c r="N204" s="20"/>
      <c r="O204" s="20"/>
      <c r="P204" s="20"/>
      <c r="Q204" s="20"/>
      <c r="R204" s="16" t="str">
        <f t="shared" si="5"/>
        <v>TRUE</v>
      </c>
      <c r="S204" s="12" t="s">
        <v>954</v>
      </c>
      <c r="T204" s="46" t="s">
        <v>955</v>
      </c>
    </row>
    <row r="205">
      <c r="A205" s="10">
        <v>26.0</v>
      </c>
      <c r="B205" s="19" t="s">
        <v>956</v>
      </c>
      <c r="C205" s="43">
        <v>7.0</v>
      </c>
      <c r="D205" s="43">
        <v>1.0</v>
      </c>
      <c r="E205" s="12" t="s">
        <v>857</v>
      </c>
      <c r="F205" s="17" t="s">
        <v>957</v>
      </c>
      <c r="G205" s="17" t="s">
        <v>958</v>
      </c>
      <c r="H205" s="17" t="s">
        <v>959</v>
      </c>
      <c r="I205" s="48">
        <v>2017.0</v>
      </c>
      <c r="J205" s="14" t="s">
        <v>24</v>
      </c>
      <c r="K205" s="14" t="s">
        <v>24</v>
      </c>
      <c r="L205" s="20"/>
      <c r="M205" s="20"/>
      <c r="N205" s="20"/>
      <c r="O205" s="20"/>
      <c r="P205" s="20"/>
      <c r="Q205" s="20"/>
      <c r="R205" s="16" t="str">
        <f t="shared" si="5"/>
        <v>TRUE</v>
      </c>
      <c r="S205" s="12" t="s">
        <v>960</v>
      </c>
      <c r="T205" s="49" t="s">
        <v>961</v>
      </c>
    </row>
    <row r="206">
      <c r="A206" s="10">
        <v>27.0</v>
      </c>
      <c r="B206" s="19" t="s">
        <v>962</v>
      </c>
      <c r="C206" s="43">
        <v>8.0</v>
      </c>
      <c r="D206" s="43">
        <v>1.0</v>
      </c>
      <c r="E206" s="12" t="s">
        <v>934</v>
      </c>
      <c r="F206" s="44" t="s">
        <v>963</v>
      </c>
      <c r="G206" s="44" t="s">
        <v>964</v>
      </c>
      <c r="H206" s="44" t="s">
        <v>965</v>
      </c>
      <c r="I206" s="10">
        <v>2019.0</v>
      </c>
      <c r="J206" s="14" t="s">
        <v>24</v>
      </c>
      <c r="K206" s="14" t="s">
        <v>24</v>
      </c>
      <c r="L206" s="20"/>
      <c r="M206" s="20"/>
      <c r="N206" s="20"/>
      <c r="O206" s="20"/>
      <c r="P206" s="20"/>
      <c r="Q206" s="20"/>
      <c r="R206" s="16" t="str">
        <f t="shared" si="5"/>
        <v>TRUE</v>
      </c>
      <c r="S206" s="17"/>
      <c r="T206" s="21" t="s">
        <v>966</v>
      </c>
    </row>
    <row r="207">
      <c r="A207" s="13">
        <v>28.0</v>
      </c>
      <c r="B207" s="19"/>
      <c r="C207" s="43">
        <v>10.0</v>
      </c>
      <c r="D207" s="43">
        <v>2.0</v>
      </c>
      <c r="E207" s="44" t="s">
        <v>967</v>
      </c>
      <c r="F207" s="44" t="s">
        <v>968</v>
      </c>
      <c r="G207" s="44" t="s">
        <v>969</v>
      </c>
      <c r="H207" s="44" t="s">
        <v>970</v>
      </c>
      <c r="I207" s="10">
        <v>2013.0</v>
      </c>
      <c r="J207" s="14" t="s">
        <v>24</v>
      </c>
      <c r="K207" s="14" t="s">
        <v>24</v>
      </c>
      <c r="L207" s="20"/>
      <c r="M207" s="20"/>
      <c r="N207" s="20"/>
      <c r="O207" s="20"/>
      <c r="P207" s="20"/>
      <c r="Q207" s="20"/>
      <c r="R207" s="16" t="str">
        <f t="shared" si="5"/>
        <v>TRUE</v>
      </c>
      <c r="S207" s="12" t="s">
        <v>971</v>
      </c>
      <c r="T207" s="46" t="s">
        <v>972</v>
      </c>
    </row>
    <row r="208">
      <c r="A208" s="13">
        <v>29.0</v>
      </c>
      <c r="B208" s="19"/>
      <c r="C208" s="43">
        <v>10.0</v>
      </c>
      <c r="D208" s="43">
        <v>2.0</v>
      </c>
      <c r="E208" s="44" t="s">
        <v>967</v>
      </c>
      <c r="F208" s="44" t="s">
        <v>973</v>
      </c>
      <c r="G208" s="44" t="s">
        <v>974</v>
      </c>
      <c r="H208" s="44" t="s">
        <v>975</v>
      </c>
      <c r="I208" s="10">
        <v>2013.0</v>
      </c>
      <c r="J208" s="14" t="s">
        <v>24</v>
      </c>
      <c r="K208" s="14" t="s">
        <v>24</v>
      </c>
      <c r="L208" s="20"/>
      <c r="M208" s="20"/>
      <c r="N208" s="20"/>
      <c r="O208" s="20"/>
      <c r="P208" s="20"/>
      <c r="Q208" s="20"/>
      <c r="R208" s="16" t="str">
        <f t="shared" si="5"/>
        <v>TRUE</v>
      </c>
      <c r="S208" s="50" t="s">
        <v>976</v>
      </c>
      <c r="T208" s="46" t="s">
        <v>977</v>
      </c>
    </row>
    <row r="209">
      <c r="A209" s="13">
        <v>30.0</v>
      </c>
      <c r="B209" s="19"/>
      <c r="C209" s="43">
        <v>10.0</v>
      </c>
      <c r="D209" s="43">
        <v>2.0</v>
      </c>
      <c r="E209" s="44" t="s">
        <v>875</v>
      </c>
      <c r="F209" s="44" t="s">
        <v>978</v>
      </c>
      <c r="G209" s="44" t="s">
        <v>979</v>
      </c>
      <c r="H209" s="44" t="s">
        <v>980</v>
      </c>
      <c r="I209" s="10">
        <v>2018.0</v>
      </c>
      <c r="J209" s="14" t="s">
        <v>24</v>
      </c>
      <c r="K209" s="14" t="s">
        <v>24</v>
      </c>
      <c r="L209" s="20"/>
      <c r="M209" s="20"/>
      <c r="N209" s="20"/>
      <c r="O209" s="20"/>
      <c r="P209" s="20"/>
      <c r="Q209" s="20"/>
      <c r="R209" s="16" t="str">
        <f t="shared" si="5"/>
        <v>TRUE</v>
      </c>
      <c r="S209" s="12" t="s">
        <v>981</v>
      </c>
      <c r="T209" s="46" t="s">
        <v>982</v>
      </c>
    </row>
    <row r="210">
      <c r="A210" s="13">
        <v>31.0</v>
      </c>
      <c r="B210" s="19"/>
      <c r="C210" s="43">
        <v>10.0</v>
      </c>
      <c r="D210" s="43">
        <v>2.0</v>
      </c>
      <c r="E210" s="44" t="s">
        <v>875</v>
      </c>
      <c r="F210" s="44" t="s">
        <v>983</v>
      </c>
      <c r="G210" s="44" t="s">
        <v>984</v>
      </c>
      <c r="H210" s="44" t="s">
        <v>985</v>
      </c>
      <c r="I210" s="10">
        <v>2019.0</v>
      </c>
      <c r="J210" s="14" t="s">
        <v>24</v>
      </c>
      <c r="K210" s="14" t="s">
        <v>24</v>
      </c>
      <c r="L210" s="20"/>
      <c r="M210" s="20"/>
      <c r="N210" s="20"/>
      <c r="O210" s="20"/>
      <c r="P210" s="20"/>
      <c r="Q210" s="20"/>
      <c r="R210" s="16" t="str">
        <f t="shared" si="5"/>
        <v>TRUE</v>
      </c>
      <c r="S210" s="17"/>
      <c r="T210" s="46" t="s">
        <v>986</v>
      </c>
    </row>
    <row r="211">
      <c r="A211" s="13">
        <v>32.0</v>
      </c>
      <c r="B211" s="19"/>
      <c r="C211" s="43">
        <v>10.0</v>
      </c>
      <c r="D211" s="43">
        <v>2.0</v>
      </c>
      <c r="E211" s="44" t="s">
        <v>875</v>
      </c>
      <c r="F211" s="44" t="s">
        <v>987</v>
      </c>
      <c r="G211" s="44" t="s">
        <v>988</v>
      </c>
      <c r="H211" s="44" t="s">
        <v>989</v>
      </c>
      <c r="I211" s="10">
        <v>2017.0</v>
      </c>
      <c r="J211" s="14" t="s">
        <v>24</v>
      </c>
      <c r="K211" s="14" t="s">
        <v>24</v>
      </c>
      <c r="L211" s="20"/>
      <c r="M211" s="20"/>
      <c r="N211" s="20"/>
      <c r="O211" s="20"/>
      <c r="P211" s="20"/>
      <c r="Q211" s="20"/>
      <c r="R211" s="16" t="str">
        <f t="shared" si="5"/>
        <v>TRUE</v>
      </c>
      <c r="S211" s="12" t="s">
        <v>990</v>
      </c>
      <c r="T211" s="46" t="s">
        <v>991</v>
      </c>
    </row>
    <row r="212">
      <c r="A212" s="13">
        <v>33.0</v>
      </c>
      <c r="B212" s="19"/>
      <c r="C212" s="43">
        <v>10.0</v>
      </c>
      <c r="D212" s="43">
        <v>2.0</v>
      </c>
      <c r="E212" s="44" t="s">
        <v>875</v>
      </c>
      <c r="F212" s="44" t="s">
        <v>992</v>
      </c>
      <c r="G212" s="44" t="s">
        <v>993</v>
      </c>
      <c r="H212" s="44" t="s">
        <v>994</v>
      </c>
      <c r="I212" s="10">
        <v>2018.0</v>
      </c>
      <c r="J212" s="14" t="s">
        <v>24</v>
      </c>
      <c r="K212" s="14" t="s">
        <v>24</v>
      </c>
      <c r="L212" s="20"/>
      <c r="M212" s="20"/>
      <c r="N212" s="20"/>
      <c r="O212" s="20"/>
      <c r="P212" s="20"/>
      <c r="Q212" s="20"/>
      <c r="R212" s="16" t="str">
        <f t="shared" si="5"/>
        <v>TRUE</v>
      </c>
      <c r="S212" s="12" t="s">
        <v>210</v>
      </c>
      <c r="T212" s="46" t="s">
        <v>995</v>
      </c>
    </row>
    <row r="213">
      <c r="A213" s="13">
        <v>34.0</v>
      </c>
      <c r="B213" s="19"/>
      <c r="C213" s="43">
        <v>10.0</v>
      </c>
      <c r="D213" s="43">
        <v>2.0</v>
      </c>
      <c r="E213" s="44" t="s">
        <v>875</v>
      </c>
      <c r="F213" s="44" t="s">
        <v>996</v>
      </c>
      <c r="G213" s="44" t="s">
        <v>997</v>
      </c>
      <c r="H213" s="44" t="s">
        <v>998</v>
      </c>
      <c r="I213" s="10">
        <v>2018.0</v>
      </c>
      <c r="J213" s="14" t="s">
        <v>24</v>
      </c>
      <c r="K213" s="14" t="s">
        <v>24</v>
      </c>
      <c r="L213" s="20"/>
      <c r="M213" s="20"/>
      <c r="N213" s="20"/>
      <c r="O213" s="20"/>
      <c r="P213" s="20"/>
      <c r="Q213" s="20"/>
      <c r="R213" s="16" t="str">
        <f t="shared" si="5"/>
        <v>TRUE</v>
      </c>
      <c r="S213" s="17"/>
      <c r="T213" s="46" t="s">
        <v>999</v>
      </c>
    </row>
    <row r="214">
      <c r="A214" s="13">
        <v>35.0</v>
      </c>
      <c r="B214" s="19"/>
      <c r="C214" s="43">
        <v>10.0</v>
      </c>
      <c r="D214" s="43">
        <v>2.0</v>
      </c>
      <c r="E214" s="44" t="s">
        <v>875</v>
      </c>
      <c r="F214" s="44" t="s">
        <v>1000</v>
      </c>
      <c r="G214" s="44" t="s">
        <v>1001</v>
      </c>
      <c r="H214" s="44" t="s">
        <v>1002</v>
      </c>
      <c r="I214" s="10">
        <v>2019.0</v>
      </c>
      <c r="J214" s="14" t="s">
        <v>24</v>
      </c>
      <c r="K214" s="14" t="s">
        <v>24</v>
      </c>
      <c r="L214" s="20"/>
      <c r="M214" s="20"/>
      <c r="N214" s="20"/>
      <c r="O214" s="20"/>
      <c r="P214" s="20"/>
      <c r="Q214" s="20"/>
      <c r="R214" s="16" t="str">
        <f t="shared" si="5"/>
        <v>TRUE</v>
      </c>
      <c r="S214" s="23" t="s">
        <v>1003</v>
      </c>
      <c r="T214" s="46" t="s">
        <v>1004</v>
      </c>
    </row>
    <row r="215">
      <c r="A215" s="13">
        <v>36.0</v>
      </c>
      <c r="B215" s="19"/>
      <c r="C215" s="43">
        <v>10.0</v>
      </c>
      <c r="D215" s="43">
        <v>2.0</v>
      </c>
      <c r="E215" s="44" t="s">
        <v>875</v>
      </c>
      <c r="F215" s="44" t="s">
        <v>1005</v>
      </c>
      <c r="G215" s="44" t="s">
        <v>1006</v>
      </c>
      <c r="H215" s="44" t="s">
        <v>1007</v>
      </c>
      <c r="I215" s="10">
        <v>2019.0</v>
      </c>
      <c r="J215" s="14" t="s">
        <v>24</v>
      </c>
      <c r="K215" s="14" t="s">
        <v>24</v>
      </c>
      <c r="L215" s="20"/>
      <c r="M215" s="20"/>
      <c r="N215" s="20"/>
      <c r="O215" s="20"/>
      <c r="P215" s="20"/>
      <c r="Q215" s="20"/>
      <c r="R215" s="16" t="str">
        <f t="shared" si="5"/>
        <v>TRUE</v>
      </c>
      <c r="S215" s="17"/>
      <c r="T215" s="46" t="s">
        <v>1008</v>
      </c>
    </row>
    <row r="216">
      <c r="A216" s="13">
        <v>37.0</v>
      </c>
      <c r="B216" s="19"/>
      <c r="C216" s="43">
        <v>10.0</v>
      </c>
      <c r="D216" s="43">
        <v>2.0</v>
      </c>
      <c r="E216" s="44" t="s">
        <v>875</v>
      </c>
      <c r="F216" s="44" t="s">
        <v>1009</v>
      </c>
      <c r="G216" s="44" t="s">
        <v>1010</v>
      </c>
      <c r="H216" s="44" t="s">
        <v>1011</v>
      </c>
      <c r="I216" s="10">
        <v>2019.0</v>
      </c>
      <c r="J216" s="14" t="s">
        <v>24</v>
      </c>
      <c r="K216" s="14" t="s">
        <v>24</v>
      </c>
      <c r="L216" s="20"/>
      <c r="M216" s="20"/>
      <c r="N216" s="20"/>
      <c r="O216" s="20"/>
      <c r="P216" s="20"/>
      <c r="Q216" s="20"/>
      <c r="R216" s="16" t="str">
        <f t="shared" si="5"/>
        <v>TRUE</v>
      </c>
      <c r="S216" s="17"/>
      <c r="T216" s="46" t="s">
        <v>1012</v>
      </c>
    </row>
    <row r="217">
      <c r="A217" s="13">
        <v>38.0</v>
      </c>
      <c r="B217" s="19"/>
      <c r="C217" s="43">
        <v>10.0</v>
      </c>
      <c r="D217" s="43">
        <v>2.0</v>
      </c>
      <c r="E217" s="44" t="s">
        <v>875</v>
      </c>
      <c r="F217" s="44" t="s">
        <v>1013</v>
      </c>
      <c r="G217" s="44" t="s">
        <v>1014</v>
      </c>
      <c r="H217" s="44" t="s">
        <v>1015</v>
      </c>
      <c r="I217" s="10">
        <v>2019.0</v>
      </c>
      <c r="J217" s="14" t="s">
        <v>24</v>
      </c>
      <c r="K217" s="14" t="s">
        <v>24</v>
      </c>
      <c r="L217" s="20"/>
      <c r="M217" s="20"/>
      <c r="N217" s="20"/>
      <c r="O217" s="20"/>
      <c r="P217" s="20"/>
      <c r="Q217" s="20"/>
      <c r="R217" s="16" t="str">
        <f t="shared" si="5"/>
        <v>TRUE</v>
      </c>
      <c r="S217" s="12" t="s">
        <v>1016</v>
      </c>
      <c r="T217" s="46" t="s">
        <v>1017</v>
      </c>
    </row>
    <row r="218">
      <c r="A218" s="13">
        <v>39.0</v>
      </c>
      <c r="B218" s="19"/>
      <c r="C218" s="43">
        <v>10.0</v>
      </c>
      <c r="D218" s="43">
        <v>2.0</v>
      </c>
      <c r="E218" s="44" t="s">
        <v>875</v>
      </c>
      <c r="F218" s="44" t="s">
        <v>1018</v>
      </c>
      <c r="G218" s="44" t="s">
        <v>1019</v>
      </c>
      <c r="H218" s="44" t="s">
        <v>1020</v>
      </c>
      <c r="I218" s="10">
        <v>2019.0</v>
      </c>
      <c r="J218" s="14" t="s">
        <v>24</v>
      </c>
      <c r="K218" s="14" t="s">
        <v>24</v>
      </c>
      <c r="L218" s="20"/>
      <c r="M218" s="20"/>
      <c r="N218" s="20"/>
      <c r="O218" s="20"/>
      <c r="P218" s="20"/>
      <c r="Q218" s="20"/>
      <c r="R218" s="16" t="str">
        <f t="shared" si="5"/>
        <v>TRUE</v>
      </c>
      <c r="S218" s="12" t="s">
        <v>210</v>
      </c>
      <c r="T218" s="46" t="s">
        <v>1021</v>
      </c>
    </row>
    <row r="219">
      <c r="A219" s="13">
        <v>40.0</v>
      </c>
      <c r="B219" s="19"/>
      <c r="C219" s="43">
        <v>13.0</v>
      </c>
      <c r="D219" s="43">
        <v>2.0</v>
      </c>
      <c r="E219" s="44" t="s">
        <v>967</v>
      </c>
      <c r="F219" s="44" t="s">
        <v>1022</v>
      </c>
      <c r="G219" s="44" t="s">
        <v>1023</v>
      </c>
      <c r="H219" s="44" t="s">
        <v>1024</v>
      </c>
      <c r="I219" s="10">
        <v>2018.0</v>
      </c>
      <c r="J219" s="14" t="s">
        <v>24</v>
      </c>
      <c r="K219" s="14" t="s">
        <v>24</v>
      </c>
      <c r="L219" s="20"/>
      <c r="M219" s="20"/>
      <c r="N219" s="20"/>
      <c r="O219" s="20"/>
      <c r="P219" s="20"/>
      <c r="Q219" s="20"/>
      <c r="R219" s="16" t="str">
        <f t="shared" si="5"/>
        <v>TRUE</v>
      </c>
      <c r="S219" s="12" t="s">
        <v>1025</v>
      </c>
      <c r="T219" s="49" t="s">
        <v>1026</v>
      </c>
    </row>
    <row r="220">
      <c r="A220" s="13">
        <v>41.0</v>
      </c>
      <c r="B220" s="19"/>
      <c r="C220" s="43">
        <v>15.0</v>
      </c>
      <c r="D220" s="43">
        <v>2.0</v>
      </c>
      <c r="E220" s="44" t="s">
        <v>875</v>
      </c>
      <c r="F220" s="44" t="s">
        <v>1027</v>
      </c>
      <c r="G220" s="44" t="s">
        <v>1028</v>
      </c>
      <c r="H220" s="44" t="s">
        <v>1029</v>
      </c>
      <c r="I220" s="10">
        <v>2019.0</v>
      </c>
      <c r="J220" s="14" t="s">
        <v>24</v>
      </c>
      <c r="K220" s="14" t="s">
        <v>24</v>
      </c>
      <c r="L220" s="20"/>
      <c r="M220" s="20"/>
      <c r="N220" s="20"/>
      <c r="O220" s="20"/>
      <c r="P220" s="20"/>
      <c r="Q220" s="20"/>
      <c r="R220" s="16" t="str">
        <f t="shared" si="5"/>
        <v>TRUE</v>
      </c>
      <c r="S220" s="23" t="s">
        <v>1030</v>
      </c>
      <c r="T220" s="49" t="s">
        <v>1031</v>
      </c>
    </row>
    <row r="221">
      <c r="A221" s="13">
        <v>42.0</v>
      </c>
      <c r="B221" s="19"/>
      <c r="C221" s="43">
        <v>15.0</v>
      </c>
      <c r="D221" s="43">
        <v>2.0</v>
      </c>
      <c r="E221" s="44" t="s">
        <v>875</v>
      </c>
      <c r="F221" s="44" t="s">
        <v>1032</v>
      </c>
      <c r="G221" s="44" t="s">
        <v>1033</v>
      </c>
      <c r="H221" s="44" t="s">
        <v>1034</v>
      </c>
      <c r="I221" s="10">
        <v>2019.0</v>
      </c>
      <c r="J221" s="14" t="s">
        <v>24</v>
      </c>
      <c r="K221" s="14" t="s">
        <v>24</v>
      </c>
      <c r="L221" s="20"/>
      <c r="M221" s="20"/>
      <c r="N221" s="20"/>
      <c r="O221" s="20"/>
      <c r="P221" s="20"/>
      <c r="Q221" s="20"/>
      <c r="R221" s="16" t="str">
        <f t="shared" si="5"/>
        <v>TRUE</v>
      </c>
      <c r="S221" s="17"/>
      <c r="T221" s="49" t="s">
        <v>1035</v>
      </c>
    </row>
    <row r="222">
      <c r="A222" s="13">
        <v>43.0</v>
      </c>
      <c r="B222" s="19"/>
      <c r="C222" s="43">
        <v>18.0</v>
      </c>
      <c r="D222" s="43">
        <v>2.0</v>
      </c>
      <c r="E222" s="44" t="s">
        <v>875</v>
      </c>
      <c r="F222" s="44" t="s">
        <v>1036</v>
      </c>
      <c r="G222" s="44" t="s">
        <v>1037</v>
      </c>
      <c r="H222" s="44" t="s">
        <v>1038</v>
      </c>
      <c r="I222" s="10">
        <v>2013.0</v>
      </c>
      <c r="J222" s="14" t="s">
        <v>24</v>
      </c>
      <c r="K222" s="14" t="s">
        <v>24</v>
      </c>
      <c r="L222" s="20"/>
      <c r="M222" s="20"/>
      <c r="N222" s="20"/>
      <c r="O222" s="20"/>
      <c r="P222" s="20"/>
      <c r="Q222" s="20"/>
      <c r="R222" s="16" t="str">
        <f t="shared" si="5"/>
        <v>TRUE</v>
      </c>
      <c r="S222" s="12" t="s">
        <v>1039</v>
      </c>
      <c r="T222" s="49" t="s">
        <v>1040</v>
      </c>
    </row>
    <row r="223">
      <c r="A223" s="13">
        <v>44.0</v>
      </c>
      <c r="B223" s="19"/>
      <c r="C223" s="43">
        <v>18.0</v>
      </c>
      <c r="D223" s="43">
        <v>2.0</v>
      </c>
      <c r="E223" s="44" t="s">
        <v>875</v>
      </c>
      <c r="F223" s="44" t="s">
        <v>1041</v>
      </c>
      <c r="G223" s="44" t="s">
        <v>1042</v>
      </c>
      <c r="H223" s="44" t="s">
        <v>1043</v>
      </c>
      <c r="I223" s="10">
        <v>2013.0</v>
      </c>
      <c r="J223" s="14" t="s">
        <v>24</v>
      </c>
      <c r="K223" s="14" t="s">
        <v>24</v>
      </c>
      <c r="L223" s="20"/>
      <c r="M223" s="20"/>
      <c r="N223" s="20"/>
      <c r="O223" s="20"/>
      <c r="P223" s="20"/>
      <c r="Q223" s="20"/>
      <c r="R223" s="16" t="str">
        <f t="shared" si="5"/>
        <v>TRUE</v>
      </c>
      <c r="S223" s="23" t="s">
        <v>1044</v>
      </c>
      <c r="T223" s="49" t="s">
        <v>1045</v>
      </c>
    </row>
    <row r="224">
      <c r="A224" s="13">
        <v>45.0</v>
      </c>
      <c r="B224" s="19"/>
      <c r="C224" s="43">
        <v>18.0</v>
      </c>
      <c r="D224" s="43">
        <v>2.0</v>
      </c>
      <c r="E224" s="44" t="s">
        <v>875</v>
      </c>
      <c r="F224" s="44" t="s">
        <v>1046</v>
      </c>
      <c r="G224" s="44" t="s">
        <v>1047</v>
      </c>
      <c r="H224" s="44" t="s">
        <v>1048</v>
      </c>
      <c r="I224" s="10">
        <v>2017.0</v>
      </c>
      <c r="J224" s="14" t="s">
        <v>24</v>
      </c>
      <c r="K224" s="14" t="s">
        <v>24</v>
      </c>
      <c r="L224" s="20"/>
      <c r="M224" s="20"/>
      <c r="N224" s="20"/>
      <c r="O224" s="20"/>
      <c r="P224" s="20"/>
      <c r="Q224" s="20"/>
      <c r="R224" s="16" t="str">
        <f t="shared" si="5"/>
        <v>TRUE</v>
      </c>
      <c r="S224" s="12" t="s">
        <v>1049</v>
      </c>
      <c r="T224" s="49" t="s">
        <v>1050</v>
      </c>
    </row>
    <row r="225">
      <c r="A225" s="13">
        <v>46.0</v>
      </c>
      <c r="B225" s="19"/>
      <c r="C225" s="43">
        <v>19.0</v>
      </c>
      <c r="D225" s="43">
        <v>2.0</v>
      </c>
      <c r="E225" s="44" t="s">
        <v>967</v>
      </c>
      <c r="F225" s="44" t="s">
        <v>1051</v>
      </c>
      <c r="G225" s="44" t="s">
        <v>1052</v>
      </c>
      <c r="H225" s="44" t="s">
        <v>1053</v>
      </c>
      <c r="I225" s="10">
        <v>2014.0</v>
      </c>
      <c r="J225" s="14" t="s">
        <v>24</v>
      </c>
      <c r="K225" s="14" t="s">
        <v>24</v>
      </c>
      <c r="L225" s="20"/>
      <c r="M225" s="20"/>
      <c r="N225" s="20"/>
      <c r="O225" s="20"/>
      <c r="P225" s="20"/>
      <c r="Q225" s="20"/>
      <c r="R225" s="16" t="str">
        <f t="shared" si="5"/>
        <v>TRUE</v>
      </c>
      <c r="S225" s="12" t="s">
        <v>1054</v>
      </c>
      <c r="T225" s="49" t="s">
        <v>1055</v>
      </c>
    </row>
    <row r="226">
      <c r="A226" s="13">
        <v>47.0</v>
      </c>
      <c r="B226" s="19"/>
      <c r="C226" s="43">
        <v>19.0</v>
      </c>
      <c r="D226" s="43">
        <v>2.0</v>
      </c>
      <c r="E226" s="44" t="s">
        <v>967</v>
      </c>
      <c r="F226" s="44" t="s">
        <v>1056</v>
      </c>
      <c r="G226" s="44" t="s">
        <v>1057</v>
      </c>
      <c r="H226" s="44" t="s">
        <v>1058</v>
      </c>
      <c r="I226" s="10">
        <v>2016.0</v>
      </c>
      <c r="J226" s="14" t="s">
        <v>24</v>
      </c>
      <c r="K226" s="14" t="s">
        <v>24</v>
      </c>
      <c r="L226" s="20"/>
      <c r="M226" s="20"/>
      <c r="N226" s="20"/>
      <c r="O226" s="20"/>
      <c r="P226" s="20"/>
      <c r="Q226" s="20"/>
      <c r="R226" s="16" t="str">
        <f t="shared" si="5"/>
        <v>TRUE</v>
      </c>
      <c r="S226" s="23" t="s">
        <v>1059</v>
      </c>
      <c r="T226" s="49" t="s">
        <v>1060</v>
      </c>
    </row>
    <row r="227">
      <c r="A227" s="13">
        <v>48.0</v>
      </c>
      <c r="B227" s="19"/>
      <c r="C227" s="43">
        <v>20.0</v>
      </c>
      <c r="D227" s="43">
        <v>2.0</v>
      </c>
      <c r="E227" s="44" t="s">
        <v>875</v>
      </c>
      <c r="F227" s="44" t="s">
        <v>1061</v>
      </c>
      <c r="G227" s="44" t="s">
        <v>1062</v>
      </c>
      <c r="H227" s="44" t="s">
        <v>1063</v>
      </c>
      <c r="I227" s="10">
        <v>2014.0</v>
      </c>
      <c r="J227" s="14" t="s">
        <v>24</v>
      </c>
      <c r="K227" s="14" t="s">
        <v>24</v>
      </c>
      <c r="L227" s="20"/>
      <c r="M227" s="20"/>
      <c r="N227" s="20"/>
      <c r="O227" s="20"/>
      <c r="P227" s="20"/>
      <c r="Q227" s="20"/>
      <c r="R227" s="16" t="str">
        <f t="shared" si="5"/>
        <v>TRUE</v>
      </c>
      <c r="S227" s="23"/>
      <c r="T227" s="49" t="s">
        <v>1064</v>
      </c>
    </row>
    <row r="228">
      <c r="A228" s="13">
        <v>49.0</v>
      </c>
      <c r="B228" s="19"/>
      <c r="C228" s="43">
        <v>25.0</v>
      </c>
      <c r="D228" s="43">
        <v>2.0</v>
      </c>
      <c r="E228" s="44" t="s">
        <v>875</v>
      </c>
      <c r="F228" s="44" t="s">
        <v>1065</v>
      </c>
      <c r="G228" s="44" t="s">
        <v>1066</v>
      </c>
      <c r="H228" s="44" t="s">
        <v>1067</v>
      </c>
      <c r="I228" s="10">
        <v>2019.0</v>
      </c>
      <c r="J228" s="14" t="s">
        <v>24</v>
      </c>
      <c r="K228" s="14" t="s">
        <v>24</v>
      </c>
      <c r="L228" s="20"/>
      <c r="M228" s="20"/>
      <c r="N228" s="20"/>
      <c r="O228" s="20"/>
      <c r="P228" s="20"/>
      <c r="Q228" s="20"/>
      <c r="R228" s="16" t="str">
        <f t="shared" si="5"/>
        <v>TRUE</v>
      </c>
      <c r="S228" s="12" t="s">
        <v>1068</v>
      </c>
      <c r="T228" s="49" t="s">
        <v>1069</v>
      </c>
    </row>
    <row r="229">
      <c r="A229" s="13">
        <v>50.0</v>
      </c>
      <c r="B229" s="16"/>
      <c r="C229" s="43">
        <v>28.0</v>
      </c>
      <c r="D229" s="43">
        <v>3.0</v>
      </c>
      <c r="E229" s="35" t="s">
        <v>967</v>
      </c>
      <c r="F229" s="35" t="s">
        <v>1070</v>
      </c>
      <c r="G229" s="35" t="s">
        <v>1071</v>
      </c>
      <c r="H229" s="35" t="s">
        <v>1048</v>
      </c>
      <c r="I229" s="10">
        <v>2016.0</v>
      </c>
      <c r="J229" s="14" t="s">
        <v>24</v>
      </c>
      <c r="K229" s="14" t="s">
        <v>24</v>
      </c>
      <c r="L229" s="20"/>
      <c r="M229" s="20"/>
      <c r="N229" s="20"/>
      <c r="O229" s="20"/>
      <c r="P229" s="20"/>
      <c r="Q229" s="20"/>
      <c r="R229" s="16" t="str">
        <f t="shared" si="5"/>
        <v>TRUE</v>
      </c>
      <c r="S229" s="23"/>
      <c r="T229" s="46" t="s">
        <v>1072</v>
      </c>
    </row>
    <row r="230">
      <c r="A230" s="13">
        <v>51.0</v>
      </c>
      <c r="B230" s="16"/>
      <c r="C230" s="43">
        <v>29.0</v>
      </c>
      <c r="D230" s="43">
        <v>3.0</v>
      </c>
      <c r="E230" s="35" t="s">
        <v>875</v>
      </c>
      <c r="F230" s="35" t="s">
        <v>1073</v>
      </c>
      <c r="G230" s="35" t="s">
        <v>1074</v>
      </c>
      <c r="H230" s="35" t="s">
        <v>1075</v>
      </c>
      <c r="I230" s="10">
        <v>2017.0</v>
      </c>
      <c r="J230" s="14" t="s">
        <v>24</v>
      </c>
      <c r="K230" s="14" t="s">
        <v>24</v>
      </c>
      <c r="L230" s="20"/>
      <c r="M230" s="20"/>
      <c r="N230" s="20"/>
      <c r="O230" s="20"/>
      <c r="P230" s="20"/>
      <c r="Q230" s="20"/>
      <c r="R230" s="16" t="str">
        <f t="shared" si="5"/>
        <v>TRUE</v>
      </c>
      <c r="S230" s="23" t="s">
        <v>1076</v>
      </c>
      <c r="T230" s="46" t="s">
        <v>1077</v>
      </c>
    </row>
    <row r="231">
      <c r="A231" s="13">
        <v>52.0</v>
      </c>
      <c r="B231" s="16"/>
      <c r="C231" s="43">
        <v>29.0</v>
      </c>
      <c r="D231" s="43">
        <v>3.0</v>
      </c>
      <c r="E231" s="35" t="s">
        <v>875</v>
      </c>
      <c r="F231" s="35" t="s">
        <v>1078</v>
      </c>
      <c r="G231" s="35" t="s">
        <v>1079</v>
      </c>
      <c r="H231" s="35" t="s">
        <v>1080</v>
      </c>
      <c r="I231" s="10">
        <v>2017.0</v>
      </c>
      <c r="J231" s="14" t="s">
        <v>24</v>
      </c>
      <c r="K231" s="14" t="s">
        <v>24</v>
      </c>
      <c r="L231" s="20"/>
      <c r="M231" s="20"/>
      <c r="N231" s="20"/>
      <c r="O231" s="20"/>
      <c r="P231" s="20"/>
      <c r="Q231" s="20"/>
      <c r="R231" s="16" t="str">
        <f t="shared" si="5"/>
        <v>TRUE</v>
      </c>
      <c r="S231" s="17"/>
      <c r="T231" s="46" t="s">
        <v>1081</v>
      </c>
    </row>
    <row r="232">
      <c r="A232" s="13">
        <v>53.0</v>
      </c>
      <c r="B232" s="16"/>
      <c r="C232" s="43">
        <v>32.0</v>
      </c>
      <c r="D232" s="43">
        <v>3.0</v>
      </c>
      <c r="E232" s="35" t="s">
        <v>967</v>
      </c>
      <c r="F232" s="35" t="s">
        <v>1082</v>
      </c>
      <c r="G232" s="35" t="s">
        <v>1083</v>
      </c>
      <c r="H232" s="35" t="s">
        <v>1084</v>
      </c>
      <c r="I232" s="10">
        <v>2015.0</v>
      </c>
      <c r="J232" s="14" t="s">
        <v>24</v>
      </c>
      <c r="K232" s="14" t="s">
        <v>24</v>
      </c>
      <c r="L232" s="20"/>
      <c r="M232" s="20"/>
      <c r="N232" s="20"/>
      <c r="O232" s="20"/>
      <c r="P232" s="20"/>
      <c r="Q232" s="20"/>
      <c r="R232" s="16" t="str">
        <f t="shared" si="5"/>
        <v>TRUE</v>
      </c>
      <c r="S232" s="17"/>
      <c r="T232" s="46" t="s">
        <v>1085</v>
      </c>
    </row>
    <row r="233">
      <c r="A233" s="13">
        <v>54.0</v>
      </c>
      <c r="B233" s="16"/>
      <c r="C233" s="43">
        <v>32.0</v>
      </c>
      <c r="D233" s="43">
        <v>3.0</v>
      </c>
      <c r="E233" s="35" t="s">
        <v>875</v>
      </c>
      <c r="F233" s="35" t="s">
        <v>1086</v>
      </c>
      <c r="G233" s="35" t="s">
        <v>1087</v>
      </c>
      <c r="H233" s="35" t="s">
        <v>1088</v>
      </c>
      <c r="I233" s="10">
        <v>2019.0</v>
      </c>
      <c r="J233" s="14" t="s">
        <v>24</v>
      </c>
      <c r="K233" s="14" t="s">
        <v>24</v>
      </c>
      <c r="L233" s="20"/>
      <c r="M233" s="20"/>
      <c r="N233" s="20"/>
      <c r="O233" s="20"/>
      <c r="P233" s="20"/>
      <c r="Q233" s="20"/>
      <c r="R233" s="16" t="str">
        <f t="shared" si="5"/>
        <v>TRUE</v>
      </c>
      <c r="S233" s="17"/>
      <c r="T233" s="46" t="s">
        <v>1089</v>
      </c>
    </row>
    <row r="234">
      <c r="A234" s="13">
        <v>55.0</v>
      </c>
      <c r="B234" s="16"/>
      <c r="C234" s="43">
        <v>43.0</v>
      </c>
      <c r="D234" s="43">
        <v>3.0</v>
      </c>
      <c r="E234" s="35" t="s">
        <v>875</v>
      </c>
      <c r="F234" s="35" t="s">
        <v>1090</v>
      </c>
      <c r="G234" s="35" t="s">
        <v>1091</v>
      </c>
      <c r="H234" s="35" t="s">
        <v>1092</v>
      </c>
      <c r="I234" s="10">
        <v>2015.0</v>
      </c>
      <c r="J234" s="14" t="s">
        <v>24</v>
      </c>
      <c r="K234" s="14" t="s">
        <v>24</v>
      </c>
      <c r="L234" s="20"/>
      <c r="M234" s="20"/>
      <c r="N234" s="20"/>
      <c r="O234" s="20"/>
      <c r="P234" s="20"/>
      <c r="Q234" s="20"/>
      <c r="R234" s="16" t="str">
        <f t="shared" si="5"/>
        <v>TRUE</v>
      </c>
      <c r="S234" s="17"/>
      <c r="T234" s="46" t="s">
        <v>1093</v>
      </c>
    </row>
    <row r="235">
      <c r="A235" s="48"/>
      <c r="B235" s="16"/>
      <c r="C235" s="12"/>
      <c r="D235" s="12"/>
      <c r="E235" s="12"/>
      <c r="F235" s="12"/>
      <c r="G235" s="12"/>
      <c r="H235" s="12"/>
      <c r="I235" s="13"/>
      <c r="J235" s="14"/>
      <c r="K235" s="14"/>
      <c r="L235" s="20"/>
      <c r="M235" s="20"/>
      <c r="N235" s="20"/>
      <c r="O235" s="20"/>
      <c r="P235" s="20"/>
      <c r="Q235" s="20"/>
      <c r="R235" s="16"/>
      <c r="S235" s="17"/>
      <c r="T235" s="51"/>
    </row>
    <row r="236">
      <c r="A236" s="48"/>
      <c r="B236" s="16"/>
      <c r="C236" s="17"/>
      <c r="D236" s="17"/>
      <c r="E236" s="17"/>
      <c r="F236" s="17"/>
      <c r="G236" s="17"/>
      <c r="H236" s="17"/>
      <c r="I236" s="48"/>
      <c r="J236" s="22"/>
      <c r="K236" s="22"/>
      <c r="L236" s="20"/>
      <c r="M236" s="20"/>
      <c r="N236" s="20"/>
      <c r="O236" s="20"/>
      <c r="P236" s="20"/>
      <c r="Q236" s="20"/>
      <c r="R236" s="16"/>
      <c r="S236" s="17"/>
    </row>
    <row r="237">
      <c r="A237" s="48"/>
      <c r="B237" s="16"/>
      <c r="C237" s="17"/>
      <c r="D237" s="17"/>
      <c r="E237" s="17"/>
      <c r="F237" s="17"/>
      <c r="G237" s="17"/>
      <c r="H237" s="17"/>
      <c r="I237" s="48"/>
      <c r="J237" s="22"/>
      <c r="K237" s="22"/>
      <c r="L237" s="20"/>
      <c r="M237" s="20"/>
      <c r="N237" s="20"/>
      <c r="O237" s="20"/>
      <c r="P237" s="20"/>
      <c r="Q237" s="20"/>
      <c r="R237" s="16"/>
      <c r="S237" s="17"/>
    </row>
    <row r="238">
      <c r="A238" s="48"/>
      <c r="B238" s="16"/>
      <c r="C238" s="17"/>
      <c r="D238" s="17"/>
      <c r="E238" s="17"/>
      <c r="F238" s="17"/>
      <c r="G238" s="17"/>
      <c r="H238" s="17"/>
      <c r="I238" s="48"/>
      <c r="J238" s="22"/>
      <c r="K238" s="22"/>
      <c r="L238" s="20"/>
      <c r="M238" s="20"/>
      <c r="N238" s="20"/>
      <c r="O238" s="20"/>
      <c r="P238" s="20"/>
      <c r="Q238" s="20"/>
      <c r="R238" s="16"/>
      <c r="S238" s="17"/>
    </row>
    <row r="239">
      <c r="A239" s="48"/>
      <c r="B239" s="16"/>
      <c r="C239" s="17"/>
      <c r="D239" s="17"/>
      <c r="E239" s="17"/>
      <c r="F239" s="17"/>
      <c r="G239" s="17"/>
      <c r="H239" s="17"/>
      <c r="I239" s="48"/>
      <c r="J239" s="22"/>
      <c r="K239" s="22"/>
      <c r="L239" s="20"/>
      <c r="M239" s="20"/>
      <c r="N239" s="20"/>
      <c r="O239" s="20"/>
      <c r="P239" s="20"/>
      <c r="Q239" s="20"/>
      <c r="R239" s="16"/>
      <c r="S239" s="17"/>
    </row>
    <row r="240">
      <c r="A240" s="48"/>
      <c r="B240" s="16"/>
      <c r="C240" s="17"/>
      <c r="D240" s="17"/>
      <c r="E240" s="17"/>
      <c r="F240" s="17"/>
      <c r="G240" s="17"/>
      <c r="H240" s="17"/>
      <c r="I240" s="48"/>
      <c r="J240" s="22"/>
      <c r="K240" s="22"/>
      <c r="L240" s="20"/>
      <c r="M240" s="20"/>
      <c r="N240" s="20"/>
      <c r="O240" s="20"/>
      <c r="P240" s="20"/>
      <c r="Q240" s="20"/>
      <c r="R240" s="16"/>
      <c r="S240" s="17"/>
    </row>
    <row r="241">
      <c r="A241" s="48"/>
      <c r="B241" s="16"/>
      <c r="C241" s="17"/>
      <c r="D241" s="17"/>
      <c r="E241" s="17"/>
      <c r="F241" s="17"/>
      <c r="G241" s="17"/>
      <c r="H241" s="17"/>
      <c r="I241" s="48"/>
      <c r="J241" s="22"/>
      <c r="K241" s="22"/>
      <c r="L241" s="20"/>
      <c r="M241" s="20"/>
      <c r="N241" s="20"/>
      <c r="O241" s="20"/>
      <c r="P241" s="20"/>
      <c r="Q241" s="20"/>
      <c r="R241" s="16"/>
      <c r="S241" s="17"/>
    </row>
    <row r="242">
      <c r="A242" s="48"/>
      <c r="B242" s="16"/>
      <c r="C242" s="17"/>
      <c r="D242" s="17"/>
      <c r="E242" s="17"/>
      <c r="F242" s="17"/>
      <c r="G242" s="17"/>
      <c r="H242" s="17"/>
      <c r="I242" s="48"/>
      <c r="J242" s="22"/>
      <c r="K242" s="22"/>
      <c r="L242" s="20"/>
      <c r="M242" s="20"/>
      <c r="N242" s="20"/>
      <c r="O242" s="20"/>
      <c r="P242" s="20"/>
      <c r="Q242" s="20"/>
      <c r="R242" s="16"/>
      <c r="S242" s="17"/>
    </row>
    <row r="243">
      <c r="A243" s="48"/>
      <c r="B243" s="16"/>
      <c r="C243" s="17"/>
      <c r="D243" s="17"/>
      <c r="E243" s="17"/>
      <c r="F243" s="17"/>
      <c r="G243" s="17"/>
      <c r="H243" s="17"/>
      <c r="I243" s="48"/>
      <c r="J243" s="22"/>
      <c r="K243" s="22"/>
      <c r="L243" s="20"/>
      <c r="M243" s="20"/>
      <c r="N243" s="20"/>
      <c r="O243" s="20"/>
      <c r="P243" s="20"/>
      <c r="Q243" s="20"/>
      <c r="R243" s="16"/>
      <c r="S243" s="17"/>
    </row>
    <row r="244">
      <c r="A244" s="48"/>
      <c r="B244" s="16"/>
      <c r="C244" s="17"/>
      <c r="D244" s="17"/>
      <c r="E244" s="17"/>
      <c r="F244" s="17"/>
      <c r="G244" s="17"/>
      <c r="H244" s="17"/>
      <c r="I244" s="48"/>
      <c r="J244" s="22"/>
      <c r="K244" s="22"/>
      <c r="L244" s="20"/>
      <c r="M244" s="20"/>
      <c r="N244" s="20"/>
      <c r="O244" s="20"/>
      <c r="P244" s="20"/>
      <c r="Q244" s="20"/>
      <c r="R244" s="16"/>
      <c r="S244" s="17"/>
    </row>
    <row r="245">
      <c r="A245" s="48"/>
      <c r="B245" s="16"/>
      <c r="C245" s="17"/>
      <c r="D245" s="17"/>
      <c r="E245" s="17"/>
      <c r="F245" s="17"/>
      <c r="G245" s="17"/>
      <c r="H245" s="17"/>
      <c r="I245" s="48"/>
      <c r="J245" s="22"/>
      <c r="K245" s="22"/>
      <c r="L245" s="20"/>
      <c r="M245" s="20"/>
      <c r="N245" s="20"/>
      <c r="O245" s="20"/>
      <c r="P245" s="20"/>
      <c r="Q245" s="20"/>
      <c r="R245" s="16"/>
      <c r="S245" s="17"/>
    </row>
    <row r="246">
      <c r="A246" s="48"/>
      <c r="B246" s="16"/>
      <c r="C246" s="17"/>
      <c r="D246" s="17"/>
      <c r="E246" s="17"/>
      <c r="F246" s="17"/>
      <c r="G246" s="17"/>
      <c r="H246" s="17"/>
      <c r="I246" s="48"/>
      <c r="J246" s="22"/>
      <c r="K246" s="22"/>
      <c r="L246" s="20"/>
      <c r="M246" s="20"/>
      <c r="N246" s="20"/>
      <c r="O246" s="20"/>
      <c r="P246" s="20"/>
      <c r="Q246" s="20"/>
      <c r="R246" s="16"/>
      <c r="S246" s="17"/>
    </row>
    <row r="247">
      <c r="A247" s="48"/>
      <c r="B247" s="16"/>
      <c r="C247" s="17"/>
      <c r="D247" s="17"/>
      <c r="E247" s="17"/>
      <c r="F247" s="17"/>
      <c r="G247" s="17"/>
      <c r="H247" s="17"/>
      <c r="I247" s="48"/>
      <c r="J247" s="22"/>
      <c r="K247" s="22"/>
      <c r="L247" s="20"/>
      <c r="M247" s="20"/>
      <c r="N247" s="20"/>
      <c r="O247" s="20"/>
      <c r="P247" s="20"/>
      <c r="Q247" s="20"/>
      <c r="R247" s="16"/>
      <c r="S247" s="17"/>
    </row>
    <row r="248">
      <c r="A248" s="48"/>
      <c r="B248" s="16"/>
      <c r="C248" s="17"/>
      <c r="D248" s="17"/>
      <c r="E248" s="17"/>
      <c r="F248" s="17"/>
      <c r="G248" s="17"/>
      <c r="H248" s="17"/>
      <c r="I248" s="48"/>
      <c r="J248" s="22"/>
      <c r="K248" s="22"/>
      <c r="L248" s="20"/>
      <c r="M248" s="20"/>
      <c r="N248" s="20"/>
      <c r="O248" s="20"/>
      <c r="P248" s="20"/>
      <c r="Q248" s="20"/>
      <c r="R248" s="16"/>
      <c r="S248" s="17"/>
    </row>
    <row r="249">
      <c r="A249" s="48"/>
      <c r="B249" s="16"/>
      <c r="C249" s="17"/>
      <c r="D249" s="17"/>
      <c r="E249" s="17"/>
      <c r="F249" s="17"/>
      <c r="G249" s="17"/>
      <c r="H249" s="17"/>
      <c r="I249" s="48"/>
      <c r="J249" s="22"/>
      <c r="K249" s="22"/>
      <c r="L249" s="20"/>
      <c r="M249" s="20"/>
      <c r="N249" s="20"/>
      <c r="O249" s="20"/>
      <c r="P249" s="20"/>
      <c r="Q249" s="20"/>
      <c r="R249" s="16"/>
      <c r="S249" s="17"/>
    </row>
    <row r="250">
      <c r="A250" s="48"/>
      <c r="B250" s="16"/>
      <c r="C250" s="17"/>
      <c r="D250" s="17"/>
      <c r="E250" s="17"/>
      <c r="F250" s="17"/>
      <c r="G250" s="17"/>
      <c r="H250" s="17"/>
      <c r="I250" s="48"/>
      <c r="J250" s="22"/>
      <c r="K250" s="22"/>
      <c r="L250" s="20"/>
      <c r="M250" s="20"/>
      <c r="N250" s="20"/>
      <c r="O250" s="20"/>
      <c r="P250" s="20"/>
      <c r="Q250" s="20"/>
      <c r="R250" s="16"/>
      <c r="S250" s="17"/>
    </row>
    <row r="251">
      <c r="A251" s="48"/>
      <c r="B251" s="16"/>
      <c r="C251" s="17"/>
      <c r="D251" s="17"/>
      <c r="E251" s="17"/>
      <c r="F251" s="17"/>
      <c r="G251" s="17"/>
      <c r="H251" s="17"/>
      <c r="I251" s="48"/>
      <c r="J251" s="22"/>
      <c r="K251" s="22"/>
      <c r="L251" s="20"/>
      <c r="M251" s="20"/>
      <c r="N251" s="20"/>
      <c r="O251" s="20"/>
      <c r="P251" s="20"/>
      <c r="Q251" s="20"/>
      <c r="R251" s="16"/>
      <c r="S251" s="17"/>
    </row>
    <row r="252">
      <c r="A252" s="48"/>
      <c r="B252" s="16"/>
      <c r="C252" s="17"/>
      <c r="D252" s="17"/>
      <c r="E252" s="17"/>
      <c r="F252" s="17"/>
      <c r="G252" s="17"/>
      <c r="H252" s="17"/>
      <c r="I252" s="48"/>
      <c r="J252" s="22"/>
      <c r="K252" s="22"/>
      <c r="L252" s="20"/>
      <c r="M252" s="20"/>
      <c r="N252" s="20"/>
      <c r="O252" s="20"/>
      <c r="P252" s="20"/>
      <c r="Q252" s="20"/>
      <c r="R252" s="16"/>
      <c r="S252" s="17"/>
    </row>
    <row r="253">
      <c r="A253" s="48"/>
      <c r="B253" s="16"/>
      <c r="C253" s="17"/>
      <c r="D253" s="17"/>
      <c r="E253" s="17"/>
      <c r="F253" s="17"/>
      <c r="G253" s="17"/>
      <c r="H253" s="17"/>
      <c r="I253" s="48"/>
      <c r="J253" s="22"/>
      <c r="K253" s="22"/>
      <c r="L253" s="20"/>
      <c r="M253" s="20"/>
      <c r="N253" s="20"/>
      <c r="O253" s="20"/>
      <c r="P253" s="20"/>
      <c r="Q253" s="20"/>
      <c r="R253" s="16"/>
      <c r="S253" s="17"/>
    </row>
    <row r="254">
      <c r="A254" s="48"/>
      <c r="B254" s="16"/>
      <c r="C254" s="17"/>
      <c r="D254" s="17"/>
      <c r="E254" s="17"/>
      <c r="F254" s="17"/>
      <c r="G254" s="17"/>
      <c r="H254" s="17"/>
      <c r="I254" s="48"/>
      <c r="J254" s="22"/>
      <c r="K254" s="22"/>
      <c r="L254" s="20"/>
      <c r="M254" s="20"/>
      <c r="N254" s="20"/>
      <c r="O254" s="20"/>
      <c r="P254" s="20"/>
      <c r="Q254" s="20"/>
      <c r="R254" s="16"/>
      <c r="S254" s="17"/>
    </row>
    <row r="255">
      <c r="A255" s="48"/>
      <c r="B255" s="16"/>
      <c r="C255" s="17"/>
      <c r="D255" s="17"/>
      <c r="E255" s="17"/>
      <c r="F255" s="17"/>
      <c r="G255" s="17"/>
      <c r="H255" s="17"/>
      <c r="I255" s="48"/>
      <c r="J255" s="22"/>
      <c r="K255" s="22"/>
      <c r="L255" s="20"/>
      <c r="M255" s="20"/>
      <c r="N255" s="20"/>
      <c r="O255" s="20"/>
      <c r="P255" s="20"/>
      <c r="Q255" s="20"/>
      <c r="R255" s="16"/>
      <c r="S255" s="17"/>
    </row>
    <row r="256">
      <c r="A256" s="48"/>
      <c r="B256" s="16"/>
      <c r="C256" s="17"/>
      <c r="D256" s="17"/>
      <c r="E256" s="17"/>
      <c r="F256" s="17"/>
      <c r="G256" s="17"/>
      <c r="H256" s="17"/>
      <c r="I256" s="48"/>
      <c r="J256" s="22"/>
      <c r="K256" s="22"/>
      <c r="L256" s="20"/>
      <c r="M256" s="20"/>
      <c r="N256" s="20"/>
      <c r="O256" s="20"/>
      <c r="P256" s="20"/>
      <c r="Q256" s="20"/>
      <c r="R256" s="16"/>
      <c r="S256" s="17"/>
    </row>
    <row r="257">
      <c r="A257" s="48"/>
      <c r="B257" s="16"/>
      <c r="C257" s="17"/>
      <c r="D257" s="17"/>
      <c r="E257" s="17"/>
      <c r="F257" s="17"/>
      <c r="G257" s="17"/>
      <c r="H257" s="17"/>
      <c r="I257" s="48"/>
      <c r="J257" s="22"/>
      <c r="K257" s="22"/>
      <c r="L257" s="20"/>
      <c r="M257" s="20"/>
      <c r="N257" s="20"/>
      <c r="O257" s="20"/>
      <c r="P257" s="20"/>
      <c r="Q257" s="20"/>
      <c r="R257" s="16"/>
      <c r="S257" s="17"/>
    </row>
    <row r="258">
      <c r="A258" s="48"/>
      <c r="B258" s="16"/>
      <c r="C258" s="17"/>
      <c r="D258" s="17"/>
      <c r="E258" s="17"/>
      <c r="F258" s="17"/>
      <c r="G258" s="17"/>
      <c r="H258" s="17"/>
      <c r="I258" s="48"/>
      <c r="J258" s="22"/>
      <c r="K258" s="22"/>
      <c r="L258" s="20"/>
      <c r="M258" s="20"/>
      <c r="N258" s="20"/>
      <c r="O258" s="20"/>
      <c r="P258" s="20"/>
      <c r="Q258" s="20"/>
      <c r="R258" s="16"/>
      <c r="S258" s="17"/>
    </row>
    <row r="259">
      <c r="A259" s="48"/>
      <c r="B259" s="16"/>
      <c r="C259" s="17"/>
      <c r="D259" s="17"/>
      <c r="E259" s="17"/>
      <c r="F259" s="17"/>
      <c r="G259" s="17"/>
      <c r="H259" s="17"/>
      <c r="I259" s="48"/>
      <c r="J259" s="22"/>
      <c r="K259" s="22"/>
      <c r="L259" s="20"/>
      <c r="M259" s="20"/>
      <c r="N259" s="20"/>
      <c r="O259" s="20"/>
      <c r="P259" s="20"/>
      <c r="Q259" s="20"/>
      <c r="R259" s="16"/>
      <c r="S259" s="17"/>
    </row>
    <row r="260">
      <c r="A260" s="48"/>
      <c r="B260" s="16"/>
      <c r="C260" s="17"/>
      <c r="D260" s="17"/>
      <c r="E260" s="17"/>
      <c r="F260" s="17"/>
      <c r="G260" s="17"/>
      <c r="H260" s="17"/>
      <c r="I260" s="48"/>
      <c r="J260" s="22"/>
      <c r="K260" s="22"/>
      <c r="L260" s="20"/>
      <c r="M260" s="20"/>
      <c r="N260" s="20"/>
      <c r="O260" s="20"/>
      <c r="P260" s="20"/>
      <c r="Q260" s="20"/>
      <c r="R260" s="16"/>
      <c r="S260" s="17"/>
    </row>
    <row r="261">
      <c r="A261" s="48"/>
      <c r="B261" s="16"/>
      <c r="C261" s="17"/>
      <c r="D261" s="17"/>
      <c r="E261" s="17"/>
      <c r="F261" s="17"/>
      <c r="G261" s="17"/>
      <c r="H261" s="17"/>
      <c r="I261" s="48"/>
      <c r="J261" s="22"/>
      <c r="K261" s="22"/>
      <c r="L261" s="20"/>
      <c r="M261" s="20"/>
      <c r="N261" s="20"/>
      <c r="O261" s="20"/>
      <c r="P261" s="20"/>
      <c r="Q261" s="20"/>
      <c r="R261" s="16"/>
      <c r="S261" s="17"/>
    </row>
    <row r="262">
      <c r="A262" s="48"/>
      <c r="B262" s="16"/>
      <c r="C262" s="17"/>
      <c r="D262" s="17"/>
      <c r="E262" s="17"/>
      <c r="F262" s="17"/>
      <c r="G262" s="17"/>
      <c r="H262" s="17"/>
      <c r="I262" s="48"/>
      <c r="J262" s="22"/>
      <c r="K262" s="22"/>
      <c r="L262" s="20"/>
      <c r="M262" s="20"/>
      <c r="N262" s="20"/>
      <c r="O262" s="20"/>
      <c r="P262" s="20"/>
      <c r="Q262" s="20"/>
      <c r="R262" s="16"/>
      <c r="S262" s="17"/>
    </row>
    <row r="263">
      <c r="A263" s="48"/>
      <c r="B263" s="16"/>
      <c r="C263" s="17"/>
      <c r="D263" s="17"/>
      <c r="E263" s="17"/>
      <c r="F263" s="17"/>
      <c r="G263" s="17"/>
      <c r="H263" s="17"/>
      <c r="I263" s="48"/>
      <c r="J263" s="22"/>
      <c r="K263" s="22"/>
      <c r="L263" s="20"/>
      <c r="M263" s="20"/>
      <c r="N263" s="20"/>
      <c r="O263" s="20"/>
      <c r="P263" s="20"/>
      <c r="Q263" s="20"/>
      <c r="R263" s="16"/>
      <c r="S263" s="17"/>
    </row>
    <row r="264">
      <c r="A264" s="48"/>
      <c r="B264" s="16"/>
      <c r="C264" s="17"/>
      <c r="D264" s="17"/>
      <c r="E264" s="17"/>
      <c r="F264" s="17"/>
      <c r="G264" s="17"/>
      <c r="H264" s="17"/>
      <c r="I264" s="48"/>
      <c r="J264" s="22"/>
      <c r="K264" s="22"/>
      <c r="L264" s="20"/>
      <c r="M264" s="20"/>
      <c r="N264" s="20"/>
      <c r="O264" s="20"/>
      <c r="P264" s="20"/>
      <c r="Q264" s="20"/>
      <c r="R264" s="16"/>
      <c r="S264" s="17"/>
    </row>
    <row r="265">
      <c r="A265" s="48"/>
      <c r="B265" s="16"/>
      <c r="C265" s="17"/>
      <c r="D265" s="17"/>
      <c r="E265" s="17"/>
      <c r="F265" s="17"/>
      <c r="G265" s="17"/>
      <c r="H265" s="17"/>
      <c r="I265" s="48"/>
      <c r="J265" s="22"/>
      <c r="K265" s="22"/>
      <c r="L265" s="20"/>
      <c r="M265" s="20"/>
      <c r="N265" s="20"/>
      <c r="O265" s="20"/>
      <c r="P265" s="20"/>
      <c r="Q265" s="20"/>
      <c r="R265" s="16"/>
      <c r="S265" s="17"/>
    </row>
    <row r="266">
      <c r="A266" s="48"/>
      <c r="B266" s="16"/>
      <c r="C266" s="17"/>
      <c r="D266" s="17"/>
      <c r="E266" s="17"/>
      <c r="F266" s="17"/>
      <c r="G266" s="17"/>
      <c r="H266" s="17"/>
      <c r="I266" s="48"/>
      <c r="J266" s="22"/>
      <c r="K266" s="22"/>
      <c r="L266" s="20"/>
      <c r="M266" s="20"/>
      <c r="N266" s="20"/>
      <c r="O266" s="20"/>
      <c r="P266" s="20"/>
      <c r="Q266" s="20"/>
      <c r="R266" s="16"/>
      <c r="S266" s="17"/>
    </row>
    <row r="267">
      <c r="A267" s="48"/>
      <c r="B267" s="16"/>
      <c r="C267" s="17"/>
      <c r="D267" s="17"/>
      <c r="E267" s="17"/>
      <c r="F267" s="17"/>
      <c r="G267" s="17"/>
      <c r="H267" s="17"/>
      <c r="I267" s="48"/>
      <c r="J267" s="22"/>
      <c r="K267" s="22"/>
      <c r="L267" s="20"/>
      <c r="M267" s="20"/>
      <c r="N267" s="20"/>
      <c r="O267" s="20"/>
      <c r="P267" s="20"/>
      <c r="Q267" s="20"/>
      <c r="R267" s="16"/>
      <c r="S267" s="17"/>
    </row>
    <row r="268">
      <c r="A268" s="48"/>
      <c r="B268" s="16"/>
      <c r="C268" s="17"/>
      <c r="D268" s="17"/>
      <c r="E268" s="17"/>
      <c r="F268" s="17"/>
      <c r="G268" s="17"/>
      <c r="H268" s="17"/>
      <c r="I268" s="48"/>
      <c r="J268" s="22"/>
      <c r="K268" s="22"/>
      <c r="L268" s="20"/>
      <c r="M268" s="20"/>
      <c r="N268" s="20"/>
      <c r="O268" s="20"/>
      <c r="P268" s="20"/>
      <c r="Q268" s="20"/>
      <c r="R268" s="16"/>
      <c r="S268" s="17"/>
    </row>
    <row r="269">
      <c r="A269" s="48"/>
      <c r="B269" s="16"/>
      <c r="C269" s="17"/>
      <c r="D269" s="17"/>
      <c r="E269" s="17"/>
      <c r="F269" s="17"/>
      <c r="G269" s="17"/>
      <c r="H269" s="17"/>
      <c r="I269" s="48"/>
      <c r="J269" s="22"/>
      <c r="K269" s="22"/>
      <c r="L269" s="20"/>
      <c r="M269" s="20"/>
      <c r="N269" s="20"/>
      <c r="O269" s="20"/>
      <c r="P269" s="20"/>
      <c r="Q269" s="20"/>
      <c r="R269" s="16"/>
      <c r="S269" s="17"/>
    </row>
    <row r="270">
      <c r="A270" s="48"/>
      <c r="B270" s="16"/>
      <c r="C270" s="17"/>
      <c r="D270" s="17"/>
      <c r="E270" s="17"/>
      <c r="F270" s="17"/>
      <c r="G270" s="17"/>
      <c r="H270" s="17"/>
      <c r="I270" s="48"/>
      <c r="J270" s="22"/>
      <c r="K270" s="22"/>
      <c r="L270" s="20"/>
      <c r="M270" s="20"/>
      <c r="N270" s="20"/>
      <c r="O270" s="20"/>
      <c r="P270" s="20"/>
      <c r="Q270" s="20"/>
      <c r="R270" s="16"/>
      <c r="S270" s="17"/>
    </row>
    <row r="271">
      <c r="A271" s="48"/>
      <c r="B271" s="16"/>
      <c r="C271" s="17"/>
      <c r="D271" s="17"/>
      <c r="E271" s="17"/>
      <c r="F271" s="17"/>
      <c r="G271" s="17"/>
      <c r="H271" s="17"/>
      <c r="I271" s="48"/>
      <c r="J271" s="22"/>
      <c r="K271" s="22"/>
      <c r="L271" s="20"/>
      <c r="M271" s="20"/>
      <c r="N271" s="20"/>
      <c r="O271" s="20"/>
      <c r="P271" s="20"/>
      <c r="Q271" s="20"/>
      <c r="R271" s="16"/>
      <c r="S271" s="17"/>
    </row>
    <row r="272">
      <c r="A272" s="48"/>
      <c r="B272" s="16"/>
      <c r="C272" s="17"/>
      <c r="D272" s="17"/>
      <c r="E272" s="17"/>
      <c r="F272" s="17"/>
      <c r="G272" s="17"/>
      <c r="H272" s="17"/>
      <c r="I272" s="48"/>
      <c r="J272" s="22"/>
      <c r="K272" s="22"/>
      <c r="L272" s="20"/>
      <c r="M272" s="20"/>
      <c r="N272" s="20"/>
      <c r="O272" s="20"/>
      <c r="P272" s="20"/>
      <c r="Q272" s="20"/>
      <c r="R272" s="16"/>
      <c r="S272" s="17"/>
    </row>
    <row r="273">
      <c r="A273" s="48"/>
      <c r="B273" s="16"/>
      <c r="C273" s="17"/>
      <c r="D273" s="17"/>
      <c r="E273" s="17"/>
      <c r="F273" s="17"/>
      <c r="G273" s="17"/>
      <c r="H273" s="17"/>
      <c r="I273" s="48"/>
      <c r="J273" s="22"/>
      <c r="K273" s="22"/>
      <c r="L273" s="20"/>
      <c r="M273" s="20"/>
      <c r="N273" s="20"/>
      <c r="O273" s="20"/>
      <c r="P273" s="20"/>
      <c r="Q273" s="20"/>
      <c r="R273" s="16"/>
      <c r="S273" s="17"/>
    </row>
    <row r="274">
      <c r="A274" s="48"/>
      <c r="B274" s="16"/>
      <c r="C274" s="17"/>
      <c r="D274" s="17"/>
      <c r="E274" s="17"/>
      <c r="F274" s="17"/>
      <c r="G274" s="17"/>
      <c r="H274" s="17"/>
      <c r="I274" s="48"/>
      <c r="J274" s="22"/>
      <c r="K274" s="22"/>
      <c r="L274" s="20"/>
      <c r="M274" s="20"/>
      <c r="N274" s="20"/>
      <c r="O274" s="20"/>
      <c r="P274" s="20"/>
      <c r="Q274" s="20"/>
      <c r="R274" s="16"/>
      <c r="S274" s="17"/>
    </row>
    <row r="275">
      <c r="A275" s="48"/>
      <c r="B275" s="16"/>
      <c r="C275" s="17"/>
      <c r="D275" s="17"/>
      <c r="E275" s="17"/>
      <c r="F275" s="17"/>
      <c r="G275" s="17"/>
      <c r="H275" s="17"/>
      <c r="I275" s="48"/>
      <c r="J275" s="22"/>
      <c r="K275" s="22"/>
      <c r="L275" s="20"/>
      <c r="M275" s="20"/>
      <c r="N275" s="20"/>
      <c r="O275" s="20"/>
      <c r="P275" s="20"/>
      <c r="Q275" s="20"/>
      <c r="R275" s="16"/>
      <c r="S275" s="17"/>
    </row>
    <row r="276">
      <c r="A276" s="48"/>
      <c r="B276" s="16"/>
      <c r="C276" s="17"/>
      <c r="D276" s="17"/>
      <c r="E276" s="17"/>
      <c r="F276" s="17"/>
      <c r="G276" s="17"/>
      <c r="H276" s="17"/>
      <c r="I276" s="48"/>
      <c r="J276" s="22"/>
      <c r="K276" s="22"/>
      <c r="L276" s="20"/>
      <c r="M276" s="20"/>
      <c r="N276" s="20"/>
      <c r="O276" s="20"/>
      <c r="P276" s="20"/>
      <c r="Q276" s="20"/>
      <c r="R276" s="16"/>
      <c r="S276" s="17"/>
    </row>
    <row r="277">
      <c r="A277" s="48"/>
      <c r="B277" s="16"/>
      <c r="C277" s="17"/>
      <c r="D277" s="17"/>
      <c r="E277" s="17"/>
      <c r="F277" s="17"/>
      <c r="G277" s="17"/>
      <c r="H277" s="17"/>
      <c r="I277" s="48"/>
      <c r="J277" s="22"/>
      <c r="K277" s="22"/>
      <c r="L277" s="20"/>
      <c r="M277" s="20"/>
      <c r="N277" s="20"/>
      <c r="O277" s="20"/>
      <c r="P277" s="20"/>
      <c r="Q277" s="20"/>
      <c r="R277" s="16"/>
      <c r="S277" s="17"/>
    </row>
    <row r="278">
      <c r="A278" s="48"/>
      <c r="B278" s="16"/>
      <c r="C278" s="17"/>
      <c r="D278" s="17"/>
      <c r="E278" s="17"/>
      <c r="F278" s="17"/>
      <c r="G278" s="17"/>
      <c r="H278" s="17"/>
      <c r="I278" s="48"/>
      <c r="J278" s="22"/>
      <c r="K278" s="22"/>
      <c r="L278" s="20"/>
      <c r="M278" s="20"/>
      <c r="N278" s="20"/>
      <c r="O278" s="20"/>
      <c r="P278" s="20"/>
      <c r="Q278" s="20"/>
      <c r="R278" s="16"/>
      <c r="S278" s="17"/>
    </row>
    <row r="279">
      <c r="A279" s="48"/>
      <c r="B279" s="16"/>
      <c r="C279" s="17"/>
      <c r="D279" s="17"/>
      <c r="E279" s="17"/>
      <c r="F279" s="17"/>
      <c r="G279" s="17"/>
      <c r="H279" s="17"/>
      <c r="I279" s="48"/>
      <c r="J279" s="22"/>
      <c r="K279" s="22"/>
      <c r="L279" s="20"/>
      <c r="M279" s="20"/>
      <c r="N279" s="20"/>
      <c r="O279" s="20"/>
      <c r="P279" s="20"/>
      <c r="Q279" s="20"/>
      <c r="R279" s="16"/>
      <c r="S279" s="17"/>
    </row>
    <row r="280">
      <c r="A280" s="48"/>
      <c r="B280" s="16"/>
      <c r="C280" s="17"/>
      <c r="D280" s="17"/>
      <c r="E280" s="17"/>
      <c r="F280" s="17"/>
      <c r="G280" s="17"/>
      <c r="H280" s="17"/>
      <c r="I280" s="48"/>
      <c r="J280" s="22"/>
      <c r="K280" s="22"/>
      <c r="L280" s="20"/>
      <c r="M280" s="20"/>
      <c r="N280" s="20"/>
      <c r="O280" s="20"/>
      <c r="P280" s="20"/>
      <c r="Q280" s="20"/>
      <c r="R280" s="16"/>
      <c r="S280" s="17"/>
    </row>
    <row r="281">
      <c r="A281" s="48"/>
      <c r="B281" s="16"/>
      <c r="C281" s="17"/>
      <c r="D281" s="17"/>
      <c r="E281" s="17"/>
      <c r="F281" s="17"/>
      <c r="G281" s="17"/>
      <c r="H281" s="17"/>
      <c r="I281" s="48"/>
      <c r="J281" s="22"/>
      <c r="K281" s="22"/>
      <c r="L281" s="20"/>
      <c r="M281" s="20"/>
      <c r="N281" s="20"/>
      <c r="O281" s="20"/>
      <c r="P281" s="20"/>
      <c r="Q281" s="20"/>
      <c r="R281" s="16"/>
      <c r="S281" s="17"/>
    </row>
    <row r="282">
      <c r="A282" s="48"/>
      <c r="B282" s="16"/>
      <c r="C282" s="17"/>
      <c r="D282" s="17"/>
      <c r="E282" s="17"/>
      <c r="F282" s="17"/>
      <c r="G282" s="17"/>
      <c r="H282" s="17"/>
      <c r="I282" s="48"/>
      <c r="J282" s="22"/>
      <c r="K282" s="22"/>
      <c r="L282" s="20"/>
      <c r="M282" s="20"/>
      <c r="N282" s="20"/>
      <c r="O282" s="20"/>
      <c r="P282" s="20"/>
      <c r="Q282" s="20"/>
      <c r="R282" s="16"/>
      <c r="S282" s="17"/>
    </row>
    <row r="283">
      <c r="A283" s="48"/>
      <c r="B283" s="16"/>
      <c r="C283" s="17"/>
      <c r="D283" s="17"/>
      <c r="E283" s="17"/>
      <c r="F283" s="17"/>
      <c r="G283" s="17"/>
      <c r="H283" s="17"/>
      <c r="I283" s="48"/>
      <c r="J283" s="22"/>
      <c r="K283" s="22"/>
      <c r="L283" s="20"/>
      <c r="M283" s="20"/>
      <c r="N283" s="20"/>
      <c r="O283" s="20"/>
      <c r="P283" s="20"/>
      <c r="Q283" s="20"/>
      <c r="R283" s="16"/>
      <c r="S283" s="17"/>
    </row>
    <row r="284">
      <c r="A284" s="48"/>
      <c r="B284" s="16"/>
      <c r="C284" s="17"/>
      <c r="D284" s="17"/>
      <c r="E284" s="17"/>
      <c r="F284" s="17"/>
      <c r="G284" s="17"/>
      <c r="H284" s="17"/>
      <c r="I284" s="48"/>
      <c r="J284" s="22"/>
      <c r="K284" s="22"/>
      <c r="L284" s="20"/>
      <c r="M284" s="20"/>
      <c r="N284" s="20"/>
      <c r="O284" s="20"/>
      <c r="P284" s="20"/>
      <c r="Q284" s="20"/>
      <c r="R284" s="16"/>
      <c r="S284" s="17"/>
    </row>
    <row r="285">
      <c r="A285" s="48"/>
      <c r="B285" s="16"/>
      <c r="C285" s="17"/>
      <c r="D285" s="17"/>
      <c r="E285" s="17"/>
      <c r="F285" s="17"/>
      <c r="G285" s="17"/>
      <c r="H285" s="17"/>
      <c r="I285" s="48"/>
      <c r="J285" s="22"/>
      <c r="K285" s="22"/>
      <c r="L285" s="20"/>
      <c r="M285" s="20"/>
      <c r="N285" s="20"/>
      <c r="O285" s="20"/>
      <c r="P285" s="20"/>
      <c r="Q285" s="20"/>
      <c r="R285" s="16"/>
      <c r="S285" s="17"/>
    </row>
    <row r="286">
      <c r="A286" s="48"/>
      <c r="B286" s="16"/>
      <c r="C286" s="17"/>
      <c r="D286" s="17"/>
      <c r="E286" s="17"/>
      <c r="F286" s="17"/>
      <c r="G286" s="17"/>
      <c r="H286" s="17"/>
      <c r="I286" s="48"/>
      <c r="J286" s="22"/>
      <c r="K286" s="22"/>
      <c r="L286" s="20"/>
      <c r="M286" s="20"/>
      <c r="N286" s="20"/>
      <c r="O286" s="20"/>
      <c r="P286" s="20"/>
      <c r="Q286" s="20"/>
      <c r="R286" s="16"/>
      <c r="S286" s="17"/>
    </row>
    <row r="287">
      <c r="A287" s="48"/>
      <c r="B287" s="16"/>
      <c r="C287" s="17"/>
      <c r="D287" s="17"/>
      <c r="E287" s="17"/>
      <c r="F287" s="17"/>
      <c r="G287" s="17"/>
      <c r="H287" s="17"/>
      <c r="I287" s="48"/>
      <c r="J287" s="22"/>
      <c r="K287" s="22"/>
      <c r="L287" s="20"/>
      <c r="M287" s="20"/>
      <c r="N287" s="20"/>
      <c r="O287" s="20"/>
      <c r="P287" s="20"/>
      <c r="Q287" s="20"/>
      <c r="R287" s="16"/>
      <c r="S287" s="17"/>
    </row>
    <row r="288">
      <c r="A288" s="48"/>
      <c r="B288" s="16"/>
      <c r="C288" s="17"/>
      <c r="D288" s="17"/>
      <c r="E288" s="17"/>
      <c r="F288" s="17"/>
      <c r="G288" s="17"/>
      <c r="H288" s="17"/>
      <c r="I288" s="48"/>
      <c r="J288" s="22"/>
      <c r="K288" s="22"/>
      <c r="L288" s="20"/>
      <c r="M288" s="20"/>
      <c r="N288" s="20"/>
      <c r="O288" s="20"/>
      <c r="P288" s="20"/>
      <c r="Q288" s="20"/>
      <c r="R288" s="16"/>
      <c r="S288" s="17"/>
    </row>
    <row r="289">
      <c r="A289" s="48"/>
      <c r="B289" s="16"/>
      <c r="C289" s="17"/>
      <c r="D289" s="17"/>
      <c r="E289" s="17"/>
      <c r="F289" s="17"/>
      <c r="G289" s="17"/>
      <c r="H289" s="17"/>
      <c r="I289" s="48"/>
      <c r="J289" s="22"/>
      <c r="K289" s="22"/>
      <c r="L289" s="20"/>
      <c r="M289" s="20"/>
      <c r="N289" s="20"/>
      <c r="O289" s="20"/>
      <c r="P289" s="20"/>
      <c r="Q289" s="20"/>
      <c r="R289" s="16"/>
      <c r="S289" s="17"/>
    </row>
    <row r="290">
      <c r="A290" s="48"/>
      <c r="B290" s="16"/>
      <c r="C290" s="17"/>
      <c r="D290" s="17"/>
      <c r="E290" s="17"/>
      <c r="F290" s="17"/>
      <c r="G290" s="17"/>
      <c r="H290" s="17"/>
      <c r="I290" s="48"/>
      <c r="J290" s="22"/>
      <c r="K290" s="22"/>
      <c r="L290" s="20"/>
      <c r="M290" s="20"/>
      <c r="N290" s="20"/>
      <c r="O290" s="20"/>
      <c r="P290" s="20"/>
      <c r="Q290" s="20"/>
      <c r="R290" s="16"/>
      <c r="S290" s="17"/>
    </row>
    <row r="291">
      <c r="A291" s="48"/>
      <c r="B291" s="16"/>
      <c r="C291" s="17"/>
      <c r="D291" s="17"/>
      <c r="E291" s="17"/>
      <c r="F291" s="17"/>
      <c r="G291" s="17"/>
      <c r="H291" s="17"/>
      <c r="I291" s="48"/>
      <c r="J291" s="22"/>
      <c r="K291" s="22"/>
      <c r="L291" s="20"/>
      <c r="M291" s="20"/>
      <c r="N291" s="20"/>
      <c r="O291" s="20"/>
      <c r="P291" s="20"/>
      <c r="Q291" s="20"/>
      <c r="R291" s="16"/>
      <c r="S291" s="17"/>
    </row>
    <row r="292">
      <c r="A292" s="48"/>
      <c r="B292" s="16"/>
      <c r="C292" s="17"/>
      <c r="D292" s="17"/>
      <c r="E292" s="17"/>
      <c r="F292" s="17"/>
      <c r="G292" s="17"/>
      <c r="H292" s="17"/>
      <c r="I292" s="48"/>
      <c r="J292" s="22"/>
      <c r="K292" s="22"/>
      <c r="L292" s="20"/>
      <c r="M292" s="20"/>
      <c r="N292" s="20"/>
      <c r="O292" s="20"/>
      <c r="P292" s="20"/>
      <c r="Q292" s="20"/>
      <c r="R292" s="16"/>
      <c r="S292" s="17"/>
    </row>
    <row r="293">
      <c r="A293" s="48"/>
      <c r="B293" s="16"/>
      <c r="C293" s="17"/>
      <c r="D293" s="17"/>
      <c r="E293" s="17"/>
      <c r="F293" s="17"/>
      <c r="G293" s="17"/>
      <c r="H293" s="17"/>
      <c r="I293" s="48"/>
      <c r="J293" s="22"/>
      <c r="K293" s="22"/>
      <c r="L293" s="20"/>
      <c r="M293" s="20"/>
      <c r="N293" s="20"/>
      <c r="O293" s="20"/>
      <c r="P293" s="20"/>
      <c r="Q293" s="20"/>
      <c r="R293" s="16"/>
      <c r="S293" s="17"/>
    </row>
    <row r="294">
      <c r="A294" s="48"/>
      <c r="B294" s="16"/>
      <c r="C294" s="17"/>
      <c r="D294" s="17"/>
      <c r="E294" s="17"/>
      <c r="F294" s="17"/>
      <c r="G294" s="17"/>
      <c r="H294" s="17"/>
      <c r="I294" s="48"/>
      <c r="J294" s="22"/>
      <c r="K294" s="22"/>
      <c r="L294" s="20"/>
      <c r="M294" s="20"/>
      <c r="N294" s="20"/>
      <c r="O294" s="20"/>
      <c r="P294" s="20"/>
      <c r="Q294" s="20"/>
      <c r="R294" s="16"/>
      <c r="S294" s="17"/>
    </row>
    <row r="295">
      <c r="A295" s="48"/>
      <c r="B295" s="16"/>
      <c r="C295" s="17"/>
      <c r="D295" s="17"/>
      <c r="E295" s="17"/>
      <c r="F295" s="17"/>
      <c r="G295" s="17"/>
      <c r="H295" s="17"/>
      <c r="I295" s="48"/>
      <c r="J295" s="22"/>
      <c r="K295" s="22"/>
      <c r="L295" s="20"/>
      <c r="M295" s="20"/>
      <c r="N295" s="20"/>
      <c r="O295" s="20"/>
      <c r="P295" s="20"/>
      <c r="Q295" s="20"/>
      <c r="R295" s="16"/>
      <c r="S295" s="17"/>
    </row>
    <row r="296">
      <c r="A296" s="48"/>
      <c r="B296" s="16"/>
      <c r="C296" s="17"/>
      <c r="D296" s="17"/>
      <c r="E296" s="17"/>
      <c r="F296" s="17"/>
      <c r="G296" s="17"/>
      <c r="H296" s="17"/>
      <c r="I296" s="48"/>
      <c r="J296" s="22"/>
      <c r="K296" s="22"/>
      <c r="L296" s="20"/>
      <c r="M296" s="20"/>
      <c r="N296" s="20"/>
      <c r="O296" s="20"/>
      <c r="P296" s="20"/>
      <c r="Q296" s="20"/>
      <c r="R296" s="16"/>
      <c r="S296" s="17"/>
    </row>
    <row r="297">
      <c r="A297" s="48"/>
      <c r="B297" s="16"/>
      <c r="C297" s="17"/>
      <c r="D297" s="17"/>
      <c r="E297" s="17"/>
      <c r="F297" s="17"/>
      <c r="G297" s="17"/>
      <c r="H297" s="17"/>
      <c r="I297" s="48"/>
      <c r="J297" s="22"/>
      <c r="K297" s="22"/>
      <c r="L297" s="20"/>
      <c r="M297" s="20"/>
      <c r="N297" s="20"/>
      <c r="O297" s="20"/>
      <c r="P297" s="20"/>
      <c r="Q297" s="20"/>
      <c r="R297" s="16"/>
      <c r="S297" s="17"/>
    </row>
    <row r="298">
      <c r="A298" s="48"/>
      <c r="B298" s="16"/>
      <c r="C298" s="17"/>
      <c r="D298" s="17"/>
      <c r="E298" s="17"/>
      <c r="F298" s="17"/>
      <c r="G298" s="17"/>
      <c r="H298" s="17"/>
      <c r="I298" s="48"/>
      <c r="J298" s="22"/>
      <c r="K298" s="22"/>
      <c r="L298" s="20"/>
      <c r="M298" s="20"/>
      <c r="N298" s="20"/>
      <c r="O298" s="20"/>
      <c r="P298" s="20"/>
      <c r="Q298" s="20"/>
      <c r="R298" s="16"/>
      <c r="S298" s="17"/>
    </row>
    <row r="299">
      <c r="A299" s="48"/>
      <c r="B299" s="16"/>
      <c r="C299" s="17"/>
      <c r="D299" s="17"/>
      <c r="E299" s="17"/>
      <c r="F299" s="17"/>
      <c r="G299" s="17"/>
      <c r="H299" s="17"/>
      <c r="I299" s="48"/>
      <c r="J299" s="22"/>
      <c r="K299" s="22"/>
      <c r="L299" s="20"/>
      <c r="M299" s="20"/>
      <c r="N299" s="20"/>
      <c r="O299" s="20"/>
      <c r="P299" s="20"/>
      <c r="Q299" s="20"/>
      <c r="R299" s="16"/>
      <c r="S299" s="17"/>
    </row>
    <row r="300">
      <c r="A300" s="48"/>
      <c r="B300" s="16"/>
      <c r="C300" s="17"/>
      <c r="D300" s="17"/>
      <c r="E300" s="17"/>
      <c r="F300" s="17"/>
      <c r="G300" s="17"/>
      <c r="H300" s="17"/>
      <c r="I300" s="48"/>
      <c r="J300" s="22"/>
      <c r="K300" s="22"/>
      <c r="L300" s="20"/>
      <c r="M300" s="20"/>
      <c r="N300" s="20"/>
      <c r="O300" s="20"/>
      <c r="P300" s="20"/>
      <c r="Q300" s="20"/>
      <c r="R300" s="16"/>
      <c r="S300" s="17"/>
    </row>
    <row r="301">
      <c r="A301" s="48"/>
      <c r="B301" s="16"/>
      <c r="C301" s="17"/>
      <c r="D301" s="17"/>
      <c r="E301" s="17"/>
      <c r="F301" s="17"/>
      <c r="G301" s="17"/>
      <c r="H301" s="17"/>
      <c r="I301" s="48"/>
      <c r="J301" s="22"/>
      <c r="K301" s="22"/>
      <c r="L301" s="20"/>
      <c r="M301" s="20"/>
      <c r="N301" s="20"/>
      <c r="O301" s="20"/>
      <c r="P301" s="20"/>
      <c r="Q301" s="20"/>
      <c r="R301" s="16"/>
      <c r="S301" s="17"/>
    </row>
    <row r="302">
      <c r="A302" s="48"/>
      <c r="B302" s="16"/>
      <c r="C302" s="17"/>
      <c r="D302" s="17"/>
      <c r="E302" s="17"/>
      <c r="F302" s="17"/>
      <c r="G302" s="17"/>
      <c r="H302" s="17"/>
      <c r="I302" s="48"/>
      <c r="J302" s="22"/>
      <c r="K302" s="22"/>
      <c r="L302" s="20"/>
      <c r="M302" s="20"/>
      <c r="N302" s="20"/>
      <c r="O302" s="20"/>
      <c r="P302" s="20"/>
      <c r="Q302" s="20"/>
      <c r="R302" s="16"/>
      <c r="S302" s="17"/>
    </row>
    <row r="303">
      <c r="A303" s="48"/>
      <c r="B303" s="16"/>
      <c r="C303" s="17"/>
      <c r="D303" s="17"/>
      <c r="E303" s="17"/>
      <c r="F303" s="17"/>
      <c r="G303" s="17"/>
      <c r="H303" s="17"/>
      <c r="I303" s="48"/>
      <c r="J303" s="22"/>
      <c r="K303" s="22"/>
      <c r="L303" s="20"/>
      <c r="M303" s="20"/>
      <c r="N303" s="20"/>
      <c r="O303" s="20"/>
      <c r="P303" s="20"/>
      <c r="Q303" s="20"/>
      <c r="R303" s="16"/>
      <c r="S303" s="17"/>
    </row>
    <row r="304">
      <c r="A304" s="48"/>
      <c r="B304" s="16"/>
      <c r="C304" s="17"/>
      <c r="D304" s="17"/>
      <c r="E304" s="17"/>
      <c r="F304" s="17"/>
      <c r="G304" s="17"/>
      <c r="H304" s="17"/>
      <c r="I304" s="48"/>
      <c r="J304" s="22"/>
      <c r="K304" s="22"/>
      <c r="L304" s="20"/>
      <c r="M304" s="20"/>
      <c r="N304" s="20"/>
      <c r="O304" s="20"/>
      <c r="P304" s="20"/>
      <c r="Q304" s="20"/>
      <c r="R304" s="16"/>
      <c r="S304" s="17"/>
    </row>
    <row r="305">
      <c r="A305" s="48"/>
      <c r="B305" s="16"/>
      <c r="C305" s="17"/>
      <c r="D305" s="17"/>
      <c r="E305" s="17"/>
      <c r="F305" s="17"/>
      <c r="G305" s="17"/>
      <c r="H305" s="17"/>
      <c r="I305" s="48"/>
      <c r="J305" s="22"/>
      <c r="K305" s="22"/>
      <c r="L305" s="20"/>
      <c r="M305" s="20"/>
      <c r="N305" s="20"/>
      <c r="O305" s="20"/>
      <c r="P305" s="20"/>
      <c r="Q305" s="20"/>
      <c r="R305" s="16"/>
      <c r="S305" s="17"/>
    </row>
    <row r="306">
      <c r="A306" s="48"/>
      <c r="B306" s="16"/>
      <c r="C306" s="17"/>
      <c r="D306" s="17"/>
      <c r="E306" s="17"/>
      <c r="F306" s="17"/>
      <c r="G306" s="17"/>
      <c r="H306" s="17"/>
      <c r="I306" s="48"/>
      <c r="J306" s="22"/>
      <c r="K306" s="22"/>
      <c r="L306" s="20"/>
      <c r="M306" s="20"/>
      <c r="N306" s="20"/>
      <c r="O306" s="20"/>
      <c r="P306" s="20"/>
      <c r="Q306" s="20"/>
      <c r="R306" s="16"/>
      <c r="S306" s="17"/>
    </row>
    <row r="307">
      <c r="A307" s="48"/>
      <c r="B307" s="16"/>
      <c r="C307" s="17"/>
      <c r="D307" s="17"/>
      <c r="E307" s="17"/>
      <c r="F307" s="17"/>
      <c r="G307" s="17"/>
      <c r="H307" s="17"/>
      <c r="I307" s="48"/>
      <c r="J307" s="22"/>
      <c r="K307" s="22"/>
      <c r="L307" s="20"/>
      <c r="M307" s="20"/>
      <c r="N307" s="20"/>
      <c r="O307" s="20"/>
      <c r="P307" s="20"/>
      <c r="Q307" s="20"/>
      <c r="R307" s="16"/>
      <c r="S307" s="17"/>
    </row>
    <row r="308">
      <c r="A308" s="48"/>
      <c r="B308" s="16"/>
      <c r="C308" s="17"/>
      <c r="D308" s="17"/>
      <c r="E308" s="17"/>
      <c r="F308" s="17"/>
      <c r="G308" s="17"/>
      <c r="H308" s="17"/>
      <c r="I308" s="48"/>
      <c r="J308" s="22"/>
      <c r="K308" s="22"/>
      <c r="L308" s="20"/>
      <c r="M308" s="20"/>
      <c r="N308" s="20"/>
      <c r="O308" s="20"/>
      <c r="P308" s="20"/>
      <c r="Q308" s="20"/>
      <c r="R308" s="16"/>
      <c r="S308" s="17"/>
    </row>
    <row r="309">
      <c r="A309" s="48"/>
      <c r="B309" s="16"/>
      <c r="C309" s="17"/>
      <c r="D309" s="17"/>
      <c r="E309" s="17"/>
      <c r="F309" s="17"/>
      <c r="G309" s="17"/>
      <c r="H309" s="17"/>
      <c r="I309" s="48"/>
      <c r="J309" s="22"/>
      <c r="K309" s="22"/>
      <c r="L309" s="20"/>
      <c r="M309" s="20"/>
      <c r="N309" s="20"/>
      <c r="O309" s="20"/>
      <c r="P309" s="20"/>
      <c r="Q309" s="20"/>
      <c r="R309" s="16"/>
      <c r="S309" s="17"/>
    </row>
    <row r="310">
      <c r="A310" s="48"/>
      <c r="B310" s="16"/>
      <c r="C310" s="17"/>
      <c r="D310" s="17"/>
      <c r="E310" s="17"/>
      <c r="F310" s="17"/>
      <c r="G310" s="17"/>
      <c r="H310" s="17"/>
      <c r="I310" s="48"/>
      <c r="J310" s="22"/>
      <c r="K310" s="22"/>
      <c r="L310" s="20"/>
      <c r="M310" s="20"/>
      <c r="N310" s="20"/>
      <c r="O310" s="20"/>
      <c r="P310" s="20"/>
      <c r="Q310" s="20"/>
      <c r="R310" s="16"/>
      <c r="S310" s="17"/>
    </row>
    <row r="311">
      <c r="A311" s="48"/>
      <c r="B311" s="16"/>
      <c r="C311" s="17"/>
      <c r="D311" s="17"/>
      <c r="E311" s="17"/>
      <c r="F311" s="17"/>
      <c r="G311" s="17"/>
      <c r="H311" s="17"/>
      <c r="I311" s="48"/>
      <c r="J311" s="22"/>
      <c r="K311" s="22"/>
      <c r="L311" s="20"/>
      <c r="M311" s="20"/>
      <c r="N311" s="20"/>
      <c r="O311" s="20"/>
      <c r="P311" s="20"/>
      <c r="Q311" s="20"/>
      <c r="R311" s="16"/>
      <c r="S311" s="17"/>
    </row>
    <row r="312">
      <c r="A312" s="48"/>
      <c r="B312" s="16"/>
      <c r="C312" s="17"/>
      <c r="D312" s="17"/>
      <c r="E312" s="17"/>
      <c r="F312" s="17"/>
      <c r="G312" s="17"/>
      <c r="H312" s="17"/>
      <c r="I312" s="48"/>
      <c r="J312" s="22"/>
      <c r="K312" s="22"/>
      <c r="L312" s="20"/>
      <c r="M312" s="20"/>
      <c r="N312" s="20"/>
      <c r="O312" s="20"/>
      <c r="P312" s="20"/>
      <c r="Q312" s="20"/>
      <c r="R312" s="16"/>
      <c r="S312" s="17"/>
    </row>
    <row r="313">
      <c r="A313" s="48"/>
      <c r="B313" s="16"/>
      <c r="C313" s="17"/>
      <c r="D313" s="17"/>
      <c r="E313" s="17"/>
      <c r="F313" s="17"/>
      <c r="G313" s="17"/>
      <c r="H313" s="17"/>
      <c r="I313" s="48"/>
      <c r="J313" s="22"/>
      <c r="K313" s="22"/>
      <c r="L313" s="20"/>
      <c r="M313" s="20"/>
      <c r="N313" s="20"/>
      <c r="O313" s="20"/>
      <c r="P313" s="20"/>
      <c r="Q313" s="20"/>
      <c r="R313" s="16"/>
      <c r="S313" s="17"/>
    </row>
    <row r="314">
      <c r="A314" s="48"/>
      <c r="B314" s="16"/>
      <c r="C314" s="17"/>
      <c r="D314" s="17"/>
      <c r="E314" s="17"/>
      <c r="F314" s="17"/>
      <c r="G314" s="17"/>
      <c r="H314" s="17"/>
      <c r="I314" s="48"/>
      <c r="J314" s="22"/>
      <c r="K314" s="22"/>
      <c r="L314" s="20"/>
      <c r="M314" s="20"/>
      <c r="N314" s="20"/>
      <c r="O314" s="20"/>
      <c r="P314" s="20"/>
      <c r="Q314" s="20"/>
      <c r="R314" s="16"/>
      <c r="S314" s="17"/>
    </row>
    <row r="315">
      <c r="A315" s="48"/>
      <c r="B315" s="16"/>
      <c r="C315" s="17"/>
      <c r="D315" s="17"/>
      <c r="E315" s="17"/>
      <c r="F315" s="17"/>
      <c r="G315" s="17"/>
      <c r="H315" s="17"/>
      <c r="I315" s="48"/>
      <c r="J315" s="22"/>
      <c r="K315" s="22"/>
      <c r="L315" s="20"/>
      <c r="M315" s="20"/>
      <c r="N315" s="20"/>
      <c r="O315" s="20"/>
      <c r="P315" s="20"/>
      <c r="Q315" s="20"/>
      <c r="R315" s="16"/>
      <c r="S315" s="17"/>
    </row>
    <row r="316">
      <c r="A316" s="48"/>
      <c r="B316" s="16"/>
      <c r="C316" s="17"/>
      <c r="D316" s="17"/>
      <c r="E316" s="17"/>
      <c r="F316" s="17"/>
      <c r="G316" s="17"/>
      <c r="H316" s="17"/>
      <c r="I316" s="48"/>
      <c r="J316" s="22"/>
      <c r="K316" s="22"/>
      <c r="L316" s="20"/>
      <c r="M316" s="20"/>
      <c r="N316" s="20"/>
      <c r="O316" s="20"/>
      <c r="P316" s="20"/>
      <c r="Q316" s="20"/>
      <c r="R316" s="16"/>
      <c r="S316" s="17"/>
    </row>
    <row r="317">
      <c r="A317" s="48"/>
      <c r="B317" s="16"/>
      <c r="C317" s="17"/>
      <c r="D317" s="17"/>
      <c r="E317" s="17"/>
      <c r="F317" s="17"/>
      <c r="G317" s="17"/>
      <c r="H317" s="17"/>
      <c r="I317" s="48"/>
      <c r="J317" s="22"/>
      <c r="K317" s="22"/>
      <c r="L317" s="20"/>
      <c r="M317" s="20"/>
      <c r="N317" s="20"/>
      <c r="O317" s="20"/>
      <c r="P317" s="20"/>
      <c r="Q317" s="20"/>
      <c r="R317" s="16"/>
      <c r="S317" s="17"/>
    </row>
    <row r="318">
      <c r="A318" s="48"/>
      <c r="B318" s="16"/>
      <c r="C318" s="17"/>
      <c r="D318" s="17"/>
      <c r="E318" s="17"/>
      <c r="F318" s="17"/>
      <c r="G318" s="17"/>
      <c r="H318" s="17"/>
      <c r="I318" s="48"/>
      <c r="J318" s="22"/>
      <c r="K318" s="22"/>
      <c r="L318" s="20"/>
      <c r="M318" s="20"/>
      <c r="N318" s="20"/>
      <c r="O318" s="20"/>
      <c r="P318" s="20"/>
      <c r="Q318" s="20"/>
      <c r="R318" s="16"/>
      <c r="S318" s="17"/>
    </row>
    <row r="319">
      <c r="A319" s="48"/>
      <c r="B319" s="16"/>
      <c r="C319" s="17"/>
      <c r="D319" s="17"/>
      <c r="E319" s="17"/>
      <c r="F319" s="17"/>
      <c r="G319" s="17"/>
      <c r="H319" s="17"/>
      <c r="I319" s="48"/>
      <c r="J319" s="22"/>
      <c r="K319" s="22"/>
      <c r="L319" s="20"/>
      <c r="M319" s="20"/>
      <c r="N319" s="20"/>
      <c r="O319" s="20"/>
      <c r="P319" s="20"/>
      <c r="Q319" s="20"/>
      <c r="R319" s="16"/>
      <c r="S319" s="17"/>
    </row>
    <row r="320">
      <c r="A320" s="48"/>
      <c r="B320" s="16"/>
      <c r="C320" s="17"/>
      <c r="D320" s="17"/>
      <c r="E320" s="17"/>
      <c r="F320" s="17"/>
      <c r="G320" s="17"/>
      <c r="H320" s="17"/>
      <c r="I320" s="48"/>
      <c r="J320" s="22"/>
      <c r="K320" s="22"/>
      <c r="L320" s="20"/>
      <c r="M320" s="20"/>
      <c r="N320" s="20"/>
      <c r="O320" s="20"/>
      <c r="P320" s="20"/>
      <c r="Q320" s="20"/>
      <c r="R320" s="16"/>
      <c r="S320" s="17"/>
    </row>
    <row r="321">
      <c r="A321" s="48"/>
      <c r="B321" s="16"/>
      <c r="C321" s="17"/>
      <c r="D321" s="17"/>
      <c r="E321" s="17"/>
      <c r="F321" s="17"/>
      <c r="G321" s="17"/>
      <c r="H321" s="17"/>
      <c r="I321" s="48"/>
      <c r="J321" s="22"/>
      <c r="K321" s="22"/>
      <c r="L321" s="20"/>
      <c r="M321" s="20"/>
      <c r="N321" s="20"/>
      <c r="O321" s="20"/>
      <c r="P321" s="20"/>
      <c r="Q321" s="20"/>
      <c r="R321" s="16"/>
      <c r="S321" s="17"/>
    </row>
    <row r="322">
      <c r="A322" s="48"/>
      <c r="B322" s="16"/>
      <c r="C322" s="17"/>
      <c r="D322" s="17"/>
      <c r="E322" s="17"/>
      <c r="F322" s="17"/>
      <c r="G322" s="17"/>
      <c r="H322" s="17"/>
      <c r="I322" s="48"/>
      <c r="J322" s="22"/>
      <c r="K322" s="22"/>
      <c r="L322" s="20"/>
      <c r="M322" s="20"/>
      <c r="N322" s="20"/>
      <c r="O322" s="20"/>
      <c r="P322" s="20"/>
      <c r="Q322" s="20"/>
      <c r="R322" s="16"/>
      <c r="S322" s="17"/>
    </row>
    <row r="323">
      <c r="A323" s="48"/>
      <c r="B323" s="16"/>
      <c r="C323" s="17"/>
      <c r="D323" s="17"/>
      <c r="E323" s="17"/>
      <c r="F323" s="17"/>
      <c r="G323" s="17"/>
      <c r="H323" s="17"/>
      <c r="I323" s="48"/>
      <c r="J323" s="22"/>
      <c r="K323" s="22"/>
      <c r="L323" s="20"/>
      <c r="M323" s="20"/>
      <c r="N323" s="20"/>
      <c r="O323" s="20"/>
      <c r="P323" s="20"/>
      <c r="Q323" s="20"/>
      <c r="R323" s="16"/>
      <c r="S323" s="17"/>
    </row>
    <row r="324">
      <c r="A324" s="48"/>
      <c r="B324" s="16"/>
      <c r="C324" s="17"/>
      <c r="D324" s="17"/>
      <c r="E324" s="17"/>
      <c r="F324" s="17"/>
      <c r="G324" s="17"/>
      <c r="H324" s="17"/>
      <c r="I324" s="48"/>
      <c r="J324" s="22"/>
      <c r="K324" s="22"/>
      <c r="L324" s="20"/>
      <c r="M324" s="20"/>
      <c r="N324" s="20"/>
      <c r="O324" s="20"/>
      <c r="P324" s="20"/>
      <c r="Q324" s="20"/>
      <c r="R324" s="16"/>
      <c r="S324" s="17"/>
    </row>
    <row r="325">
      <c r="A325" s="48"/>
      <c r="B325" s="16"/>
      <c r="C325" s="17"/>
      <c r="D325" s="17"/>
      <c r="E325" s="17"/>
      <c r="F325" s="17"/>
      <c r="G325" s="17"/>
      <c r="H325" s="17"/>
      <c r="I325" s="48"/>
      <c r="J325" s="22"/>
      <c r="K325" s="22"/>
      <c r="L325" s="20"/>
      <c r="M325" s="20"/>
      <c r="N325" s="20"/>
      <c r="O325" s="20"/>
      <c r="P325" s="20"/>
      <c r="Q325" s="20"/>
      <c r="R325" s="16"/>
      <c r="S325" s="17"/>
    </row>
    <row r="326">
      <c r="A326" s="48"/>
      <c r="B326" s="16"/>
      <c r="C326" s="17"/>
      <c r="D326" s="17"/>
      <c r="E326" s="17"/>
      <c r="F326" s="17"/>
      <c r="G326" s="17"/>
      <c r="H326" s="17"/>
      <c r="I326" s="48"/>
      <c r="J326" s="22"/>
      <c r="K326" s="22"/>
      <c r="L326" s="20"/>
      <c r="M326" s="20"/>
      <c r="N326" s="20"/>
      <c r="O326" s="20"/>
      <c r="P326" s="20"/>
      <c r="Q326" s="20"/>
      <c r="R326" s="16"/>
      <c r="S326" s="17"/>
    </row>
    <row r="327">
      <c r="A327" s="48"/>
      <c r="B327" s="16"/>
      <c r="C327" s="17"/>
      <c r="D327" s="17"/>
      <c r="E327" s="17"/>
      <c r="F327" s="17"/>
      <c r="G327" s="17"/>
      <c r="H327" s="17"/>
      <c r="I327" s="48"/>
      <c r="J327" s="22"/>
      <c r="K327" s="22"/>
      <c r="L327" s="20"/>
      <c r="M327" s="20"/>
      <c r="N327" s="20"/>
      <c r="O327" s="20"/>
      <c r="P327" s="20"/>
      <c r="Q327" s="20"/>
      <c r="R327" s="16"/>
      <c r="S327" s="17"/>
    </row>
    <row r="328">
      <c r="A328" s="48"/>
      <c r="B328" s="16"/>
      <c r="C328" s="17"/>
      <c r="D328" s="17"/>
      <c r="E328" s="17"/>
      <c r="F328" s="17"/>
      <c r="G328" s="17"/>
      <c r="H328" s="17"/>
      <c r="I328" s="48"/>
      <c r="J328" s="22"/>
      <c r="K328" s="22"/>
      <c r="L328" s="20"/>
      <c r="M328" s="20"/>
      <c r="N328" s="20"/>
      <c r="O328" s="20"/>
      <c r="P328" s="20"/>
      <c r="Q328" s="20"/>
      <c r="R328" s="16"/>
      <c r="S328" s="17"/>
    </row>
    <row r="329">
      <c r="A329" s="48"/>
      <c r="B329" s="16"/>
      <c r="C329" s="17"/>
      <c r="D329" s="17"/>
      <c r="E329" s="17"/>
      <c r="F329" s="17"/>
      <c r="G329" s="17"/>
      <c r="H329" s="17"/>
      <c r="I329" s="48"/>
      <c r="J329" s="22"/>
      <c r="K329" s="22"/>
      <c r="L329" s="20"/>
      <c r="M329" s="20"/>
      <c r="N329" s="20"/>
      <c r="O329" s="20"/>
      <c r="P329" s="20"/>
      <c r="Q329" s="20"/>
      <c r="R329" s="16"/>
      <c r="S329" s="17"/>
    </row>
    <row r="330">
      <c r="A330" s="48"/>
      <c r="B330" s="16"/>
      <c r="C330" s="17"/>
      <c r="D330" s="17"/>
      <c r="E330" s="17"/>
      <c r="F330" s="17"/>
      <c r="G330" s="17"/>
      <c r="H330" s="17"/>
      <c r="I330" s="48"/>
      <c r="J330" s="22"/>
      <c r="K330" s="22"/>
      <c r="L330" s="20"/>
      <c r="M330" s="20"/>
      <c r="N330" s="20"/>
      <c r="O330" s="20"/>
      <c r="P330" s="20"/>
      <c r="Q330" s="20"/>
      <c r="R330" s="16"/>
      <c r="S330" s="17"/>
    </row>
    <row r="331">
      <c r="A331" s="48"/>
      <c r="B331" s="16"/>
      <c r="C331" s="17"/>
      <c r="D331" s="17"/>
      <c r="E331" s="17"/>
      <c r="F331" s="17"/>
      <c r="G331" s="17"/>
      <c r="H331" s="17"/>
      <c r="I331" s="48"/>
      <c r="J331" s="22"/>
      <c r="K331" s="22"/>
      <c r="L331" s="20"/>
      <c r="M331" s="20"/>
      <c r="N331" s="20"/>
      <c r="O331" s="20"/>
      <c r="P331" s="20"/>
      <c r="Q331" s="20"/>
      <c r="R331" s="16"/>
      <c r="S331" s="17"/>
    </row>
    <row r="332">
      <c r="A332" s="48"/>
      <c r="B332" s="16"/>
      <c r="C332" s="17"/>
      <c r="D332" s="17"/>
      <c r="E332" s="17"/>
      <c r="F332" s="17"/>
      <c r="G332" s="17"/>
      <c r="H332" s="17"/>
      <c r="I332" s="48"/>
      <c r="J332" s="22"/>
      <c r="K332" s="22"/>
      <c r="L332" s="20"/>
      <c r="M332" s="20"/>
      <c r="N332" s="20"/>
      <c r="O332" s="20"/>
      <c r="P332" s="20"/>
      <c r="Q332" s="20"/>
      <c r="R332" s="16"/>
      <c r="S332" s="17"/>
    </row>
    <row r="333">
      <c r="A333" s="48"/>
      <c r="B333" s="16"/>
      <c r="C333" s="17"/>
      <c r="D333" s="17"/>
      <c r="E333" s="17"/>
      <c r="F333" s="17"/>
      <c r="G333" s="17"/>
      <c r="H333" s="17"/>
      <c r="I333" s="48"/>
      <c r="J333" s="22"/>
      <c r="K333" s="22"/>
      <c r="L333" s="20"/>
      <c r="M333" s="20"/>
      <c r="N333" s="20"/>
      <c r="O333" s="20"/>
      <c r="P333" s="20"/>
      <c r="Q333" s="20"/>
      <c r="R333" s="16"/>
      <c r="S333" s="17"/>
    </row>
    <row r="334">
      <c r="A334" s="48"/>
      <c r="B334" s="16"/>
      <c r="C334" s="17"/>
      <c r="D334" s="17"/>
      <c r="E334" s="17"/>
      <c r="F334" s="17"/>
      <c r="G334" s="17"/>
      <c r="H334" s="17"/>
      <c r="I334" s="48"/>
      <c r="J334" s="22"/>
      <c r="K334" s="22"/>
      <c r="L334" s="20"/>
      <c r="M334" s="20"/>
      <c r="N334" s="20"/>
      <c r="O334" s="20"/>
      <c r="P334" s="20"/>
      <c r="Q334" s="20"/>
      <c r="R334" s="16"/>
      <c r="S334" s="17"/>
    </row>
    <row r="335">
      <c r="A335" s="48"/>
      <c r="B335" s="16"/>
      <c r="C335" s="17"/>
      <c r="D335" s="17"/>
      <c r="E335" s="17"/>
      <c r="F335" s="17"/>
      <c r="G335" s="17"/>
      <c r="H335" s="17"/>
      <c r="I335" s="48"/>
      <c r="J335" s="22"/>
      <c r="K335" s="22"/>
      <c r="L335" s="20"/>
      <c r="M335" s="20"/>
      <c r="N335" s="20"/>
      <c r="O335" s="20"/>
      <c r="P335" s="20"/>
      <c r="Q335" s="20"/>
      <c r="R335" s="16"/>
      <c r="S335" s="17"/>
    </row>
    <row r="336">
      <c r="A336" s="48"/>
      <c r="B336" s="16"/>
      <c r="C336" s="17"/>
      <c r="D336" s="17"/>
      <c r="E336" s="17"/>
      <c r="F336" s="17"/>
      <c r="G336" s="17"/>
      <c r="H336" s="17"/>
      <c r="I336" s="48"/>
      <c r="J336" s="22"/>
      <c r="K336" s="22"/>
      <c r="L336" s="20"/>
      <c r="M336" s="20"/>
      <c r="N336" s="20"/>
      <c r="O336" s="20"/>
      <c r="P336" s="20"/>
      <c r="Q336" s="20"/>
      <c r="R336" s="16"/>
      <c r="S336" s="17"/>
    </row>
    <row r="337">
      <c r="A337" s="48"/>
      <c r="B337" s="16"/>
      <c r="C337" s="17"/>
      <c r="D337" s="17"/>
      <c r="E337" s="17"/>
      <c r="F337" s="17"/>
      <c r="G337" s="17"/>
      <c r="H337" s="17"/>
      <c r="I337" s="48"/>
      <c r="J337" s="22"/>
      <c r="K337" s="22"/>
      <c r="L337" s="20"/>
      <c r="M337" s="20"/>
      <c r="N337" s="20"/>
      <c r="O337" s="20"/>
      <c r="P337" s="20"/>
      <c r="Q337" s="20"/>
      <c r="R337" s="16"/>
      <c r="S337" s="17"/>
    </row>
    <row r="338">
      <c r="A338" s="48"/>
      <c r="B338" s="16"/>
      <c r="C338" s="17"/>
      <c r="D338" s="17"/>
      <c r="E338" s="17"/>
      <c r="F338" s="17"/>
      <c r="G338" s="17"/>
      <c r="H338" s="17"/>
      <c r="I338" s="48"/>
      <c r="J338" s="22"/>
      <c r="K338" s="22"/>
      <c r="L338" s="20"/>
      <c r="M338" s="20"/>
      <c r="N338" s="20"/>
      <c r="O338" s="20"/>
      <c r="P338" s="20"/>
      <c r="Q338" s="20"/>
      <c r="R338" s="16"/>
      <c r="S338" s="17"/>
    </row>
    <row r="339">
      <c r="A339" s="48"/>
      <c r="B339" s="16"/>
      <c r="C339" s="17"/>
      <c r="D339" s="17"/>
      <c r="E339" s="17"/>
      <c r="F339" s="17"/>
      <c r="G339" s="17"/>
      <c r="H339" s="17"/>
      <c r="I339" s="48"/>
      <c r="J339" s="22"/>
      <c r="K339" s="22"/>
      <c r="L339" s="20"/>
      <c r="M339" s="20"/>
      <c r="N339" s="20"/>
      <c r="O339" s="20"/>
      <c r="P339" s="20"/>
      <c r="Q339" s="20"/>
      <c r="R339" s="16"/>
      <c r="S339" s="17"/>
    </row>
    <row r="340">
      <c r="A340" s="48"/>
      <c r="B340" s="16"/>
      <c r="C340" s="17"/>
      <c r="D340" s="17"/>
      <c r="E340" s="17"/>
      <c r="F340" s="17"/>
      <c r="G340" s="17"/>
      <c r="H340" s="17"/>
      <c r="I340" s="48"/>
      <c r="J340" s="22"/>
      <c r="K340" s="22"/>
      <c r="L340" s="20"/>
      <c r="M340" s="20"/>
      <c r="N340" s="20"/>
      <c r="O340" s="20"/>
      <c r="P340" s="20"/>
      <c r="Q340" s="20"/>
      <c r="R340" s="16"/>
      <c r="S340" s="17"/>
    </row>
    <row r="341">
      <c r="A341" s="48"/>
      <c r="B341" s="16"/>
      <c r="C341" s="17"/>
      <c r="D341" s="17"/>
      <c r="E341" s="17"/>
      <c r="F341" s="17"/>
      <c r="G341" s="17"/>
      <c r="H341" s="17"/>
      <c r="I341" s="48"/>
      <c r="J341" s="22"/>
      <c r="K341" s="22"/>
      <c r="L341" s="20"/>
      <c r="M341" s="20"/>
      <c r="N341" s="20"/>
      <c r="O341" s="20"/>
      <c r="P341" s="20"/>
      <c r="Q341" s="20"/>
      <c r="R341" s="16"/>
      <c r="S341" s="17"/>
    </row>
    <row r="342">
      <c r="A342" s="48"/>
      <c r="B342" s="16"/>
      <c r="C342" s="17"/>
      <c r="D342" s="17"/>
      <c r="E342" s="17"/>
      <c r="F342" s="17"/>
      <c r="G342" s="17"/>
      <c r="H342" s="17"/>
      <c r="I342" s="48"/>
      <c r="J342" s="22"/>
      <c r="K342" s="22"/>
      <c r="L342" s="20"/>
      <c r="M342" s="20"/>
      <c r="N342" s="20"/>
      <c r="O342" s="20"/>
      <c r="P342" s="20"/>
      <c r="Q342" s="20"/>
      <c r="R342" s="16"/>
      <c r="S342" s="17"/>
    </row>
    <row r="343">
      <c r="A343" s="48"/>
      <c r="B343" s="16"/>
      <c r="C343" s="17"/>
      <c r="D343" s="17"/>
      <c r="E343" s="17"/>
      <c r="F343" s="17"/>
      <c r="G343" s="17"/>
      <c r="H343" s="17"/>
      <c r="I343" s="48"/>
      <c r="J343" s="22"/>
      <c r="K343" s="22"/>
      <c r="L343" s="20"/>
      <c r="M343" s="20"/>
      <c r="N343" s="20"/>
      <c r="O343" s="20"/>
      <c r="P343" s="20"/>
      <c r="Q343" s="20"/>
      <c r="R343" s="16"/>
      <c r="S343" s="17"/>
    </row>
    <row r="344">
      <c r="A344" s="48"/>
      <c r="B344" s="16"/>
      <c r="C344" s="17"/>
      <c r="D344" s="17"/>
      <c r="E344" s="17"/>
      <c r="F344" s="17"/>
      <c r="G344" s="17"/>
      <c r="H344" s="17"/>
      <c r="I344" s="48"/>
      <c r="J344" s="22"/>
      <c r="K344" s="22"/>
      <c r="L344" s="20"/>
      <c r="M344" s="20"/>
      <c r="N344" s="20"/>
      <c r="O344" s="20"/>
      <c r="P344" s="20"/>
      <c r="Q344" s="20"/>
      <c r="R344" s="16"/>
      <c r="S344" s="17"/>
    </row>
    <row r="345">
      <c r="A345" s="48"/>
      <c r="B345" s="16"/>
      <c r="C345" s="17"/>
      <c r="D345" s="17"/>
      <c r="E345" s="17"/>
      <c r="F345" s="17"/>
      <c r="G345" s="17"/>
      <c r="H345" s="17"/>
      <c r="I345" s="48"/>
      <c r="J345" s="22"/>
      <c r="K345" s="22"/>
      <c r="L345" s="20"/>
      <c r="M345" s="20"/>
      <c r="N345" s="20"/>
      <c r="O345" s="20"/>
      <c r="P345" s="20"/>
      <c r="Q345" s="20"/>
      <c r="R345" s="16"/>
      <c r="S345" s="17"/>
    </row>
    <row r="346">
      <c r="A346" s="48"/>
      <c r="B346" s="16"/>
      <c r="C346" s="17"/>
      <c r="D346" s="17"/>
      <c r="E346" s="17"/>
      <c r="F346" s="17"/>
      <c r="G346" s="17"/>
      <c r="H346" s="17"/>
      <c r="I346" s="48"/>
      <c r="J346" s="22"/>
      <c r="K346" s="22"/>
      <c r="L346" s="20"/>
      <c r="M346" s="20"/>
      <c r="N346" s="20"/>
      <c r="O346" s="20"/>
      <c r="P346" s="20"/>
      <c r="Q346" s="20"/>
      <c r="R346" s="16"/>
      <c r="S346" s="17"/>
    </row>
    <row r="347">
      <c r="A347" s="48"/>
      <c r="B347" s="16"/>
      <c r="C347" s="17"/>
      <c r="D347" s="17"/>
      <c r="E347" s="17"/>
      <c r="F347" s="17"/>
      <c r="G347" s="17"/>
      <c r="H347" s="17"/>
      <c r="I347" s="48"/>
      <c r="J347" s="22"/>
      <c r="K347" s="22"/>
      <c r="L347" s="20"/>
      <c r="M347" s="20"/>
      <c r="N347" s="20"/>
      <c r="O347" s="20"/>
      <c r="P347" s="20"/>
      <c r="Q347" s="20"/>
      <c r="R347" s="16"/>
      <c r="S347" s="17"/>
    </row>
    <row r="348">
      <c r="A348" s="48"/>
      <c r="B348" s="16"/>
      <c r="C348" s="17"/>
      <c r="D348" s="17"/>
      <c r="E348" s="17"/>
      <c r="F348" s="17"/>
      <c r="G348" s="17"/>
      <c r="H348" s="17"/>
      <c r="I348" s="48"/>
      <c r="J348" s="22"/>
      <c r="K348" s="22"/>
      <c r="L348" s="20"/>
      <c r="M348" s="20"/>
      <c r="N348" s="20"/>
      <c r="O348" s="20"/>
      <c r="P348" s="20"/>
      <c r="Q348" s="20"/>
      <c r="R348" s="16"/>
      <c r="S348" s="17"/>
    </row>
    <row r="349">
      <c r="A349" s="48"/>
      <c r="B349" s="16"/>
      <c r="C349" s="17"/>
      <c r="D349" s="17"/>
      <c r="E349" s="17"/>
      <c r="F349" s="17"/>
      <c r="G349" s="17"/>
      <c r="H349" s="17"/>
      <c r="I349" s="48"/>
      <c r="J349" s="22"/>
      <c r="K349" s="22"/>
      <c r="L349" s="20"/>
      <c r="M349" s="20"/>
      <c r="N349" s="20"/>
      <c r="O349" s="20"/>
      <c r="P349" s="20"/>
      <c r="Q349" s="20"/>
      <c r="R349" s="16"/>
      <c r="S349" s="17"/>
    </row>
    <row r="350">
      <c r="A350" s="48"/>
      <c r="B350" s="16"/>
      <c r="C350" s="17"/>
      <c r="D350" s="17"/>
      <c r="E350" s="17"/>
      <c r="F350" s="17"/>
      <c r="G350" s="17"/>
      <c r="H350" s="17"/>
      <c r="I350" s="48"/>
      <c r="J350" s="22"/>
      <c r="K350" s="22"/>
      <c r="L350" s="20"/>
      <c r="M350" s="20"/>
      <c r="N350" s="20"/>
      <c r="O350" s="20"/>
      <c r="P350" s="20"/>
      <c r="Q350" s="20"/>
      <c r="R350" s="16"/>
      <c r="S350" s="17"/>
    </row>
    <row r="351">
      <c r="A351" s="48"/>
      <c r="B351" s="16"/>
      <c r="C351" s="17"/>
      <c r="D351" s="17"/>
      <c r="E351" s="17"/>
      <c r="F351" s="17"/>
      <c r="G351" s="17"/>
      <c r="H351" s="17"/>
      <c r="I351" s="48"/>
      <c r="J351" s="22"/>
      <c r="K351" s="22"/>
      <c r="L351" s="20"/>
      <c r="M351" s="20"/>
      <c r="N351" s="20"/>
      <c r="O351" s="20"/>
      <c r="P351" s="20"/>
      <c r="Q351" s="20"/>
      <c r="R351" s="16"/>
      <c r="S351" s="17"/>
    </row>
    <row r="352">
      <c r="A352" s="48"/>
      <c r="B352" s="16"/>
      <c r="C352" s="17"/>
      <c r="D352" s="17"/>
      <c r="E352" s="17"/>
      <c r="F352" s="17"/>
      <c r="G352" s="17"/>
      <c r="H352" s="17"/>
      <c r="I352" s="48"/>
      <c r="J352" s="22"/>
      <c r="K352" s="22"/>
      <c r="L352" s="20"/>
      <c r="M352" s="20"/>
      <c r="N352" s="20"/>
      <c r="O352" s="20"/>
      <c r="P352" s="20"/>
      <c r="Q352" s="20"/>
      <c r="R352" s="16"/>
      <c r="S352" s="17"/>
    </row>
    <row r="353">
      <c r="A353" s="48"/>
      <c r="B353" s="16"/>
      <c r="C353" s="17"/>
      <c r="D353" s="17"/>
      <c r="E353" s="17"/>
      <c r="F353" s="17"/>
      <c r="G353" s="17"/>
      <c r="H353" s="17"/>
      <c r="I353" s="48"/>
      <c r="J353" s="22"/>
      <c r="K353" s="22"/>
      <c r="L353" s="20"/>
      <c r="M353" s="20"/>
      <c r="N353" s="20"/>
      <c r="O353" s="20"/>
      <c r="P353" s="20"/>
      <c r="Q353" s="20"/>
      <c r="R353" s="16"/>
      <c r="S353" s="17"/>
    </row>
    <row r="354">
      <c r="A354" s="48"/>
      <c r="B354" s="16"/>
      <c r="C354" s="17"/>
      <c r="D354" s="17"/>
      <c r="E354" s="17"/>
      <c r="F354" s="17"/>
      <c r="G354" s="17"/>
      <c r="H354" s="17"/>
      <c r="I354" s="48"/>
      <c r="J354" s="22"/>
      <c r="K354" s="22"/>
      <c r="L354" s="20"/>
      <c r="M354" s="20"/>
      <c r="N354" s="20"/>
      <c r="O354" s="20"/>
      <c r="P354" s="20"/>
      <c r="Q354" s="20"/>
      <c r="R354" s="16"/>
      <c r="S354" s="17"/>
    </row>
    <row r="355">
      <c r="A355" s="48"/>
      <c r="B355" s="16"/>
      <c r="C355" s="17"/>
      <c r="D355" s="17"/>
      <c r="E355" s="17"/>
      <c r="F355" s="17"/>
      <c r="G355" s="17"/>
      <c r="H355" s="17"/>
      <c r="I355" s="48"/>
      <c r="J355" s="22"/>
      <c r="K355" s="22"/>
      <c r="L355" s="20"/>
      <c r="M355" s="20"/>
      <c r="N355" s="20"/>
      <c r="O355" s="20"/>
      <c r="P355" s="20"/>
      <c r="Q355" s="20"/>
      <c r="R355" s="16"/>
      <c r="S355" s="17"/>
    </row>
    <row r="356">
      <c r="A356" s="48"/>
      <c r="B356" s="16"/>
      <c r="C356" s="17"/>
      <c r="D356" s="17"/>
      <c r="E356" s="17"/>
      <c r="F356" s="17"/>
      <c r="G356" s="17"/>
      <c r="H356" s="17"/>
      <c r="I356" s="48"/>
      <c r="J356" s="22"/>
      <c r="K356" s="22"/>
      <c r="L356" s="20"/>
      <c r="M356" s="20"/>
      <c r="N356" s="20"/>
      <c r="O356" s="20"/>
      <c r="P356" s="20"/>
      <c r="Q356" s="20"/>
      <c r="R356" s="16"/>
      <c r="S356" s="17"/>
    </row>
    <row r="357">
      <c r="A357" s="48"/>
      <c r="B357" s="16"/>
      <c r="C357" s="17"/>
      <c r="D357" s="17"/>
      <c r="E357" s="17"/>
      <c r="F357" s="17"/>
      <c r="G357" s="17"/>
      <c r="H357" s="17"/>
      <c r="I357" s="48"/>
      <c r="J357" s="22"/>
      <c r="K357" s="22"/>
      <c r="L357" s="20"/>
      <c r="M357" s="20"/>
      <c r="N357" s="20"/>
      <c r="O357" s="20"/>
      <c r="P357" s="20"/>
      <c r="Q357" s="20"/>
      <c r="R357" s="16"/>
      <c r="S357" s="17"/>
    </row>
    <row r="358">
      <c r="A358" s="48"/>
      <c r="B358" s="16"/>
      <c r="C358" s="17"/>
      <c r="D358" s="17"/>
      <c r="E358" s="17"/>
      <c r="F358" s="17"/>
      <c r="G358" s="17"/>
      <c r="H358" s="17"/>
      <c r="I358" s="48"/>
      <c r="J358" s="22"/>
      <c r="K358" s="22"/>
      <c r="L358" s="20"/>
      <c r="M358" s="20"/>
      <c r="N358" s="20"/>
      <c r="O358" s="20"/>
      <c r="P358" s="20"/>
      <c r="Q358" s="20"/>
      <c r="R358" s="16"/>
      <c r="S358" s="17"/>
    </row>
    <row r="359">
      <c r="A359" s="48"/>
      <c r="B359" s="16"/>
      <c r="C359" s="17"/>
      <c r="D359" s="17"/>
      <c r="E359" s="17"/>
      <c r="F359" s="17"/>
      <c r="G359" s="17"/>
      <c r="H359" s="17"/>
      <c r="I359" s="48"/>
      <c r="J359" s="22"/>
      <c r="K359" s="22"/>
      <c r="L359" s="20"/>
      <c r="M359" s="20"/>
      <c r="N359" s="20"/>
      <c r="O359" s="20"/>
      <c r="P359" s="20"/>
      <c r="Q359" s="20"/>
      <c r="R359" s="16"/>
      <c r="S359" s="17"/>
    </row>
    <row r="360">
      <c r="A360" s="48"/>
      <c r="B360" s="16"/>
      <c r="C360" s="17"/>
      <c r="D360" s="17"/>
      <c r="E360" s="17"/>
      <c r="F360" s="17"/>
      <c r="G360" s="17"/>
      <c r="H360" s="17"/>
      <c r="I360" s="48"/>
      <c r="J360" s="22"/>
      <c r="K360" s="22"/>
      <c r="L360" s="20"/>
      <c r="M360" s="20"/>
      <c r="N360" s="20"/>
      <c r="O360" s="20"/>
      <c r="P360" s="20"/>
      <c r="Q360" s="20"/>
      <c r="R360" s="16"/>
      <c r="S360" s="17"/>
    </row>
    <row r="361">
      <c r="A361" s="48"/>
      <c r="B361" s="16"/>
      <c r="C361" s="17"/>
      <c r="D361" s="17"/>
      <c r="E361" s="17"/>
      <c r="F361" s="17"/>
      <c r="G361" s="17"/>
      <c r="H361" s="17"/>
      <c r="I361" s="48"/>
      <c r="J361" s="22"/>
      <c r="K361" s="22"/>
      <c r="L361" s="20"/>
      <c r="M361" s="20"/>
      <c r="N361" s="20"/>
      <c r="O361" s="20"/>
      <c r="P361" s="20"/>
      <c r="Q361" s="20"/>
      <c r="R361" s="16"/>
      <c r="S361" s="17"/>
    </row>
    <row r="362">
      <c r="A362" s="48"/>
      <c r="B362" s="16"/>
      <c r="C362" s="17"/>
      <c r="D362" s="17"/>
      <c r="E362" s="17"/>
      <c r="F362" s="17"/>
      <c r="G362" s="17"/>
      <c r="H362" s="17"/>
      <c r="I362" s="48"/>
      <c r="J362" s="22"/>
      <c r="K362" s="22"/>
      <c r="L362" s="20"/>
      <c r="M362" s="20"/>
      <c r="N362" s="20"/>
      <c r="O362" s="20"/>
      <c r="P362" s="20"/>
      <c r="Q362" s="20"/>
      <c r="R362" s="16"/>
      <c r="S362" s="17"/>
    </row>
    <row r="363">
      <c r="A363" s="48"/>
      <c r="B363" s="16"/>
      <c r="C363" s="17"/>
      <c r="D363" s="17"/>
      <c r="E363" s="17"/>
      <c r="F363" s="17"/>
      <c r="G363" s="17"/>
      <c r="H363" s="17"/>
      <c r="I363" s="48"/>
      <c r="J363" s="22"/>
      <c r="K363" s="22"/>
      <c r="L363" s="20"/>
      <c r="M363" s="20"/>
      <c r="N363" s="20"/>
      <c r="O363" s="20"/>
      <c r="P363" s="20"/>
      <c r="Q363" s="20"/>
      <c r="R363" s="16"/>
      <c r="S363" s="17"/>
    </row>
    <row r="364">
      <c r="A364" s="48"/>
      <c r="B364" s="16"/>
      <c r="C364" s="17"/>
      <c r="D364" s="17"/>
      <c r="E364" s="17"/>
      <c r="F364" s="17"/>
      <c r="G364" s="17"/>
      <c r="H364" s="17"/>
      <c r="I364" s="48"/>
      <c r="J364" s="22"/>
      <c r="K364" s="22"/>
      <c r="L364" s="20"/>
      <c r="M364" s="20"/>
      <c r="N364" s="20"/>
      <c r="O364" s="20"/>
      <c r="P364" s="20"/>
      <c r="Q364" s="20"/>
      <c r="R364" s="16"/>
      <c r="S364" s="17"/>
    </row>
    <row r="365">
      <c r="A365" s="48"/>
      <c r="B365" s="16"/>
      <c r="C365" s="17"/>
      <c r="D365" s="17"/>
      <c r="E365" s="17"/>
      <c r="F365" s="17"/>
      <c r="G365" s="17"/>
      <c r="H365" s="17"/>
      <c r="I365" s="48"/>
      <c r="J365" s="22"/>
      <c r="K365" s="22"/>
      <c r="L365" s="20"/>
      <c r="M365" s="20"/>
      <c r="N365" s="20"/>
      <c r="O365" s="20"/>
      <c r="P365" s="20"/>
      <c r="Q365" s="20"/>
      <c r="R365" s="16"/>
      <c r="S365" s="17"/>
    </row>
    <row r="366">
      <c r="A366" s="48"/>
      <c r="B366" s="16"/>
      <c r="C366" s="17"/>
      <c r="D366" s="17"/>
      <c r="E366" s="17"/>
      <c r="F366" s="17"/>
      <c r="G366" s="17"/>
      <c r="H366" s="17"/>
      <c r="I366" s="48"/>
      <c r="J366" s="22"/>
      <c r="K366" s="22"/>
      <c r="L366" s="20"/>
      <c r="M366" s="20"/>
      <c r="N366" s="20"/>
      <c r="O366" s="20"/>
      <c r="P366" s="20"/>
      <c r="Q366" s="20"/>
      <c r="R366" s="16"/>
      <c r="S366" s="17"/>
    </row>
    <row r="367">
      <c r="A367" s="48"/>
      <c r="B367" s="16"/>
      <c r="C367" s="17"/>
      <c r="D367" s="17"/>
      <c r="E367" s="17"/>
      <c r="F367" s="17"/>
      <c r="G367" s="17"/>
      <c r="H367" s="17"/>
      <c r="I367" s="48"/>
      <c r="J367" s="22"/>
      <c r="K367" s="22"/>
      <c r="L367" s="20"/>
      <c r="M367" s="20"/>
      <c r="N367" s="20"/>
      <c r="O367" s="20"/>
      <c r="P367" s="20"/>
      <c r="Q367" s="20"/>
      <c r="R367" s="16"/>
      <c r="S367" s="17"/>
    </row>
    <row r="368">
      <c r="A368" s="48"/>
      <c r="B368" s="16"/>
      <c r="C368" s="17"/>
      <c r="D368" s="17"/>
      <c r="E368" s="17"/>
      <c r="F368" s="17"/>
      <c r="G368" s="17"/>
      <c r="H368" s="17"/>
      <c r="I368" s="48"/>
      <c r="J368" s="22"/>
      <c r="K368" s="22"/>
      <c r="L368" s="20"/>
      <c r="M368" s="20"/>
      <c r="N368" s="20"/>
      <c r="O368" s="20"/>
      <c r="P368" s="20"/>
      <c r="Q368" s="20"/>
      <c r="R368" s="16"/>
      <c r="S368" s="17"/>
    </row>
    <row r="369">
      <c r="A369" s="48"/>
      <c r="B369" s="16"/>
      <c r="C369" s="17"/>
      <c r="D369" s="17"/>
      <c r="E369" s="17"/>
      <c r="F369" s="17"/>
      <c r="G369" s="17"/>
      <c r="H369" s="17"/>
      <c r="I369" s="48"/>
      <c r="J369" s="22"/>
      <c r="K369" s="22"/>
      <c r="L369" s="20"/>
      <c r="M369" s="20"/>
      <c r="N369" s="20"/>
      <c r="O369" s="20"/>
      <c r="P369" s="20"/>
      <c r="Q369" s="20"/>
      <c r="R369" s="16"/>
      <c r="S369" s="17"/>
    </row>
    <row r="370">
      <c r="A370" s="48"/>
      <c r="B370" s="16"/>
      <c r="C370" s="17"/>
      <c r="D370" s="17"/>
      <c r="E370" s="17"/>
      <c r="F370" s="17"/>
      <c r="G370" s="17"/>
      <c r="H370" s="17"/>
      <c r="I370" s="48"/>
      <c r="J370" s="22"/>
      <c r="K370" s="22"/>
      <c r="L370" s="20"/>
      <c r="M370" s="20"/>
      <c r="N370" s="20"/>
      <c r="O370" s="20"/>
      <c r="P370" s="20"/>
      <c r="Q370" s="20"/>
      <c r="R370" s="16"/>
      <c r="S370" s="17"/>
    </row>
    <row r="371">
      <c r="A371" s="48"/>
      <c r="B371" s="16"/>
      <c r="C371" s="17"/>
      <c r="D371" s="17"/>
      <c r="E371" s="17"/>
      <c r="F371" s="17"/>
      <c r="G371" s="17"/>
      <c r="H371" s="17"/>
      <c r="I371" s="48"/>
      <c r="J371" s="22"/>
      <c r="K371" s="22"/>
      <c r="L371" s="20"/>
      <c r="M371" s="20"/>
      <c r="N371" s="20"/>
      <c r="O371" s="20"/>
      <c r="P371" s="20"/>
      <c r="Q371" s="20"/>
      <c r="R371" s="16"/>
      <c r="S371" s="17"/>
    </row>
    <row r="372">
      <c r="A372" s="48"/>
      <c r="B372" s="16"/>
      <c r="C372" s="17"/>
      <c r="D372" s="17"/>
      <c r="E372" s="17"/>
      <c r="F372" s="17"/>
      <c r="G372" s="17"/>
      <c r="H372" s="17"/>
      <c r="I372" s="48"/>
      <c r="J372" s="22"/>
      <c r="K372" s="22"/>
      <c r="L372" s="20"/>
      <c r="M372" s="20"/>
      <c r="N372" s="20"/>
      <c r="O372" s="20"/>
      <c r="P372" s="20"/>
      <c r="Q372" s="20"/>
      <c r="R372" s="16"/>
      <c r="S372" s="17"/>
    </row>
    <row r="373">
      <c r="A373" s="48"/>
      <c r="B373" s="16"/>
      <c r="C373" s="17"/>
      <c r="D373" s="17"/>
      <c r="E373" s="17"/>
      <c r="F373" s="17"/>
      <c r="G373" s="17"/>
      <c r="H373" s="17"/>
      <c r="I373" s="48"/>
      <c r="J373" s="22"/>
      <c r="K373" s="22"/>
      <c r="L373" s="20"/>
      <c r="M373" s="20"/>
      <c r="N373" s="20"/>
      <c r="O373" s="20"/>
      <c r="P373" s="20"/>
      <c r="Q373" s="20"/>
      <c r="R373" s="16"/>
      <c r="S373" s="17"/>
    </row>
    <row r="374">
      <c r="A374" s="48"/>
      <c r="B374" s="16"/>
      <c r="C374" s="17"/>
      <c r="D374" s="17"/>
      <c r="E374" s="17"/>
      <c r="F374" s="17"/>
      <c r="G374" s="17"/>
      <c r="H374" s="17"/>
      <c r="I374" s="48"/>
      <c r="J374" s="22"/>
      <c r="K374" s="22"/>
      <c r="L374" s="20"/>
      <c r="M374" s="20"/>
      <c r="N374" s="20"/>
      <c r="O374" s="20"/>
      <c r="P374" s="20"/>
      <c r="Q374" s="20"/>
      <c r="R374" s="16"/>
      <c r="S374" s="17"/>
    </row>
    <row r="375">
      <c r="A375" s="48"/>
      <c r="B375" s="16"/>
      <c r="C375" s="17"/>
      <c r="D375" s="17"/>
      <c r="E375" s="17"/>
      <c r="F375" s="17"/>
      <c r="G375" s="17"/>
      <c r="H375" s="17"/>
      <c r="I375" s="48"/>
      <c r="J375" s="22"/>
      <c r="K375" s="22"/>
      <c r="L375" s="20"/>
      <c r="M375" s="20"/>
      <c r="N375" s="20"/>
      <c r="O375" s="20"/>
      <c r="P375" s="20"/>
      <c r="Q375" s="20"/>
      <c r="R375" s="16"/>
      <c r="S375" s="17"/>
    </row>
    <row r="376">
      <c r="A376" s="48"/>
      <c r="B376" s="16"/>
      <c r="C376" s="17"/>
      <c r="D376" s="17"/>
      <c r="E376" s="17"/>
      <c r="F376" s="17"/>
      <c r="G376" s="17"/>
      <c r="H376" s="17"/>
      <c r="I376" s="48"/>
      <c r="J376" s="22"/>
      <c r="K376" s="22"/>
      <c r="L376" s="20"/>
      <c r="M376" s="20"/>
      <c r="N376" s="20"/>
      <c r="O376" s="20"/>
      <c r="P376" s="20"/>
      <c r="Q376" s="20"/>
      <c r="R376" s="16"/>
      <c r="S376" s="17"/>
    </row>
    <row r="377">
      <c r="A377" s="48"/>
      <c r="B377" s="16"/>
      <c r="C377" s="17"/>
      <c r="D377" s="17"/>
      <c r="E377" s="17"/>
      <c r="F377" s="17"/>
      <c r="G377" s="17"/>
      <c r="H377" s="17"/>
      <c r="I377" s="48"/>
      <c r="J377" s="22"/>
      <c r="K377" s="22"/>
      <c r="L377" s="20"/>
      <c r="M377" s="20"/>
      <c r="N377" s="20"/>
      <c r="O377" s="20"/>
      <c r="P377" s="20"/>
      <c r="Q377" s="20"/>
      <c r="R377" s="16"/>
      <c r="S377" s="17"/>
    </row>
    <row r="378">
      <c r="A378" s="48"/>
      <c r="B378" s="16"/>
      <c r="C378" s="17"/>
      <c r="D378" s="17"/>
      <c r="E378" s="17"/>
      <c r="F378" s="17"/>
      <c r="G378" s="17"/>
      <c r="H378" s="17"/>
      <c r="I378" s="48"/>
      <c r="J378" s="22"/>
      <c r="K378" s="22"/>
      <c r="L378" s="20"/>
      <c r="M378" s="20"/>
      <c r="N378" s="20"/>
      <c r="O378" s="20"/>
      <c r="P378" s="20"/>
      <c r="Q378" s="20"/>
      <c r="R378" s="16"/>
      <c r="S378" s="17"/>
    </row>
    <row r="379">
      <c r="A379" s="48"/>
      <c r="B379" s="16"/>
      <c r="C379" s="17"/>
      <c r="D379" s="17"/>
      <c r="E379" s="17"/>
      <c r="F379" s="17"/>
      <c r="G379" s="17"/>
      <c r="H379" s="17"/>
      <c r="I379" s="48"/>
      <c r="J379" s="22"/>
      <c r="K379" s="22"/>
      <c r="L379" s="20"/>
      <c r="M379" s="20"/>
      <c r="N379" s="20"/>
      <c r="O379" s="20"/>
      <c r="P379" s="20"/>
      <c r="Q379" s="20"/>
      <c r="R379" s="16"/>
      <c r="S379" s="17"/>
    </row>
    <row r="380">
      <c r="A380" s="48"/>
      <c r="B380" s="16"/>
      <c r="C380" s="17"/>
      <c r="D380" s="17"/>
      <c r="E380" s="17"/>
      <c r="F380" s="17"/>
      <c r="G380" s="17"/>
      <c r="H380" s="17"/>
      <c r="I380" s="48"/>
      <c r="J380" s="22"/>
      <c r="K380" s="22"/>
      <c r="L380" s="20"/>
      <c r="M380" s="20"/>
      <c r="N380" s="20"/>
      <c r="O380" s="20"/>
      <c r="P380" s="20"/>
      <c r="Q380" s="20"/>
      <c r="R380" s="16"/>
      <c r="S380" s="17"/>
    </row>
    <row r="381">
      <c r="A381" s="48"/>
      <c r="B381" s="16"/>
      <c r="C381" s="17"/>
      <c r="D381" s="17"/>
      <c r="E381" s="17"/>
      <c r="F381" s="17"/>
      <c r="G381" s="17"/>
      <c r="H381" s="17"/>
      <c r="I381" s="48"/>
      <c r="J381" s="22"/>
      <c r="K381" s="22"/>
      <c r="L381" s="20"/>
      <c r="M381" s="20"/>
      <c r="N381" s="20"/>
      <c r="O381" s="20"/>
      <c r="P381" s="20"/>
      <c r="Q381" s="20"/>
      <c r="R381" s="16"/>
      <c r="S381" s="17"/>
    </row>
    <row r="382">
      <c r="A382" s="48"/>
      <c r="B382" s="16"/>
      <c r="C382" s="17"/>
      <c r="D382" s="17"/>
      <c r="E382" s="17"/>
      <c r="F382" s="17"/>
      <c r="G382" s="17"/>
      <c r="H382" s="17"/>
      <c r="I382" s="48"/>
      <c r="J382" s="22"/>
      <c r="K382" s="22"/>
      <c r="L382" s="20"/>
      <c r="M382" s="20"/>
      <c r="N382" s="20"/>
      <c r="O382" s="20"/>
      <c r="P382" s="20"/>
      <c r="Q382" s="20"/>
      <c r="R382" s="16"/>
      <c r="S382" s="17"/>
    </row>
    <row r="383">
      <c r="A383" s="48"/>
      <c r="B383" s="16"/>
      <c r="C383" s="17"/>
      <c r="D383" s="17"/>
      <c r="E383" s="17"/>
      <c r="F383" s="17"/>
      <c r="G383" s="17"/>
      <c r="H383" s="17"/>
      <c r="I383" s="48"/>
      <c r="J383" s="22"/>
      <c r="K383" s="22"/>
      <c r="L383" s="20"/>
      <c r="M383" s="20"/>
      <c r="N383" s="20"/>
      <c r="O383" s="20"/>
      <c r="P383" s="20"/>
      <c r="Q383" s="20"/>
      <c r="R383" s="16"/>
      <c r="S383" s="17"/>
    </row>
    <row r="384">
      <c r="A384" s="48"/>
      <c r="B384" s="16"/>
      <c r="C384" s="17"/>
      <c r="D384" s="17"/>
      <c r="E384" s="17"/>
      <c r="F384" s="17"/>
      <c r="G384" s="17"/>
      <c r="H384" s="17"/>
      <c r="I384" s="48"/>
      <c r="J384" s="22"/>
      <c r="K384" s="22"/>
      <c r="L384" s="20"/>
      <c r="M384" s="20"/>
      <c r="N384" s="20"/>
      <c r="O384" s="20"/>
      <c r="P384" s="20"/>
      <c r="Q384" s="20"/>
      <c r="R384" s="16"/>
      <c r="S384" s="17"/>
    </row>
    <row r="385">
      <c r="A385" s="48"/>
      <c r="B385" s="16"/>
      <c r="C385" s="17"/>
      <c r="D385" s="17"/>
      <c r="E385" s="17"/>
      <c r="F385" s="17"/>
      <c r="G385" s="17"/>
      <c r="H385" s="17"/>
      <c r="I385" s="48"/>
      <c r="J385" s="22"/>
      <c r="K385" s="22"/>
      <c r="L385" s="20"/>
      <c r="M385" s="20"/>
      <c r="N385" s="20"/>
      <c r="O385" s="20"/>
      <c r="P385" s="20"/>
      <c r="Q385" s="20"/>
      <c r="R385" s="16"/>
      <c r="S385" s="17"/>
    </row>
    <row r="386">
      <c r="A386" s="48"/>
      <c r="B386" s="16"/>
      <c r="C386" s="17"/>
      <c r="D386" s="17"/>
      <c r="E386" s="17"/>
      <c r="F386" s="17"/>
      <c r="G386" s="17"/>
      <c r="H386" s="17"/>
      <c r="I386" s="48"/>
      <c r="J386" s="22"/>
      <c r="K386" s="22"/>
      <c r="L386" s="20"/>
      <c r="M386" s="20"/>
      <c r="N386" s="20"/>
      <c r="O386" s="20"/>
      <c r="P386" s="20"/>
      <c r="Q386" s="20"/>
      <c r="R386" s="16"/>
      <c r="S386" s="17"/>
    </row>
    <row r="387">
      <c r="A387" s="48"/>
      <c r="B387" s="16"/>
      <c r="C387" s="17"/>
      <c r="D387" s="17"/>
      <c r="E387" s="17"/>
      <c r="F387" s="17"/>
      <c r="G387" s="17"/>
      <c r="H387" s="17"/>
      <c r="I387" s="48"/>
      <c r="J387" s="22"/>
      <c r="K387" s="22"/>
      <c r="L387" s="20"/>
      <c r="M387" s="20"/>
      <c r="N387" s="20"/>
      <c r="O387" s="20"/>
      <c r="P387" s="20"/>
      <c r="Q387" s="20"/>
      <c r="R387" s="16"/>
      <c r="S387" s="17"/>
    </row>
    <row r="388">
      <c r="A388" s="48"/>
      <c r="B388" s="16"/>
      <c r="C388" s="17"/>
      <c r="D388" s="17"/>
      <c r="E388" s="17"/>
      <c r="F388" s="17"/>
      <c r="G388" s="17"/>
      <c r="H388" s="17"/>
      <c r="I388" s="48"/>
      <c r="J388" s="22"/>
      <c r="K388" s="22"/>
      <c r="L388" s="20"/>
      <c r="M388" s="20"/>
      <c r="N388" s="20"/>
      <c r="O388" s="20"/>
      <c r="P388" s="20"/>
      <c r="Q388" s="20"/>
      <c r="R388" s="16"/>
      <c r="S388" s="17"/>
    </row>
    <row r="389">
      <c r="A389" s="48"/>
      <c r="B389" s="16"/>
      <c r="C389" s="17"/>
      <c r="D389" s="17"/>
      <c r="E389" s="17"/>
      <c r="F389" s="17"/>
      <c r="G389" s="17"/>
      <c r="H389" s="17"/>
      <c r="I389" s="48"/>
      <c r="J389" s="22"/>
      <c r="K389" s="22"/>
      <c r="L389" s="20"/>
      <c r="M389" s="20"/>
      <c r="N389" s="20"/>
      <c r="O389" s="20"/>
      <c r="P389" s="20"/>
      <c r="Q389" s="20"/>
      <c r="R389" s="16"/>
      <c r="S389" s="17"/>
    </row>
    <row r="390">
      <c r="A390" s="48"/>
      <c r="B390" s="16"/>
      <c r="C390" s="17"/>
      <c r="D390" s="17"/>
      <c r="E390" s="17"/>
      <c r="F390" s="17"/>
      <c r="G390" s="17"/>
      <c r="H390" s="17"/>
      <c r="I390" s="48"/>
      <c r="J390" s="22"/>
      <c r="K390" s="22"/>
      <c r="L390" s="20"/>
      <c r="M390" s="20"/>
      <c r="N390" s="20"/>
      <c r="O390" s="20"/>
      <c r="P390" s="20"/>
      <c r="Q390" s="20"/>
      <c r="R390" s="16"/>
      <c r="S390" s="17"/>
    </row>
    <row r="391">
      <c r="A391" s="48"/>
      <c r="B391" s="16"/>
      <c r="C391" s="17"/>
      <c r="D391" s="17"/>
      <c r="E391" s="17"/>
      <c r="F391" s="17"/>
      <c r="G391" s="17"/>
      <c r="H391" s="17"/>
      <c r="I391" s="48"/>
      <c r="J391" s="22"/>
      <c r="K391" s="22"/>
      <c r="L391" s="20"/>
      <c r="M391" s="20"/>
      <c r="N391" s="20"/>
      <c r="O391" s="20"/>
      <c r="P391" s="20"/>
      <c r="Q391" s="20"/>
      <c r="R391" s="16"/>
      <c r="S391" s="17"/>
    </row>
    <row r="392">
      <c r="A392" s="48"/>
      <c r="B392" s="16"/>
      <c r="C392" s="17"/>
      <c r="D392" s="17"/>
      <c r="E392" s="17"/>
      <c r="F392" s="17"/>
      <c r="G392" s="17"/>
      <c r="H392" s="17"/>
      <c r="I392" s="48"/>
      <c r="J392" s="22"/>
      <c r="K392" s="22"/>
      <c r="L392" s="20"/>
      <c r="M392" s="20"/>
      <c r="N392" s="20"/>
      <c r="O392" s="20"/>
      <c r="P392" s="20"/>
      <c r="Q392" s="20"/>
      <c r="R392" s="16"/>
      <c r="S392" s="17"/>
    </row>
    <row r="393">
      <c r="A393" s="48"/>
      <c r="B393" s="16"/>
      <c r="C393" s="17"/>
      <c r="D393" s="17"/>
      <c r="E393" s="17"/>
      <c r="F393" s="17"/>
      <c r="G393" s="17"/>
      <c r="H393" s="17"/>
      <c r="I393" s="48"/>
      <c r="J393" s="22"/>
      <c r="K393" s="22"/>
      <c r="L393" s="20"/>
      <c r="M393" s="20"/>
      <c r="N393" s="20"/>
      <c r="O393" s="20"/>
      <c r="P393" s="20"/>
      <c r="Q393" s="20"/>
      <c r="R393" s="16"/>
      <c r="S393" s="17"/>
    </row>
    <row r="394">
      <c r="A394" s="48"/>
      <c r="B394" s="16"/>
      <c r="C394" s="17"/>
      <c r="D394" s="17"/>
      <c r="E394" s="17"/>
      <c r="F394" s="17"/>
      <c r="G394" s="17"/>
      <c r="H394" s="17"/>
      <c r="I394" s="48"/>
      <c r="J394" s="22"/>
      <c r="K394" s="22"/>
      <c r="L394" s="20"/>
      <c r="M394" s="20"/>
      <c r="N394" s="20"/>
      <c r="O394" s="20"/>
      <c r="P394" s="20"/>
      <c r="Q394" s="20"/>
      <c r="R394" s="16"/>
      <c r="S394" s="17"/>
    </row>
    <row r="395">
      <c r="A395" s="48"/>
      <c r="B395" s="16"/>
      <c r="C395" s="17"/>
      <c r="D395" s="17"/>
      <c r="E395" s="17"/>
      <c r="F395" s="17"/>
      <c r="G395" s="17"/>
      <c r="H395" s="17"/>
      <c r="I395" s="48"/>
      <c r="J395" s="22"/>
      <c r="K395" s="22"/>
      <c r="L395" s="20"/>
      <c r="M395" s="20"/>
      <c r="N395" s="20"/>
      <c r="O395" s="20"/>
      <c r="P395" s="20"/>
      <c r="Q395" s="20"/>
      <c r="R395" s="16"/>
      <c r="S395" s="17"/>
    </row>
    <row r="396">
      <c r="A396" s="48"/>
      <c r="B396" s="16"/>
      <c r="C396" s="17"/>
      <c r="D396" s="17"/>
      <c r="E396" s="17"/>
      <c r="F396" s="17"/>
      <c r="G396" s="17"/>
      <c r="H396" s="17"/>
      <c r="I396" s="48"/>
      <c r="J396" s="22"/>
      <c r="K396" s="22"/>
      <c r="L396" s="20"/>
      <c r="M396" s="20"/>
      <c r="N396" s="20"/>
      <c r="O396" s="20"/>
      <c r="P396" s="20"/>
      <c r="Q396" s="20"/>
      <c r="R396" s="16"/>
      <c r="S396" s="17"/>
    </row>
    <row r="397">
      <c r="A397" s="48"/>
      <c r="B397" s="16"/>
      <c r="C397" s="17"/>
      <c r="D397" s="17"/>
      <c r="E397" s="17"/>
      <c r="F397" s="17"/>
      <c r="G397" s="17"/>
      <c r="H397" s="17"/>
      <c r="I397" s="48"/>
      <c r="J397" s="22"/>
      <c r="K397" s="22"/>
      <c r="L397" s="20"/>
      <c r="M397" s="20"/>
      <c r="N397" s="20"/>
      <c r="O397" s="20"/>
      <c r="P397" s="20"/>
      <c r="Q397" s="20"/>
      <c r="R397" s="16"/>
      <c r="S397" s="17"/>
    </row>
    <row r="398">
      <c r="A398" s="48"/>
      <c r="B398" s="16"/>
      <c r="C398" s="17"/>
      <c r="D398" s="17"/>
      <c r="E398" s="17"/>
      <c r="F398" s="17"/>
      <c r="G398" s="17"/>
      <c r="H398" s="17"/>
      <c r="I398" s="48"/>
      <c r="J398" s="22"/>
      <c r="K398" s="22"/>
      <c r="L398" s="20"/>
      <c r="M398" s="20"/>
      <c r="N398" s="20"/>
      <c r="O398" s="20"/>
      <c r="P398" s="20"/>
      <c r="Q398" s="20"/>
      <c r="R398" s="16"/>
      <c r="S398" s="17"/>
    </row>
    <row r="399">
      <c r="A399" s="48"/>
      <c r="B399" s="16"/>
      <c r="C399" s="17"/>
      <c r="D399" s="17"/>
      <c r="E399" s="17"/>
      <c r="F399" s="17"/>
      <c r="G399" s="17"/>
      <c r="H399" s="17"/>
      <c r="I399" s="48"/>
      <c r="J399" s="22"/>
      <c r="K399" s="22"/>
      <c r="L399" s="20"/>
      <c r="M399" s="20"/>
      <c r="N399" s="20"/>
      <c r="O399" s="20"/>
      <c r="P399" s="20"/>
      <c r="Q399" s="20"/>
      <c r="R399" s="16"/>
      <c r="S399" s="17"/>
    </row>
    <row r="400">
      <c r="A400" s="48"/>
      <c r="B400" s="16"/>
      <c r="C400" s="17"/>
      <c r="D400" s="17"/>
      <c r="E400" s="17"/>
      <c r="F400" s="17"/>
      <c r="G400" s="17"/>
      <c r="H400" s="17"/>
      <c r="I400" s="48"/>
      <c r="J400" s="22"/>
      <c r="K400" s="22"/>
      <c r="L400" s="20"/>
      <c r="M400" s="20"/>
      <c r="N400" s="20"/>
      <c r="O400" s="20"/>
      <c r="P400" s="20"/>
      <c r="Q400" s="20"/>
      <c r="R400" s="16"/>
      <c r="S400" s="17"/>
    </row>
    <row r="401">
      <c r="A401" s="48"/>
      <c r="B401" s="16"/>
      <c r="C401" s="17"/>
      <c r="D401" s="17"/>
      <c r="E401" s="17"/>
      <c r="F401" s="17"/>
      <c r="G401" s="17"/>
      <c r="H401" s="17"/>
      <c r="I401" s="48"/>
      <c r="J401" s="22"/>
      <c r="K401" s="22"/>
      <c r="L401" s="20"/>
      <c r="M401" s="20"/>
      <c r="N401" s="20"/>
      <c r="O401" s="20"/>
      <c r="P401" s="20"/>
      <c r="Q401" s="20"/>
      <c r="R401" s="16"/>
      <c r="S401" s="17"/>
    </row>
    <row r="402">
      <c r="A402" s="48"/>
      <c r="B402" s="16"/>
      <c r="C402" s="17"/>
      <c r="D402" s="17"/>
      <c r="E402" s="17"/>
      <c r="F402" s="17"/>
      <c r="G402" s="17"/>
      <c r="H402" s="17"/>
      <c r="I402" s="48"/>
      <c r="J402" s="22"/>
      <c r="K402" s="22"/>
      <c r="L402" s="20"/>
      <c r="M402" s="20"/>
      <c r="N402" s="20"/>
      <c r="O402" s="20"/>
      <c r="P402" s="20"/>
      <c r="Q402" s="20"/>
      <c r="R402" s="16"/>
      <c r="S402" s="17"/>
    </row>
    <row r="403">
      <c r="A403" s="48"/>
      <c r="B403" s="16"/>
      <c r="C403" s="17"/>
      <c r="D403" s="17"/>
      <c r="E403" s="17"/>
      <c r="F403" s="17"/>
      <c r="G403" s="17"/>
      <c r="H403" s="17"/>
      <c r="I403" s="48"/>
      <c r="J403" s="22"/>
      <c r="K403" s="22"/>
      <c r="L403" s="20"/>
      <c r="M403" s="20"/>
      <c r="N403" s="20"/>
      <c r="O403" s="20"/>
      <c r="P403" s="20"/>
      <c r="Q403" s="20"/>
      <c r="R403" s="16"/>
      <c r="S403" s="17"/>
    </row>
    <row r="404">
      <c r="A404" s="48"/>
      <c r="B404" s="16"/>
      <c r="C404" s="17"/>
      <c r="D404" s="17"/>
      <c r="E404" s="17"/>
      <c r="F404" s="17"/>
      <c r="G404" s="17"/>
      <c r="H404" s="17"/>
      <c r="I404" s="48"/>
      <c r="J404" s="22"/>
      <c r="K404" s="22"/>
      <c r="L404" s="20"/>
      <c r="M404" s="20"/>
      <c r="N404" s="20"/>
      <c r="O404" s="20"/>
      <c r="P404" s="20"/>
      <c r="Q404" s="20"/>
      <c r="R404" s="16"/>
      <c r="S404" s="17"/>
    </row>
    <row r="405">
      <c r="A405" s="48"/>
      <c r="B405" s="16"/>
      <c r="C405" s="17"/>
      <c r="D405" s="17"/>
      <c r="E405" s="17"/>
      <c r="F405" s="17"/>
      <c r="G405" s="17"/>
      <c r="H405" s="17"/>
      <c r="I405" s="48"/>
      <c r="J405" s="22"/>
      <c r="K405" s="22"/>
      <c r="L405" s="20"/>
      <c r="M405" s="20"/>
      <c r="N405" s="20"/>
      <c r="O405" s="20"/>
      <c r="P405" s="20"/>
      <c r="Q405" s="20"/>
      <c r="R405" s="16"/>
      <c r="S405" s="17"/>
    </row>
    <row r="406">
      <c r="A406" s="48"/>
      <c r="B406" s="16"/>
      <c r="C406" s="17"/>
      <c r="D406" s="17"/>
      <c r="E406" s="17"/>
      <c r="F406" s="17"/>
      <c r="G406" s="17"/>
      <c r="H406" s="17"/>
      <c r="I406" s="48"/>
      <c r="J406" s="22"/>
      <c r="K406" s="22"/>
      <c r="L406" s="20"/>
      <c r="M406" s="20"/>
      <c r="N406" s="20"/>
      <c r="O406" s="20"/>
      <c r="P406" s="20"/>
      <c r="Q406" s="20"/>
      <c r="R406" s="16"/>
      <c r="S406" s="17"/>
    </row>
    <row r="407">
      <c r="A407" s="48"/>
      <c r="B407" s="16"/>
      <c r="C407" s="17"/>
      <c r="D407" s="17"/>
      <c r="E407" s="17"/>
      <c r="F407" s="17"/>
      <c r="G407" s="17"/>
      <c r="H407" s="17"/>
      <c r="I407" s="48"/>
      <c r="J407" s="22"/>
      <c r="K407" s="22"/>
      <c r="L407" s="20"/>
      <c r="M407" s="20"/>
      <c r="N407" s="20"/>
      <c r="O407" s="20"/>
      <c r="P407" s="20"/>
      <c r="Q407" s="20"/>
      <c r="R407" s="16"/>
      <c r="S407" s="17"/>
    </row>
    <row r="408">
      <c r="A408" s="48"/>
      <c r="B408" s="16"/>
      <c r="C408" s="17"/>
      <c r="D408" s="17"/>
      <c r="E408" s="17"/>
      <c r="F408" s="17"/>
      <c r="G408" s="17"/>
      <c r="H408" s="17"/>
      <c r="I408" s="48"/>
      <c r="J408" s="22"/>
      <c r="K408" s="22"/>
      <c r="L408" s="20"/>
      <c r="M408" s="20"/>
      <c r="N408" s="20"/>
      <c r="O408" s="20"/>
      <c r="P408" s="20"/>
      <c r="Q408" s="20"/>
      <c r="R408" s="16"/>
      <c r="S408" s="17"/>
    </row>
    <row r="409">
      <c r="A409" s="48"/>
      <c r="B409" s="16"/>
      <c r="C409" s="17"/>
      <c r="D409" s="17"/>
      <c r="E409" s="17"/>
      <c r="F409" s="17"/>
      <c r="G409" s="17"/>
      <c r="H409" s="17"/>
      <c r="I409" s="48"/>
      <c r="J409" s="22"/>
      <c r="K409" s="22"/>
      <c r="L409" s="20"/>
      <c r="M409" s="20"/>
      <c r="N409" s="20"/>
      <c r="O409" s="20"/>
      <c r="P409" s="20"/>
      <c r="Q409" s="20"/>
      <c r="R409" s="16"/>
      <c r="S409" s="17"/>
    </row>
    <row r="410">
      <c r="A410" s="48"/>
      <c r="B410" s="16"/>
      <c r="C410" s="17"/>
      <c r="D410" s="17"/>
      <c r="E410" s="17"/>
      <c r="F410" s="17"/>
      <c r="G410" s="17"/>
      <c r="H410" s="17"/>
      <c r="I410" s="48"/>
      <c r="J410" s="22"/>
      <c r="K410" s="22"/>
      <c r="L410" s="20"/>
      <c r="M410" s="20"/>
      <c r="N410" s="20"/>
      <c r="O410" s="20"/>
      <c r="P410" s="20"/>
      <c r="Q410" s="20"/>
      <c r="R410" s="16"/>
      <c r="S410" s="17"/>
    </row>
    <row r="411">
      <c r="A411" s="48"/>
      <c r="B411" s="16"/>
      <c r="C411" s="17"/>
      <c r="D411" s="17"/>
      <c r="E411" s="17"/>
      <c r="F411" s="17"/>
      <c r="G411" s="17"/>
      <c r="H411" s="17"/>
      <c r="I411" s="48"/>
      <c r="J411" s="22"/>
      <c r="K411" s="22"/>
      <c r="L411" s="20"/>
      <c r="M411" s="20"/>
      <c r="N411" s="20"/>
      <c r="O411" s="20"/>
      <c r="P411" s="20"/>
      <c r="Q411" s="20"/>
      <c r="R411" s="16"/>
      <c r="S411" s="17"/>
    </row>
    <row r="412">
      <c r="A412" s="48"/>
      <c r="B412" s="16"/>
      <c r="C412" s="17"/>
      <c r="D412" s="17"/>
      <c r="E412" s="17"/>
      <c r="F412" s="17"/>
      <c r="G412" s="17"/>
      <c r="H412" s="17"/>
      <c r="I412" s="48"/>
      <c r="J412" s="22"/>
      <c r="K412" s="22"/>
      <c r="L412" s="20"/>
      <c r="M412" s="20"/>
      <c r="N412" s="20"/>
      <c r="O412" s="20"/>
      <c r="P412" s="20"/>
      <c r="Q412" s="20"/>
      <c r="R412" s="16"/>
      <c r="S412" s="17"/>
    </row>
    <row r="413">
      <c r="A413" s="48"/>
      <c r="B413" s="16"/>
      <c r="C413" s="17"/>
      <c r="D413" s="17"/>
      <c r="E413" s="17"/>
      <c r="F413" s="17"/>
      <c r="G413" s="17"/>
      <c r="H413" s="17"/>
      <c r="I413" s="48"/>
      <c r="J413" s="22"/>
      <c r="K413" s="22"/>
      <c r="L413" s="20"/>
      <c r="M413" s="20"/>
      <c r="N413" s="20"/>
      <c r="O413" s="20"/>
      <c r="P413" s="20"/>
      <c r="Q413" s="20"/>
      <c r="R413" s="16"/>
      <c r="S413" s="17"/>
    </row>
    <row r="414">
      <c r="A414" s="48"/>
      <c r="B414" s="16"/>
      <c r="C414" s="17"/>
      <c r="D414" s="17"/>
      <c r="E414" s="17"/>
      <c r="F414" s="17"/>
      <c r="G414" s="17"/>
      <c r="H414" s="17"/>
      <c r="I414" s="48"/>
      <c r="J414" s="22"/>
      <c r="K414" s="22"/>
      <c r="L414" s="20"/>
      <c r="M414" s="20"/>
      <c r="N414" s="20"/>
      <c r="O414" s="20"/>
      <c r="P414" s="20"/>
      <c r="Q414" s="20"/>
      <c r="R414" s="16"/>
      <c r="S414" s="17"/>
    </row>
    <row r="415">
      <c r="A415" s="48"/>
      <c r="B415" s="16"/>
      <c r="C415" s="17"/>
      <c r="D415" s="17"/>
      <c r="E415" s="17"/>
      <c r="F415" s="17"/>
      <c r="G415" s="17"/>
      <c r="H415" s="17"/>
      <c r="I415" s="48"/>
      <c r="J415" s="22"/>
      <c r="K415" s="22"/>
      <c r="L415" s="20"/>
      <c r="M415" s="20"/>
      <c r="N415" s="20"/>
      <c r="O415" s="20"/>
      <c r="P415" s="20"/>
      <c r="Q415" s="20"/>
      <c r="R415" s="16"/>
      <c r="S415" s="17"/>
    </row>
    <row r="416">
      <c r="A416" s="48"/>
      <c r="B416" s="16"/>
      <c r="C416" s="17"/>
      <c r="D416" s="17"/>
      <c r="E416" s="17"/>
      <c r="F416" s="17"/>
      <c r="G416" s="17"/>
      <c r="H416" s="17"/>
      <c r="I416" s="48"/>
      <c r="J416" s="22"/>
      <c r="K416" s="22"/>
      <c r="L416" s="20"/>
      <c r="M416" s="20"/>
      <c r="N416" s="20"/>
      <c r="O416" s="20"/>
      <c r="P416" s="20"/>
      <c r="Q416" s="20"/>
      <c r="R416" s="16"/>
      <c r="S416" s="17"/>
    </row>
    <row r="417">
      <c r="A417" s="48"/>
      <c r="B417" s="16"/>
      <c r="C417" s="17"/>
      <c r="D417" s="17"/>
      <c r="E417" s="17"/>
      <c r="F417" s="17"/>
      <c r="G417" s="17"/>
      <c r="H417" s="17"/>
      <c r="I417" s="48"/>
      <c r="J417" s="22"/>
      <c r="K417" s="22"/>
      <c r="L417" s="20"/>
      <c r="M417" s="20"/>
      <c r="N417" s="20"/>
      <c r="O417" s="20"/>
      <c r="P417" s="20"/>
      <c r="Q417" s="20"/>
      <c r="R417" s="16"/>
      <c r="S417" s="17"/>
    </row>
    <row r="418">
      <c r="A418" s="48"/>
      <c r="B418" s="16"/>
      <c r="C418" s="17"/>
      <c r="D418" s="17"/>
      <c r="E418" s="17"/>
      <c r="F418" s="17"/>
      <c r="G418" s="17"/>
      <c r="H418" s="17"/>
      <c r="I418" s="48"/>
      <c r="J418" s="22"/>
      <c r="K418" s="22"/>
      <c r="L418" s="20"/>
      <c r="M418" s="20"/>
      <c r="N418" s="20"/>
      <c r="O418" s="20"/>
      <c r="P418" s="20"/>
      <c r="Q418" s="20"/>
      <c r="R418" s="16"/>
      <c r="S418" s="17"/>
    </row>
    <row r="419">
      <c r="A419" s="48"/>
      <c r="B419" s="16"/>
      <c r="C419" s="17"/>
      <c r="D419" s="17"/>
      <c r="E419" s="17"/>
      <c r="F419" s="17"/>
      <c r="G419" s="17"/>
      <c r="H419" s="17"/>
      <c r="I419" s="48"/>
      <c r="J419" s="22"/>
      <c r="K419" s="22"/>
      <c r="L419" s="20"/>
      <c r="M419" s="20"/>
      <c r="N419" s="20"/>
      <c r="O419" s="20"/>
      <c r="P419" s="20"/>
      <c r="Q419" s="20"/>
      <c r="R419" s="16"/>
      <c r="S419" s="17"/>
    </row>
    <row r="420">
      <c r="A420" s="48"/>
      <c r="B420" s="16"/>
      <c r="C420" s="17"/>
      <c r="D420" s="17"/>
      <c r="E420" s="17"/>
      <c r="F420" s="17"/>
      <c r="G420" s="17"/>
      <c r="H420" s="17"/>
      <c r="I420" s="48"/>
      <c r="J420" s="22"/>
      <c r="K420" s="22"/>
      <c r="L420" s="20"/>
      <c r="M420" s="20"/>
      <c r="N420" s="20"/>
      <c r="O420" s="20"/>
      <c r="P420" s="20"/>
      <c r="Q420" s="20"/>
      <c r="R420" s="16"/>
      <c r="S420" s="17"/>
    </row>
    <row r="421">
      <c r="A421" s="48"/>
      <c r="B421" s="16"/>
      <c r="C421" s="17"/>
      <c r="D421" s="17"/>
      <c r="E421" s="17"/>
      <c r="F421" s="17"/>
      <c r="G421" s="17"/>
      <c r="H421" s="17"/>
      <c r="I421" s="48"/>
      <c r="J421" s="22"/>
      <c r="K421" s="22"/>
      <c r="L421" s="20"/>
      <c r="M421" s="20"/>
      <c r="N421" s="20"/>
      <c r="O421" s="20"/>
      <c r="P421" s="20"/>
      <c r="Q421" s="20"/>
      <c r="R421" s="16"/>
      <c r="S421" s="17"/>
    </row>
    <row r="422">
      <c r="A422" s="48"/>
      <c r="B422" s="16"/>
      <c r="C422" s="17"/>
      <c r="D422" s="17"/>
      <c r="E422" s="17"/>
      <c r="F422" s="17"/>
      <c r="G422" s="17"/>
      <c r="H422" s="17"/>
      <c r="I422" s="48"/>
      <c r="J422" s="22"/>
      <c r="K422" s="22"/>
      <c r="L422" s="20"/>
      <c r="M422" s="20"/>
      <c r="N422" s="20"/>
      <c r="O422" s="20"/>
      <c r="P422" s="20"/>
      <c r="Q422" s="20"/>
      <c r="R422" s="16"/>
      <c r="S422" s="17"/>
    </row>
    <row r="423">
      <c r="A423" s="48"/>
      <c r="B423" s="16"/>
      <c r="C423" s="17"/>
      <c r="D423" s="17"/>
      <c r="E423" s="17"/>
      <c r="F423" s="17"/>
      <c r="G423" s="17"/>
      <c r="H423" s="17"/>
      <c r="I423" s="48"/>
      <c r="J423" s="22"/>
      <c r="K423" s="22"/>
      <c r="L423" s="20"/>
      <c r="M423" s="20"/>
      <c r="N423" s="20"/>
      <c r="O423" s="20"/>
      <c r="P423" s="20"/>
      <c r="Q423" s="20"/>
      <c r="R423" s="16"/>
      <c r="S423" s="17"/>
    </row>
    <row r="424">
      <c r="A424" s="48"/>
      <c r="B424" s="16"/>
      <c r="C424" s="17"/>
      <c r="D424" s="17"/>
      <c r="E424" s="17"/>
      <c r="F424" s="17"/>
      <c r="G424" s="17"/>
      <c r="H424" s="17"/>
      <c r="I424" s="48"/>
      <c r="J424" s="22"/>
      <c r="K424" s="22"/>
      <c r="L424" s="20"/>
      <c r="M424" s="20"/>
      <c r="N424" s="20"/>
      <c r="O424" s="20"/>
      <c r="P424" s="20"/>
      <c r="Q424" s="20"/>
      <c r="R424" s="16"/>
      <c r="S424" s="17"/>
    </row>
    <row r="425">
      <c r="A425" s="48"/>
      <c r="B425" s="16"/>
      <c r="C425" s="17"/>
      <c r="D425" s="17"/>
      <c r="E425" s="17"/>
      <c r="F425" s="17"/>
      <c r="G425" s="17"/>
      <c r="H425" s="17"/>
      <c r="I425" s="48"/>
      <c r="J425" s="22"/>
      <c r="K425" s="22"/>
      <c r="L425" s="20"/>
      <c r="M425" s="20"/>
      <c r="N425" s="20"/>
      <c r="O425" s="20"/>
      <c r="P425" s="20"/>
      <c r="Q425" s="20"/>
      <c r="R425" s="16"/>
      <c r="S425" s="17"/>
    </row>
    <row r="426">
      <c r="A426" s="48"/>
      <c r="B426" s="16"/>
      <c r="C426" s="17"/>
      <c r="D426" s="17"/>
      <c r="E426" s="17"/>
      <c r="F426" s="17"/>
      <c r="G426" s="17"/>
      <c r="H426" s="17"/>
      <c r="I426" s="48"/>
      <c r="J426" s="22"/>
      <c r="K426" s="22"/>
      <c r="L426" s="20"/>
      <c r="M426" s="20"/>
      <c r="N426" s="20"/>
      <c r="O426" s="20"/>
      <c r="P426" s="20"/>
      <c r="Q426" s="20"/>
      <c r="R426" s="16"/>
      <c r="S426" s="17"/>
    </row>
    <row r="427">
      <c r="A427" s="48"/>
      <c r="B427" s="16"/>
      <c r="C427" s="17"/>
      <c r="D427" s="17"/>
      <c r="E427" s="17"/>
      <c r="F427" s="17"/>
      <c r="G427" s="17"/>
      <c r="H427" s="17"/>
      <c r="I427" s="48"/>
      <c r="J427" s="22"/>
      <c r="K427" s="22"/>
      <c r="L427" s="20"/>
      <c r="M427" s="20"/>
      <c r="N427" s="20"/>
      <c r="O427" s="20"/>
      <c r="P427" s="20"/>
      <c r="Q427" s="20"/>
      <c r="R427" s="16"/>
      <c r="S427" s="17"/>
    </row>
    <row r="428">
      <c r="A428" s="48"/>
      <c r="B428" s="16"/>
      <c r="C428" s="17"/>
      <c r="D428" s="17"/>
      <c r="E428" s="17"/>
      <c r="F428" s="17"/>
      <c r="G428" s="17"/>
      <c r="H428" s="17"/>
      <c r="I428" s="48"/>
      <c r="J428" s="22"/>
      <c r="K428" s="22"/>
      <c r="L428" s="20"/>
      <c r="M428" s="20"/>
      <c r="N428" s="20"/>
      <c r="O428" s="20"/>
      <c r="P428" s="20"/>
      <c r="Q428" s="20"/>
      <c r="R428" s="16"/>
      <c r="S428" s="17"/>
    </row>
    <row r="429">
      <c r="A429" s="48"/>
      <c r="B429" s="16"/>
      <c r="C429" s="17"/>
      <c r="D429" s="17"/>
      <c r="E429" s="17"/>
      <c r="F429" s="17"/>
      <c r="G429" s="17"/>
      <c r="H429" s="17"/>
      <c r="I429" s="48"/>
      <c r="J429" s="22"/>
      <c r="K429" s="22"/>
      <c r="L429" s="20"/>
      <c r="M429" s="20"/>
      <c r="N429" s="20"/>
      <c r="O429" s="20"/>
      <c r="P429" s="20"/>
      <c r="Q429" s="20"/>
      <c r="R429" s="16"/>
      <c r="S429" s="17"/>
    </row>
    <row r="430">
      <c r="A430" s="48"/>
      <c r="B430" s="16"/>
      <c r="C430" s="17"/>
      <c r="D430" s="17"/>
      <c r="E430" s="17"/>
      <c r="F430" s="17"/>
      <c r="G430" s="17"/>
      <c r="H430" s="17"/>
      <c r="I430" s="48"/>
      <c r="J430" s="22"/>
      <c r="K430" s="22"/>
      <c r="L430" s="20"/>
      <c r="M430" s="20"/>
      <c r="N430" s="20"/>
      <c r="O430" s="20"/>
      <c r="P430" s="20"/>
      <c r="Q430" s="20"/>
      <c r="R430" s="16"/>
      <c r="S430" s="17"/>
    </row>
    <row r="431">
      <c r="A431" s="48"/>
      <c r="B431" s="16"/>
      <c r="C431" s="17"/>
      <c r="D431" s="17"/>
      <c r="E431" s="17"/>
      <c r="F431" s="17"/>
      <c r="G431" s="17"/>
      <c r="H431" s="17"/>
      <c r="I431" s="48"/>
      <c r="J431" s="22"/>
      <c r="K431" s="22"/>
      <c r="L431" s="20"/>
      <c r="M431" s="20"/>
      <c r="N431" s="20"/>
      <c r="O431" s="20"/>
      <c r="P431" s="20"/>
      <c r="Q431" s="20"/>
      <c r="R431" s="16"/>
      <c r="S431" s="17"/>
    </row>
    <row r="432">
      <c r="A432" s="48"/>
      <c r="B432" s="16"/>
      <c r="C432" s="17"/>
      <c r="D432" s="17"/>
      <c r="E432" s="17"/>
      <c r="F432" s="17"/>
      <c r="G432" s="17"/>
      <c r="H432" s="17"/>
      <c r="I432" s="48"/>
      <c r="J432" s="22"/>
      <c r="K432" s="22"/>
      <c r="L432" s="20"/>
      <c r="M432" s="20"/>
      <c r="N432" s="20"/>
      <c r="O432" s="20"/>
      <c r="P432" s="20"/>
      <c r="Q432" s="20"/>
      <c r="R432" s="16"/>
      <c r="S432" s="17"/>
    </row>
    <row r="433">
      <c r="A433" s="48"/>
      <c r="B433" s="16"/>
      <c r="C433" s="17"/>
      <c r="D433" s="17"/>
      <c r="E433" s="17"/>
      <c r="F433" s="17"/>
      <c r="G433" s="17"/>
      <c r="H433" s="17"/>
      <c r="I433" s="48"/>
      <c r="J433" s="22"/>
      <c r="K433" s="22"/>
      <c r="L433" s="20"/>
      <c r="M433" s="20"/>
      <c r="N433" s="20"/>
      <c r="O433" s="20"/>
      <c r="P433" s="20"/>
      <c r="Q433" s="20"/>
      <c r="R433" s="16"/>
      <c r="S433" s="17"/>
    </row>
    <row r="434">
      <c r="A434" s="48"/>
      <c r="B434" s="16"/>
      <c r="C434" s="17"/>
      <c r="D434" s="17"/>
      <c r="E434" s="17"/>
      <c r="F434" s="17"/>
      <c r="G434" s="17"/>
      <c r="H434" s="17"/>
      <c r="I434" s="48"/>
      <c r="J434" s="22"/>
      <c r="K434" s="22"/>
      <c r="L434" s="20"/>
      <c r="M434" s="20"/>
      <c r="N434" s="20"/>
      <c r="O434" s="20"/>
      <c r="P434" s="20"/>
      <c r="Q434" s="20"/>
      <c r="R434" s="16"/>
      <c r="S434" s="17"/>
    </row>
    <row r="435">
      <c r="A435" s="48"/>
      <c r="B435" s="16"/>
      <c r="C435" s="17"/>
      <c r="D435" s="17"/>
      <c r="E435" s="17"/>
      <c r="F435" s="17"/>
      <c r="G435" s="17"/>
      <c r="H435" s="17"/>
      <c r="I435" s="48"/>
      <c r="J435" s="22"/>
      <c r="K435" s="22"/>
      <c r="L435" s="20"/>
      <c r="M435" s="20"/>
      <c r="N435" s="20"/>
      <c r="O435" s="20"/>
      <c r="P435" s="20"/>
      <c r="Q435" s="20"/>
      <c r="R435" s="16"/>
      <c r="S435" s="17"/>
    </row>
    <row r="436">
      <c r="A436" s="48"/>
      <c r="B436" s="16"/>
      <c r="C436" s="17"/>
      <c r="D436" s="17"/>
      <c r="E436" s="17"/>
      <c r="F436" s="17"/>
      <c r="G436" s="17"/>
      <c r="H436" s="17"/>
      <c r="I436" s="48"/>
      <c r="J436" s="22"/>
      <c r="K436" s="22"/>
      <c r="L436" s="20"/>
      <c r="M436" s="20"/>
      <c r="N436" s="20"/>
      <c r="O436" s="20"/>
      <c r="P436" s="20"/>
      <c r="Q436" s="20"/>
      <c r="R436" s="16"/>
      <c r="S436" s="17"/>
    </row>
    <row r="437">
      <c r="A437" s="48"/>
      <c r="B437" s="16"/>
      <c r="C437" s="17"/>
      <c r="D437" s="17"/>
      <c r="E437" s="17"/>
      <c r="F437" s="17"/>
      <c r="G437" s="17"/>
      <c r="H437" s="17"/>
      <c r="I437" s="48"/>
      <c r="J437" s="22"/>
      <c r="K437" s="22"/>
      <c r="L437" s="20"/>
      <c r="M437" s="20"/>
      <c r="N437" s="20"/>
      <c r="O437" s="20"/>
      <c r="P437" s="20"/>
      <c r="Q437" s="20"/>
      <c r="R437" s="16"/>
      <c r="S437" s="17"/>
    </row>
    <row r="438">
      <c r="A438" s="48"/>
      <c r="B438" s="16"/>
      <c r="C438" s="17"/>
      <c r="D438" s="17"/>
      <c r="E438" s="17"/>
      <c r="F438" s="17"/>
      <c r="G438" s="17"/>
      <c r="H438" s="17"/>
      <c r="I438" s="48"/>
      <c r="J438" s="22"/>
      <c r="K438" s="22"/>
      <c r="L438" s="20"/>
      <c r="M438" s="20"/>
      <c r="N438" s="20"/>
      <c r="O438" s="20"/>
      <c r="P438" s="20"/>
      <c r="Q438" s="20"/>
      <c r="R438" s="16"/>
      <c r="S438" s="17"/>
    </row>
    <row r="439">
      <c r="A439" s="48"/>
      <c r="B439" s="16"/>
      <c r="C439" s="17"/>
      <c r="D439" s="17"/>
      <c r="E439" s="17"/>
      <c r="F439" s="17"/>
      <c r="G439" s="17"/>
      <c r="H439" s="17"/>
      <c r="I439" s="48"/>
      <c r="J439" s="22"/>
      <c r="K439" s="22"/>
      <c r="L439" s="20"/>
      <c r="M439" s="20"/>
      <c r="N439" s="20"/>
      <c r="O439" s="20"/>
      <c r="P439" s="20"/>
      <c r="Q439" s="20"/>
      <c r="R439" s="16"/>
      <c r="S439" s="17"/>
    </row>
    <row r="440">
      <c r="A440" s="48"/>
      <c r="B440" s="16"/>
      <c r="C440" s="17"/>
      <c r="D440" s="17"/>
      <c r="E440" s="17"/>
      <c r="F440" s="17"/>
      <c r="G440" s="17"/>
      <c r="H440" s="17"/>
      <c r="I440" s="48"/>
      <c r="J440" s="22"/>
      <c r="K440" s="22"/>
      <c r="L440" s="20"/>
      <c r="M440" s="20"/>
      <c r="N440" s="20"/>
      <c r="O440" s="20"/>
      <c r="P440" s="20"/>
      <c r="Q440" s="20"/>
      <c r="R440" s="16"/>
      <c r="S440" s="17"/>
    </row>
    <row r="441">
      <c r="A441" s="48"/>
      <c r="B441" s="16"/>
      <c r="C441" s="17"/>
      <c r="D441" s="17"/>
      <c r="E441" s="17"/>
      <c r="F441" s="17"/>
      <c r="G441" s="17"/>
      <c r="H441" s="17"/>
      <c r="I441" s="48"/>
      <c r="J441" s="22"/>
      <c r="K441" s="22"/>
      <c r="L441" s="20"/>
      <c r="M441" s="20"/>
      <c r="N441" s="20"/>
      <c r="O441" s="20"/>
      <c r="P441" s="20"/>
      <c r="Q441" s="20"/>
      <c r="R441" s="16"/>
      <c r="S441" s="17"/>
    </row>
    <row r="442">
      <c r="A442" s="48"/>
      <c r="B442" s="16"/>
      <c r="C442" s="17"/>
      <c r="D442" s="17"/>
      <c r="E442" s="17"/>
      <c r="F442" s="17"/>
      <c r="G442" s="17"/>
      <c r="H442" s="17"/>
      <c r="I442" s="48"/>
      <c r="J442" s="22"/>
      <c r="K442" s="22"/>
      <c r="L442" s="20"/>
      <c r="M442" s="20"/>
      <c r="N442" s="20"/>
      <c r="O442" s="20"/>
      <c r="P442" s="20"/>
      <c r="Q442" s="20"/>
      <c r="R442" s="16"/>
      <c r="S442" s="17"/>
    </row>
    <row r="443">
      <c r="A443" s="48"/>
      <c r="B443" s="16"/>
      <c r="C443" s="17"/>
      <c r="D443" s="17"/>
      <c r="E443" s="17"/>
      <c r="F443" s="17"/>
      <c r="G443" s="17"/>
      <c r="H443" s="17"/>
      <c r="I443" s="48"/>
      <c r="J443" s="22"/>
      <c r="K443" s="22"/>
      <c r="L443" s="20"/>
      <c r="M443" s="20"/>
      <c r="N443" s="20"/>
      <c r="O443" s="20"/>
      <c r="P443" s="20"/>
      <c r="Q443" s="20"/>
      <c r="R443" s="16"/>
      <c r="S443" s="17"/>
    </row>
    <row r="444">
      <c r="A444" s="48"/>
      <c r="B444" s="16"/>
      <c r="C444" s="17"/>
      <c r="D444" s="17"/>
      <c r="E444" s="17"/>
      <c r="F444" s="17"/>
      <c r="G444" s="17"/>
      <c r="H444" s="17"/>
      <c r="I444" s="48"/>
      <c r="J444" s="22"/>
      <c r="K444" s="22"/>
      <c r="L444" s="20"/>
      <c r="M444" s="20"/>
      <c r="N444" s="20"/>
      <c r="O444" s="20"/>
      <c r="P444" s="20"/>
      <c r="Q444" s="20"/>
      <c r="R444" s="16"/>
      <c r="S444" s="17"/>
    </row>
    <row r="445">
      <c r="A445" s="48"/>
      <c r="B445" s="16"/>
      <c r="C445" s="17"/>
      <c r="D445" s="17"/>
      <c r="E445" s="17"/>
      <c r="F445" s="17"/>
      <c r="G445" s="17"/>
      <c r="H445" s="17"/>
      <c r="I445" s="48"/>
      <c r="J445" s="22"/>
      <c r="K445" s="22"/>
      <c r="L445" s="20"/>
      <c r="M445" s="20"/>
      <c r="N445" s="20"/>
      <c r="O445" s="20"/>
      <c r="P445" s="20"/>
      <c r="Q445" s="20"/>
      <c r="R445" s="16"/>
      <c r="S445" s="17"/>
    </row>
    <row r="446">
      <c r="A446" s="48"/>
      <c r="B446" s="16"/>
      <c r="C446" s="17"/>
      <c r="D446" s="17"/>
      <c r="E446" s="17"/>
      <c r="F446" s="17"/>
      <c r="G446" s="17"/>
      <c r="H446" s="17"/>
      <c r="I446" s="48"/>
      <c r="J446" s="22"/>
      <c r="K446" s="22"/>
      <c r="L446" s="20"/>
      <c r="M446" s="20"/>
      <c r="N446" s="20"/>
      <c r="O446" s="20"/>
      <c r="P446" s="20"/>
      <c r="Q446" s="20"/>
      <c r="R446" s="16"/>
      <c r="S446" s="17"/>
    </row>
    <row r="447">
      <c r="A447" s="48"/>
      <c r="B447" s="16"/>
      <c r="C447" s="17"/>
      <c r="D447" s="17"/>
      <c r="E447" s="17"/>
      <c r="F447" s="17"/>
      <c r="G447" s="17"/>
      <c r="H447" s="17"/>
      <c r="I447" s="48"/>
      <c r="J447" s="22"/>
      <c r="K447" s="22"/>
      <c r="L447" s="20"/>
      <c r="M447" s="20"/>
      <c r="N447" s="20"/>
      <c r="O447" s="20"/>
      <c r="P447" s="20"/>
      <c r="Q447" s="20"/>
      <c r="R447" s="16"/>
      <c r="S447" s="17"/>
    </row>
    <row r="448">
      <c r="A448" s="48"/>
      <c r="B448" s="16"/>
      <c r="C448" s="17"/>
      <c r="D448" s="17"/>
      <c r="E448" s="17"/>
      <c r="F448" s="17"/>
      <c r="G448" s="17"/>
      <c r="H448" s="17"/>
      <c r="I448" s="48"/>
      <c r="J448" s="22"/>
      <c r="K448" s="22"/>
      <c r="L448" s="20"/>
      <c r="M448" s="20"/>
      <c r="N448" s="20"/>
      <c r="O448" s="20"/>
      <c r="P448" s="20"/>
      <c r="Q448" s="20"/>
      <c r="R448" s="16"/>
      <c r="S448" s="17"/>
    </row>
    <row r="449">
      <c r="A449" s="48"/>
      <c r="B449" s="16"/>
      <c r="C449" s="17"/>
      <c r="D449" s="17"/>
      <c r="E449" s="17"/>
      <c r="F449" s="17"/>
      <c r="G449" s="17"/>
      <c r="H449" s="17"/>
      <c r="I449" s="48"/>
      <c r="J449" s="22"/>
      <c r="K449" s="22"/>
      <c r="L449" s="20"/>
      <c r="M449" s="20"/>
      <c r="N449" s="20"/>
      <c r="O449" s="20"/>
      <c r="P449" s="20"/>
      <c r="Q449" s="20"/>
      <c r="R449" s="16"/>
      <c r="S449" s="17"/>
    </row>
    <row r="450">
      <c r="A450" s="48"/>
      <c r="B450" s="16"/>
      <c r="C450" s="17"/>
      <c r="D450" s="17"/>
      <c r="E450" s="17"/>
      <c r="F450" s="17"/>
      <c r="G450" s="17"/>
      <c r="H450" s="17"/>
      <c r="I450" s="48"/>
      <c r="J450" s="22"/>
      <c r="K450" s="22"/>
      <c r="L450" s="20"/>
      <c r="M450" s="20"/>
      <c r="N450" s="20"/>
      <c r="O450" s="20"/>
      <c r="P450" s="20"/>
      <c r="Q450" s="20"/>
      <c r="R450" s="16"/>
      <c r="S450" s="17"/>
    </row>
    <row r="451">
      <c r="A451" s="48"/>
      <c r="B451" s="16"/>
      <c r="C451" s="17"/>
      <c r="D451" s="17"/>
      <c r="E451" s="17"/>
      <c r="F451" s="17"/>
      <c r="G451" s="17"/>
      <c r="H451" s="17"/>
      <c r="I451" s="48"/>
      <c r="J451" s="22"/>
      <c r="K451" s="22"/>
      <c r="L451" s="20"/>
      <c r="M451" s="20"/>
      <c r="N451" s="20"/>
      <c r="O451" s="20"/>
      <c r="P451" s="20"/>
      <c r="Q451" s="20"/>
      <c r="R451" s="16"/>
      <c r="S451" s="17"/>
    </row>
    <row r="452">
      <c r="A452" s="48"/>
      <c r="B452" s="16"/>
      <c r="C452" s="17"/>
      <c r="D452" s="17"/>
      <c r="E452" s="17"/>
      <c r="F452" s="17"/>
      <c r="G452" s="17"/>
      <c r="H452" s="17"/>
      <c r="I452" s="48"/>
      <c r="J452" s="22"/>
      <c r="K452" s="22"/>
      <c r="L452" s="20"/>
      <c r="M452" s="20"/>
      <c r="N452" s="20"/>
      <c r="O452" s="20"/>
      <c r="P452" s="20"/>
      <c r="Q452" s="20"/>
      <c r="R452" s="16"/>
      <c r="S452" s="17"/>
    </row>
    <row r="453">
      <c r="A453" s="48"/>
      <c r="B453" s="16"/>
      <c r="C453" s="17"/>
      <c r="D453" s="17"/>
      <c r="E453" s="17"/>
      <c r="F453" s="17"/>
      <c r="G453" s="17"/>
      <c r="H453" s="17"/>
      <c r="I453" s="48"/>
      <c r="J453" s="22"/>
      <c r="K453" s="22"/>
      <c r="L453" s="20"/>
      <c r="M453" s="20"/>
      <c r="N453" s="20"/>
      <c r="O453" s="20"/>
      <c r="P453" s="20"/>
      <c r="Q453" s="20"/>
      <c r="R453" s="16"/>
      <c r="S453" s="17"/>
    </row>
    <row r="454">
      <c r="A454" s="48"/>
      <c r="B454" s="16"/>
      <c r="C454" s="17"/>
      <c r="D454" s="17"/>
      <c r="E454" s="17"/>
      <c r="F454" s="17"/>
      <c r="G454" s="17"/>
      <c r="H454" s="17"/>
      <c r="I454" s="48"/>
      <c r="J454" s="22"/>
      <c r="K454" s="22"/>
      <c r="L454" s="20"/>
      <c r="M454" s="20"/>
      <c r="N454" s="20"/>
      <c r="O454" s="20"/>
      <c r="P454" s="20"/>
      <c r="Q454" s="20"/>
      <c r="R454" s="16"/>
      <c r="S454" s="17"/>
    </row>
    <row r="455">
      <c r="A455" s="48"/>
      <c r="B455" s="16"/>
      <c r="C455" s="17"/>
      <c r="D455" s="17"/>
      <c r="E455" s="17"/>
      <c r="F455" s="17"/>
      <c r="G455" s="17"/>
      <c r="H455" s="17"/>
      <c r="I455" s="48"/>
      <c r="J455" s="22"/>
      <c r="K455" s="22"/>
      <c r="L455" s="20"/>
      <c r="M455" s="20"/>
      <c r="N455" s="20"/>
      <c r="O455" s="20"/>
      <c r="P455" s="20"/>
      <c r="Q455" s="20"/>
      <c r="R455" s="16"/>
      <c r="S455" s="17"/>
    </row>
    <row r="456">
      <c r="A456" s="48"/>
      <c r="B456" s="16"/>
      <c r="C456" s="17"/>
      <c r="D456" s="17"/>
      <c r="E456" s="17"/>
      <c r="F456" s="17"/>
      <c r="G456" s="17"/>
      <c r="H456" s="17"/>
      <c r="I456" s="48"/>
      <c r="J456" s="22"/>
      <c r="K456" s="22"/>
      <c r="L456" s="20"/>
      <c r="M456" s="20"/>
      <c r="N456" s="20"/>
      <c r="O456" s="20"/>
      <c r="P456" s="20"/>
      <c r="Q456" s="20"/>
      <c r="R456" s="16"/>
      <c r="S456" s="17"/>
    </row>
    <row r="457">
      <c r="A457" s="48"/>
      <c r="B457" s="16"/>
      <c r="C457" s="17"/>
      <c r="D457" s="17"/>
      <c r="E457" s="17"/>
      <c r="F457" s="17"/>
      <c r="G457" s="17"/>
      <c r="H457" s="17"/>
      <c r="I457" s="48"/>
      <c r="J457" s="22"/>
      <c r="K457" s="22"/>
      <c r="L457" s="20"/>
      <c r="M457" s="20"/>
      <c r="N457" s="20"/>
      <c r="O457" s="20"/>
      <c r="P457" s="20"/>
      <c r="Q457" s="20"/>
      <c r="R457" s="16"/>
      <c r="S457" s="17"/>
    </row>
    <row r="458">
      <c r="A458" s="48"/>
      <c r="B458" s="16"/>
      <c r="C458" s="17"/>
      <c r="D458" s="17"/>
      <c r="E458" s="17"/>
      <c r="F458" s="17"/>
      <c r="G458" s="17"/>
      <c r="H458" s="17"/>
      <c r="I458" s="48"/>
      <c r="J458" s="22"/>
      <c r="K458" s="22"/>
      <c r="L458" s="20"/>
      <c r="M458" s="20"/>
      <c r="N458" s="20"/>
      <c r="O458" s="20"/>
      <c r="P458" s="20"/>
      <c r="Q458" s="20"/>
      <c r="R458" s="16"/>
      <c r="S458" s="17"/>
    </row>
    <row r="459">
      <c r="A459" s="48"/>
      <c r="B459" s="16"/>
      <c r="C459" s="17"/>
      <c r="D459" s="17"/>
      <c r="E459" s="17"/>
      <c r="F459" s="17"/>
      <c r="G459" s="17"/>
      <c r="H459" s="17"/>
      <c r="I459" s="48"/>
      <c r="J459" s="22"/>
      <c r="K459" s="22"/>
      <c r="L459" s="20"/>
      <c r="M459" s="20"/>
      <c r="N459" s="20"/>
      <c r="O459" s="20"/>
      <c r="P459" s="20"/>
      <c r="Q459" s="20"/>
      <c r="R459" s="16"/>
      <c r="S459" s="17"/>
    </row>
    <row r="460">
      <c r="A460" s="48"/>
      <c r="B460" s="16"/>
      <c r="C460" s="17"/>
      <c r="D460" s="17"/>
      <c r="E460" s="17"/>
      <c r="F460" s="17"/>
      <c r="G460" s="17"/>
      <c r="H460" s="17"/>
      <c r="I460" s="48"/>
      <c r="J460" s="22"/>
      <c r="K460" s="22"/>
      <c r="L460" s="20"/>
      <c r="M460" s="20"/>
      <c r="N460" s="20"/>
      <c r="O460" s="20"/>
      <c r="P460" s="20"/>
      <c r="Q460" s="20"/>
      <c r="R460" s="16"/>
      <c r="S460" s="17"/>
    </row>
    <row r="461">
      <c r="A461" s="48"/>
      <c r="B461" s="16"/>
      <c r="C461" s="17"/>
      <c r="D461" s="17"/>
      <c r="E461" s="17"/>
      <c r="F461" s="17"/>
      <c r="G461" s="17"/>
      <c r="H461" s="17"/>
      <c r="I461" s="48"/>
      <c r="J461" s="22"/>
      <c r="K461" s="22"/>
      <c r="L461" s="20"/>
      <c r="M461" s="20"/>
      <c r="N461" s="20"/>
      <c r="O461" s="20"/>
      <c r="P461" s="20"/>
      <c r="Q461" s="20"/>
      <c r="R461" s="16"/>
      <c r="S461" s="17"/>
    </row>
    <row r="462">
      <c r="A462" s="48"/>
      <c r="B462" s="16"/>
      <c r="C462" s="17"/>
      <c r="D462" s="17"/>
      <c r="E462" s="17"/>
      <c r="F462" s="17"/>
      <c r="G462" s="17"/>
      <c r="H462" s="17"/>
      <c r="I462" s="48"/>
      <c r="J462" s="22"/>
      <c r="K462" s="22"/>
      <c r="L462" s="20"/>
      <c r="M462" s="20"/>
      <c r="N462" s="20"/>
      <c r="O462" s="20"/>
      <c r="P462" s="20"/>
      <c r="Q462" s="20"/>
      <c r="R462" s="16"/>
      <c r="S462" s="17"/>
    </row>
    <row r="463">
      <c r="A463" s="48"/>
      <c r="B463" s="16"/>
      <c r="C463" s="17"/>
      <c r="D463" s="17"/>
      <c r="E463" s="17"/>
      <c r="F463" s="17"/>
      <c r="G463" s="17"/>
      <c r="H463" s="17"/>
      <c r="I463" s="48"/>
      <c r="J463" s="22"/>
      <c r="K463" s="22"/>
      <c r="L463" s="20"/>
      <c r="M463" s="20"/>
      <c r="N463" s="20"/>
      <c r="O463" s="20"/>
      <c r="P463" s="20"/>
      <c r="Q463" s="20"/>
      <c r="R463" s="16"/>
      <c r="S463" s="17"/>
    </row>
    <row r="464">
      <c r="A464" s="48"/>
      <c r="B464" s="16"/>
      <c r="C464" s="17"/>
      <c r="D464" s="17"/>
      <c r="E464" s="17"/>
      <c r="F464" s="17"/>
      <c r="G464" s="17"/>
      <c r="H464" s="17"/>
      <c r="I464" s="48"/>
      <c r="J464" s="22"/>
      <c r="K464" s="22"/>
      <c r="L464" s="20"/>
      <c r="M464" s="20"/>
      <c r="N464" s="20"/>
      <c r="O464" s="20"/>
      <c r="P464" s="20"/>
      <c r="Q464" s="20"/>
      <c r="R464" s="16"/>
      <c r="S464" s="17"/>
    </row>
    <row r="465">
      <c r="A465" s="48"/>
      <c r="B465" s="16"/>
      <c r="C465" s="17"/>
      <c r="D465" s="17"/>
      <c r="E465" s="17"/>
      <c r="F465" s="17"/>
      <c r="G465" s="17"/>
      <c r="H465" s="17"/>
      <c r="I465" s="48"/>
      <c r="J465" s="22"/>
      <c r="K465" s="22"/>
      <c r="L465" s="20"/>
      <c r="M465" s="20"/>
      <c r="N465" s="20"/>
      <c r="O465" s="20"/>
      <c r="P465" s="20"/>
      <c r="Q465" s="20"/>
      <c r="R465" s="16"/>
      <c r="S465" s="17"/>
    </row>
    <row r="466">
      <c r="A466" s="48"/>
      <c r="B466" s="16"/>
      <c r="C466" s="17"/>
      <c r="D466" s="17"/>
      <c r="E466" s="17"/>
      <c r="F466" s="17"/>
      <c r="G466" s="17"/>
      <c r="H466" s="17"/>
      <c r="I466" s="48"/>
      <c r="J466" s="22"/>
      <c r="K466" s="22"/>
      <c r="L466" s="20"/>
      <c r="M466" s="20"/>
      <c r="N466" s="20"/>
      <c r="O466" s="20"/>
      <c r="P466" s="20"/>
      <c r="Q466" s="20"/>
      <c r="R466" s="16"/>
      <c r="S466" s="17"/>
    </row>
    <row r="467">
      <c r="A467" s="48"/>
      <c r="B467" s="16"/>
      <c r="C467" s="17"/>
      <c r="D467" s="17"/>
      <c r="E467" s="17"/>
      <c r="F467" s="17"/>
      <c r="G467" s="17"/>
      <c r="H467" s="17"/>
      <c r="I467" s="48"/>
      <c r="J467" s="22"/>
      <c r="K467" s="22"/>
      <c r="L467" s="20"/>
      <c r="M467" s="20"/>
      <c r="N467" s="20"/>
      <c r="O467" s="20"/>
      <c r="P467" s="20"/>
      <c r="Q467" s="20"/>
      <c r="R467" s="16"/>
      <c r="S467" s="17"/>
    </row>
    <row r="468">
      <c r="A468" s="48"/>
      <c r="B468" s="16"/>
      <c r="C468" s="17"/>
      <c r="D468" s="17"/>
      <c r="E468" s="17"/>
      <c r="F468" s="17"/>
      <c r="G468" s="17"/>
      <c r="H468" s="17"/>
      <c r="I468" s="48"/>
      <c r="J468" s="22"/>
      <c r="K468" s="22"/>
      <c r="L468" s="20"/>
      <c r="M468" s="20"/>
      <c r="N468" s="20"/>
      <c r="O468" s="20"/>
      <c r="P468" s="20"/>
      <c r="Q468" s="20"/>
      <c r="R468" s="16"/>
      <c r="S468" s="17"/>
    </row>
    <row r="469">
      <c r="A469" s="48"/>
      <c r="B469" s="16"/>
      <c r="C469" s="17"/>
      <c r="D469" s="17"/>
      <c r="E469" s="17"/>
      <c r="F469" s="17"/>
      <c r="G469" s="17"/>
      <c r="H469" s="17"/>
      <c r="I469" s="48"/>
      <c r="J469" s="22"/>
      <c r="K469" s="22"/>
      <c r="L469" s="20"/>
      <c r="M469" s="20"/>
      <c r="N469" s="20"/>
      <c r="O469" s="20"/>
      <c r="P469" s="20"/>
      <c r="Q469" s="20"/>
      <c r="R469" s="16"/>
      <c r="S469" s="17"/>
    </row>
    <row r="470">
      <c r="A470" s="48"/>
      <c r="B470" s="16"/>
      <c r="C470" s="17"/>
      <c r="D470" s="17"/>
      <c r="E470" s="17"/>
      <c r="F470" s="17"/>
      <c r="G470" s="17"/>
      <c r="H470" s="17"/>
      <c r="I470" s="48"/>
      <c r="J470" s="22"/>
      <c r="K470" s="22"/>
      <c r="L470" s="20"/>
      <c r="M470" s="20"/>
      <c r="N470" s="20"/>
      <c r="O470" s="20"/>
      <c r="P470" s="20"/>
      <c r="Q470" s="20"/>
      <c r="R470" s="16"/>
      <c r="S470" s="17"/>
    </row>
    <row r="471">
      <c r="A471" s="48"/>
      <c r="C471" s="52"/>
      <c r="D471" s="52"/>
      <c r="E471" s="52"/>
      <c r="F471" s="52"/>
      <c r="G471" s="52"/>
      <c r="H471" s="17"/>
      <c r="I471" s="53"/>
      <c r="J471" s="54"/>
      <c r="K471" s="54"/>
      <c r="L471" s="55"/>
      <c r="M471" s="55"/>
      <c r="N471" s="55"/>
      <c r="O471" s="55"/>
      <c r="P471" s="55"/>
      <c r="Q471" s="55"/>
      <c r="S471" s="17"/>
    </row>
    <row r="472">
      <c r="A472" s="48"/>
      <c r="C472" s="52"/>
      <c r="D472" s="52"/>
      <c r="E472" s="52"/>
      <c r="F472" s="52"/>
      <c r="G472" s="52"/>
      <c r="H472" s="17"/>
      <c r="I472" s="53"/>
      <c r="J472" s="54"/>
      <c r="K472" s="54"/>
      <c r="L472" s="55"/>
      <c r="M472" s="55"/>
      <c r="N472" s="55"/>
      <c r="O472" s="55"/>
      <c r="P472" s="55"/>
      <c r="Q472" s="55"/>
      <c r="S472" s="17"/>
    </row>
    <row r="473">
      <c r="A473" s="48"/>
      <c r="C473" s="52"/>
      <c r="D473" s="52"/>
      <c r="E473" s="52"/>
      <c r="F473" s="52"/>
      <c r="G473" s="52"/>
      <c r="H473" s="17"/>
      <c r="I473" s="53"/>
      <c r="J473" s="54"/>
      <c r="K473" s="54"/>
      <c r="L473" s="55"/>
      <c r="M473" s="55"/>
      <c r="N473" s="55"/>
      <c r="O473" s="55"/>
      <c r="P473" s="55"/>
      <c r="Q473" s="55"/>
      <c r="S473" s="17"/>
    </row>
    <row r="474">
      <c r="A474" s="48"/>
      <c r="C474" s="52"/>
      <c r="D474" s="52"/>
      <c r="E474" s="52"/>
      <c r="F474" s="52"/>
      <c r="G474" s="52"/>
      <c r="H474" s="17"/>
      <c r="I474" s="53"/>
      <c r="J474" s="54"/>
      <c r="K474" s="54"/>
      <c r="L474" s="55"/>
      <c r="M474" s="55"/>
      <c r="N474" s="55"/>
      <c r="O474" s="55"/>
      <c r="P474" s="55"/>
      <c r="Q474" s="55"/>
      <c r="S474" s="17"/>
    </row>
    <row r="475">
      <c r="A475" s="48"/>
      <c r="C475" s="52"/>
      <c r="D475" s="52"/>
      <c r="E475" s="52"/>
      <c r="F475" s="52"/>
      <c r="G475" s="52"/>
      <c r="H475" s="17"/>
      <c r="I475" s="53"/>
      <c r="J475" s="54"/>
      <c r="K475" s="54"/>
      <c r="L475" s="55"/>
      <c r="M475" s="55"/>
      <c r="N475" s="55"/>
      <c r="O475" s="55"/>
      <c r="P475" s="55"/>
      <c r="Q475" s="55"/>
      <c r="S475" s="17"/>
    </row>
    <row r="476">
      <c r="A476" s="48"/>
      <c r="C476" s="52"/>
      <c r="D476" s="52"/>
      <c r="E476" s="52"/>
      <c r="F476" s="52"/>
      <c r="G476" s="52"/>
      <c r="H476" s="17"/>
      <c r="I476" s="53"/>
      <c r="J476" s="54"/>
      <c r="K476" s="54"/>
      <c r="L476" s="55"/>
      <c r="M476" s="55"/>
      <c r="N476" s="55"/>
      <c r="O476" s="55"/>
      <c r="P476" s="55"/>
      <c r="Q476" s="55"/>
      <c r="S476" s="17"/>
    </row>
    <row r="477">
      <c r="A477" s="48"/>
      <c r="C477" s="52"/>
      <c r="D477" s="52"/>
      <c r="E477" s="52"/>
      <c r="F477" s="52"/>
      <c r="G477" s="52"/>
      <c r="H477" s="17"/>
      <c r="I477" s="53"/>
      <c r="J477" s="54"/>
      <c r="K477" s="54"/>
      <c r="L477" s="55"/>
      <c r="M477" s="55"/>
      <c r="N477" s="55"/>
      <c r="O477" s="55"/>
      <c r="P477" s="55"/>
      <c r="Q477" s="55"/>
      <c r="S477" s="17"/>
    </row>
    <row r="478">
      <c r="A478" s="48"/>
      <c r="C478" s="52"/>
      <c r="D478" s="52"/>
      <c r="E478" s="52"/>
      <c r="F478" s="52"/>
      <c r="G478" s="52"/>
      <c r="H478" s="17"/>
      <c r="I478" s="53"/>
      <c r="J478" s="54"/>
      <c r="K478" s="54"/>
      <c r="L478" s="55"/>
      <c r="M478" s="55"/>
      <c r="N478" s="55"/>
      <c r="O478" s="55"/>
      <c r="P478" s="55"/>
      <c r="Q478" s="55"/>
      <c r="S478" s="17"/>
    </row>
    <row r="479">
      <c r="A479" s="48"/>
      <c r="C479" s="52"/>
      <c r="D479" s="52"/>
      <c r="E479" s="52"/>
      <c r="F479" s="52"/>
      <c r="G479" s="52"/>
      <c r="H479" s="17"/>
      <c r="I479" s="53"/>
      <c r="J479" s="54"/>
      <c r="K479" s="54"/>
      <c r="L479" s="55"/>
      <c r="M479" s="55"/>
      <c r="N479" s="55"/>
      <c r="O479" s="55"/>
      <c r="P479" s="55"/>
      <c r="Q479" s="55"/>
      <c r="S479" s="17"/>
    </row>
    <row r="480">
      <c r="A480" s="48"/>
      <c r="C480" s="52"/>
      <c r="D480" s="52"/>
      <c r="E480" s="52"/>
      <c r="F480" s="52"/>
      <c r="G480" s="52"/>
      <c r="H480" s="17"/>
      <c r="I480" s="53"/>
      <c r="J480" s="54"/>
      <c r="K480" s="54"/>
      <c r="L480" s="55"/>
      <c r="M480" s="55"/>
      <c r="N480" s="55"/>
      <c r="O480" s="55"/>
      <c r="P480" s="55"/>
      <c r="Q480" s="55"/>
      <c r="S480" s="17"/>
    </row>
    <row r="481">
      <c r="A481" s="48"/>
      <c r="C481" s="52"/>
      <c r="D481" s="52"/>
      <c r="E481" s="52"/>
      <c r="F481" s="52"/>
      <c r="G481" s="52"/>
      <c r="H481" s="17"/>
      <c r="I481" s="53"/>
      <c r="J481" s="54"/>
      <c r="K481" s="54"/>
      <c r="L481" s="55"/>
      <c r="M481" s="55"/>
      <c r="N481" s="55"/>
      <c r="O481" s="55"/>
      <c r="P481" s="55"/>
      <c r="Q481" s="55"/>
      <c r="S481" s="17"/>
    </row>
    <row r="482">
      <c r="A482" s="48"/>
      <c r="C482" s="52"/>
      <c r="D482" s="52"/>
      <c r="E482" s="52"/>
      <c r="F482" s="52"/>
      <c r="G482" s="52"/>
      <c r="H482" s="17"/>
      <c r="I482" s="53"/>
      <c r="J482" s="54"/>
      <c r="K482" s="54"/>
      <c r="L482" s="55"/>
      <c r="M482" s="55"/>
      <c r="N482" s="55"/>
      <c r="O482" s="55"/>
      <c r="P482" s="55"/>
      <c r="Q482" s="55"/>
      <c r="S482" s="17"/>
    </row>
    <row r="483">
      <c r="A483" s="48"/>
      <c r="C483" s="52"/>
      <c r="D483" s="52"/>
      <c r="E483" s="52"/>
      <c r="F483" s="52"/>
      <c r="G483" s="52"/>
      <c r="H483" s="17"/>
      <c r="I483" s="53"/>
      <c r="J483" s="54"/>
      <c r="K483" s="54"/>
      <c r="L483" s="55"/>
      <c r="M483" s="55"/>
      <c r="N483" s="55"/>
      <c r="O483" s="55"/>
      <c r="P483" s="55"/>
      <c r="Q483" s="55"/>
      <c r="S483" s="17"/>
    </row>
    <row r="484">
      <c r="A484" s="48"/>
      <c r="C484" s="52"/>
      <c r="D484" s="52"/>
      <c r="E484" s="52"/>
      <c r="F484" s="52"/>
      <c r="G484" s="52"/>
      <c r="H484" s="17"/>
      <c r="I484" s="53"/>
      <c r="J484" s="54"/>
      <c r="K484" s="54"/>
      <c r="L484" s="55"/>
      <c r="M484" s="55"/>
      <c r="N484" s="55"/>
      <c r="O484" s="55"/>
      <c r="P484" s="55"/>
      <c r="Q484" s="55"/>
      <c r="S484" s="17"/>
    </row>
    <row r="485">
      <c r="A485" s="48"/>
      <c r="C485" s="52"/>
      <c r="D485" s="52"/>
      <c r="E485" s="52"/>
      <c r="F485" s="52"/>
      <c r="G485" s="52"/>
      <c r="H485" s="17"/>
      <c r="I485" s="53"/>
      <c r="J485" s="54"/>
      <c r="K485" s="54"/>
      <c r="L485" s="55"/>
      <c r="M485" s="55"/>
      <c r="N485" s="55"/>
      <c r="O485" s="55"/>
      <c r="P485" s="55"/>
      <c r="Q485" s="55"/>
      <c r="S485" s="17"/>
    </row>
    <row r="486">
      <c r="A486" s="48"/>
      <c r="C486" s="52"/>
      <c r="D486" s="52"/>
      <c r="E486" s="52"/>
      <c r="F486" s="52"/>
      <c r="G486" s="52"/>
      <c r="H486" s="17"/>
      <c r="I486" s="53"/>
      <c r="J486" s="54"/>
      <c r="K486" s="54"/>
      <c r="L486" s="55"/>
      <c r="M486" s="55"/>
      <c r="N486" s="55"/>
      <c r="O486" s="55"/>
      <c r="P486" s="55"/>
      <c r="Q486" s="55"/>
      <c r="S486" s="17"/>
    </row>
    <row r="487">
      <c r="A487" s="48"/>
      <c r="C487" s="52"/>
      <c r="D487" s="52"/>
      <c r="E487" s="52"/>
      <c r="F487" s="52"/>
      <c r="G487" s="52"/>
      <c r="H487" s="17"/>
      <c r="I487" s="53"/>
      <c r="J487" s="54"/>
      <c r="K487" s="54"/>
      <c r="L487" s="55"/>
      <c r="M487" s="55"/>
      <c r="N487" s="55"/>
      <c r="O487" s="55"/>
      <c r="P487" s="55"/>
      <c r="Q487" s="55"/>
      <c r="S487" s="17"/>
    </row>
    <row r="488">
      <c r="A488" s="48"/>
      <c r="C488" s="52"/>
      <c r="D488" s="52"/>
      <c r="E488" s="52"/>
      <c r="F488" s="52"/>
      <c r="G488" s="52"/>
      <c r="H488" s="17"/>
      <c r="I488" s="53"/>
      <c r="J488" s="54"/>
      <c r="K488" s="54"/>
      <c r="L488" s="55"/>
      <c r="M488" s="55"/>
      <c r="N488" s="55"/>
      <c r="O488" s="55"/>
      <c r="P488" s="55"/>
      <c r="Q488" s="55"/>
      <c r="S488" s="17"/>
    </row>
    <row r="489">
      <c r="A489" s="48"/>
      <c r="C489" s="52"/>
      <c r="D489" s="52"/>
      <c r="E489" s="52"/>
      <c r="F489" s="52"/>
      <c r="G489" s="52"/>
      <c r="H489" s="17"/>
      <c r="I489" s="53"/>
      <c r="J489" s="54"/>
      <c r="K489" s="54"/>
      <c r="L489" s="55"/>
      <c r="M489" s="55"/>
      <c r="N489" s="55"/>
      <c r="O489" s="55"/>
      <c r="P489" s="55"/>
      <c r="Q489" s="55"/>
      <c r="S489" s="17"/>
    </row>
    <row r="490">
      <c r="A490" s="48"/>
      <c r="C490" s="52"/>
      <c r="D490" s="52"/>
      <c r="E490" s="52"/>
      <c r="F490" s="52"/>
      <c r="G490" s="52"/>
      <c r="H490" s="17"/>
      <c r="I490" s="53"/>
      <c r="J490" s="54"/>
      <c r="K490" s="54"/>
      <c r="L490" s="55"/>
      <c r="M490" s="55"/>
      <c r="N490" s="55"/>
      <c r="O490" s="55"/>
      <c r="P490" s="55"/>
      <c r="Q490" s="55"/>
      <c r="S490" s="17"/>
    </row>
    <row r="491">
      <c r="A491" s="48"/>
      <c r="C491" s="52"/>
      <c r="D491" s="52"/>
      <c r="E491" s="52"/>
      <c r="F491" s="52"/>
      <c r="G491" s="52"/>
      <c r="H491" s="17"/>
      <c r="I491" s="53"/>
      <c r="J491" s="54"/>
      <c r="K491" s="54"/>
      <c r="L491" s="55"/>
      <c r="M491" s="55"/>
      <c r="N491" s="55"/>
      <c r="O491" s="55"/>
      <c r="P491" s="55"/>
      <c r="Q491" s="55"/>
      <c r="S491" s="17"/>
    </row>
    <row r="492">
      <c r="A492" s="48"/>
      <c r="C492" s="52"/>
      <c r="D492" s="52"/>
      <c r="E492" s="52"/>
      <c r="F492" s="52"/>
      <c r="G492" s="52"/>
      <c r="H492" s="17"/>
      <c r="I492" s="53"/>
      <c r="J492" s="54"/>
      <c r="K492" s="54"/>
      <c r="L492" s="55"/>
      <c r="M492" s="55"/>
      <c r="N492" s="55"/>
      <c r="O492" s="55"/>
      <c r="P492" s="55"/>
      <c r="Q492" s="55"/>
      <c r="S492" s="17"/>
    </row>
    <row r="493">
      <c r="A493" s="48"/>
      <c r="C493" s="52"/>
      <c r="D493" s="52"/>
      <c r="E493" s="52"/>
      <c r="F493" s="52"/>
      <c r="G493" s="52"/>
      <c r="H493" s="17"/>
      <c r="I493" s="53"/>
      <c r="J493" s="54"/>
      <c r="K493" s="54"/>
      <c r="L493" s="55"/>
      <c r="M493" s="55"/>
      <c r="N493" s="55"/>
      <c r="O493" s="55"/>
      <c r="P493" s="55"/>
      <c r="Q493" s="55"/>
      <c r="S493" s="17"/>
    </row>
    <row r="494">
      <c r="A494" s="48"/>
      <c r="C494" s="52"/>
      <c r="D494" s="52"/>
      <c r="E494" s="52"/>
      <c r="F494" s="52"/>
      <c r="G494" s="52"/>
      <c r="H494" s="17"/>
      <c r="I494" s="53"/>
      <c r="J494" s="54"/>
      <c r="K494" s="54"/>
      <c r="L494" s="55"/>
      <c r="M494" s="55"/>
      <c r="N494" s="55"/>
      <c r="O494" s="55"/>
      <c r="P494" s="55"/>
      <c r="Q494" s="55"/>
      <c r="S494" s="17"/>
    </row>
    <row r="495">
      <c r="A495" s="48"/>
      <c r="C495" s="52"/>
      <c r="D495" s="52"/>
      <c r="E495" s="52"/>
      <c r="F495" s="52"/>
      <c r="G495" s="52"/>
      <c r="H495" s="17"/>
      <c r="I495" s="53"/>
      <c r="J495" s="54"/>
      <c r="K495" s="54"/>
      <c r="L495" s="55"/>
      <c r="M495" s="55"/>
      <c r="N495" s="55"/>
      <c r="O495" s="55"/>
      <c r="P495" s="55"/>
      <c r="Q495" s="55"/>
      <c r="S495" s="17"/>
    </row>
    <row r="496">
      <c r="A496" s="48"/>
      <c r="C496" s="52"/>
      <c r="D496" s="52"/>
      <c r="E496" s="52"/>
      <c r="F496" s="52"/>
      <c r="G496" s="52"/>
      <c r="H496" s="17"/>
      <c r="I496" s="53"/>
      <c r="J496" s="54"/>
      <c r="K496" s="54"/>
      <c r="L496" s="55"/>
      <c r="M496" s="55"/>
      <c r="N496" s="55"/>
      <c r="O496" s="55"/>
      <c r="P496" s="55"/>
      <c r="Q496" s="55"/>
      <c r="S496" s="17"/>
    </row>
    <row r="497">
      <c r="A497" s="48"/>
      <c r="C497" s="52"/>
      <c r="D497" s="52"/>
      <c r="E497" s="52"/>
      <c r="F497" s="52"/>
      <c r="G497" s="52"/>
      <c r="H497" s="17"/>
      <c r="I497" s="53"/>
      <c r="J497" s="54"/>
      <c r="K497" s="54"/>
      <c r="L497" s="55"/>
      <c r="M497" s="55"/>
      <c r="N497" s="55"/>
      <c r="O497" s="55"/>
      <c r="P497" s="55"/>
      <c r="Q497" s="55"/>
      <c r="S497" s="17"/>
    </row>
    <row r="498">
      <c r="A498" s="48"/>
      <c r="C498" s="52"/>
      <c r="D498" s="52"/>
      <c r="E498" s="52"/>
      <c r="F498" s="52"/>
      <c r="G498" s="52"/>
      <c r="H498" s="17"/>
      <c r="I498" s="53"/>
      <c r="J498" s="54"/>
      <c r="K498" s="54"/>
      <c r="L498" s="55"/>
      <c r="M498" s="55"/>
      <c r="N498" s="55"/>
      <c r="O498" s="55"/>
      <c r="P498" s="55"/>
      <c r="Q498" s="55"/>
      <c r="S498" s="17"/>
    </row>
    <row r="499">
      <c r="A499" s="48"/>
      <c r="C499" s="52"/>
      <c r="D499" s="52"/>
      <c r="E499" s="52"/>
      <c r="F499" s="52"/>
      <c r="G499" s="52"/>
      <c r="H499" s="17"/>
      <c r="I499" s="53"/>
      <c r="J499" s="54"/>
      <c r="K499" s="54"/>
      <c r="L499" s="55"/>
      <c r="M499" s="55"/>
      <c r="N499" s="55"/>
      <c r="O499" s="55"/>
      <c r="P499" s="55"/>
      <c r="Q499" s="55"/>
      <c r="S499" s="17"/>
    </row>
    <row r="500">
      <c r="A500" s="48"/>
      <c r="C500" s="52"/>
      <c r="D500" s="52"/>
      <c r="E500" s="52"/>
      <c r="F500" s="52"/>
      <c r="G500" s="52"/>
      <c r="H500" s="17"/>
      <c r="I500" s="53"/>
      <c r="J500" s="54"/>
      <c r="K500" s="54"/>
      <c r="L500" s="55"/>
      <c r="M500" s="55"/>
      <c r="N500" s="55"/>
      <c r="O500" s="55"/>
      <c r="P500" s="55"/>
      <c r="Q500" s="55"/>
      <c r="S500" s="17"/>
    </row>
    <row r="501">
      <c r="A501" s="48"/>
      <c r="C501" s="52"/>
      <c r="D501" s="52"/>
      <c r="E501" s="52"/>
      <c r="F501" s="52"/>
      <c r="G501" s="52"/>
      <c r="H501" s="17"/>
      <c r="I501" s="53"/>
      <c r="J501" s="54"/>
      <c r="K501" s="54"/>
      <c r="L501" s="55"/>
      <c r="M501" s="55"/>
      <c r="N501" s="55"/>
      <c r="O501" s="55"/>
      <c r="P501" s="55"/>
      <c r="Q501" s="55"/>
      <c r="S501" s="17"/>
    </row>
    <row r="502">
      <c r="A502" s="48"/>
      <c r="C502" s="52"/>
      <c r="D502" s="52"/>
      <c r="E502" s="52"/>
      <c r="F502" s="52"/>
      <c r="G502" s="52"/>
      <c r="H502" s="17"/>
      <c r="I502" s="53"/>
      <c r="J502" s="54"/>
      <c r="K502" s="54"/>
      <c r="L502" s="55"/>
      <c r="M502" s="55"/>
      <c r="N502" s="55"/>
      <c r="O502" s="55"/>
      <c r="P502" s="55"/>
      <c r="Q502" s="55"/>
      <c r="S502" s="17"/>
    </row>
    <row r="503">
      <c r="A503" s="48"/>
      <c r="C503" s="52"/>
      <c r="D503" s="52"/>
      <c r="E503" s="52"/>
      <c r="F503" s="52"/>
      <c r="G503" s="52"/>
      <c r="H503" s="17"/>
      <c r="I503" s="53"/>
      <c r="J503" s="54"/>
      <c r="K503" s="54"/>
      <c r="L503" s="55"/>
      <c r="M503" s="55"/>
      <c r="N503" s="55"/>
      <c r="O503" s="55"/>
      <c r="P503" s="55"/>
      <c r="Q503" s="55"/>
      <c r="S503" s="17"/>
    </row>
    <row r="504">
      <c r="A504" s="48"/>
      <c r="C504" s="52"/>
      <c r="D504" s="52"/>
      <c r="E504" s="52"/>
      <c r="F504" s="52"/>
      <c r="G504" s="52"/>
      <c r="H504" s="17"/>
      <c r="I504" s="53"/>
      <c r="J504" s="54"/>
      <c r="K504" s="54"/>
      <c r="L504" s="55"/>
      <c r="M504" s="55"/>
      <c r="N504" s="55"/>
      <c r="O504" s="55"/>
      <c r="P504" s="55"/>
      <c r="Q504" s="55"/>
      <c r="S504" s="17"/>
    </row>
    <row r="505">
      <c r="A505" s="48"/>
      <c r="C505" s="52"/>
      <c r="D505" s="52"/>
      <c r="E505" s="52"/>
      <c r="F505" s="52"/>
      <c r="G505" s="52"/>
      <c r="H505" s="17"/>
      <c r="I505" s="53"/>
      <c r="J505" s="54"/>
      <c r="K505" s="54"/>
      <c r="L505" s="55"/>
      <c r="M505" s="55"/>
      <c r="N505" s="55"/>
      <c r="O505" s="55"/>
      <c r="P505" s="55"/>
      <c r="Q505" s="55"/>
      <c r="S505" s="17"/>
    </row>
    <row r="506">
      <c r="A506" s="48"/>
      <c r="C506" s="52"/>
      <c r="D506" s="52"/>
      <c r="E506" s="52"/>
      <c r="F506" s="52"/>
      <c r="G506" s="52"/>
      <c r="H506" s="17"/>
      <c r="I506" s="53"/>
      <c r="J506" s="54"/>
      <c r="K506" s="54"/>
      <c r="L506" s="55"/>
      <c r="M506" s="55"/>
      <c r="N506" s="55"/>
      <c r="O506" s="55"/>
      <c r="P506" s="55"/>
      <c r="Q506" s="55"/>
      <c r="S506" s="17"/>
    </row>
    <row r="507">
      <c r="A507" s="48"/>
      <c r="C507" s="52"/>
      <c r="D507" s="52"/>
      <c r="E507" s="52"/>
      <c r="F507" s="52"/>
      <c r="G507" s="52"/>
      <c r="H507" s="17"/>
      <c r="I507" s="53"/>
      <c r="J507" s="54"/>
      <c r="K507" s="54"/>
      <c r="L507" s="55"/>
      <c r="M507" s="55"/>
      <c r="N507" s="55"/>
      <c r="O507" s="55"/>
      <c r="P507" s="55"/>
      <c r="Q507" s="55"/>
      <c r="S507" s="17"/>
    </row>
    <row r="508">
      <c r="A508" s="48"/>
      <c r="C508" s="52"/>
      <c r="D508" s="52"/>
      <c r="E508" s="52"/>
      <c r="F508" s="52"/>
      <c r="G508" s="52"/>
      <c r="H508" s="17"/>
      <c r="I508" s="53"/>
      <c r="J508" s="54"/>
      <c r="K508" s="54"/>
      <c r="L508" s="55"/>
      <c r="M508" s="55"/>
      <c r="N508" s="55"/>
      <c r="O508" s="55"/>
      <c r="P508" s="55"/>
      <c r="Q508" s="55"/>
      <c r="S508" s="17"/>
    </row>
    <row r="509">
      <c r="A509" s="48"/>
      <c r="C509" s="52"/>
      <c r="D509" s="52"/>
      <c r="E509" s="52"/>
      <c r="F509" s="52"/>
      <c r="G509" s="52"/>
      <c r="H509" s="17"/>
      <c r="I509" s="53"/>
      <c r="J509" s="54"/>
      <c r="K509" s="54"/>
      <c r="L509" s="55"/>
      <c r="M509" s="55"/>
      <c r="N509" s="55"/>
      <c r="O509" s="55"/>
      <c r="P509" s="55"/>
      <c r="Q509" s="55"/>
      <c r="S509" s="17"/>
    </row>
    <row r="510">
      <c r="A510" s="48"/>
      <c r="C510" s="52"/>
      <c r="D510" s="52"/>
      <c r="E510" s="52"/>
      <c r="F510" s="52"/>
      <c r="G510" s="52"/>
      <c r="H510" s="17"/>
      <c r="I510" s="53"/>
      <c r="J510" s="54"/>
      <c r="K510" s="54"/>
      <c r="L510" s="55"/>
      <c r="M510" s="55"/>
      <c r="N510" s="55"/>
      <c r="O510" s="55"/>
      <c r="P510" s="55"/>
      <c r="Q510" s="55"/>
      <c r="S510" s="17"/>
    </row>
    <row r="511">
      <c r="A511" s="48"/>
      <c r="C511" s="52"/>
      <c r="D511" s="52"/>
      <c r="E511" s="52"/>
      <c r="F511" s="52"/>
      <c r="G511" s="52"/>
      <c r="H511" s="17"/>
      <c r="I511" s="53"/>
      <c r="J511" s="54"/>
      <c r="K511" s="54"/>
      <c r="L511" s="55"/>
      <c r="M511" s="55"/>
      <c r="N511" s="55"/>
      <c r="O511" s="55"/>
      <c r="P511" s="55"/>
      <c r="Q511" s="55"/>
      <c r="S511" s="17"/>
    </row>
    <row r="512">
      <c r="A512" s="48"/>
      <c r="C512" s="52"/>
      <c r="D512" s="52"/>
      <c r="E512" s="52"/>
      <c r="F512" s="52"/>
      <c r="G512" s="52"/>
      <c r="H512" s="17"/>
      <c r="I512" s="53"/>
      <c r="J512" s="54"/>
      <c r="K512" s="54"/>
      <c r="L512" s="55"/>
      <c r="M512" s="55"/>
      <c r="N512" s="55"/>
      <c r="O512" s="55"/>
      <c r="P512" s="55"/>
      <c r="Q512" s="55"/>
      <c r="S512" s="17"/>
    </row>
    <row r="513">
      <c r="A513" s="48"/>
      <c r="C513" s="52"/>
      <c r="D513" s="52"/>
      <c r="E513" s="52"/>
      <c r="F513" s="52"/>
      <c r="G513" s="52"/>
      <c r="H513" s="17"/>
      <c r="I513" s="53"/>
      <c r="J513" s="54"/>
      <c r="K513" s="54"/>
      <c r="L513" s="55"/>
      <c r="M513" s="55"/>
      <c r="N513" s="55"/>
      <c r="O513" s="55"/>
      <c r="P513" s="55"/>
      <c r="Q513" s="55"/>
      <c r="S513" s="17"/>
    </row>
    <row r="514">
      <c r="A514" s="48"/>
      <c r="C514" s="52"/>
      <c r="D514" s="52"/>
      <c r="E514" s="52"/>
      <c r="F514" s="52"/>
      <c r="G514" s="52"/>
      <c r="H514" s="17"/>
      <c r="I514" s="53"/>
      <c r="J514" s="54"/>
      <c r="K514" s="54"/>
      <c r="L514" s="55"/>
      <c r="M514" s="55"/>
      <c r="N514" s="55"/>
      <c r="O514" s="55"/>
      <c r="P514" s="55"/>
      <c r="Q514" s="55"/>
      <c r="S514" s="17"/>
    </row>
    <row r="515">
      <c r="A515" s="48"/>
      <c r="C515" s="52"/>
      <c r="D515" s="52"/>
      <c r="E515" s="52"/>
      <c r="F515" s="52"/>
      <c r="G515" s="52"/>
      <c r="H515" s="17"/>
      <c r="I515" s="53"/>
      <c r="J515" s="54"/>
      <c r="K515" s="54"/>
      <c r="L515" s="55"/>
      <c r="M515" s="55"/>
      <c r="N515" s="55"/>
      <c r="O515" s="55"/>
      <c r="P515" s="55"/>
      <c r="Q515" s="55"/>
      <c r="S515" s="17"/>
    </row>
    <row r="516">
      <c r="A516" s="48"/>
      <c r="C516" s="52"/>
      <c r="D516" s="52"/>
      <c r="E516" s="52"/>
      <c r="F516" s="52"/>
      <c r="G516" s="52"/>
      <c r="H516" s="17"/>
      <c r="I516" s="53"/>
      <c r="J516" s="54"/>
      <c r="K516" s="54"/>
      <c r="L516" s="55"/>
      <c r="M516" s="55"/>
      <c r="N516" s="55"/>
      <c r="O516" s="55"/>
      <c r="P516" s="55"/>
      <c r="Q516" s="55"/>
      <c r="S516" s="17"/>
    </row>
    <row r="517">
      <c r="A517" s="48"/>
      <c r="C517" s="52"/>
      <c r="D517" s="52"/>
      <c r="E517" s="52"/>
      <c r="F517" s="52"/>
      <c r="G517" s="52"/>
      <c r="H517" s="17"/>
      <c r="I517" s="53"/>
      <c r="J517" s="54"/>
      <c r="K517" s="54"/>
      <c r="L517" s="55"/>
      <c r="M517" s="55"/>
      <c r="N517" s="55"/>
      <c r="O517" s="55"/>
      <c r="P517" s="55"/>
      <c r="Q517" s="55"/>
      <c r="S517" s="17"/>
    </row>
    <row r="518">
      <c r="A518" s="48"/>
      <c r="C518" s="52"/>
      <c r="D518" s="52"/>
      <c r="E518" s="52"/>
      <c r="F518" s="52"/>
      <c r="G518" s="52"/>
      <c r="H518" s="17"/>
      <c r="I518" s="53"/>
      <c r="J518" s="54"/>
      <c r="K518" s="54"/>
      <c r="L518" s="55"/>
      <c r="M518" s="55"/>
      <c r="N518" s="55"/>
      <c r="O518" s="55"/>
      <c r="P518" s="55"/>
      <c r="Q518" s="55"/>
      <c r="S518" s="17"/>
    </row>
    <row r="519">
      <c r="A519" s="48"/>
      <c r="C519" s="52"/>
      <c r="D519" s="52"/>
      <c r="E519" s="52"/>
      <c r="F519" s="52"/>
      <c r="G519" s="52"/>
      <c r="H519" s="17"/>
      <c r="I519" s="53"/>
      <c r="J519" s="54"/>
      <c r="K519" s="54"/>
      <c r="L519" s="55"/>
      <c r="M519" s="55"/>
      <c r="N519" s="55"/>
      <c r="O519" s="55"/>
      <c r="P519" s="55"/>
      <c r="Q519" s="55"/>
      <c r="S519" s="17"/>
    </row>
    <row r="520">
      <c r="A520" s="48"/>
      <c r="C520" s="52"/>
      <c r="D520" s="52"/>
      <c r="E520" s="52"/>
      <c r="F520" s="52"/>
      <c r="G520" s="52"/>
      <c r="H520" s="17"/>
      <c r="I520" s="53"/>
      <c r="J520" s="54"/>
      <c r="K520" s="54"/>
      <c r="L520" s="55"/>
      <c r="M520" s="55"/>
      <c r="N520" s="55"/>
      <c r="O520" s="55"/>
      <c r="P520" s="55"/>
      <c r="Q520" s="55"/>
      <c r="S520" s="17"/>
    </row>
    <row r="521">
      <c r="A521" s="48"/>
      <c r="C521" s="52"/>
      <c r="D521" s="52"/>
      <c r="E521" s="52"/>
      <c r="F521" s="52"/>
      <c r="G521" s="52"/>
      <c r="H521" s="17"/>
      <c r="I521" s="53"/>
      <c r="J521" s="54"/>
      <c r="K521" s="54"/>
      <c r="L521" s="55"/>
      <c r="M521" s="55"/>
      <c r="N521" s="55"/>
      <c r="O521" s="55"/>
      <c r="P521" s="55"/>
      <c r="Q521" s="55"/>
      <c r="S521" s="17"/>
    </row>
    <row r="522">
      <c r="A522" s="48"/>
      <c r="C522" s="52"/>
      <c r="D522" s="52"/>
      <c r="E522" s="52"/>
      <c r="F522" s="52"/>
      <c r="G522" s="52"/>
      <c r="H522" s="17"/>
      <c r="I522" s="53"/>
      <c r="J522" s="54"/>
      <c r="K522" s="54"/>
      <c r="L522" s="55"/>
      <c r="M522" s="55"/>
      <c r="N522" s="55"/>
      <c r="O522" s="55"/>
      <c r="P522" s="55"/>
      <c r="Q522" s="55"/>
      <c r="S522" s="17"/>
    </row>
    <row r="523">
      <c r="A523" s="48"/>
      <c r="C523" s="52"/>
      <c r="D523" s="52"/>
      <c r="E523" s="52"/>
      <c r="F523" s="52"/>
      <c r="G523" s="52"/>
      <c r="H523" s="17"/>
      <c r="I523" s="53"/>
      <c r="J523" s="54"/>
      <c r="K523" s="54"/>
      <c r="L523" s="55"/>
      <c r="M523" s="55"/>
      <c r="N523" s="55"/>
      <c r="O523" s="55"/>
      <c r="P523" s="55"/>
      <c r="Q523" s="55"/>
      <c r="S523" s="17"/>
    </row>
    <row r="524">
      <c r="A524" s="48"/>
      <c r="C524" s="52"/>
      <c r="D524" s="52"/>
      <c r="E524" s="52"/>
      <c r="F524" s="52"/>
      <c r="G524" s="52"/>
      <c r="H524" s="17"/>
      <c r="I524" s="53"/>
      <c r="J524" s="54"/>
      <c r="K524" s="54"/>
      <c r="L524" s="55"/>
      <c r="M524" s="55"/>
      <c r="N524" s="55"/>
      <c r="O524" s="55"/>
      <c r="P524" s="55"/>
      <c r="Q524" s="55"/>
      <c r="S524" s="17"/>
    </row>
    <row r="525">
      <c r="A525" s="48"/>
      <c r="C525" s="52"/>
      <c r="D525" s="52"/>
      <c r="E525" s="52"/>
      <c r="F525" s="52"/>
      <c r="G525" s="52"/>
      <c r="H525" s="17"/>
      <c r="I525" s="53"/>
      <c r="J525" s="54"/>
      <c r="K525" s="54"/>
      <c r="L525" s="55"/>
      <c r="M525" s="55"/>
      <c r="N525" s="55"/>
      <c r="O525" s="55"/>
      <c r="P525" s="55"/>
      <c r="Q525" s="55"/>
      <c r="S525" s="17"/>
    </row>
    <row r="526">
      <c r="A526" s="48"/>
      <c r="C526" s="52"/>
      <c r="D526" s="52"/>
      <c r="E526" s="52"/>
      <c r="F526" s="52"/>
      <c r="G526" s="52"/>
      <c r="H526" s="17"/>
      <c r="I526" s="53"/>
      <c r="J526" s="54"/>
      <c r="K526" s="54"/>
      <c r="L526" s="55"/>
      <c r="M526" s="55"/>
      <c r="N526" s="55"/>
      <c r="O526" s="55"/>
      <c r="P526" s="55"/>
      <c r="Q526" s="55"/>
      <c r="S526" s="17"/>
    </row>
    <row r="527">
      <c r="A527" s="48"/>
      <c r="C527" s="52"/>
      <c r="D527" s="52"/>
      <c r="E527" s="52"/>
      <c r="F527" s="52"/>
      <c r="G527" s="52"/>
      <c r="H527" s="17"/>
      <c r="I527" s="53"/>
      <c r="J527" s="54"/>
      <c r="K527" s="54"/>
      <c r="L527" s="55"/>
      <c r="M527" s="55"/>
      <c r="N527" s="55"/>
      <c r="O527" s="55"/>
      <c r="P527" s="55"/>
      <c r="Q527" s="55"/>
      <c r="S527" s="17"/>
    </row>
    <row r="528">
      <c r="A528" s="48"/>
      <c r="C528" s="52"/>
      <c r="D528" s="52"/>
      <c r="E528" s="52"/>
      <c r="F528" s="52"/>
      <c r="G528" s="52"/>
      <c r="H528" s="17"/>
      <c r="I528" s="53"/>
      <c r="J528" s="54"/>
      <c r="K528" s="54"/>
      <c r="L528" s="55"/>
      <c r="M528" s="55"/>
      <c r="N528" s="55"/>
      <c r="O528" s="55"/>
      <c r="P528" s="55"/>
      <c r="Q528" s="55"/>
      <c r="S528" s="17"/>
    </row>
    <row r="529">
      <c r="A529" s="48"/>
      <c r="C529" s="52"/>
      <c r="D529" s="52"/>
      <c r="E529" s="52"/>
      <c r="F529" s="52"/>
      <c r="G529" s="52"/>
      <c r="H529" s="17"/>
      <c r="I529" s="53"/>
      <c r="J529" s="54"/>
      <c r="K529" s="54"/>
      <c r="L529" s="55"/>
      <c r="M529" s="55"/>
      <c r="N529" s="55"/>
      <c r="O529" s="55"/>
      <c r="P529" s="55"/>
      <c r="Q529" s="55"/>
      <c r="S529" s="17"/>
    </row>
    <row r="530">
      <c r="A530" s="48"/>
      <c r="C530" s="52"/>
      <c r="D530" s="52"/>
      <c r="E530" s="52"/>
      <c r="F530" s="52"/>
      <c r="G530" s="52"/>
      <c r="H530" s="17"/>
      <c r="I530" s="53"/>
      <c r="J530" s="54"/>
      <c r="K530" s="54"/>
      <c r="L530" s="55"/>
      <c r="M530" s="55"/>
      <c r="N530" s="55"/>
      <c r="O530" s="55"/>
      <c r="P530" s="55"/>
      <c r="Q530" s="55"/>
      <c r="S530" s="17"/>
    </row>
    <row r="531">
      <c r="A531" s="48"/>
      <c r="C531" s="52"/>
      <c r="D531" s="52"/>
      <c r="E531" s="52"/>
      <c r="F531" s="52"/>
      <c r="G531" s="52"/>
      <c r="H531" s="17"/>
      <c r="I531" s="53"/>
      <c r="J531" s="54"/>
      <c r="K531" s="54"/>
      <c r="L531" s="55"/>
      <c r="M531" s="55"/>
      <c r="N531" s="55"/>
      <c r="O531" s="55"/>
      <c r="P531" s="55"/>
      <c r="Q531" s="55"/>
      <c r="S531" s="17"/>
    </row>
    <row r="532">
      <c r="A532" s="48"/>
      <c r="C532" s="52"/>
      <c r="D532" s="52"/>
      <c r="E532" s="52"/>
      <c r="F532" s="52"/>
      <c r="G532" s="52"/>
      <c r="H532" s="17"/>
      <c r="I532" s="53"/>
      <c r="J532" s="54"/>
      <c r="K532" s="54"/>
      <c r="L532" s="55"/>
      <c r="M532" s="55"/>
      <c r="N532" s="55"/>
      <c r="O532" s="55"/>
      <c r="P532" s="55"/>
      <c r="Q532" s="55"/>
      <c r="S532" s="17"/>
    </row>
    <row r="533">
      <c r="A533" s="48"/>
      <c r="C533" s="52"/>
      <c r="D533" s="52"/>
      <c r="E533" s="52"/>
      <c r="F533" s="52"/>
      <c r="G533" s="52"/>
      <c r="H533" s="17"/>
      <c r="I533" s="53"/>
      <c r="J533" s="54"/>
      <c r="K533" s="54"/>
      <c r="L533" s="55"/>
      <c r="M533" s="55"/>
      <c r="N533" s="55"/>
      <c r="O533" s="55"/>
      <c r="P533" s="55"/>
      <c r="Q533" s="55"/>
      <c r="S533" s="17"/>
    </row>
    <row r="534">
      <c r="A534" s="48"/>
      <c r="C534" s="52"/>
      <c r="D534" s="52"/>
      <c r="E534" s="52"/>
      <c r="F534" s="52"/>
      <c r="G534" s="52"/>
      <c r="H534" s="17"/>
      <c r="I534" s="53"/>
      <c r="J534" s="54"/>
      <c r="K534" s="54"/>
      <c r="L534" s="55"/>
      <c r="M534" s="55"/>
      <c r="N534" s="55"/>
      <c r="O534" s="55"/>
      <c r="P534" s="55"/>
      <c r="Q534" s="55"/>
      <c r="S534" s="17"/>
    </row>
    <row r="535">
      <c r="A535" s="48"/>
      <c r="C535" s="52"/>
      <c r="D535" s="52"/>
      <c r="E535" s="52"/>
      <c r="F535" s="52"/>
      <c r="G535" s="52"/>
      <c r="H535" s="17"/>
      <c r="I535" s="53"/>
      <c r="J535" s="54"/>
      <c r="K535" s="54"/>
      <c r="L535" s="55"/>
      <c r="M535" s="55"/>
      <c r="N535" s="55"/>
      <c r="O535" s="55"/>
      <c r="P535" s="55"/>
      <c r="Q535" s="55"/>
      <c r="S535" s="17"/>
    </row>
    <row r="536">
      <c r="A536" s="48"/>
      <c r="C536" s="52"/>
      <c r="D536" s="52"/>
      <c r="E536" s="52"/>
      <c r="F536" s="52"/>
      <c r="G536" s="52"/>
      <c r="H536" s="17"/>
      <c r="I536" s="53"/>
      <c r="J536" s="54"/>
      <c r="K536" s="54"/>
      <c r="L536" s="55"/>
      <c r="M536" s="55"/>
      <c r="N536" s="55"/>
      <c r="O536" s="55"/>
      <c r="P536" s="55"/>
      <c r="Q536" s="55"/>
      <c r="S536" s="17"/>
    </row>
    <row r="537">
      <c r="A537" s="48"/>
      <c r="C537" s="52"/>
      <c r="D537" s="52"/>
      <c r="E537" s="52"/>
      <c r="F537" s="52"/>
      <c r="G537" s="52"/>
      <c r="H537" s="17"/>
      <c r="I537" s="53"/>
      <c r="J537" s="54"/>
      <c r="K537" s="54"/>
      <c r="L537" s="55"/>
      <c r="M537" s="55"/>
      <c r="N537" s="55"/>
      <c r="O537" s="55"/>
      <c r="P537" s="55"/>
      <c r="Q537" s="55"/>
      <c r="S537" s="17"/>
    </row>
    <row r="538">
      <c r="A538" s="48"/>
      <c r="C538" s="52"/>
      <c r="D538" s="52"/>
      <c r="E538" s="52"/>
      <c r="F538" s="52"/>
      <c r="G538" s="52"/>
      <c r="H538" s="17"/>
      <c r="I538" s="53"/>
      <c r="J538" s="54"/>
      <c r="K538" s="54"/>
      <c r="L538" s="55"/>
      <c r="M538" s="55"/>
      <c r="N538" s="55"/>
      <c r="O538" s="55"/>
      <c r="P538" s="55"/>
      <c r="Q538" s="55"/>
      <c r="S538" s="17"/>
    </row>
    <row r="539">
      <c r="A539" s="48"/>
      <c r="C539" s="52"/>
      <c r="D539" s="52"/>
      <c r="E539" s="52"/>
      <c r="F539" s="52"/>
      <c r="G539" s="52"/>
      <c r="H539" s="17"/>
      <c r="I539" s="53"/>
      <c r="J539" s="54"/>
      <c r="K539" s="54"/>
      <c r="L539" s="55"/>
      <c r="M539" s="55"/>
      <c r="N539" s="55"/>
      <c r="O539" s="55"/>
      <c r="P539" s="55"/>
      <c r="Q539" s="55"/>
      <c r="S539" s="17"/>
    </row>
    <row r="540">
      <c r="A540" s="48"/>
      <c r="C540" s="52"/>
      <c r="D540" s="52"/>
      <c r="E540" s="52"/>
      <c r="F540" s="52"/>
      <c r="G540" s="52"/>
      <c r="H540" s="17"/>
      <c r="I540" s="53"/>
      <c r="J540" s="54"/>
      <c r="K540" s="54"/>
      <c r="L540" s="55"/>
      <c r="M540" s="55"/>
      <c r="N540" s="55"/>
      <c r="O540" s="55"/>
      <c r="P540" s="55"/>
      <c r="Q540" s="55"/>
      <c r="S540" s="17"/>
    </row>
    <row r="541">
      <c r="A541" s="48"/>
      <c r="C541" s="52"/>
      <c r="D541" s="52"/>
      <c r="E541" s="52"/>
      <c r="F541" s="52"/>
      <c r="G541" s="52"/>
      <c r="H541" s="17"/>
      <c r="I541" s="53"/>
      <c r="J541" s="54"/>
      <c r="K541" s="54"/>
      <c r="L541" s="55"/>
      <c r="M541" s="55"/>
      <c r="N541" s="55"/>
      <c r="O541" s="55"/>
      <c r="P541" s="55"/>
      <c r="Q541" s="55"/>
      <c r="S541" s="17"/>
    </row>
    <row r="542">
      <c r="A542" s="48"/>
      <c r="C542" s="52"/>
      <c r="D542" s="52"/>
      <c r="E542" s="52"/>
      <c r="F542" s="52"/>
      <c r="G542" s="52"/>
      <c r="H542" s="17"/>
      <c r="I542" s="53"/>
      <c r="J542" s="54"/>
      <c r="K542" s="54"/>
      <c r="L542" s="55"/>
      <c r="M542" s="55"/>
      <c r="N542" s="55"/>
      <c r="O542" s="55"/>
      <c r="P542" s="55"/>
      <c r="Q542" s="55"/>
      <c r="S542" s="17"/>
    </row>
    <row r="543">
      <c r="A543" s="48"/>
      <c r="C543" s="52"/>
      <c r="D543" s="52"/>
      <c r="E543" s="52"/>
      <c r="F543" s="52"/>
      <c r="G543" s="52"/>
      <c r="H543" s="17"/>
      <c r="I543" s="53"/>
      <c r="J543" s="54"/>
      <c r="K543" s="54"/>
      <c r="L543" s="55"/>
      <c r="M543" s="55"/>
      <c r="N543" s="55"/>
      <c r="O543" s="55"/>
      <c r="P543" s="55"/>
      <c r="Q543" s="55"/>
      <c r="S543" s="17"/>
    </row>
    <row r="544">
      <c r="A544" s="48"/>
      <c r="C544" s="52"/>
      <c r="D544" s="52"/>
      <c r="E544" s="52"/>
      <c r="F544" s="52"/>
      <c r="G544" s="52"/>
      <c r="H544" s="17"/>
      <c r="I544" s="53"/>
      <c r="J544" s="54"/>
      <c r="K544" s="54"/>
      <c r="L544" s="55"/>
      <c r="M544" s="55"/>
      <c r="N544" s="55"/>
      <c r="O544" s="55"/>
      <c r="P544" s="55"/>
      <c r="Q544" s="55"/>
      <c r="S544" s="17"/>
    </row>
    <row r="545">
      <c r="A545" s="48"/>
      <c r="C545" s="52"/>
      <c r="D545" s="52"/>
      <c r="E545" s="52"/>
      <c r="F545" s="52"/>
      <c r="G545" s="52"/>
      <c r="H545" s="17"/>
      <c r="I545" s="53"/>
      <c r="J545" s="54"/>
      <c r="K545" s="54"/>
      <c r="L545" s="55"/>
      <c r="M545" s="55"/>
      <c r="N545" s="55"/>
      <c r="O545" s="55"/>
      <c r="P545" s="55"/>
      <c r="Q545" s="55"/>
      <c r="S545" s="17"/>
    </row>
    <row r="546">
      <c r="A546" s="48"/>
      <c r="C546" s="52"/>
      <c r="D546" s="52"/>
      <c r="E546" s="52"/>
      <c r="F546" s="52"/>
      <c r="G546" s="52"/>
      <c r="H546" s="17"/>
      <c r="I546" s="53"/>
      <c r="J546" s="54"/>
      <c r="K546" s="54"/>
      <c r="L546" s="55"/>
      <c r="M546" s="55"/>
      <c r="N546" s="55"/>
      <c r="O546" s="55"/>
      <c r="P546" s="55"/>
      <c r="Q546" s="55"/>
      <c r="S546" s="17"/>
    </row>
    <row r="547">
      <c r="A547" s="48"/>
      <c r="C547" s="52"/>
      <c r="D547" s="52"/>
      <c r="E547" s="52"/>
      <c r="F547" s="52"/>
      <c r="G547" s="52"/>
      <c r="H547" s="17"/>
      <c r="I547" s="53"/>
      <c r="J547" s="54"/>
      <c r="K547" s="54"/>
      <c r="L547" s="55"/>
      <c r="M547" s="55"/>
      <c r="N547" s="55"/>
      <c r="O547" s="55"/>
      <c r="P547" s="55"/>
      <c r="Q547" s="55"/>
      <c r="S547" s="17"/>
    </row>
    <row r="548">
      <c r="A548" s="48"/>
      <c r="C548" s="52"/>
      <c r="D548" s="52"/>
      <c r="E548" s="52"/>
      <c r="F548" s="52"/>
      <c r="G548" s="52"/>
      <c r="H548" s="17"/>
      <c r="I548" s="53"/>
      <c r="J548" s="54"/>
      <c r="K548" s="54"/>
      <c r="L548" s="55"/>
      <c r="M548" s="55"/>
      <c r="N548" s="55"/>
      <c r="O548" s="55"/>
      <c r="P548" s="55"/>
      <c r="Q548" s="55"/>
      <c r="S548" s="17"/>
    </row>
    <row r="549">
      <c r="A549" s="48"/>
      <c r="C549" s="52"/>
      <c r="D549" s="52"/>
      <c r="E549" s="52"/>
      <c r="F549" s="52"/>
      <c r="G549" s="52"/>
      <c r="H549" s="17"/>
      <c r="I549" s="53"/>
      <c r="J549" s="54"/>
      <c r="K549" s="54"/>
      <c r="L549" s="55"/>
      <c r="M549" s="55"/>
      <c r="N549" s="55"/>
      <c r="O549" s="55"/>
      <c r="P549" s="55"/>
      <c r="Q549" s="55"/>
      <c r="S549" s="17"/>
    </row>
    <row r="550">
      <c r="A550" s="48"/>
      <c r="C550" s="52"/>
      <c r="D550" s="52"/>
      <c r="E550" s="52"/>
      <c r="F550" s="52"/>
      <c r="G550" s="52"/>
      <c r="H550" s="17"/>
      <c r="I550" s="53"/>
      <c r="J550" s="54"/>
      <c r="K550" s="54"/>
      <c r="L550" s="55"/>
      <c r="M550" s="55"/>
      <c r="N550" s="55"/>
      <c r="O550" s="55"/>
      <c r="P550" s="55"/>
      <c r="Q550" s="55"/>
      <c r="S550" s="17"/>
    </row>
    <row r="551">
      <c r="A551" s="48"/>
      <c r="C551" s="52"/>
      <c r="D551" s="52"/>
      <c r="E551" s="52"/>
      <c r="F551" s="52"/>
      <c r="G551" s="52"/>
      <c r="H551" s="17"/>
      <c r="I551" s="53"/>
      <c r="J551" s="54"/>
      <c r="K551" s="54"/>
      <c r="L551" s="55"/>
      <c r="M551" s="55"/>
      <c r="N551" s="55"/>
      <c r="O551" s="55"/>
      <c r="P551" s="55"/>
      <c r="Q551" s="55"/>
      <c r="S551" s="17"/>
    </row>
    <row r="552">
      <c r="A552" s="48"/>
      <c r="C552" s="52"/>
      <c r="D552" s="52"/>
      <c r="E552" s="52"/>
      <c r="F552" s="52"/>
      <c r="G552" s="52"/>
      <c r="H552" s="17"/>
      <c r="I552" s="53"/>
      <c r="J552" s="54"/>
      <c r="K552" s="54"/>
      <c r="L552" s="55"/>
      <c r="M552" s="55"/>
      <c r="N552" s="55"/>
      <c r="O552" s="55"/>
      <c r="P552" s="55"/>
      <c r="Q552" s="55"/>
      <c r="S552" s="17"/>
    </row>
    <row r="553">
      <c r="A553" s="48"/>
      <c r="C553" s="52"/>
      <c r="D553" s="52"/>
      <c r="E553" s="52"/>
      <c r="F553" s="52"/>
      <c r="G553" s="52"/>
      <c r="H553" s="17"/>
      <c r="I553" s="53"/>
      <c r="J553" s="54"/>
      <c r="K553" s="54"/>
      <c r="L553" s="55"/>
      <c r="M553" s="55"/>
      <c r="N553" s="55"/>
      <c r="O553" s="55"/>
      <c r="P553" s="55"/>
      <c r="Q553" s="55"/>
      <c r="S553" s="17"/>
    </row>
    <row r="554">
      <c r="A554" s="48"/>
      <c r="C554" s="52"/>
      <c r="D554" s="52"/>
      <c r="E554" s="52"/>
      <c r="F554" s="52"/>
      <c r="G554" s="52"/>
      <c r="H554" s="17"/>
      <c r="I554" s="53"/>
      <c r="J554" s="54"/>
      <c r="K554" s="54"/>
      <c r="L554" s="55"/>
      <c r="M554" s="55"/>
      <c r="N554" s="55"/>
      <c r="O554" s="55"/>
      <c r="P554" s="55"/>
      <c r="Q554" s="55"/>
      <c r="S554" s="17"/>
    </row>
    <row r="555">
      <c r="A555" s="48"/>
      <c r="C555" s="52"/>
      <c r="D555" s="52"/>
      <c r="E555" s="52"/>
      <c r="F555" s="52"/>
      <c r="G555" s="52"/>
      <c r="H555" s="17"/>
      <c r="I555" s="53"/>
      <c r="J555" s="54"/>
      <c r="K555" s="54"/>
      <c r="L555" s="55"/>
      <c r="M555" s="55"/>
      <c r="N555" s="55"/>
      <c r="O555" s="55"/>
      <c r="P555" s="55"/>
      <c r="Q555" s="55"/>
      <c r="S555" s="17"/>
    </row>
    <row r="556">
      <c r="A556" s="48"/>
      <c r="C556" s="52"/>
      <c r="D556" s="52"/>
      <c r="E556" s="52"/>
      <c r="F556" s="52"/>
      <c r="G556" s="52"/>
      <c r="H556" s="17"/>
      <c r="I556" s="53"/>
      <c r="J556" s="54"/>
      <c r="K556" s="54"/>
      <c r="L556" s="55"/>
      <c r="M556" s="55"/>
      <c r="N556" s="55"/>
      <c r="O556" s="55"/>
      <c r="P556" s="55"/>
      <c r="Q556" s="55"/>
      <c r="S556" s="17"/>
    </row>
    <row r="557">
      <c r="A557" s="48"/>
      <c r="C557" s="52"/>
      <c r="D557" s="52"/>
      <c r="E557" s="52"/>
      <c r="F557" s="52"/>
      <c r="G557" s="52"/>
      <c r="H557" s="17"/>
      <c r="I557" s="53"/>
      <c r="J557" s="54"/>
      <c r="K557" s="54"/>
      <c r="L557" s="55"/>
      <c r="M557" s="55"/>
      <c r="N557" s="55"/>
      <c r="O557" s="55"/>
      <c r="P557" s="55"/>
      <c r="Q557" s="55"/>
      <c r="S557" s="17"/>
    </row>
    <row r="558">
      <c r="A558" s="48"/>
      <c r="C558" s="52"/>
      <c r="D558" s="52"/>
      <c r="E558" s="52"/>
      <c r="F558" s="52"/>
      <c r="G558" s="52"/>
      <c r="H558" s="17"/>
      <c r="I558" s="53"/>
      <c r="J558" s="54"/>
      <c r="K558" s="54"/>
      <c r="L558" s="55"/>
      <c r="M558" s="55"/>
      <c r="N558" s="55"/>
      <c r="O558" s="55"/>
      <c r="P558" s="55"/>
      <c r="Q558" s="55"/>
      <c r="S558" s="17"/>
    </row>
    <row r="559">
      <c r="A559" s="48"/>
      <c r="C559" s="52"/>
      <c r="D559" s="52"/>
      <c r="E559" s="52"/>
      <c r="F559" s="52"/>
      <c r="G559" s="52"/>
      <c r="H559" s="17"/>
      <c r="I559" s="53"/>
      <c r="J559" s="54"/>
      <c r="K559" s="54"/>
      <c r="L559" s="55"/>
      <c r="M559" s="55"/>
      <c r="N559" s="55"/>
      <c r="O559" s="55"/>
      <c r="P559" s="55"/>
      <c r="Q559" s="55"/>
      <c r="S559" s="17"/>
    </row>
    <row r="560">
      <c r="A560" s="48"/>
      <c r="C560" s="52"/>
      <c r="D560" s="52"/>
      <c r="E560" s="52"/>
      <c r="F560" s="52"/>
      <c r="G560" s="52"/>
      <c r="H560" s="17"/>
      <c r="I560" s="53"/>
      <c r="J560" s="54"/>
      <c r="K560" s="54"/>
      <c r="L560" s="55"/>
      <c r="M560" s="55"/>
      <c r="N560" s="55"/>
      <c r="O560" s="55"/>
      <c r="P560" s="55"/>
      <c r="Q560" s="55"/>
      <c r="S560" s="17"/>
    </row>
    <row r="561">
      <c r="A561" s="48"/>
      <c r="C561" s="52"/>
      <c r="D561" s="52"/>
      <c r="E561" s="52"/>
      <c r="F561" s="52"/>
      <c r="G561" s="52"/>
      <c r="H561" s="17"/>
      <c r="I561" s="53"/>
      <c r="J561" s="54"/>
      <c r="K561" s="54"/>
      <c r="L561" s="55"/>
      <c r="M561" s="55"/>
      <c r="N561" s="55"/>
      <c r="O561" s="55"/>
      <c r="P561" s="55"/>
      <c r="Q561" s="55"/>
      <c r="S561" s="17"/>
    </row>
    <row r="562">
      <c r="A562" s="48"/>
      <c r="C562" s="52"/>
      <c r="D562" s="52"/>
      <c r="E562" s="52"/>
      <c r="F562" s="52"/>
      <c r="G562" s="52"/>
      <c r="H562" s="17"/>
      <c r="I562" s="53"/>
      <c r="J562" s="54"/>
      <c r="K562" s="54"/>
      <c r="L562" s="55"/>
      <c r="M562" s="55"/>
      <c r="N562" s="55"/>
      <c r="O562" s="55"/>
      <c r="P562" s="55"/>
      <c r="Q562" s="55"/>
      <c r="S562" s="17"/>
    </row>
    <row r="563">
      <c r="A563" s="48"/>
      <c r="C563" s="52"/>
      <c r="D563" s="52"/>
      <c r="E563" s="52"/>
      <c r="F563" s="52"/>
      <c r="G563" s="52"/>
      <c r="H563" s="17"/>
      <c r="I563" s="53"/>
      <c r="J563" s="54"/>
      <c r="K563" s="54"/>
      <c r="L563" s="55"/>
      <c r="M563" s="55"/>
      <c r="N563" s="55"/>
      <c r="O563" s="55"/>
      <c r="P563" s="55"/>
      <c r="Q563" s="55"/>
      <c r="S563" s="17"/>
    </row>
    <row r="564">
      <c r="A564" s="48"/>
      <c r="C564" s="52"/>
      <c r="D564" s="52"/>
      <c r="E564" s="52"/>
      <c r="F564" s="52"/>
      <c r="G564" s="52"/>
      <c r="H564" s="17"/>
      <c r="I564" s="53"/>
      <c r="J564" s="54"/>
      <c r="K564" s="54"/>
      <c r="L564" s="55"/>
      <c r="M564" s="55"/>
      <c r="N564" s="55"/>
      <c r="O564" s="55"/>
      <c r="P564" s="55"/>
      <c r="Q564" s="55"/>
      <c r="S564" s="17"/>
    </row>
    <row r="565">
      <c r="A565" s="48"/>
      <c r="C565" s="52"/>
      <c r="D565" s="52"/>
      <c r="E565" s="52"/>
      <c r="F565" s="52"/>
      <c r="G565" s="52"/>
      <c r="H565" s="17"/>
      <c r="I565" s="53"/>
      <c r="J565" s="54"/>
      <c r="K565" s="54"/>
      <c r="L565" s="55"/>
      <c r="M565" s="55"/>
      <c r="N565" s="55"/>
      <c r="O565" s="55"/>
      <c r="P565" s="55"/>
      <c r="Q565" s="55"/>
      <c r="S565" s="17"/>
    </row>
    <row r="566">
      <c r="A566" s="48"/>
      <c r="C566" s="52"/>
      <c r="D566" s="52"/>
      <c r="E566" s="52"/>
      <c r="F566" s="52"/>
      <c r="G566" s="52"/>
      <c r="H566" s="17"/>
      <c r="I566" s="53"/>
      <c r="J566" s="54"/>
      <c r="K566" s="54"/>
      <c r="L566" s="55"/>
      <c r="M566" s="55"/>
      <c r="N566" s="55"/>
      <c r="O566" s="55"/>
      <c r="P566" s="55"/>
      <c r="Q566" s="55"/>
      <c r="S566" s="17"/>
    </row>
    <row r="567">
      <c r="A567" s="48"/>
      <c r="C567" s="52"/>
      <c r="D567" s="52"/>
      <c r="E567" s="52"/>
      <c r="F567" s="52"/>
      <c r="G567" s="52"/>
      <c r="H567" s="17"/>
      <c r="I567" s="53"/>
      <c r="J567" s="54"/>
      <c r="K567" s="54"/>
      <c r="L567" s="55"/>
      <c r="M567" s="55"/>
      <c r="N567" s="55"/>
      <c r="O567" s="55"/>
      <c r="P567" s="55"/>
      <c r="Q567" s="55"/>
      <c r="S567" s="17"/>
    </row>
    <row r="568">
      <c r="A568" s="48"/>
      <c r="C568" s="52"/>
      <c r="D568" s="52"/>
      <c r="E568" s="52"/>
      <c r="F568" s="52"/>
      <c r="G568" s="52"/>
      <c r="H568" s="17"/>
      <c r="I568" s="53"/>
      <c r="J568" s="54"/>
      <c r="K568" s="54"/>
      <c r="L568" s="55"/>
      <c r="M568" s="55"/>
      <c r="N568" s="55"/>
      <c r="O568" s="55"/>
      <c r="P568" s="55"/>
      <c r="Q568" s="55"/>
      <c r="S568" s="17"/>
    </row>
    <row r="569">
      <c r="A569" s="48"/>
      <c r="C569" s="52"/>
      <c r="D569" s="52"/>
      <c r="E569" s="52"/>
      <c r="F569" s="52"/>
      <c r="G569" s="52"/>
      <c r="H569" s="17"/>
      <c r="I569" s="53"/>
      <c r="J569" s="54"/>
      <c r="K569" s="54"/>
      <c r="L569" s="55"/>
      <c r="M569" s="55"/>
      <c r="N569" s="55"/>
      <c r="O569" s="55"/>
      <c r="P569" s="55"/>
      <c r="Q569" s="55"/>
      <c r="S569" s="17"/>
    </row>
    <row r="570">
      <c r="A570" s="48"/>
      <c r="C570" s="52"/>
      <c r="D570" s="52"/>
      <c r="E570" s="52"/>
      <c r="F570" s="52"/>
      <c r="G570" s="52"/>
      <c r="H570" s="17"/>
      <c r="I570" s="53"/>
      <c r="J570" s="54"/>
      <c r="K570" s="54"/>
      <c r="L570" s="55"/>
      <c r="M570" s="55"/>
      <c r="N570" s="55"/>
      <c r="O570" s="55"/>
      <c r="P570" s="55"/>
      <c r="Q570" s="55"/>
      <c r="S570" s="17"/>
    </row>
    <row r="571">
      <c r="A571" s="48"/>
      <c r="C571" s="52"/>
      <c r="D571" s="52"/>
      <c r="E571" s="52"/>
      <c r="F571" s="52"/>
      <c r="G571" s="52"/>
      <c r="H571" s="17"/>
      <c r="I571" s="53"/>
      <c r="J571" s="54"/>
      <c r="K571" s="54"/>
      <c r="L571" s="55"/>
      <c r="M571" s="55"/>
      <c r="N571" s="55"/>
      <c r="O571" s="55"/>
      <c r="P571" s="55"/>
      <c r="Q571" s="55"/>
      <c r="S571" s="17"/>
    </row>
    <row r="572">
      <c r="A572" s="48"/>
      <c r="C572" s="52"/>
      <c r="D572" s="52"/>
      <c r="E572" s="52"/>
      <c r="F572" s="52"/>
      <c r="G572" s="52"/>
      <c r="H572" s="17"/>
      <c r="I572" s="53"/>
      <c r="J572" s="54"/>
      <c r="K572" s="54"/>
      <c r="L572" s="55"/>
      <c r="M572" s="55"/>
      <c r="N572" s="55"/>
      <c r="O572" s="55"/>
      <c r="P572" s="55"/>
      <c r="Q572" s="55"/>
      <c r="S572" s="17"/>
    </row>
    <row r="573">
      <c r="A573" s="48"/>
      <c r="C573" s="52"/>
      <c r="D573" s="52"/>
      <c r="E573" s="52"/>
      <c r="F573" s="52"/>
      <c r="G573" s="52"/>
      <c r="H573" s="17"/>
      <c r="I573" s="53"/>
      <c r="J573" s="54"/>
      <c r="K573" s="54"/>
      <c r="L573" s="55"/>
      <c r="M573" s="55"/>
      <c r="N573" s="55"/>
      <c r="O573" s="55"/>
      <c r="P573" s="55"/>
      <c r="Q573" s="55"/>
      <c r="S573" s="17"/>
    </row>
    <row r="574">
      <c r="A574" s="48"/>
      <c r="C574" s="52"/>
      <c r="D574" s="52"/>
      <c r="E574" s="52"/>
      <c r="F574" s="52"/>
      <c r="G574" s="52"/>
      <c r="H574" s="17"/>
      <c r="I574" s="53"/>
      <c r="J574" s="54"/>
      <c r="K574" s="54"/>
      <c r="L574" s="55"/>
      <c r="M574" s="55"/>
      <c r="N574" s="55"/>
      <c r="O574" s="55"/>
      <c r="P574" s="55"/>
      <c r="Q574" s="55"/>
      <c r="S574" s="17"/>
    </row>
    <row r="575">
      <c r="A575" s="48"/>
      <c r="C575" s="52"/>
      <c r="D575" s="52"/>
      <c r="E575" s="52"/>
      <c r="F575" s="52"/>
      <c r="G575" s="52"/>
      <c r="H575" s="17"/>
      <c r="I575" s="53"/>
      <c r="J575" s="54"/>
      <c r="K575" s="54"/>
      <c r="L575" s="55"/>
      <c r="M575" s="55"/>
      <c r="N575" s="55"/>
      <c r="O575" s="55"/>
      <c r="P575" s="55"/>
      <c r="Q575" s="55"/>
      <c r="S575" s="17"/>
    </row>
    <row r="576">
      <c r="A576" s="48"/>
      <c r="C576" s="52"/>
      <c r="D576" s="52"/>
      <c r="E576" s="52"/>
      <c r="F576" s="52"/>
      <c r="G576" s="52"/>
      <c r="H576" s="17"/>
      <c r="I576" s="53"/>
      <c r="J576" s="54"/>
      <c r="K576" s="54"/>
      <c r="L576" s="55"/>
      <c r="M576" s="55"/>
      <c r="N576" s="55"/>
      <c r="O576" s="55"/>
      <c r="P576" s="55"/>
      <c r="Q576" s="55"/>
      <c r="S576" s="17"/>
    </row>
    <row r="577">
      <c r="A577" s="48"/>
      <c r="C577" s="52"/>
      <c r="D577" s="52"/>
      <c r="E577" s="52"/>
      <c r="F577" s="52"/>
      <c r="G577" s="52"/>
      <c r="H577" s="17"/>
      <c r="I577" s="53"/>
      <c r="J577" s="54"/>
      <c r="K577" s="54"/>
      <c r="L577" s="55"/>
      <c r="M577" s="55"/>
      <c r="N577" s="55"/>
      <c r="O577" s="55"/>
      <c r="P577" s="55"/>
      <c r="Q577" s="55"/>
      <c r="S577" s="17"/>
    </row>
    <row r="578">
      <c r="A578" s="48"/>
      <c r="C578" s="52"/>
      <c r="D578" s="52"/>
      <c r="E578" s="52"/>
      <c r="F578" s="52"/>
      <c r="G578" s="52"/>
      <c r="H578" s="17"/>
      <c r="I578" s="53"/>
      <c r="J578" s="54"/>
      <c r="K578" s="54"/>
      <c r="L578" s="55"/>
      <c r="M578" s="55"/>
      <c r="N578" s="55"/>
      <c r="O578" s="55"/>
      <c r="P578" s="55"/>
      <c r="Q578" s="55"/>
      <c r="S578" s="17"/>
    </row>
    <row r="579">
      <c r="A579" s="48"/>
      <c r="C579" s="52"/>
      <c r="D579" s="52"/>
      <c r="E579" s="52"/>
      <c r="F579" s="52"/>
      <c r="G579" s="52"/>
      <c r="H579" s="17"/>
      <c r="I579" s="53"/>
      <c r="J579" s="54"/>
      <c r="K579" s="54"/>
      <c r="L579" s="55"/>
      <c r="M579" s="55"/>
      <c r="N579" s="55"/>
      <c r="O579" s="55"/>
      <c r="P579" s="55"/>
      <c r="Q579" s="55"/>
      <c r="S579" s="17"/>
    </row>
    <row r="580">
      <c r="A580" s="48"/>
      <c r="C580" s="52"/>
      <c r="D580" s="52"/>
      <c r="E580" s="52"/>
      <c r="F580" s="52"/>
      <c r="G580" s="52"/>
      <c r="H580" s="17"/>
      <c r="I580" s="53"/>
      <c r="J580" s="54"/>
      <c r="K580" s="54"/>
      <c r="L580" s="55"/>
      <c r="M580" s="55"/>
      <c r="N580" s="55"/>
      <c r="O580" s="55"/>
      <c r="P580" s="55"/>
      <c r="Q580" s="55"/>
      <c r="S580" s="17"/>
    </row>
    <row r="581">
      <c r="A581" s="48"/>
      <c r="C581" s="52"/>
      <c r="D581" s="52"/>
      <c r="E581" s="52"/>
      <c r="F581" s="52"/>
      <c r="G581" s="52"/>
      <c r="H581" s="17"/>
      <c r="I581" s="53"/>
      <c r="J581" s="54"/>
      <c r="K581" s="54"/>
      <c r="L581" s="55"/>
      <c r="M581" s="55"/>
      <c r="N581" s="55"/>
      <c r="O581" s="55"/>
      <c r="P581" s="55"/>
      <c r="Q581" s="55"/>
      <c r="S581" s="17"/>
    </row>
    <row r="582">
      <c r="A582" s="48"/>
      <c r="C582" s="52"/>
      <c r="D582" s="52"/>
      <c r="E582" s="52"/>
      <c r="F582" s="52"/>
      <c r="G582" s="52"/>
      <c r="H582" s="17"/>
      <c r="I582" s="53"/>
      <c r="J582" s="54"/>
      <c r="K582" s="54"/>
      <c r="L582" s="55"/>
      <c r="M582" s="55"/>
      <c r="N582" s="55"/>
      <c r="O582" s="55"/>
      <c r="P582" s="55"/>
      <c r="Q582" s="55"/>
      <c r="S582" s="17"/>
    </row>
    <row r="583">
      <c r="A583" s="48"/>
      <c r="C583" s="52"/>
      <c r="D583" s="52"/>
      <c r="E583" s="52"/>
      <c r="F583" s="52"/>
      <c r="G583" s="52"/>
      <c r="H583" s="17"/>
      <c r="I583" s="53"/>
      <c r="J583" s="54"/>
      <c r="K583" s="54"/>
      <c r="L583" s="55"/>
      <c r="M583" s="55"/>
      <c r="N583" s="55"/>
      <c r="O583" s="55"/>
      <c r="P583" s="55"/>
      <c r="Q583" s="55"/>
      <c r="S583" s="17"/>
    </row>
    <row r="584">
      <c r="A584" s="48"/>
      <c r="C584" s="52"/>
      <c r="D584" s="52"/>
      <c r="E584" s="52"/>
      <c r="F584" s="52"/>
      <c r="G584" s="52"/>
      <c r="H584" s="17"/>
      <c r="I584" s="53"/>
      <c r="J584" s="54"/>
      <c r="K584" s="54"/>
      <c r="L584" s="55"/>
      <c r="M584" s="55"/>
      <c r="N584" s="55"/>
      <c r="O584" s="55"/>
      <c r="P584" s="55"/>
      <c r="Q584" s="55"/>
      <c r="S584" s="17"/>
    </row>
    <row r="585">
      <c r="A585" s="48"/>
      <c r="C585" s="52"/>
      <c r="D585" s="52"/>
      <c r="E585" s="52"/>
      <c r="F585" s="52"/>
      <c r="G585" s="52"/>
      <c r="H585" s="17"/>
      <c r="I585" s="53"/>
      <c r="J585" s="54"/>
      <c r="K585" s="54"/>
      <c r="L585" s="55"/>
      <c r="M585" s="55"/>
      <c r="N585" s="55"/>
      <c r="O585" s="55"/>
      <c r="P585" s="55"/>
      <c r="Q585" s="55"/>
      <c r="S585" s="17"/>
    </row>
    <row r="586">
      <c r="A586" s="48"/>
      <c r="C586" s="52"/>
      <c r="D586" s="52"/>
      <c r="E586" s="52"/>
      <c r="F586" s="52"/>
      <c r="G586" s="52"/>
      <c r="H586" s="17"/>
      <c r="I586" s="53"/>
      <c r="J586" s="54"/>
      <c r="K586" s="54"/>
      <c r="L586" s="55"/>
      <c r="M586" s="55"/>
      <c r="N586" s="55"/>
      <c r="O586" s="55"/>
      <c r="P586" s="55"/>
      <c r="Q586" s="55"/>
      <c r="S586" s="17"/>
    </row>
    <row r="587">
      <c r="A587" s="48"/>
      <c r="C587" s="52"/>
      <c r="D587" s="52"/>
      <c r="E587" s="52"/>
      <c r="F587" s="52"/>
      <c r="G587" s="52"/>
      <c r="H587" s="17"/>
      <c r="I587" s="53"/>
      <c r="J587" s="54"/>
      <c r="K587" s="54"/>
      <c r="L587" s="55"/>
      <c r="M587" s="55"/>
      <c r="N587" s="55"/>
      <c r="O587" s="55"/>
      <c r="P587" s="55"/>
      <c r="Q587" s="55"/>
      <c r="S587" s="17"/>
    </row>
    <row r="588">
      <c r="A588" s="48"/>
      <c r="C588" s="52"/>
      <c r="D588" s="52"/>
      <c r="E588" s="52"/>
      <c r="F588" s="52"/>
      <c r="G588" s="52"/>
      <c r="H588" s="17"/>
      <c r="I588" s="53"/>
      <c r="J588" s="54"/>
      <c r="K588" s="54"/>
      <c r="L588" s="55"/>
      <c r="M588" s="55"/>
      <c r="N588" s="55"/>
      <c r="O588" s="55"/>
      <c r="P588" s="55"/>
      <c r="Q588" s="55"/>
      <c r="S588" s="17"/>
    </row>
    <row r="589">
      <c r="A589" s="48"/>
      <c r="C589" s="52"/>
      <c r="D589" s="52"/>
      <c r="E589" s="52"/>
      <c r="F589" s="52"/>
      <c r="G589" s="52"/>
      <c r="H589" s="17"/>
      <c r="I589" s="53"/>
      <c r="J589" s="54"/>
      <c r="K589" s="54"/>
      <c r="L589" s="55"/>
      <c r="M589" s="55"/>
      <c r="N589" s="55"/>
      <c r="O589" s="55"/>
      <c r="P589" s="55"/>
      <c r="Q589" s="55"/>
      <c r="S589" s="17"/>
    </row>
    <row r="590">
      <c r="A590" s="48"/>
      <c r="C590" s="52"/>
      <c r="D590" s="52"/>
      <c r="E590" s="52"/>
      <c r="F590" s="52"/>
      <c r="G590" s="52"/>
      <c r="H590" s="17"/>
      <c r="I590" s="53"/>
      <c r="J590" s="54"/>
      <c r="K590" s="54"/>
      <c r="L590" s="55"/>
      <c r="M590" s="55"/>
      <c r="N590" s="55"/>
      <c r="O590" s="55"/>
      <c r="P590" s="55"/>
      <c r="Q590" s="55"/>
      <c r="S590" s="17"/>
    </row>
    <row r="591">
      <c r="A591" s="48"/>
      <c r="C591" s="52"/>
      <c r="D591" s="52"/>
      <c r="E591" s="52"/>
      <c r="F591" s="52"/>
      <c r="G591" s="52"/>
      <c r="H591" s="17"/>
      <c r="I591" s="53"/>
      <c r="J591" s="54"/>
      <c r="K591" s="54"/>
      <c r="L591" s="55"/>
      <c r="M591" s="55"/>
      <c r="N591" s="55"/>
      <c r="O591" s="55"/>
      <c r="P591" s="55"/>
      <c r="Q591" s="55"/>
      <c r="S591" s="17"/>
    </row>
    <row r="592">
      <c r="A592" s="48"/>
      <c r="C592" s="52"/>
      <c r="D592" s="52"/>
      <c r="E592" s="52"/>
      <c r="F592" s="52"/>
      <c r="G592" s="52"/>
      <c r="H592" s="17"/>
      <c r="I592" s="53"/>
      <c r="J592" s="54"/>
      <c r="K592" s="54"/>
      <c r="L592" s="55"/>
      <c r="M592" s="55"/>
      <c r="N592" s="55"/>
      <c r="O592" s="55"/>
      <c r="P592" s="55"/>
      <c r="Q592" s="55"/>
      <c r="S592" s="17"/>
    </row>
    <row r="593">
      <c r="A593" s="48"/>
      <c r="C593" s="52"/>
      <c r="D593" s="52"/>
      <c r="E593" s="52"/>
      <c r="F593" s="52"/>
      <c r="G593" s="52"/>
      <c r="H593" s="17"/>
      <c r="I593" s="53"/>
      <c r="J593" s="54"/>
      <c r="K593" s="54"/>
      <c r="L593" s="55"/>
      <c r="M593" s="55"/>
      <c r="N593" s="55"/>
      <c r="O593" s="55"/>
      <c r="P593" s="55"/>
      <c r="Q593" s="55"/>
      <c r="S593" s="17"/>
    </row>
    <row r="594">
      <c r="A594" s="48"/>
      <c r="C594" s="52"/>
      <c r="D594" s="52"/>
      <c r="E594" s="52"/>
      <c r="F594" s="52"/>
      <c r="G594" s="52"/>
      <c r="H594" s="17"/>
      <c r="I594" s="53"/>
      <c r="J594" s="54"/>
      <c r="K594" s="54"/>
      <c r="L594" s="55"/>
      <c r="M594" s="55"/>
      <c r="N594" s="55"/>
      <c r="O594" s="55"/>
      <c r="P594" s="55"/>
      <c r="Q594" s="55"/>
      <c r="S594" s="17"/>
    </row>
    <row r="595">
      <c r="A595" s="48"/>
      <c r="C595" s="52"/>
      <c r="D595" s="52"/>
      <c r="E595" s="52"/>
      <c r="F595" s="52"/>
      <c r="G595" s="52"/>
      <c r="H595" s="17"/>
      <c r="I595" s="53"/>
      <c r="J595" s="54"/>
      <c r="K595" s="54"/>
      <c r="L595" s="55"/>
      <c r="M595" s="55"/>
      <c r="N595" s="55"/>
      <c r="O595" s="55"/>
      <c r="P595" s="55"/>
      <c r="Q595" s="55"/>
      <c r="S595" s="17"/>
    </row>
    <row r="596">
      <c r="A596" s="48"/>
      <c r="C596" s="52"/>
      <c r="D596" s="52"/>
      <c r="E596" s="52"/>
      <c r="F596" s="52"/>
      <c r="G596" s="52"/>
      <c r="H596" s="17"/>
      <c r="I596" s="53"/>
      <c r="J596" s="54"/>
      <c r="K596" s="54"/>
      <c r="L596" s="55"/>
      <c r="M596" s="55"/>
      <c r="N596" s="55"/>
      <c r="O596" s="55"/>
      <c r="P596" s="55"/>
      <c r="Q596" s="55"/>
      <c r="S596" s="17"/>
    </row>
    <row r="597">
      <c r="A597" s="48"/>
      <c r="C597" s="52"/>
      <c r="D597" s="52"/>
      <c r="E597" s="52"/>
      <c r="F597" s="52"/>
      <c r="G597" s="52"/>
      <c r="H597" s="17"/>
      <c r="I597" s="53"/>
      <c r="J597" s="54"/>
      <c r="K597" s="54"/>
      <c r="L597" s="55"/>
      <c r="M597" s="55"/>
      <c r="N597" s="55"/>
      <c r="O597" s="55"/>
      <c r="P597" s="55"/>
      <c r="Q597" s="55"/>
      <c r="S597" s="17"/>
    </row>
    <row r="598">
      <c r="A598" s="48"/>
      <c r="C598" s="52"/>
      <c r="D598" s="52"/>
      <c r="E598" s="52"/>
      <c r="F598" s="52"/>
      <c r="G598" s="52"/>
      <c r="H598" s="17"/>
      <c r="I598" s="53"/>
      <c r="J598" s="54"/>
      <c r="K598" s="54"/>
      <c r="L598" s="55"/>
      <c r="M598" s="55"/>
      <c r="N598" s="55"/>
      <c r="O598" s="55"/>
      <c r="P598" s="55"/>
      <c r="Q598" s="55"/>
      <c r="S598" s="17"/>
    </row>
    <row r="599">
      <c r="A599" s="48"/>
      <c r="C599" s="52"/>
      <c r="D599" s="52"/>
      <c r="E599" s="52"/>
      <c r="F599" s="52"/>
      <c r="G599" s="52"/>
      <c r="H599" s="17"/>
      <c r="I599" s="53"/>
      <c r="J599" s="54"/>
      <c r="K599" s="54"/>
      <c r="L599" s="55"/>
      <c r="M599" s="55"/>
      <c r="N599" s="55"/>
      <c r="O599" s="55"/>
      <c r="P599" s="55"/>
      <c r="Q599" s="55"/>
      <c r="S599" s="17"/>
    </row>
    <row r="600">
      <c r="A600" s="48"/>
      <c r="C600" s="52"/>
      <c r="D600" s="52"/>
      <c r="E600" s="52"/>
      <c r="F600" s="52"/>
      <c r="G600" s="52"/>
      <c r="H600" s="17"/>
      <c r="I600" s="53"/>
      <c r="J600" s="54"/>
      <c r="K600" s="54"/>
      <c r="L600" s="55"/>
      <c r="M600" s="55"/>
      <c r="N600" s="55"/>
      <c r="O600" s="55"/>
      <c r="P600" s="55"/>
      <c r="Q600" s="55"/>
      <c r="S600" s="17"/>
    </row>
    <row r="601">
      <c r="A601" s="48"/>
      <c r="C601" s="52"/>
      <c r="D601" s="52"/>
      <c r="E601" s="52"/>
      <c r="F601" s="52"/>
      <c r="G601" s="52"/>
      <c r="H601" s="17"/>
      <c r="I601" s="53"/>
      <c r="J601" s="54"/>
      <c r="K601" s="54"/>
      <c r="L601" s="55"/>
      <c r="M601" s="55"/>
      <c r="N601" s="55"/>
      <c r="O601" s="55"/>
      <c r="P601" s="55"/>
      <c r="Q601" s="55"/>
      <c r="S601" s="17"/>
    </row>
    <row r="602">
      <c r="A602" s="48"/>
      <c r="C602" s="52"/>
      <c r="D602" s="52"/>
      <c r="E602" s="52"/>
      <c r="F602" s="52"/>
      <c r="G602" s="52"/>
      <c r="H602" s="17"/>
      <c r="I602" s="53"/>
      <c r="J602" s="54"/>
      <c r="K602" s="54"/>
      <c r="L602" s="55"/>
      <c r="M602" s="55"/>
      <c r="N602" s="55"/>
      <c r="O602" s="55"/>
      <c r="P602" s="55"/>
      <c r="Q602" s="55"/>
      <c r="S602" s="17"/>
    </row>
    <row r="603">
      <c r="A603" s="48"/>
      <c r="C603" s="52"/>
      <c r="D603" s="52"/>
      <c r="E603" s="52"/>
      <c r="F603" s="52"/>
      <c r="G603" s="52"/>
      <c r="H603" s="17"/>
      <c r="I603" s="53"/>
      <c r="J603" s="54"/>
      <c r="K603" s="54"/>
      <c r="L603" s="55"/>
      <c r="M603" s="55"/>
      <c r="N603" s="55"/>
      <c r="O603" s="55"/>
      <c r="P603" s="55"/>
      <c r="Q603" s="55"/>
      <c r="S603" s="17"/>
    </row>
    <row r="604">
      <c r="A604" s="48"/>
      <c r="C604" s="52"/>
      <c r="D604" s="52"/>
      <c r="E604" s="52"/>
      <c r="F604" s="52"/>
      <c r="G604" s="52"/>
      <c r="H604" s="17"/>
      <c r="I604" s="53"/>
      <c r="J604" s="54"/>
      <c r="K604" s="54"/>
      <c r="L604" s="55"/>
      <c r="M604" s="55"/>
      <c r="N604" s="55"/>
      <c r="O604" s="55"/>
      <c r="P604" s="55"/>
      <c r="Q604" s="55"/>
      <c r="S604" s="17"/>
    </row>
    <row r="605">
      <c r="A605" s="48"/>
      <c r="C605" s="52"/>
      <c r="D605" s="52"/>
      <c r="E605" s="52"/>
      <c r="F605" s="52"/>
      <c r="G605" s="52"/>
      <c r="H605" s="17"/>
      <c r="I605" s="53"/>
      <c r="J605" s="54"/>
      <c r="K605" s="54"/>
      <c r="L605" s="55"/>
      <c r="M605" s="55"/>
      <c r="N605" s="55"/>
      <c r="O605" s="55"/>
      <c r="P605" s="55"/>
      <c r="Q605" s="55"/>
      <c r="S605" s="17"/>
    </row>
    <row r="606">
      <c r="A606" s="48"/>
      <c r="C606" s="52"/>
      <c r="D606" s="52"/>
      <c r="E606" s="52"/>
      <c r="F606" s="52"/>
      <c r="G606" s="52"/>
      <c r="H606" s="17"/>
      <c r="I606" s="53"/>
      <c r="J606" s="54"/>
      <c r="K606" s="54"/>
      <c r="L606" s="55"/>
      <c r="M606" s="55"/>
      <c r="N606" s="55"/>
      <c r="O606" s="55"/>
      <c r="P606" s="55"/>
      <c r="Q606" s="55"/>
      <c r="S606" s="17"/>
    </row>
    <row r="607">
      <c r="A607" s="48"/>
      <c r="C607" s="52"/>
      <c r="D607" s="52"/>
      <c r="E607" s="52"/>
      <c r="F607" s="52"/>
      <c r="G607" s="52"/>
      <c r="H607" s="17"/>
      <c r="I607" s="53"/>
      <c r="J607" s="54"/>
      <c r="K607" s="54"/>
      <c r="L607" s="55"/>
      <c r="M607" s="55"/>
      <c r="N607" s="55"/>
      <c r="O607" s="55"/>
      <c r="P607" s="55"/>
      <c r="Q607" s="55"/>
      <c r="S607" s="17"/>
    </row>
    <row r="608">
      <c r="A608" s="48"/>
      <c r="C608" s="52"/>
      <c r="D608" s="52"/>
      <c r="E608" s="52"/>
      <c r="F608" s="52"/>
      <c r="G608" s="52"/>
      <c r="H608" s="17"/>
      <c r="I608" s="53"/>
      <c r="J608" s="54"/>
      <c r="K608" s="54"/>
      <c r="L608" s="55"/>
      <c r="M608" s="55"/>
      <c r="N608" s="55"/>
      <c r="O608" s="55"/>
      <c r="P608" s="55"/>
      <c r="Q608" s="55"/>
      <c r="S608" s="17"/>
    </row>
    <row r="609">
      <c r="A609" s="48"/>
      <c r="C609" s="52"/>
      <c r="D609" s="52"/>
      <c r="E609" s="52"/>
      <c r="F609" s="52"/>
      <c r="G609" s="52"/>
      <c r="H609" s="17"/>
      <c r="I609" s="53"/>
      <c r="J609" s="54"/>
      <c r="K609" s="54"/>
      <c r="L609" s="55"/>
      <c r="M609" s="55"/>
      <c r="N609" s="55"/>
      <c r="O609" s="55"/>
      <c r="P609" s="55"/>
      <c r="Q609" s="55"/>
      <c r="S609" s="17"/>
    </row>
    <row r="610">
      <c r="A610" s="48"/>
      <c r="C610" s="52"/>
      <c r="D610" s="52"/>
      <c r="E610" s="52"/>
      <c r="F610" s="52"/>
      <c r="G610" s="52"/>
      <c r="H610" s="17"/>
      <c r="I610" s="53"/>
      <c r="J610" s="54"/>
      <c r="K610" s="54"/>
      <c r="L610" s="55"/>
      <c r="M610" s="55"/>
      <c r="N610" s="55"/>
      <c r="O610" s="55"/>
      <c r="P610" s="55"/>
      <c r="Q610" s="55"/>
      <c r="S610" s="17"/>
    </row>
    <row r="611">
      <c r="A611" s="48"/>
      <c r="C611" s="52"/>
      <c r="D611" s="52"/>
      <c r="E611" s="52"/>
      <c r="F611" s="52"/>
      <c r="G611" s="52"/>
      <c r="H611" s="17"/>
      <c r="I611" s="53"/>
      <c r="J611" s="54"/>
      <c r="K611" s="54"/>
      <c r="L611" s="55"/>
      <c r="M611" s="55"/>
      <c r="N611" s="55"/>
      <c r="O611" s="55"/>
      <c r="P611" s="55"/>
      <c r="Q611" s="55"/>
      <c r="S611" s="17"/>
    </row>
    <row r="612">
      <c r="A612" s="48"/>
      <c r="C612" s="52"/>
      <c r="D612" s="52"/>
      <c r="E612" s="52"/>
      <c r="F612" s="52"/>
      <c r="G612" s="52"/>
      <c r="H612" s="17"/>
      <c r="I612" s="53"/>
      <c r="J612" s="54"/>
      <c r="K612" s="54"/>
      <c r="L612" s="55"/>
      <c r="M612" s="55"/>
      <c r="N612" s="55"/>
      <c r="O612" s="55"/>
      <c r="P612" s="55"/>
      <c r="Q612" s="55"/>
      <c r="S612" s="17"/>
    </row>
    <row r="613">
      <c r="A613" s="48"/>
      <c r="C613" s="52"/>
      <c r="D613" s="52"/>
      <c r="E613" s="52"/>
      <c r="F613" s="52"/>
      <c r="G613" s="52"/>
      <c r="H613" s="17"/>
      <c r="I613" s="53"/>
      <c r="J613" s="54"/>
      <c r="K613" s="54"/>
      <c r="L613" s="55"/>
      <c r="M613" s="55"/>
      <c r="N613" s="55"/>
      <c r="O613" s="55"/>
      <c r="P613" s="55"/>
      <c r="Q613" s="55"/>
      <c r="S613" s="17"/>
    </row>
    <row r="614">
      <c r="A614" s="48"/>
      <c r="C614" s="52"/>
      <c r="D614" s="52"/>
      <c r="E614" s="52"/>
      <c r="F614" s="52"/>
      <c r="G614" s="52"/>
      <c r="H614" s="17"/>
      <c r="I614" s="53"/>
      <c r="J614" s="54"/>
      <c r="K614" s="54"/>
      <c r="L614" s="55"/>
      <c r="M614" s="55"/>
      <c r="N614" s="55"/>
      <c r="O614" s="55"/>
      <c r="P614" s="55"/>
      <c r="Q614" s="55"/>
      <c r="S614" s="17"/>
    </row>
    <row r="615">
      <c r="A615" s="48"/>
      <c r="C615" s="52"/>
      <c r="D615" s="52"/>
      <c r="E615" s="52"/>
      <c r="F615" s="52"/>
      <c r="G615" s="52"/>
      <c r="H615" s="17"/>
      <c r="I615" s="53"/>
      <c r="J615" s="54"/>
      <c r="K615" s="54"/>
      <c r="L615" s="55"/>
      <c r="M615" s="55"/>
      <c r="N615" s="55"/>
      <c r="O615" s="55"/>
      <c r="P615" s="55"/>
      <c r="Q615" s="55"/>
      <c r="S615" s="17"/>
    </row>
    <row r="616">
      <c r="A616" s="48"/>
      <c r="C616" s="52"/>
      <c r="D616" s="52"/>
      <c r="E616" s="52"/>
      <c r="F616" s="52"/>
      <c r="G616" s="52"/>
      <c r="H616" s="17"/>
      <c r="I616" s="53"/>
      <c r="J616" s="54"/>
      <c r="K616" s="54"/>
      <c r="L616" s="55"/>
      <c r="M616" s="55"/>
      <c r="N616" s="55"/>
      <c r="O616" s="55"/>
      <c r="P616" s="55"/>
      <c r="Q616" s="55"/>
      <c r="S616" s="17"/>
    </row>
    <row r="617">
      <c r="A617" s="48"/>
      <c r="C617" s="52"/>
      <c r="D617" s="52"/>
      <c r="E617" s="52"/>
      <c r="F617" s="52"/>
      <c r="G617" s="52"/>
      <c r="H617" s="17"/>
      <c r="I617" s="53"/>
      <c r="J617" s="54"/>
      <c r="K617" s="54"/>
      <c r="L617" s="55"/>
      <c r="M617" s="55"/>
      <c r="N617" s="55"/>
      <c r="O617" s="55"/>
      <c r="P617" s="55"/>
      <c r="Q617" s="55"/>
      <c r="S617" s="17"/>
    </row>
    <row r="618">
      <c r="A618" s="48"/>
      <c r="C618" s="52"/>
      <c r="D618" s="52"/>
      <c r="E618" s="52"/>
      <c r="F618" s="52"/>
      <c r="G618" s="52"/>
      <c r="H618" s="17"/>
      <c r="I618" s="53"/>
      <c r="J618" s="54"/>
      <c r="K618" s="54"/>
      <c r="L618" s="55"/>
      <c r="M618" s="55"/>
      <c r="N618" s="55"/>
      <c r="O618" s="55"/>
      <c r="P618" s="55"/>
      <c r="Q618" s="55"/>
      <c r="S618" s="17"/>
    </row>
    <row r="619">
      <c r="A619" s="48"/>
      <c r="C619" s="52"/>
      <c r="D619" s="52"/>
      <c r="E619" s="52"/>
      <c r="F619" s="52"/>
      <c r="G619" s="52"/>
      <c r="H619" s="17"/>
      <c r="I619" s="53"/>
      <c r="J619" s="54"/>
      <c r="K619" s="54"/>
      <c r="L619" s="55"/>
      <c r="M619" s="55"/>
      <c r="N619" s="55"/>
      <c r="O619" s="55"/>
      <c r="P619" s="55"/>
      <c r="Q619" s="55"/>
      <c r="S619" s="17"/>
    </row>
    <row r="620">
      <c r="A620" s="48"/>
      <c r="C620" s="52"/>
      <c r="D620" s="52"/>
      <c r="E620" s="52"/>
      <c r="F620" s="52"/>
      <c r="G620" s="52"/>
      <c r="H620" s="17"/>
      <c r="I620" s="53"/>
      <c r="J620" s="54"/>
      <c r="K620" s="54"/>
      <c r="L620" s="55"/>
      <c r="M620" s="55"/>
      <c r="N620" s="55"/>
      <c r="O620" s="55"/>
      <c r="P620" s="55"/>
      <c r="Q620" s="55"/>
      <c r="S620" s="17"/>
    </row>
    <row r="621">
      <c r="A621" s="48"/>
      <c r="C621" s="52"/>
      <c r="D621" s="52"/>
      <c r="E621" s="52"/>
      <c r="F621" s="52"/>
      <c r="G621" s="52"/>
      <c r="H621" s="17"/>
      <c r="I621" s="53"/>
      <c r="J621" s="54"/>
      <c r="K621" s="54"/>
      <c r="L621" s="55"/>
      <c r="M621" s="55"/>
      <c r="N621" s="55"/>
      <c r="O621" s="55"/>
      <c r="P621" s="55"/>
      <c r="Q621" s="55"/>
      <c r="S621" s="17"/>
    </row>
    <row r="622">
      <c r="A622" s="48"/>
      <c r="C622" s="52"/>
      <c r="D622" s="52"/>
      <c r="E622" s="52"/>
      <c r="F622" s="52"/>
      <c r="G622" s="52"/>
      <c r="H622" s="17"/>
      <c r="I622" s="53"/>
      <c r="J622" s="54"/>
      <c r="K622" s="54"/>
      <c r="L622" s="55"/>
      <c r="M622" s="55"/>
      <c r="N622" s="55"/>
      <c r="O622" s="55"/>
      <c r="P622" s="55"/>
      <c r="Q622" s="55"/>
      <c r="S622" s="17"/>
    </row>
    <row r="623">
      <c r="A623" s="48"/>
      <c r="C623" s="52"/>
      <c r="D623" s="52"/>
      <c r="E623" s="52"/>
      <c r="F623" s="52"/>
      <c r="G623" s="52"/>
      <c r="H623" s="17"/>
      <c r="I623" s="53"/>
      <c r="J623" s="54"/>
      <c r="K623" s="54"/>
      <c r="L623" s="55"/>
      <c r="M623" s="55"/>
      <c r="N623" s="55"/>
      <c r="O623" s="55"/>
      <c r="P623" s="55"/>
      <c r="Q623" s="55"/>
      <c r="S623" s="17"/>
    </row>
    <row r="624">
      <c r="A624" s="48"/>
      <c r="C624" s="52"/>
      <c r="D624" s="52"/>
      <c r="E624" s="52"/>
      <c r="F624" s="52"/>
      <c r="G624" s="52"/>
      <c r="H624" s="17"/>
      <c r="I624" s="53"/>
      <c r="J624" s="54"/>
      <c r="K624" s="54"/>
      <c r="L624" s="55"/>
      <c r="M624" s="55"/>
      <c r="N624" s="55"/>
      <c r="O624" s="55"/>
      <c r="P624" s="55"/>
      <c r="Q624" s="55"/>
      <c r="S624" s="17"/>
    </row>
    <row r="625">
      <c r="A625" s="48"/>
      <c r="C625" s="52"/>
      <c r="D625" s="52"/>
      <c r="E625" s="52"/>
      <c r="F625" s="52"/>
      <c r="G625" s="52"/>
      <c r="H625" s="17"/>
      <c r="I625" s="53"/>
      <c r="J625" s="54"/>
      <c r="K625" s="54"/>
      <c r="L625" s="55"/>
      <c r="M625" s="55"/>
      <c r="N625" s="55"/>
      <c r="O625" s="55"/>
      <c r="P625" s="55"/>
      <c r="Q625" s="55"/>
      <c r="S625" s="17"/>
    </row>
    <row r="626">
      <c r="A626" s="48"/>
      <c r="C626" s="52"/>
      <c r="D626" s="52"/>
      <c r="E626" s="52"/>
      <c r="F626" s="52"/>
      <c r="G626" s="52"/>
      <c r="H626" s="17"/>
      <c r="I626" s="53"/>
      <c r="J626" s="54"/>
      <c r="K626" s="54"/>
      <c r="L626" s="55"/>
      <c r="M626" s="55"/>
      <c r="N626" s="55"/>
      <c r="O626" s="55"/>
      <c r="P626" s="55"/>
      <c r="Q626" s="55"/>
      <c r="S626" s="17"/>
    </row>
    <row r="627">
      <c r="A627" s="48"/>
      <c r="C627" s="52"/>
      <c r="D627" s="52"/>
      <c r="E627" s="52"/>
      <c r="F627" s="52"/>
      <c r="G627" s="52"/>
      <c r="H627" s="17"/>
      <c r="I627" s="53"/>
      <c r="J627" s="54"/>
      <c r="K627" s="54"/>
      <c r="L627" s="55"/>
      <c r="M627" s="55"/>
      <c r="N627" s="55"/>
      <c r="O627" s="55"/>
      <c r="P627" s="55"/>
      <c r="Q627" s="55"/>
      <c r="S627" s="17"/>
    </row>
    <row r="628">
      <c r="A628" s="48"/>
      <c r="C628" s="52"/>
      <c r="D628" s="52"/>
      <c r="E628" s="52"/>
      <c r="F628" s="52"/>
      <c r="G628" s="52"/>
      <c r="H628" s="17"/>
      <c r="I628" s="53"/>
      <c r="J628" s="54"/>
      <c r="K628" s="54"/>
      <c r="L628" s="55"/>
      <c r="M628" s="55"/>
      <c r="N628" s="55"/>
      <c r="O628" s="55"/>
      <c r="P628" s="55"/>
      <c r="Q628" s="55"/>
      <c r="S628" s="17"/>
    </row>
    <row r="629">
      <c r="A629" s="48"/>
      <c r="C629" s="52"/>
      <c r="D629" s="52"/>
      <c r="E629" s="52"/>
      <c r="F629" s="52"/>
      <c r="G629" s="52"/>
      <c r="H629" s="17"/>
      <c r="I629" s="53"/>
      <c r="J629" s="54"/>
      <c r="K629" s="54"/>
      <c r="L629" s="55"/>
      <c r="M629" s="55"/>
      <c r="N629" s="55"/>
      <c r="O629" s="55"/>
      <c r="P629" s="55"/>
      <c r="Q629" s="55"/>
      <c r="S629" s="17"/>
    </row>
    <row r="630">
      <c r="A630" s="48"/>
      <c r="C630" s="52"/>
      <c r="D630" s="52"/>
      <c r="E630" s="52"/>
      <c r="F630" s="52"/>
      <c r="G630" s="52"/>
      <c r="H630" s="17"/>
      <c r="I630" s="53"/>
      <c r="J630" s="54"/>
      <c r="K630" s="54"/>
      <c r="L630" s="55"/>
      <c r="M630" s="55"/>
      <c r="N630" s="55"/>
      <c r="O630" s="55"/>
      <c r="P630" s="55"/>
      <c r="Q630" s="55"/>
      <c r="S630" s="17"/>
    </row>
    <row r="631">
      <c r="A631" s="48"/>
      <c r="C631" s="52"/>
      <c r="D631" s="52"/>
      <c r="E631" s="52"/>
      <c r="F631" s="52"/>
      <c r="G631" s="52"/>
      <c r="H631" s="17"/>
      <c r="I631" s="53"/>
      <c r="J631" s="54"/>
      <c r="K631" s="54"/>
      <c r="L631" s="55"/>
      <c r="M631" s="55"/>
      <c r="N631" s="55"/>
      <c r="O631" s="55"/>
      <c r="P631" s="55"/>
      <c r="Q631" s="55"/>
      <c r="S631" s="17"/>
    </row>
    <row r="632">
      <c r="A632" s="48"/>
      <c r="C632" s="52"/>
      <c r="D632" s="52"/>
      <c r="E632" s="52"/>
      <c r="F632" s="52"/>
      <c r="G632" s="52"/>
      <c r="H632" s="17"/>
      <c r="I632" s="53"/>
      <c r="J632" s="54"/>
      <c r="K632" s="54"/>
      <c r="L632" s="55"/>
      <c r="M632" s="55"/>
      <c r="N632" s="55"/>
      <c r="O632" s="55"/>
      <c r="P632" s="55"/>
      <c r="Q632" s="55"/>
      <c r="S632" s="17"/>
    </row>
    <row r="633">
      <c r="A633" s="48"/>
      <c r="C633" s="52"/>
      <c r="D633" s="52"/>
      <c r="E633" s="52"/>
      <c r="F633" s="52"/>
      <c r="G633" s="52"/>
      <c r="H633" s="17"/>
      <c r="I633" s="53"/>
      <c r="J633" s="54"/>
      <c r="K633" s="54"/>
      <c r="L633" s="55"/>
      <c r="M633" s="55"/>
      <c r="N633" s="55"/>
      <c r="O633" s="55"/>
      <c r="P633" s="55"/>
      <c r="Q633" s="55"/>
      <c r="S633" s="17"/>
    </row>
    <row r="634">
      <c r="A634" s="48"/>
      <c r="C634" s="52"/>
      <c r="D634" s="52"/>
      <c r="E634" s="52"/>
      <c r="F634" s="52"/>
      <c r="G634" s="52"/>
      <c r="H634" s="17"/>
      <c r="I634" s="53"/>
      <c r="J634" s="54"/>
      <c r="K634" s="54"/>
      <c r="L634" s="55"/>
      <c r="M634" s="55"/>
      <c r="N634" s="55"/>
      <c r="O634" s="55"/>
      <c r="P634" s="55"/>
      <c r="Q634" s="55"/>
      <c r="S634" s="17"/>
    </row>
    <row r="635">
      <c r="A635" s="48"/>
      <c r="C635" s="52"/>
      <c r="D635" s="52"/>
      <c r="E635" s="52"/>
      <c r="F635" s="52"/>
      <c r="G635" s="52"/>
      <c r="H635" s="17"/>
      <c r="I635" s="53"/>
      <c r="J635" s="54"/>
      <c r="K635" s="54"/>
      <c r="L635" s="55"/>
      <c r="M635" s="55"/>
      <c r="N635" s="55"/>
      <c r="O635" s="55"/>
      <c r="P635" s="55"/>
      <c r="Q635" s="55"/>
      <c r="S635" s="17"/>
    </row>
    <row r="636">
      <c r="A636" s="48"/>
      <c r="C636" s="52"/>
      <c r="D636" s="52"/>
      <c r="E636" s="52"/>
      <c r="F636" s="52"/>
      <c r="G636" s="52"/>
      <c r="H636" s="17"/>
      <c r="I636" s="53"/>
      <c r="J636" s="54"/>
      <c r="K636" s="54"/>
      <c r="L636" s="55"/>
      <c r="M636" s="55"/>
      <c r="N636" s="55"/>
      <c r="O636" s="55"/>
      <c r="P636" s="55"/>
      <c r="Q636" s="55"/>
      <c r="S636" s="17"/>
    </row>
    <row r="637">
      <c r="A637" s="48"/>
      <c r="C637" s="52"/>
      <c r="D637" s="52"/>
      <c r="E637" s="52"/>
      <c r="F637" s="52"/>
      <c r="G637" s="52"/>
      <c r="H637" s="17"/>
      <c r="I637" s="53"/>
      <c r="J637" s="54"/>
      <c r="K637" s="54"/>
      <c r="L637" s="55"/>
      <c r="M637" s="55"/>
      <c r="N637" s="55"/>
      <c r="O637" s="55"/>
      <c r="P637" s="55"/>
      <c r="Q637" s="55"/>
      <c r="S637" s="17"/>
    </row>
    <row r="638">
      <c r="A638" s="48"/>
      <c r="C638" s="52"/>
      <c r="D638" s="52"/>
      <c r="E638" s="52"/>
      <c r="F638" s="52"/>
      <c r="G638" s="52"/>
      <c r="H638" s="17"/>
      <c r="I638" s="53"/>
      <c r="J638" s="54"/>
      <c r="K638" s="54"/>
      <c r="L638" s="55"/>
      <c r="M638" s="55"/>
      <c r="N638" s="55"/>
      <c r="O638" s="55"/>
      <c r="P638" s="55"/>
      <c r="Q638" s="55"/>
      <c r="S638" s="17"/>
    </row>
    <row r="639">
      <c r="A639" s="48"/>
      <c r="C639" s="52"/>
      <c r="D639" s="52"/>
      <c r="E639" s="52"/>
      <c r="F639" s="52"/>
      <c r="G639" s="52"/>
      <c r="H639" s="17"/>
      <c r="I639" s="53"/>
      <c r="J639" s="54"/>
      <c r="K639" s="54"/>
      <c r="L639" s="55"/>
      <c r="M639" s="55"/>
      <c r="N639" s="55"/>
      <c r="O639" s="55"/>
      <c r="P639" s="55"/>
      <c r="Q639" s="55"/>
      <c r="S639" s="17"/>
    </row>
    <row r="640">
      <c r="A640" s="48"/>
      <c r="C640" s="52"/>
      <c r="D640" s="52"/>
      <c r="E640" s="52"/>
      <c r="F640" s="52"/>
      <c r="G640" s="52"/>
      <c r="H640" s="17"/>
      <c r="I640" s="53"/>
      <c r="J640" s="54"/>
      <c r="K640" s="54"/>
      <c r="L640" s="55"/>
      <c r="M640" s="55"/>
      <c r="N640" s="55"/>
      <c r="O640" s="55"/>
      <c r="P640" s="55"/>
      <c r="Q640" s="55"/>
      <c r="S640" s="17"/>
    </row>
    <row r="641">
      <c r="A641" s="48"/>
      <c r="C641" s="52"/>
      <c r="D641" s="52"/>
      <c r="E641" s="52"/>
      <c r="F641" s="52"/>
      <c r="G641" s="52"/>
      <c r="H641" s="17"/>
      <c r="I641" s="53"/>
      <c r="J641" s="54"/>
      <c r="K641" s="54"/>
      <c r="L641" s="55"/>
      <c r="M641" s="55"/>
      <c r="N641" s="55"/>
      <c r="O641" s="55"/>
      <c r="P641" s="55"/>
      <c r="Q641" s="55"/>
      <c r="S641" s="17"/>
    </row>
    <row r="642">
      <c r="A642" s="48"/>
      <c r="C642" s="52"/>
      <c r="D642" s="52"/>
      <c r="E642" s="52"/>
      <c r="F642" s="52"/>
      <c r="G642" s="52"/>
      <c r="H642" s="17"/>
      <c r="I642" s="53"/>
      <c r="J642" s="54"/>
      <c r="K642" s="54"/>
      <c r="L642" s="55"/>
      <c r="M642" s="55"/>
      <c r="N642" s="55"/>
      <c r="O642" s="55"/>
      <c r="P642" s="55"/>
      <c r="Q642" s="55"/>
      <c r="S642" s="17"/>
    </row>
    <row r="643">
      <c r="A643" s="48"/>
      <c r="C643" s="52"/>
      <c r="D643" s="52"/>
      <c r="E643" s="52"/>
      <c r="F643" s="52"/>
      <c r="G643" s="52"/>
      <c r="H643" s="17"/>
      <c r="I643" s="53"/>
      <c r="J643" s="54"/>
      <c r="K643" s="54"/>
      <c r="L643" s="55"/>
      <c r="M643" s="55"/>
      <c r="N643" s="55"/>
      <c r="O643" s="55"/>
      <c r="P643" s="55"/>
      <c r="Q643" s="55"/>
      <c r="S643" s="17"/>
    </row>
    <row r="644">
      <c r="A644" s="48"/>
      <c r="C644" s="52"/>
      <c r="D644" s="52"/>
      <c r="E644" s="52"/>
      <c r="F644" s="52"/>
      <c r="G644" s="52"/>
      <c r="H644" s="17"/>
      <c r="I644" s="53"/>
      <c r="J644" s="54"/>
      <c r="K644" s="54"/>
      <c r="L644" s="55"/>
      <c r="M644" s="55"/>
      <c r="N644" s="55"/>
      <c r="O644" s="55"/>
      <c r="P644" s="55"/>
      <c r="Q644" s="55"/>
      <c r="S644" s="17"/>
    </row>
    <row r="645">
      <c r="A645" s="48"/>
      <c r="C645" s="52"/>
      <c r="D645" s="52"/>
      <c r="E645" s="52"/>
      <c r="F645" s="52"/>
      <c r="G645" s="52"/>
      <c r="H645" s="17"/>
      <c r="I645" s="53"/>
      <c r="J645" s="54"/>
      <c r="K645" s="54"/>
      <c r="L645" s="55"/>
      <c r="M645" s="55"/>
      <c r="N645" s="55"/>
      <c r="O645" s="55"/>
      <c r="P645" s="55"/>
      <c r="Q645" s="55"/>
      <c r="S645" s="17"/>
    </row>
    <row r="646">
      <c r="A646" s="48"/>
      <c r="C646" s="52"/>
      <c r="D646" s="52"/>
      <c r="E646" s="52"/>
      <c r="F646" s="52"/>
      <c r="G646" s="52"/>
      <c r="H646" s="17"/>
      <c r="I646" s="53"/>
      <c r="J646" s="54"/>
      <c r="K646" s="54"/>
      <c r="L646" s="55"/>
      <c r="M646" s="55"/>
      <c r="N646" s="55"/>
      <c r="O646" s="55"/>
      <c r="P646" s="55"/>
      <c r="Q646" s="55"/>
      <c r="S646" s="17"/>
    </row>
    <row r="647">
      <c r="A647" s="48"/>
      <c r="C647" s="52"/>
      <c r="D647" s="52"/>
      <c r="E647" s="52"/>
      <c r="F647" s="52"/>
      <c r="G647" s="52"/>
      <c r="H647" s="17"/>
      <c r="I647" s="53"/>
      <c r="J647" s="54"/>
      <c r="K647" s="54"/>
      <c r="L647" s="55"/>
      <c r="M647" s="55"/>
      <c r="N647" s="55"/>
      <c r="O647" s="55"/>
      <c r="P647" s="55"/>
      <c r="Q647" s="55"/>
      <c r="S647" s="17"/>
    </row>
    <row r="648">
      <c r="A648" s="48"/>
      <c r="C648" s="52"/>
      <c r="D648" s="52"/>
      <c r="E648" s="52"/>
      <c r="F648" s="52"/>
      <c r="G648" s="52"/>
      <c r="H648" s="17"/>
      <c r="I648" s="53"/>
      <c r="J648" s="54"/>
      <c r="K648" s="54"/>
      <c r="L648" s="55"/>
      <c r="M648" s="55"/>
      <c r="N648" s="55"/>
      <c r="O648" s="55"/>
      <c r="P648" s="55"/>
      <c r="Q648" s="55"/>
      <c r="S648" s="17"/>
    </row>
    <row r="649">
      <c r="A649" s="48"/>
      <c r="C649" s="52"/>
      <c r="D649" s="52"/>
      <c r="E649" s="52"/>
      <c r="F649" s="52"/>
      <c r="G649" s="52"/>
      <c r="H649" s="17"/>
      <c r="I649" s="53"/>
      <c r="J649" s="54"/>
      <c r="K649" s="54"/>
      <c r="L649" s="55"/>
      <c r="M649" s="55"/>
      <c r="N649" s="55"/>
      <c r="O649" s="55"/>
      <c r="P649" s="55"/>
      <c r="Q649" s="55"/>
      <c r="S649" s="17"/>
    </row>
    <row r="650">
      <c r="A650" s="48"/>
      <c r="C650" s="52"/>
      <c r="D650" s="52"/>
      <c r="E650" s="52"/>
      <c r="F650" s="52"/>
      <c r="G650" s="52"/>
      <c r="H650" s="17"/>
      <c r="I650" s="53"/>
      <c r="J650" s="54"/>
      <c r="K650" s="54"/>
      <c r="L650" s="55"/>
      <c r="M650" s="55"/>
      <c r="N650" s="55"/>
      <c r="O650" s="55"/>
      <c r="P650" s="55"/>
      <c r="Q650" s="55"/>
      <c r="S650" s="17"/>
    </row>
    <row r="651">
      <c r="A651" s="48"/>
      <c r="C651" s="52"/>
      <c r="D651" s="52"/>
      <c r="E651" s="52"/>
      <c r="F651" s="52"/>
      <c r="G651" s="52"/>
      <c r="H651" s="17"/>
      <c r="I651" s="53"/>
      <c r="J651" s="54"/>
      <c r="K651" s="54"/>
      <c r="L651" s="55"/>
      <c r="M651" s="55"/>
      <c r="N651" s="55"/>
      <c r="O651" s="55"/>
      <c r="P651" s="55"/>
      <c r="Q651" s="55"/>
      <c r="S651" s="17"/>
    </row>
    <row r="652">
      <c r="A652" s="48"/>
      <c r="C652" s="52"/>
      <c r="D652" s="52"/>
      <c r="E652" s="52"/>
      <c r="F652" s="52"/>
      <c r="G652" s="52"/>
      <c r="H652" s="17"/>
      <c r="I652" s="53"/>
      <c r="J652" s="54"/>
      <c r="K652" s="54"/>
      <c r="L652" s="55"/>
      <c r="M652" s="55"/>
      <c r="N652" s="55"/>
      <c r="O652" s="55"/>
      <c r="P652" s="55"/>
      <c r="Q652" s="55"/>
      <c r="S652" s="17"/>
    </row>
    <row r="653">
      <c r="A653" s="48"/>
      <c r="C653" s="52"/>
      <c r="D653" s="52"/>
      <c r="E653" s="52"/>
      <c r="F653" s="52"/>
      <c r="G653" s="52"/>
      <c r="H653" s="17"/>
      <c r="I653" s="53"/>
      <c r="J653" s="54"/>
      <c r="K653" s="54"/>
      <c r="L653" s="55"/>
      <c r="M653" s="55"/>
      <c r="N653" s="55"/>
      <c r="O653" s="55"/>
      <c r="P653" s="55"/>
      <c r="Q653" s="55"/>
      <c r="S653" s="17"/>
    </row>
    <row r="654">
      <c r="A654" s="48"/>
      <c r="C654" s="52"/>
      <c r="D654" s="52"/>
      <c r="E654" s="52"/>
      <c r="F654" s="52"/>
      <c r="G654" s="52"/>
      <c r="H654" s="17"/>
      <c r="I654" s="53"/>
      <c r="J654" s="54"/>
      <c r="K654" s="54"/>
      <c r="L654" s="55"/>
      <c r="M654" s="55"/>
      <c r="N654" s="55"/>
      <c r="O654" s="55"/>
      <c r="P654" s="55"/>
      <c r="Q654" s="55"/>
      <c r="S654" s="17"/>
    </row>
    <row r="655">
      <c r="A655" s="48"/>
      <c r="C655" s="52"/>
      <c r="D655" s="52"/>
      <c r="E655" s="52"/>
      <c r="F655" s="52"/>
      <c r="G655" s="52"/>
      <c r="H655" s="17"/>
      <c r="I655" s="53"/>
      <c r="J655" s="54"/>
      <c r="K655" s="54"/>
      <c r="L655" s="55"/>
      <c r="M655" s="55"/>
      <c r="N655" s="55"/>
      <c r="O655" s="55"/>
      <c r="P655" s="55"/>
      <c r="Q655" s="55"/>
      <c r="S655" s="17"/>
    </row>
    <row r="656">
      <c r="A656" s="48"/>
      <c r="C656" s="52"/>
      <c r="D656" s="52"/>
      <c r="E656" s="52"/>
      <c r="F656" s="52"/>
      <c r="G656" s="52"/>
      <c r="H656" s="17"/>
      <c r="I656" s="53"/>
      <c r="J656" s="54"/>
      <c r="K656" s="54"/>
      <c r="L656" s="55"/>
      <c r="M656" s="55"/>
      <c r="N656" s="55"/>
      <c r="O656" s="55"/>
      <c r="P656" s="55"/>
      <c r="Q656" s="55"/>
      <c r="S656" s="17"/>
    </row>
    <row r="657">
      <c r="A657" s="48"/>
      <c r="C657" s="52"/>
      <c r="D657" s="52"/>
      <c r="E657" s="52"/>
      <c r="F657" s="52"/>
      <c r="G657" s="52"/>
      <c r="H657" s="17"/>
      <c r="I657" s="53"/>
      <c r="J657" s="54"/>
      <c r="K657" s="54"/>
      <c r="L657" s="55"/>
      <c r="M657" s="55"/>
      <c r="N657" s="55"/>
      <c r="O657" s="55"/>
      <c r="P657" s="55"/>
      <c r="Q657" s="55"/>
      <c r="S657" s="17"/>
    </row>
    <row r="658">
      <c r="A658" s="48"/>
      <c r="C658" s="52"/>
      <c r="D658" s="52"/>
      <c r="E658" s="52"/>
      <c r="F658" s="52"/>
      <c r="G658" s="52"/>
      <c r="H658" s="17"/>
      <c r="I658" s="53"/>
      <c r="J658" s="54"/>
      <c r="K658" s="54"/>
      <c r="L658" s="55"/>
      <c r="M658" s="55"/>
      <c r="N658" s="55"/>
      <c r="O658" s="55"/>
      <c r="P658" s="55"/>
      <c r="Q658" s="55"/>
      <c r="S658" s="17"/>
    </row>
    <row r="659">
      <c r="A659" s="48"/>
      <c r="C659" s="52"/>
      <c r="D659" s="52"/>
      <c r="E659" s="52"/>
      <c r="F659" s="52"/>
      <c r="G659" s="52"/>
      <c r="H659" s="17"/>
      <c r="I659" s="53"/>
      <c r="J659" s="54"/>
      <c r="K659" s="54"/>
      <c r="L659" s="55"/>
      <c r="M659" s="55"/>
      <c r="N659" s="55"/>
      <c r="O659" s="55"/>
      <c r="P659" s="55"/>
      <c r="Q659" s="55"/>
      <c r="S659" s="17"/>
    </row>
    <row r="660">
      <c r="A660" s="48"/>
      <c r="C660" s="52"/>
      <c r="D660" s="52"/>
      <c r="E660" s="52"/>
      <c r="F660" s="52"/>
      <c r="G660" s="52"/>
      <c r="H660" s="17"/>
      <c r="I660" s="53"/>
      <c r="J660" s="54"/>
      <c r="K660" s="54"/>
      <c r="L660" s="55"/>
      <c r="M660" s="55"/>
      <c r="N660" s="55"/>
      <c r="O660" s="55"/>
      <c r="P660" s="55"/>
      <c r="Q660" s="55"/>
      <c r="S660" s="17"/>
    </row>
    <row r="661">
      <c r="A661" s="48"/>
      <c r="C661" s="52"/>
      <c r="D661" s="52"/>
      <c r="E661" s="52"/>
      <c r="F661" s="52"/>
      <c r="G661" s="52"/>
      <c r="H661" s="17"/>
      <c r="I661" s="53"/>
      <c r="J661" s="54"/>
      <c r="K661" s="54"/>
      <c r="L661" s="55"/>
      <c r="M661" s="55"/>
      <c r="N661" s="55"/>
      <c r="O661" s="55"/>
      <c r="P661" s="55"/>
      <c r="Q661" s="55"/>
      <c r="S661" s="17"/>
    </row>
    <row r="662">
      <c r="A662" s="48"/>
      <c r="C662" s="52"/>
      <c r="D662" s="52"/>
      <c r="E662" s="52"/>
      <c r="F662" s="52"/>
      <c r="G662" s="52"/>
      <c r="H662" s="17"/>
      <c r="I662" s="53"/>
      <c r="J662" s="54"/>
      <c r="K662" s="54"/>
      <c r="L662" s="55"/>
      <c r="M662" s="55"/>
      <c r="N662" s="55"/>
      <c r="O662" s="55"/>
      <c r="P662" s="55"/>
      <c r="Q662" s="55"/>
      <c r="S662" s="17"/>
    </row>
    <row r="663">
      <c r="A663" s="48"/>
      <c r="C663" s="52"/>
      <c r="D663" s="52"/>
      <c r="E663" s="52"/>
      <c r="F663" s="52"/>
      <c r="G663" s="52"/>
      <c r="H663" s="17"/>
      <c r="I663" s="53"/>
      <c r="J663" s="54"/>
      <c r="K663" s="54"/>
      <c r="L663" s="55"/>
      <c r="M663" s="55"/>
      <c r="N663" s="55"/>
      <c r="O663" s="55"/>
      <c r="P663" s="55"/>
      <c r="Q663" s="55"/>
      <c r="S663" s="17"/>
    </row>
    <row r="664">
      <c r="A664" s="48"/>
      <c r="C664" s="52"/>
      <c r="D664" s="52"/>
      <c r="E664" s="52"/>
      <c r="F664" s="52"/>
      <c r="G664" s="52"/>
      <c r="H664" s="17"/>
      <c r="I664" s="53"/>
      <c r="J664" s="54"/>
      <c r="K664" s="54"/>
      <c r="L664" s="55"/>
      <c r="M664" s="55"/>
      <c r="N664" s="55"/>
      <c r="O664" s="55"/>
      <c r="P664" s="55"/>
      <c r="Q664" s="55"/>
      <c r="S664" s="17"/>
    </row>
    <row r="665">
      <c r="A665" s="48"/>
      <c r="C665" s="52"/>
      <c r="D665" s="52"/>
      <c r="E665" s="52"/>
      <c r="F665" s="52"/>
      <c r="G665" s="52"/>
      <c r="H665" s="17"/>
      <c r="I665" s="53"/>
      <c r="J665" s="54"/>
      <c r="K665" s="54"/>
      <c r="L665" s="55"/>
      <c r="M665" s="55"/>
      <c r="N665" s="55"/>
      <c r="O665" s="55"/>
      <c r="P665" s="55"/>
      <c r="Q665" s="55"/>
      <c r="S665" s="17"/>
    </row>
    <row r="666">
      <c r="A666" s="48"/>
      <c r="C666" s="52"/>
      <c r="D666" s="52"/>
      <c r="E666" s="52"/>
      <c r="F666" s="52"/>
      <c r="G666" s="52"/>
      <c r="H666" s="17"/>
      <c r="I666" s="53"/>
      <c r="J666" s="54"/>
      <c r="K666" s="54"/>
      <c r="L666" s="55"/>
      <c r="M666" s="55"/>
      <c r="N666" s="55"/>
      <c r="O666" s="55"/>
      <c r="P666" s="55"/>
      <c r="Q666" s="55"/>
      <c r="S666" s="17"/>
    </row>
    <row r="667">
      <c r="A667" s="48"/>
      <c r="C667" s="52"/>
      <c r="D667" s="52"/>
      <c r="E667" s="52"/>
      <c r="F667" s="52"/>
      <c r="G667" s="52"/>
      <c r="H667" s="17"/>
      <c r="I667" s="53"/>
      <c r="J667" s="54"/>
      <c r="K667" s="54"/>
      <c r="L667" s="55"/>
      <c r="M667" s="55"/>
      <c r="N667" s="55"/>
      <c r="O667" s="55"/>
      <c r="P667" s="55"/>
      <c r="Q667" s="55"/>
      <c r="S667" s="17"/>
    </row>
    <row r="668">
      <c r="A668" s="48"/>
      <c r="C668" s="52"/>
      <c r="D668" s="52"/>
      <c r="E668" s="52"/>
      <c r="F668" s="52"/>
      <c r="G668" s="52"/>
      <c r="H668" s="17"/>
      <c r="I668" s="53"/>
      <c r="J668" s="54"/>
      <c r="K668" s="54"/>
      <c r="L668" s="55"/>
      <c r="M668" s="55"/>
      <c r="N668" s="55"/>
      <c r="O668" s="55"/>
      <c r="P668" s="55"/>
      <c r="Q668" s="55"/>
      <c r="S668" s="17"/>
    </row>
    <row r="669">
      <c r="A669" s="48"/>
      <c r="C669" s="52"/>
      <c r="D669" s="52"/>
      <c r="E669" s="52"/>
      <c r="F669" s="52"/>
      <c r="G669" s="52"/>
      <c r="H669" s="17"/>
      <c r="I669" s="53"/>
      <c r="J669" s="54"/>
      <c r="K669" s="54"/>
      <c r="L669" s="55"/>
      <c r="M669" s="55"/>
      <c r="N669" s="55"/>
      <c r="O669" s="55"/>
      <c r="P669" s="55"/>
      <c r="Q669" s="55"/>
      <c r="S669" s="17"/>
    </row>
    <row r="670">
      <c r="A670" s="48"/>
      <c r="C670" s="52"/>
      <c r="D670" s="52"/>
      <c r="E670" s="52"/>
      <c r="F670" s="52"/>
      <c r="G670" s="52"/>
      <c r="H670" s="17"/>
      <c r="I670" s="53"/>
      <c r="J670" s="54"/>
      <c r="K670" s="54"/>
      <c r="L670" s="55"/>
      <c r="M670" s="55"/>
      <c r="N670" s="55"/>
      <c r="O670" s="55"/>
      <c r="P670" s="55"/>
      <c r="Q670" s="55"/>
      <c r="S670" s="17"/>
    </row>
    <row r="671">
      <c r="A671" s="48"/>
      <c r="C671" s="52"/>
      <c r="D671" s="52"/>
      <c r="E671" s="52"/>
      <c r="F671" s="52"/>
      <c r="G671" s="52"/>
      <c r="H671" s="17"/>
      <c r="I671" s="53"/>
      <c r="J671" s="54"/>
      <c r="K671" s="54"/>
      <c r="L671" s="55"/>
      <c r="M671" s="55"/>
      <c r="N671" s="55"/>
      <c r="O671" s="55"/>
      <c r="P671" s="55"/>
      <c r="Q671" s="55"/>
      <c r="S671" s="17"/>
    </row>
    <row r="672">
      <c r="A672" s="48"/>
      <c r="C672" s="52"/>
      <c r="D672" s="52"/>
      <c r="E672" s="52"/>
      <c r="F672" s="52"/>
      <c r="G672" s="52"/>
      <c r="H672" s="17"/>
      <c r="I672" s="53"/>
      <c r="J672" s="54"/>
      <c r="K672" s="54"/>
      <c r="L672" s="55"/>
      <c r="M672" s="55"/>
      <c r="N672" s="55"/>
      <c r="O672" s="55"/>
      <c r="P672" s="55"/>
      <c r="Q672" s="55"/>
      <c r="S672" s="17"/>
    </row>
    <row r="673">
      <c r="A673" s="48"/>
      <c r="C673" s="52"/>
      <c r="D673" s="52"/>
      <c r="E673" s="52"/>
      <c r="F673" s="52"/>
      <c r="G673" s="52"/>
      <c r="H673" s="17"/>
      <c r="I673" s="53"/>
      <c r="J673" s="54"/>
      <c r="K673" s="54"/>
      <c r="L673" s="55"/>
      <c r="M673" s="55"/>
      <c r="N673" s="55"/>
      <c r="O673" s="55"/>
      <c r="P673" s="55"/>
      <c r="Q673" s="55"/>
      <c r="S673" s="17"/>
    </row>
    <row r="674">
      <c r="A674" s="48"/>
      <c r="C674" s="52"/>
      <c r="D674" s="52"/>
      <c r="E674" s="52"/>
      <c r="F674" s="52"/>
      <c r="G674" s="52"/>
      <c r="H674" s="17"/>
      <c r="I674" s="53"/>
      <c r="J674" s="54"/>
      <c r="K674" s="54"/>
      <c r="L674" s="55"/>
      <c r="M674" s="55"/>
      <c r="N674" s="55"/>
      <c r="O674" s="55"/>
      <c r="P674" s="55"/>
      <c r="Q674" s="55"/>
      <c r="S674" s="17"/>
    </row>
    <row r="675">
      <c r="A675" s="48"/>
      <c r="C675" s="52"/>
      <c r="D675" s="52"/>
      <c r="E675" s="52"/>
      <c r="F675" s="52"/>
      <c r="G675" s="52"/>
      <c r="H675" s="17"/>
      <c r="I675" s="53"/>
      <c r="J675" s="54"/>
      <c r="K675" s="54"/>
      <c r="L675" s="55"/>
      <c r="M675" s="55"/>
      <c r="N675" s="55"/>
      <c r="O675" s="55"/>
      <c r="P675" s="55"/>
      <c r="Q675" s="55"/>
      <c r="S675" s="17"/>
    </row>
    <row r="676">
      <c r="A676" s="48"/>
      <c r="C676" s="52"/>
      <c r="D676" s="52"/>
      <c r="E676" s="52"/>
      <c r="F676" s="52"/>
      <c r="G676" s="52"/>
      <c r="H676" s="17"/>
      <c r="I676" s="53"/>
      <c r="J676" s="54"/>
      <c r="K676" s="54"/>
      <c r="L676" s="55"/>
      <c r="M676" s="55"/>
      <c r="N676" s="55"/>
      <c r="O676" s="55"/>
      <c r="P676" s="55"/>
      <c r="Q676" s="55"/>
      <c r="S676" s="17"/>
    </row>
    <row r="677">
      <c r="A677" s="48"/>
      <c r="C677" s="52"/>
      <c r="D677" s="52"/>
      <c r="E677" s="52"/>
      <c r="F677" s="52"/>
      <c r="G677" s="52"/>
      <c r="H677" s="17"/>
      <c r="I677" s="53"/>
      <c r="J677" s="54"/>
      <c r="K677" s="54"/>
      <c r="L677" s="55"/>
      <c r="M677" s="55"/>
      <c r="N677" s="55"/>
      <c r="O677" s="55"/>
      <c r="P677" s="55"/>
      <c r="Q677" s="55"/>
      <c r="S677" s="17"/>
    </row>
    <row r="678">
      <c r="A678" s="48"/>
      <c r="C678" s="52"/>
      <c r="D678" s="52"/>
      <c r="E678" s="52"/>
      <c r="F678" s="52"/>
      <c r="G678" s="52"/>
      <c r="H678" s="17"/>
      <c r="I678" s="53"/>
      <c r="J678" s="54"/>
      <c r="K678" s="54"/>
      <c r="L678" s="55"/>
      <c r="M678" s="55"/>
      <c r="N678" s="55"/>
      <c r="O678" s="55"/>
      <c r="P678" s="55"/>
      <c r="Q678" s="55"/>
      <c r="S678" s="17"/>
    </row>
    <row r="679">
      <c r="A679" s="48"/>
      <c r="C679" s="52"/>
      <c r="D679" s="52"/>
      <c r="E679" s="52"/>
      <c r="F679" s="52"/>
      <c r="G679" s="52"/>
      <c r="H679" s="17"/>
      <c r="I679" s="53"/>
      <c r="J679" s="54"/>
      <c r="K679" s="54"/>
      <c r="L679" s="55"/>
      <c r="M679" s="55"/>
      <c r="N679" s="55"/>
      <c r="O679" s="55"/>
      <c r="P679" s="55"/>
      <c r="Q679" s="55"/>
      <c r="S679" s="17"/>
    </row>
    <row r="680">
      <c r="A680" s="48"/>
      <c r="C680" s="52"/>
      <c r="D680" s="52"/>
      <c r="E680" s="52"/>
      <c r="F680" s="52"/>
      <c r="G680" s="52"/>
      <c r="H680" s="17"/>
      <c r="I680" s="53"/>
      <c r="J680" s="54"/>
      <c r="K680" s="54"/>
      <c r="L680" s="55"/>
      <c r="M680" s="55"/>
      <c r="N680" s="55"/>
      <c r="O680" s="55"/>
      <c r="P680" s="55"/>
      <c r="Q680" s="55"/>
      <c r="S680" s="17"/>
    </row>
    <row r="681">
      <c r="A681" s="48"/>
      <c r="C681" s="52"/>
      <c r="D681" s="52"/>
      <c r="E681" s="52"/>
      <c r="F681" s="52"/>
      <c r="G681" s="52"/>
      <c r="H681" s="17"/>
      <c r="I681" s="53"/>
      <c r="J681" s="54"/>
      <c r="K681" s="54"/>
      <c r="L681" s="55"/>
      <c r="M681" s="55"/>
      <c r="N681" s="55"/>
      <c r="O681" s="55"/>
      <c r="P681" s="55"/>
      <c r="Q681" s="55"/>
      <c r="S681" s="17"/>
    </row>
    <row r="682">
      <c r="A682" s="48"/>
      <c r="C682" s="52"/>
      <c r="D682" s="52"/>
      <c r="E682" s="52"/>
      <c r="F682" s="52"/>
      <c r="G682" s="52"/>
      <c r="H682" s="17"/>
      <c r="I682" s="53"/>
      <c r="J682" s="54"/>
      <c r="K682" s="54"/>
      <c r="L682" s="55"/>
      <c r="M682" s="55"/>
      <c r="N682" s="55"/>
      <c r="O682" s="55"/>
      <c r="P682" s="55"/>
      <c r="Q682" s="55"/>
      <c r="S682" s="17"/>
    </row>
    <row r="683">
      <c r="A683" s="48"/>
      <c r="C683" s="52"/>
      <c r="D683" s="52"/>
      <c r="E683" s="52"/>
      <c r="F683" s="52"/>
      <c r="G683" s="52"/>
      <c r="H683" s="17"/>
      <c r="I683" s="53"/>
      <c r="J683" s="54"/>
      <c r="K683" s="54"/>
      <c r="L683" s="55"/>
      <c r="M683" s="55"/>
      <c r="N683" s="55"/>
      <c r="O683" s="55"/>
      <c r="P683" s="55"/>
      <c r="Q683" s="55"/>
      <c r="S683" s="17"/>
    </row>
    <row r="684">
      <c r="A684" s="48"/>
      <c r="C684" s="52"/>
      <c r="D684" s="52"/>
      <c r="E684" s="52"/>
      <c r="F684" s="52"/>
      <c r="G684" s="52"/>
      <c r="H684" s="17"/>
      <c r="I684" s="53"/>
      <c r="J684" s="54"/>
      <c r="K684" s="54"/>
      <c r="L684" s="55"/>
      <c r="M684" s="55"/>
      <c r="N684" s="55"/>
      <c r="O684" s="55"/>
      <c r="P684" s="55"/>
      <c r="Q684" s="55"/>
      <c r="S684" s="17"/>
    </row>
    <row r="685">
      <c r="A685" s="48"/>
      <c r="C685" s="52"/>
      <c r="D685" s="52"/>
      <c r="E685" s="52"/>
      <c r="F685" s="52"/>
      <c r="G685" s="52"/>
      <c r="H685" s="17"/>
      <c r="I685" s="53"/>
      <c r="J685" s="54"/>
      <c r="K685" s="54"/>
      <c r="L685" s="55"/>
      <c r="M685" s="55"/>
      <c r="N685" s="55"/>
      <c r="O685" s="55"/>
      <c r="P685" s="55"/>
      <c r="Q685" s="55"/>
      <c r="S685" s="17"/>
    </row>
    <row r="686">
      <c r="A686" s="48"/>
      <c r="C686" s="52"/>
      <c r="D686" s="52"/>
      <c r="E686" s="52"/>
      <c r="F686" s="52"/>
      <c r="G686" s="52"/>
      <c r="H686" s="17"/>
      <c r="I686" s="53"/>
      <c r="J686" s="54"/>
      <c r="K686" s="54"/>
      <c r="L686" s="55"/>
      <c r="M686" s="55"/>
      <c r="N686" s="55"/>
      <c r="O686" s="55"/>
      <c r="P686" s="55"/>
      <c r="Q686" s="55"/>
      <c r="S686" s="17"/>
    </row>
    <row r="687">
      <c r="A687" s="48"/>
      <c r="C687" s="52"/>
      <c r="D687" s="52"/>
      <c r="E687" s="52"/>
      <c r="F687" s="52"/>
      <c r="G687" s="52"/>
      <c r="H687" s="17"/>
      <c r="I687" s="53"/>
      <c r="J687" s="54"/>
      <c r="K687" s="54"/>
      <c r="L687" s="55"/>
      <c r="M687" s="55"/>
      <c r="N687" s="55"/>
      <c r="O687" s="55"/>
      <c r="P687" s="55"/>
      <c r="Q687" s="55"/>
      <c r="S687" s="17"/>
    </row>
    <row r="688">
      <c r="A688" s="48"/>
      <c r="C688" s="52"/>
      <c r="D688" s="52"/>
      <c r="E688" s="52"/>
      <c r="F688" s="52"/>
      <c r="G688" s="52"/>
      <c r="H688" s="17"/>
      <c r="I688" s="53"/>
      <c r="J688" s="54"/>
      <c r="K688" s="54"/>
      <c r="L688" s="55"/>
      <c r="M688" s="55"/>
      <c r="N688" s="55"/>
      <c r="O688" s="55"/>
      <c r="P688" s="55"/>
      <c r="Q688" s="55"/>
      <c r="S688" s="17"/>
    </row>
    <row r="689">
      <c r="A689" s="48"/>
      <c r="C689" s="52"/>
      <c r="D689" s="52"/>
      <c r="E689" s="52"/>
      <c r="F689" s="52"/>
      <c r="G689" s="52"/>
      <c r="H689" s="17"/>
      <c r="I689" s="53"/>
      <c r="J689" s="54"/>
      <c r="K689" s="54"/>
      <c r="L689" s="55"/>
      <c r="M689" s="55"/>
      <c r="N689" s="55"/>
      <c r="O689" s="55"/>
      <c r="P689" s="55"/>
      <c r="Q689" s="55"/>
      <c r="S689" s="17"/>
    </row>
    <row r="690">
      <c r="A690" s="48"/>
      <c r="C690" s="52"/>
      <c r="D690" s="52"/>
      <c r="E690" s="52"/>
      <c r="F690" s="52"/>
      <c r="G690" s="52"/>
      <c r="H690" s="17"/>
      <c r="I690" s="53"/>
      <c r="J690" s="54"/>
      <c r="K690" s="54"/>
      <c r="L690" s="55"/>
      <c r="M690" s="55"/>
      <c r="N690" s="55"/>
      <c r="O690" s="55"/>
      <c r="P690" s="55"/>
      <c r="Q690" s="55"/>
      <c r="S690" s="17"/>
    </row>
    <row r="691">
      <c r="A691" s="48"/>
      <c r="C691" s="52"/>
      <c r="D691" s="52"/>
      <c r="E691" s="52"/>
      <c r="F691" s="52"/>
      <c r="G691" s="52"/>
      <c r="H691" s="17"/>
      <c r="I691" s="53"/>
      <c r="J691" s="54"/>
      <c r="K691" s="54"/>
      <c r="L691" s="55"/>
      <c r="M691" s="55"/>
      <c r="N691" s="55"/>
      <c r="O691" s="55"/>
      <c r="P691" s="55"/>
      <c r="Q691" s="55"/>
      <c r="S691" s="17"/>
    </row>
    <row r="692">
      <c r="A692" s="48"/>
      <c r="C692" s="52"/>
      <c r="D692" s="52"/>
      <c r="E692" s="52"/>
      <c r="F692" s="52"/>
      <c r="G692" s="52"/>
      <c r="H692" s="17"/>
      <c r="I692" s="53"/>
      <c r="J692" s="54"/>
      <c r="K692" s="54"/>
      <c r="L692" s="55"/>
      <c r="M692" s="55"/>
      <c r="N692" s="55"/>
      <c r="O692" s="55"/>
      <c r="P692" s="55"/>
      <c r="Q692" s="55"/>
      <c r="S692" s="17"/>
    </row>
    <row r="693">
      <c r="A693" s="48"/>
      <c r="C693" s="52"/>
      <c r="D693" s="52"/>
      <c r="E693" s="52"/>
      <c r="F693" s="52"/>
      <c r="G693" s="52"/>
      <c r="H693" s="17"/>
      <c r="I693" s="53"/>
      <c r="J693" s="54"/>
      <c r="K693" s="54"/>
      <c r="L693" s="55"/>
      <c r="M693" s="55"/>
      <c r="N693" s="55"/>
      <c r="O693" s="55"/>
      <c r="P693" s="55"/>
      <c r="Q693" s="55"/>
      <c r="S693" s="17"/>
    </row>
    <row r="694">
      <c r="A694" s="48"/>
      <c r="C694" s="52"/>
      <c r="D694" s="52"/>
      <c r="E694" s="52"/>
      <c r="F694" s="52"/>
      <c r="G694" s="52"/>
      <c r="H694" s="17"/>
      <c r="I694" s="53"/>
      <c r="J694" s="54"/>
      <c r="K694" s="54"/>
      <c r="L694" s="55"/>
      <c r="M694" s="55"/>
      <c r="N694" s="55"/>
      <c r="O694" s="55"/>
      <c r="P694" s="55"/>
      <c r="Q694" s="55"/>
      <c r="S694" s="17"/>
    </row>
    <row r="695">
      <c r="A695" s="48"/>
      <c r="C695" s="52"/>
      <c r="D695" s="52"/>
      <c r="E695" s="52"/>
      <c r="F695" s="52"/>
      <c r="G695" s="52"/>
      <c r="H695" s="17"/>
      <c r="I695" s="53"/>
      <c r="J695" s="54"/>
      <c r="K695" s="54"/>
      <c r="L695" s="55"/>
      <c r="M695" s="55"/>
      <c r="N695" s="55"/>
      <c r="O695" s="55"/>
      <c r="P695" s="55"/>
      <c r="Q695" s="55"/>
      <c r="S695" s="17"/>
    </row>
    <row r="696">
      <c r="A696" s="48"/>
      <c r="C696" s="52"/>
      <c r="D696" s="52"/>
      <c r="E696" s="52"/>
      <c r="F696" s="52"/>
      <c r="G696" s="52"/>
      <c r="H696" s="17"/>
      <c r="I696" s="53"/>
      <c r="J696" s="54"/>
      <c r="K696" s="54"/>
      <c r="L696" s="55"/>
      <c r="M696" s="55"/>
      <c r="N696" s="55"/>
      <c r="O696" s="55"/>
      <c r="P696" s="55"/>
      <c r="Q696" s="55"/>
      <c r="S696" s="17"/>
    </row>
    <row r="697">
      <c r="A697" s="48"/>
      <c r="C697" s="52"/>
      <c r="D697" s="52"/>
      <c r="E697" s="52"/>
      <c r="F697" s="52"/>
      <c r="G697" s="52"/>
      <c r="H697" s="17"/>
      <c r="I697" s="53"/>
      <c r="J697" s="54"/>
      <c r="K697" s="54"/>
      <c r="L697" s="55"/>
      <c r="M697" s="55"/>
      <c r="N697" s="55"/>
      <c r="O697" s="55"/>
      <c r="P697" s="55"/>
      <c r="Q697" s="55"/>
      <c r="S697" s="17"/>
    </row>
    <row r="698">
      <c r="A698" s="48"/>
      <c r="C698" s="52"/>
      <c r="D698" s="52"/>
      <c r="E698" s="52"/>
      <c r="F698" s="52"/>
      <c r="G698" s="52"/>
      <c r="H698" s="17"/>
      <c r="I698" s="53"/>
      <c r="J698" s="54"/>
      <c r="K698" s="54"/>
      <c r="L698" s="55"/>
      <c r="M698" s="55"/>
      <c r="N698" s="55"/>
      <c r="O698" s="55"/>
      <c r="P698" s="55"/>
      <c r="Q698" s="55"/>
      <c r="S698" s="17"/>
    </row>
    <row r="699">
      <c r="A699" s="48"/>
      <c r="C699" s="52"/>
      <c r="D699" s="52"/>
      <c r="E699" s="52"/>
      <c r="F699" s="52"/>
      <c r="G699" s="52"/>
      <c r="H699" s="17"/>
      <c r="I699" s="53"/>
      <c r="J699" s="54"/>
      <c r="K699" s="54"/>
      <c r="L699" s="55"/>
      <c r="M699" s="55"/>
      <c r="N699" s="55"/>
      <c r="O699" s="55"/>
      <c r="P699" s="55"/>
      <c r="Q699" s="55"/>
      <c r="S699" s="17"/>
    </row>
    <row r="700">
      <c r="A700" s="48"/>
      <c r="C700" s="52"/>
      <c r="D700" s="52"/>
      <c r="E700" s="52"/>
      <c r="F700" s="52"/>
      <c r="G700" s="52"/>
      <c r="H700" s="17"/>
      <c r="I700" s="53"/>
      <c r="J700" s="54"/>
      <c r="K700" s="54"/>
      <c r="L700" s="55"/>
      <c r="M700" s="55"/>
      <c r="N700" s="55"/>
      <c r="O700" s="55"/>
      <c r="P700" s="55"/>
      <c r="Q700" s="55"/>
      <c r="S700" s="17"/>
    </row>
    <row r="701">
      <c r="A701" s="48"/>
      <c r="C701" s="52"/>
      <c r="D701" s="52"/>
      <c r="E701" s="52"/>
      <c r="F701" s="52"/>
      <c r="G701" s="52"/>
      <c r="H701" s="17"/>
      <c r="I701" s="53"/>
      <c r="J701" s="54"/>
      <c r="K701" s="54"/>
      <c r="L701" s="55"/>
      <c r="M701" s="55"/>
      <c r="N701" s="55"/>
      <c r="O701" s="55"/>
      <c r="P701" s="55"/>
      <c r="Q701" s="55"/>
      <c r="S701" s="17"/>
    </row>
    <row r="702">
      <c r="A702" s="48"/>
      <c r="C702" s="52"/>
      <c r="D702" s="52"/>
      <c r="E702" s="52"/>
      <c r="F702" s="52"/>
      <c r="G702" s="52"/>
      <c r="H702" s="17"/>
      <c r="I702" s="53"/>
      <c r="J702" s="54"/>
      <c r="K702" s="54"/>
      <c r="L702" s="55"/>
      <c r="M702" s="55"/>
      <c r="N702" s="55"/>
      <c r="O702" s="55"/>
      <c r="P702" s="55"/>
      <c r="Q702" s="55"/>
      <c r="S702" s="17"/>
    </row>
    <row r="703">
      <c r="A703" s="48"/>
      <c r="C703" s="52"/>
      <c r="D703" s="52"/>
      <c r="E703" s="52"/>
      <c r="F703" s="52"/>
      <c r="G703" s="52"/>
      <c r="H703" s="17"/>
      <c r="I703" s="53"/>
      <c r="J703" s="54"/>
      <c r="K703" s="54"/>
      <c r="L703" s="55"/>
      <c r="M703" s="55"/>
      <c r="N703" s="55"/>
      <c r="O703" s="55"/>
      <c r="P703" s="55"/>
      <c r="Q703" s="55"/>
      <c r="S703" s="17"/>
    </row>
    <row r="704">
      <c r="A704" s="48"/>
      <c r="C704" s="52"/>
      <c r="D704" s="52"/>
      <c r="E704" s="52"/>
      <c r="F704" s="52"/>
      <c r="G704" s="52"/>
      <c r="H704" s="17"/>
      <c r="I704" s="53"/>
      <c r="J704" s="54"/>
      <c r="K704" s="54"/>
      <c r="L704" s="55"/>
      <c r="M704" s="55"/>
      <c r="N704" s="55"/>
      <c r="O704" s="55"/>
      <c r="P704" s="55"/>
      <c r="Q704" s="55"/>
      <c r="S704" s="17"/>
    </row>
    <row r="705">
      <c r="A705" s="48"/>
      <c r="C705" s="52"/>
      <c r="D705" s="52"/>
      <c r="E705" s="52"/>
      <c r="F705" s="52"/>
      <c r="G705" s="52"/>
      <c r="H705" s="17"/>
      <c r="I705" s="53"/>
      <c r="J705" s="54"/>
      <c r="K705" s="54"/>
      <c r="L705" s="55"/>
      <c r="M705" s="55"/>
      <c r="N705" s="55"/>
      <c r="O705" s="55"/>
      <c r="P705" s="55"/>
      <c r="Q705" s="55"/>
      <c r="S705" s="17"/>
    </row>
    <row r="706">
      <c r="A706" s="48"/>
      <c r="C706" s="52"/>
      <c r="D706" s="52"/>
      <c r="E706" s="52"/>
      <c r="F706" s="52"/>
      <c r="G706" s="52"/>
      <c r="H706" s="17"/>
      <c r="I706" s="53"/>
      <c r="J706" s="54"/>
      <c r="K706" s="54"/>
      <c r="L706" s="55"/>
      <c r="M706" s="55"/>
      <c r="N706" s="55"/>
      <c r="O706" s="55"/>
      <c r="P706" s="55"/>
      <c r="Q706" s="55"/>
      <c r="S706" s="17"/>
    </row>
    <row r="707">
      <c r="A707" s="48"/>
      <c r="C707" s="52"/>
      <c r="D707" s="52"/>
      <c r="E707" s="52"/>
      <c r="F707" s="52"/>
      <c r="G707" s="52"/>
      <c r="H707" s="17"/>
      <c r="I707" s="53"/>
      <c r="J707" s="54"/>
      <c r="K707" s="54"/>
      <c r="L707" s="55"/>
      <c r="M707" s="55"/>
      <c r="N707" s="55"/>
      <c r="O707" s="55"/>
      <c r="P707" s="55"/>
      <c r="Q707" s="55"/>
      <c r="S707" s="17"/>
    </row>
    <row r="708">
      <c r="A708" s="48"/>
      <c r="C708" s="52"/>
      <c r="D708" s="52"/>
      <c r="E708" s="52"/>
      <c r="F708" s="52"/>
      <c r="G708" s="52"/>
      <c r="H708" s="17"/>
      <c r="I708" s="53"/>
      <c r="J708" s="54"/>
      <c r="K708" s="54"/>
      <c r="L708" s="55"/>
      <c r="M708" s="55"/>
      <c r="N708" s="55"/>
      <c r="O708" s="55"/>
      <c r="P708" s="55"/>
      <c r="Q708" s="55"/>
      <c r="S708" s="17"/>
    </row>
    <row r="709">
      <c r="A709" s="48"/>
      <c r="C709" s="52"/>
      <c r="D709" s="52"/>
      <c r="E709" s="52"/>
      <c r="F709" s="52"/>
      <c r="G709" s="52"/>
      <c r="H709" s="17"/>
      <c r="I709" s="53"/>
      <c r="J709" s="54"/>
      <c r="K709" s="54"/>
      <c r="L709" s="55"/>
      <c r="M709" s="55"/>
      <c r="N709" s="55"/>
      <c r="O709" s="55"/>
      <c r="P709" s="55"/>
      <c r="Q709" s="55"/>
      <c r="S709" s="17"/>
    </row>
    <row r="710">
      <c r="A710" s="48"/>
      <c r="C710" s="52"/>
      <c r="D710" s="52"/>
      <c r="E710" s="52"/>
      <c r="F710" s="52"/>
      <c r="G710" s="52"/>
      <c r="H710" s="17"/>
      <c r="I710" s="53"/>
      <c r="J710" s="54"/>
      <c r="K710" s="54"/>
      <c r="L710" s="55"/>
      <c r="M710" s="55"/>
      <c r="N710" s="55"/>
      <c r="O710" s="55"/>
      <c r="P710" s="55"/>
      <c r="Q710" s="55"/>
      <c r="S710" s="17"/>
    </row>
    <row r="711">
      <c r="A711" s="48"/>
      <c r="C711" s="52"/>
      <c r="D711" s="52"/>
      <c r="E711" s="52"/>
      <c r="F711" s="52"/>
      <c r="G711" s="52"/>
      <c r="H711" s="17"/>
      <c r="I711" s="53"/>
      <c r="J711" s="54"/>
      <c r="K711" s="54"/>
      <c r="L711" s="55"/>
      <c r="M711" s="55"/>
      <c r="N711" s="55"/>
      <c r="O711" s="55"/>
      <c r="P711" s="55"/>
      <c r="Q711" s="55"/>
      <c r="S711" s="17"/>
    </row>
    <row r="712">
      <c r="A712" s="48"/>
      <c r="C712" s="52"/>
      <c r="D712" s="52"/>
      <c r="E712" s="52"/>
      <c r="F712" s="52"/>
      <c r="G712" s="52"/>
      <c r="H712" s="17"/>
      <c r="I712" s="53"/>
      <c r="J712" s="54"/>
      <c r="K712" s="54"/>
      <c r="L712" s="55"/>
      <c r="M712" s="55"/>
      <c r="N712" s="55"/>
      <c r="O712" s="55"/>
      <c r="P712" s="55"/>
      <c r="Q712" s="55"/>
      <c r="S712" s="17"/>
    </row>
    <row r="713">
      <c r="A713" s="48"/>
      <c r="C713" s="52"/>
      <c r="D713" s="52"/>
      <c r="E713" s="52"/>
      <c r="F713" s="52"/>
      <c r="G713" s="52"/>
      <c r="H713" s="17"/>
      <c r="I713" s="53"/>
      <c r="J713" s="54"/>
      <c r="K713" s="54"/>
      <c r="L713" s="55"/>
      <c r="M713" s="55"/>
      <c r="N713" s="55"/>
      <c r="O713" s="55"/>
      <c r="P713" s="55"/>
      <c r="Q713" s="55"/>
      <c r="S713" s="17"/>
    </row>
    <row r="714">
      <c r="A714" s="48"/>
      <c r="C714" s="52"/>
      <c r="D714" s="52"/>
      <c r="E714" s="52"/>
      <c r="F714" s="52"/>
      <c r="G714" s="52"/>
      <c r="H714" s="17"/>
      <c r="I714" s="53"/>
      <c r="J714" s="54"/>
      <c r="K714" s="54"/>
      <c r="L714" s="55"/>
      <c r="M714" s="55"/>
      <c r="N714" s="55"/>
      <c r="O714" s="55"/>
      <c r="P714" s="55"/>
      <c r="Q714" s="55"/>
      <c r="S714" s="17"/>
    </row>
    <row r="715">
      <c r="A715" s="48"/>
      <c r="C715" s="52"/>
      <c r="D715" s="52"/>
      <c r="E715" s="52"/>
      <c r="F715" s="52"/>
      <c r="G715" s="52"/>
      <c r="H715" s="17"/>
      <c r="I715" s="53"/>
      <c r="J715" s="54"/>
      <c r="K715" s="54"/>
      <c r="L715" s="55"/>
      <c r="M715" s="55"/>
      <c r="N715" s="55"/>
      <c r="O715" s="55"/>
      <c r="P715" s="55"/>
      <c r="Q715" s="55"/>
      <c r="S715" s="17"/>
    </row>
    <row r="716">
      <c r="A716" s="48"/>
      <c r="C716" s="52"/>
      <c r="D716" s="52"/>
      <c r="E716" s="52"/>
      <c r="F716" s="52"/>
      <c r="G716" s="52"/>
      <c r="H716" s="17"/>
      <c r="I716" s="53"/>
      <c r="J716" s="54"/>
      <c r="K716" s="54"/>
      <c r="L716" s="55"/>
      <c r="M716" s="55"/>
      <c r="N716" s="55"/>
      <c r="O716" s="55"/>
      <c r="P716" s="55"/>
      <c r="Q716" s="55"/>
      <c r="S716" s="17"/>
    </row>
    <row r="717">
      <c r="A717" s="48"/>
      <c r="C717" s="52"/>
      <c r="D717" s="52"/>
      <c r="E717" s="52"/>
      <c r="F717" s="52"/>
      <c r="G717" s="52"/>
      <c r="H717" s="17"/>
      <c r="I717" s="53"/>
      <c r="J717" s="54"/>
      <c r="K717" s="54"/>
      <c r="L717" s="55"/>
      <c r="M717" s="55"/>
      <c r="N717" s="55"/>
      <c r="O717" s="55"/>
      <c r="P717" s="55"/>
      <c r="Q717" s="55"/>
      <c r="S717" s="17"/>
    </row>
    <row r="718">
      <c r="A718" s="48"/>
      <c r="C718" s="52"/>
      <c r="D718" s="52"/>
      <c r="E718" s="52"/>
      <c r="F718" s="52"/>
      <c r="G718" s="52"/>
      <c r="H718" s="17"/>
      <c r="I718" s="53"/>
      <c r="J718" s="54"/>
      <c r="K718" s="54"/>
      <c r="L718" s="55"/>
      <c r="M718" s="55"/>
      <c r="N718" s="55"/>
      <c r="O718" s="55"/>
      <c r="P718" s="55"/>
      <c r="Q718" s="55"/>
      <c r="S718" s="17"/>
    </row>
    <row r="719">
      <c r="A719" s="48"/>
      <c r="C719" s="52"/>
      <c r="D719" s="52"/>
      <c r="E719" s="52"/>
      <c r="F719" s="52"/>
      <c r="G719" s="52"/>
      <c r="H719" s="17"/>
      <c r="I719" s="53"/>
      <c r="J719" s="54"/>
      <c r="K719" s="54"/>
      <c r="L719" s="55"/>
      <c r="M719" s="55"/>
      <c r="N719" s="55"/>
      <c r="O719" s="55"/>
      <c r="P719" s="55"/>
      <c r="Q719" s="55"/>
      <c r="S719" s="17"/>
    </row>
    <row r="720">
      <c r="A720" s="48"/>
      <c r="C720" s="52"/>
      <c r="D720" s="52"/>
      <c r="E720" s="52"/>
      <c r="F720" s="52"/>
      <c r="G720" s="52"/>
      <c r="H720" s="17"/>
      <c r="I720" s="53"/>
      <c r="J720" s="54"/>
      <c r="K720" s="54"/>
      <c r="L720" s="55"/>
      <c r="M720" s="55"/>
      <c r="N720" s="55"/>
      <c r="O720" s="55"/>
      <c r="P720" s="55"/>
      <c r="Q720" s="55"/>
      <c r="S720" s="17"/>
    </row>
    <row r="721">
      <c r="A721" s="48"/>
      <c r="C721" s="52"/>
      <c r="D721" s="52"/>
      <c r="E721" s="52"/>
      <c r="F721" s="52"/>
      <c r="G721" s="52"/>
      <c r="H721" s="17"/>
      <c r="I721" s="53"/>
      <c r="J721" s="54"/>
      <c r="K721" s="54"/>
      <c r="L721" s="55"/>
      <c r="M721" s="55"/>
      <c r="N721" s="55"/>
      <c r="O721" s="55"/>
      <c r="P721" s="55"/>
      <c r="Q721" s="55"/>
      <c r="S721" s="17"/>
    </row>
    <row r="722">
      <c r="A722" s="48"/>
      <c r="C722" s="52"/>
      <c r="D722" s="52"/>
      <c r="E722" s="52"/>
      <c r="F722" s="52"/>
      <c r="G722" s="52"/>
      <c r="H722" s="17"/>
      <c r="I722" s="53"/>
      <c r="J722" s="54"/>
      <c r="K722" s="54"/>
      <c r="L722" s="55"/>
      <c r="M722" s="55"/>
      <c r="N722" s="55"/>
      <c r="O722" s="55"/>
      <c r="P722" s="55"/>
      <c r="Q722" s="55"/>
      <c r="S722" s="17"/>
    </row>
    <row r="723">
      <c r="A723" s="48"/>
      <c r="C723" s="52"/>
      <c r="D723" s="52"/>
      <c r="E723" s="52"/>
      <c r="F723" s="52"/>
      <c r="G723" s="52"/>
      <c r="H723" s="17"/>
      <c r="I723" s="53"/>
      <c r="J723" s="54"/>
      <c r="K723" s="54"/>
      <c r="L723" s="55"/>
      <c r="M723" s="55"/>
      <c r="N723" s="55"/>
      <c r="O723" s="55"/>
      <c r="P723" s="55"/>
      <c r="Q723" s="55"/>
      <c r="S723" s="17"/>
    </row>
    <row r="724">
      <c r="A724" s="48"/>
      <c r="C724" s="52"/>
      <c r="D724" s="52"/>
      <c r="E724" s="52"/>
      <c r="F724" s="52"/>
      <c r="G724" s="52"/>
      <c r="H724" s="17"/>
      <c r="I724" s="53"/>
      <c r="J724" s="54"/>
      <c r="K724" s="54"/>
      <c r="L724" s="55"/>
      <c r="M724" s="55"/>
      <c r="N724" s="55"/>
      <c r="O724" s="55"/>
      <c r="P724" s="55"/>
      <c r="Q724" s="55"/>
      <c r="S724" s="17"/>
    </row>
    <row r="725">
      <c r="A725" s="48"/>
      <c r="C725" s="52"/>
      <c r="D725" s="52"/>
      <c r="E725" s="52"/>
      <c r="F725" s="52"/>
      <c r="G725" s="52"/>
      <c r="H725" s="17"/>
      <c r="I725" s="53"/>
      <c r="J725" s="54"/>
      <c r="K725" s="54"/>
      <c r="L725" s="55"/>
      <c r="M725" s="55"/>
      <c r="N725" s="55"/>
      <c r="O725" s="55"/>
      <c r="P725" s="55"/>
      <c r="Q725" s="55"/>
      <c r="S725" s="17"/>
    </row>
    <row r="726">
      <c r="A726" s="48"/>
      <c r="C726" s="52"/>
      <c r="D726" s="52"/>
      <c r="E726" s="52"/>
      <c r="F726" s="52"/>
      <c r="G726" s="52"/>
      <c r="H726" s="17"/>
      <c r="I726" s="53"/>
      <c r="J726" s="54"/>
      <c r="K726" s="54"/>
      <c r="L726" s="55"/>
      <c r="M726" s="55"/>
      <c r="N726" s="55"/>
      <c r="O726" s="55"/>
      <c r="P726" s="55"/>
      <c r="Q726" s="55"/>
      <c r="S726" s="17"/>
    </row>
    <row r="727">
      <c r="A727" s="48"/>
      <c r="C727" s="52"/>
      <c r="D727" s="52"/>
      <c r="E727" s="52"/>
      <c r="F727" s="52"/>
      <c r="G727" s="52"/>
      <c r="H727" s="17"/>
      <c r="I727" s="53"/>
      <c r="J727" s="54"/>
      <c r="K727" s="54"/>
      <c r="L727" s="55"/>
      <c r="M727" s="55"/>
      <c r="N727" s="55"/>
      <c r="O727" s="55"/>
      <c r="P727" s="55"/>
      <c r="Q727" s="55"/>
      <c r="S727" s="17"/>
    </row>
    <row r="728">
      <c r="A728" s="48"/>
      <c r="C728" s="52"/>
      <c r="D728" s="52"/>
      <c r="E728" s="52"/>
      <c r="F728" s="52"/>
      <c r="G728" s="52"/>
      <c r="H728" s="17"/>
      <c r="I728" s="53"/>
      <c r="J728" s="54"/>
      <c r="K728" s="54"/>
      <c r="L728" s="55"/>
      <c r="M728" s="55"/>
      <c r="N728" s="55"/>
      <c r="O728" s="55"/>
      <c r="P728" s="55"/>
      <c r="Q728" s="55"/>
      <c r="S728" s="17"/>
    </row>
    <row r="729">
      <c r="A729" s="48"/>
      <c r="C729" s="52"/>
      <c r="D729" s="52"/>
      <c r="E729" s="52"/>
      <c r="F729" s="52"/>
      <c r="G729" s="52"/>
      <c r="H729" s="17"/>
      <c r="I729" s="53"/>
      <c r="J729" s="54"/>
      <c r="K729" s="54"/>
      <c r="L729" s="55"/>
      <c r="M729" s="55"/>
      <c r="N729" s="55"/>
      <c r="O729" s="55"/>
      <c r="P729" s="55"/>
      <c r="Q729" s="55"/>
      <c r="S729" s="17"/>
    </row>
    <row r="730">
      <c r="A730" s="48"/>
      <c r="C730" s="52"/>
      <c r="D730" s="52"/>
      <c r="E730" s="52"/>
      <c r="F730" s="52"/>
      <c r="G730" s="52"/>
      <c r="H730" s="17"/>
      <c r="I730" s="53"/>
      <c r="J730" s="54"/>
      <c r="K730" s="54"/>
      <c r="L730" s="55"/>
      <c r="M730" s="55"/>
      <c r="N730" s="55"/>
      <c r="O730" s="55"/>
      <c r="P730" s="55"/>
      <c r="Q730" s="55"/>
      <c r="S730" s="17"/>
    </row>
    <row r="731">
      <c r="A731" s="48"/>
      <c r="C731" s="52"/>
      <c r="D731" s="52"/>
      <c r="E731" s="52"/>
      <c r="F731" s="52"/>
      <c r="G731" s="52"/>
      <c r="H731" s="17"/>
      <c r="I731" s="53"/>
      <c r="J731" s="54"/>
      <c r="K731" s="54"/>
      <c r="L731" s="55"/>
      <c r="M731" s="55"/>
      <c r="N731" s="55"/>
      <c r="O731" s="55"/>
      <c r="P731" s="55"/>
      <c r="Q731" s="55"/>
      <c r="S731" s="17"/>
    </row>
    <row r="732">
      <c r="A732" s="48"/>
      <c r="C732" s="52"/>
      <c r="D732" s="52"/>
      <c r="E732" s="52"/>
      <c r="F732" s="52"/>
      <c r="G732" s="52"/>
      <c r="H732" s="17"/>
      <c r="I732" s="53"/>
      <c r="J732" s="54"/>
      <c r="K732" s="54"/>
      <c r="L732" s="55"/>
      <c r="M732" s="55"/>
      <c r="N732" s="55"/>
      <c r="O732" s="55"/>
      <c r="P732" s="55"/>
      <c r="Q732" s="55"/>
      <c r="S732" s="17"/>
    </row>
    <row r="733">
      <c r="A733" s="48"/>
      <c r="C733" s="52"/>
      <c r="D733" s="52"/>
      <c r="E733" s="52"/>
      <c r="F733" s="52"/>
      <c r="G733" s="52"/>
      <c r="H733" s="17"/>
      <c r="I733" s="53"/>
      <c r="J733" s="54"/>
      <c r="K733" s="54"/>
      <c r="L733" s="55"/>
      <c r="M733" s="55"/>
      <c r="N733" s="55"/>
      <c r="O733" s="55"/>
      <c r="P733" s="55"/>
      <c r="Q733" s="55"/>
      <c r="S733" s="17"/>
    </row>
    <row r="734">
      <c r="A734" s="48"/>
      <c r="C734" s="52"/>
      <c r="D734" s="52"/>
      <c r="E734" s="52"/>
      <c r="F734" s="52"/>
      <c r="G734" s="52"/>
      <c r="H734" s="17"/>
      <c r="I734" s="53"/>
      <c r="J734" s="54"/>
      <c r="K734" s="54"/>
      <c r="L734" s="55"/>
      <c r="M734" s="55"/>
      <c r="N734" s="55"/>
      <c r="O734" s="55"/>
      <c r="P734" s="55"/>
      <c r="Q734" s="55"/>
      <c r="S734" s="17"/>
    </row>
    <row r="735">
      <c r="A735" s="48"/>
      <c r="C735" s="52"/>
      <c r="D735" s="52"/>
      <c r="E735" s="52"/>
      <c r="F735" s="52"/>
      <c r="G735" s="52"/>
      <c r="H735" s="17"/>
      <c r="I735" s="53"/>
      <c r="J735" s="54"/>
      <c r="K735" s="54"/>
      <c r="L735" s="55"/>
      <c r="M735" s="55"/>
      <c r="N735" s="55"/>
      <c r="O735" s="55"/>
      <c r="P735" s="55"/>
      <c r="Q735" s="55"/>
      <c r="S735" s="17"/>
    </row>
    <row r="736">
      <c r="A736" s="48"/>
      <c r="C736" s="52"/>
      <c r="D736" s="52"/>
      <c r="E736" s="52"/>
      <c r="F736" s="52"/>
      <c r="G736" s="52"/>
      <c r="H736" s="17"/>
      <c r="I736" s="53"/>
      <c r="J736" s="54"/>
      <c r="K736" s="54"/>
      <c r="L736" s="55"/>
      <c r="M736" s="55"/>
      <c r="N736" s="55"/>
      <c r="O736" s="55"/>
      <c r="P736" s="55"/>
      <c r="Q736" s="55"/>
      <c r="S736" s="17"/>
    </row>
    <row r="737">
      <c r="A737" s="48"/>
      <c r="C737" s="52"/>
      <c r="D737" s="52"/>
      <c r="E737" s="52"/>
      <c r="F737" s="52"/>
      <c r="G737" s="52"/>
      <c r="H737" s="17"/>
      <c r="I737" s="53"/>
      <c r="J737" s="54"/>
      <c r="K737" s="54"/>
      <c r="L737" s="55"/>
      <c r="M737" s="55"/>
      <c r="N737" s="55"/>
      <c r="O737" s="55"/>
      <c r="P737" s="55"/>
      <c r="Q737" s="55"/>
      <c r="S737" s="17"/>
    </row>
    <row r="738">
      <c r="A738" s="48"/>
      <c r="C738" s="52"/>
      <c r="D738" s="52"/>
      <c r="E738" s="52"/>
      <c r="F738" s="52"/>
      <c r="G738" s="52"/>
      <c r="H738" s="17"/>
      <c r="I738" s="53"/>
      <c r="J738" s="54"/>
      <c r="K738" s="54"/>
      <c r="L738" s="55"/>
      <c r="M738" s="55"/>
      <c r="N738" s="55"/>
      <c r="O738" s="55"/>
      <c r="P738" s="55"/>
      <c r="Q738" s="55"/>
      <c r="S738" s="17"/>
    </row>
    <row r="739">
      <c r="A739" s="48"/>
      <c r="C739" s="52"/>
      <c r="D739" s="52"/>
      <c r="E739" s="52"/>
      <c r="F739" s="52"/>
      <c r="G739" s="52"/>
      <c r="H739" s="17"/>
      <c r="I739" s="53"/>
      <c r="J739" s="54"/>
      <c r="K739" s="54"/>
      <c r="L739" s="55"/>
      <c r="M739" s="55"/>
      <c r="N739" s="55"/>
      <c r="O739" s="55"/>
      <c r="P739" s="55"/>
      <c r="Q739" s="55"/>
      <c r="S739" s="17"/>
    </row>
    <row r="740">
      <c r="A740" s="48"/>
      <c r="C740" s="52"/>
      <c r="D740" s="52"/>
      <c r="E740" s="52"/>
      <c r="F740" s="52"/>
      <c r="G740" s="52"/>
      <c r="H740" s="17"/>
      <c r="I740" s="53"/>
      <c r="J740" s="54"/>
      <c r="K740" s="54"/>
      <c r="L740" s="55"/>
      <c r="M740" s="55"/>
      <c r="N740" s="55"/>
      <c r="O740" s="55"/>
      <c r="P740" s="55"/>
      <c r="Q740" s="55"/>
      <c r="S740" s="17"/>
    </row>
    <row r="741">
      <c r="A741" s="48"/>
      <c r="C741" s="52"/>
      <c r="D741" s="52"/>
      <c r="E741" s="52"/>
      <c r="F741" s="52"/>
      <c r="G741" s="52"/>
      <c r="H741" s="17"/>
      <c r="I741" s="53"/>
      <c r="J741" s="54"/>
      <c r="K741" s="54"/>
      <c r="L741" s="55"/>
      <c r="M741" s="55"/>
      <c r="N741" s="55"/>
      <c r="O741" s="55"/>
      <c r="P741" s="55"/>
      <c r="Q741" s="55"/>
      <c r="S741" s="17"/>
    </row>
    <row r="742">
      <c r="A742" s="48"/>
      <c r="C742" s="52"/>
      <c r="D742" s="52"/>
      <c r="E742" s="52"/>
      <c r="F742" s="52"/>
      <c r="G742" s="52"/>
      <c r="H742" s="17"/>
      <c r="I742" s="53"/>
      <c r="J742" s="54"/>
      <c r="K742" s="54"/>
      <c r="L742" s="55"/>
      <c r="M742" s="55"/>
      <c r="N742" s="55"/>
      <c r="O742" s="55"/>
      <c r="P742" s="55"/>
      <c r="Q742" s="55"/>
      <c r="S742" s="17"/>
    </row>
    <row r="743">
      <c r="A743" s="48"/>
      <c r="C743" s="52"/>
      <c r="D743" s="52"/>
      <c r="E743" s="52"/>
      <c r="F743" s="52"/>
      <c r="G743" s="52"/>
      <c r="H743" s="17"/>
      <c r="I743" s="53"/>
      <c r="J743" s="54"/>
      <c r="K743" s="54"/>
      <c r="L743" s="55"/>
      <c r="M743" s="55"/>
      <c r="N743" s="55"/>
      <c r="O743" s="55"/>
      <c r="P743" s="55"/>
      <c r="Q743" s="55"/>
      <c r="S743" s="17"/>
    </row>
    <row r="744">
      <c r="A744" s="48"/>
      <c r="C744" s="52"/>
      <c r="D744" s="52"/>
      <c r="E744" s="52"/>
      <c r="F744" s="52"/>
      <c r="G744" s="52"/>
      <c r="H744" s="17"/>
      <c r="I744" s="53"/>
      <c r="J744" s="54"/>
      <c r="K744" s="54"/>
      <c r="L744" s="55"/>
      <c r="M744" s="55"/>
      <c r="N744" s="55"/>
      <c r="O744" s="55"/>
      <c r="P744" s="55"/>
      <c r="Q744" s="55"/>
      <c r="S744" s="17"/>
    </row>
    <row r="745">
      <c r="A745" s="48"/>
      <c r="C745" s="52"/>
      <c r="D745" s="52"/>
      <c r="E745" s="52"/>
      <c r="F745" s="52"/>
      <c r="G745" s="52"/>
      <c r="H745" s="17"/>
      <c r="I745" s="53"/>
      <c r="J745" s="54"/>
      <c r="K745" s="54"/>
      <c r="L745" s="55"/>
      <c r="M745" s="55"/>
      <c r="N745" s="55"/>
      <c r="O745" s="55"/>
      <c r="P745" s="55"/>
      <c r="Q745" s="55"/>
      <c r="S745" s="17"/>
    </row>
    <row r="746">
      <c r="A746" s="48"/>
      <c r="C746" s="52"/>
      <c r="D746" s="52"/>
      <c r="E746" s="52"/>
      <c r="F746" s="52"/>
      <c r="G746" s="52"/>
      <c r="H746" s="17"/>
      <c r="I746" s="53"/>
      <c r="J746" s="54"/>
      <c r="K746" s="54"/>
      <c r="L746" s="55"/>
      <c r="M746" s="55"/>
      <c r="N746" s="55"/>
      <c r="O746" s="55"/>
      <c r="P746" s="55"/>
      <c r="Q746" s="55"/>
      <c r="S746" s="17"/>
    </row>
    <row r="747">
      <c r="A747" s="48"/>
      <c r="C747" s="52"/>
      <c r="D747" s="52"/>
      <c r="E747" s="52"/>
      <c r="F747" s="52"/>
      <c r="G747" s="52"/>
      <c r="H747" s="17"/>
      <c r="I747" s="53"/>
      <c r="J747" s="54"/>
      <c r="K747" s="54"/>
      <c r="L747" s="55"/>
      <c r="M747" s="55"/>
      <c r="N747" s="55"/>
      <c r="O747" s="55"/>
      <c r="P747" s="55"/>
      <c r="Q747" s="55"/>
      <c r="S747" s="17"/>
    </row>
    <row r="748">
      <c r="A748" s="48"/>
      <c r="C748" s="52"/>
      <c r="D748" s="52"/>
      <c r="E748" s="52"/>
      <c r="F748" s="52"/>
      <c r="G748" s="52"/>
      <c r="H748" s="17"/>
      <c r="I748" s="53"/>
      <c r="J748" s="54"/>
      <c r="K748" s="54"/>
      <c r="L748" s="55"/>
      <c r="M748" s="55"/>
      <c r="N748" s="55"/>
      <c r="O748" s="55"/>
      <c r="P748" s="55"/>
      <c r="Q748" s="55"/>
      <c r="S748" s="17"/>
    </row>
    <row r="749">
      <c r="A749" s="48"/>
      <c r="C749" s="52"/>
      <c r="D749" s="52"/>
      <c r="E749" s="52"/>
      <c r="F749" s="52"/>
      <c r="G749" s="52"/>
      <c r="H749" s="17"/>
      <c r="I749" s="53"/>
      <c r="J749" s="54"/>
      <c r="K749" s="54"/>
      <c r="L749" s="55"/>
      <c r="M749" s="55"/>
      <c r="N749" s="55"/>
      <c r="O749" s="55"/>
      <c r="P749" s="55"/>
      <c r="Q749" s="55"/>
      <c r="S749" s="17"/>
    </row>
    <row r="750">
      <c r="A750" s="48"/>
      <c r="C750" s="52"/>
      <c r="D750" s="52"/>
      <c r="E750" s="52"/>
      <c r="F750" s="52"/>
      <c r="G750" s="52"/>
      <c r="H750" s="17"/>
      <c r="I750" s="53"/>
      <c r="J750" s="54"/>
      <c r="K750" s="54"/>
      <c r="L750" s="55"/>
      <c r="M750" s="55"/>
      <c r="N750" s="55"/>
      <c r="O750" s="55"/>
      <c r="P750" s="55"/>
      <c r="Q750" s="55"/>
      <c r="S750" s="17"/>
    </row>
    <row r="751">
      <c r="A751" s="48"/>
      <c r="C751" s="52"/>
      <c r="D751" s="52"/>
      <c r="E751" s="52"/>
      <c r="F751" s="52"/>
      <c r="G751" s="52"/>
      <c r="H751" s="17"/>
      <c r="I751" s="53"/>
      <c r="J751" s="54"/>
      <c r="K751" s="54"/>
      <c r="L751" s="55"/>
      <c r="M751" s="55"/>
      <c r="N751" s="55"/>
      <c r="O751" s="55"/>
      <c r="P751" s="55"/>
      <c r="Q751" s="55"/>
      <c r="S751" s="17"/>
    </row>
    <row r="752">
      <c r="A752" s="48"/>
      <c r="C752" s="52"/>
      <c r="D752" s="52"/>
      <c r="E752" s="52"/>
      <c r="F752" s="52"/>
      <c r="G752" s="52"/>
      <c r="H752" s="17"/>
      <c r="I752" s="53"/>
      <c r="J752" s="54"/>
      <c r="K752" s="54"/>
      <c r="L752" s="55"/>
      <c r="M752" s="55"/>
      <c r="N752" s="55"/>
      <c r="O752" s="55"/>
      <c r="P752" s="55"/>
      <c r="Q752" s="55"/>
      <c r="S752" s="17"/>
    </row>
    <row r="753">
      <c r="A753" s="48"/>
      <c r="C753" s="52"/>
      <c r="D753" s="52"/>
      <c r="E753" s="52"/>
      <c r="F753" s="52"/>
      <c r="G753" s="52"/>
      <c r="H753" s="17"/>
      <c r="I753" s="53"/>
      <c r="J753" s="54"/>
      <c r="K753" s="54"/>
      <c r="L753" s="55"/>
      <c r="M753" s="55"/>
      <c r="N753" s="55"/>
      <c r="O753" s="55"/>
      <c r="P753" s="55"/>
      <c r="Q753" s="55"/>
      <c r="S753" s="17"/>
    </row>
    <row r="754">
      <c r="A754" s="48"/>
      <c r="C754" s="52"/>
      <c r="D754" s="52"/>
      <c r="E754" s="52"/>
      <c r="F754" s="52"/>
      <c r="G754" s="52"/>
      <c r="H754" s="17"/>
      <c r="I754" s="53"/>
      <c r="J754" s="54"/>
      <c r="K754" s="54"/>
      <c r="L754" s="55"/>
      <c r="M754" s="55"/>
      <c r="N754" s="55"/>
      <c r="O754" s="55"/>
      <c r="P754" s="55"/>
      <c r="Q754" s="55"/>
      <c r="S754" s="17"/>
    </row>
    <row r="755">
      <c r="A755" s="48"/>
      <c r="C755" s="52"/>
      <c r="D755" s="52"/>
      <c r="E755" s="52"/>
      <c r="F755" s="52"/>
      <c r="G755" s="52"/>
      <c r="H755" s="17"/>
      <c r="I755" s="53"/>
      <c r="J755" s="54"/>
      <c r="K755" s="54"/>
      <c r="L755" s="55"/>
      <c r="M755" s="55"/>
      <c r="N755" s="55"/>
      <c r="O755" s="55"/>
      <c r="P755" s="55"/>
      <c r="Q755" s="55"/>
      <c r="S755" s="17"/>
    </row>
    <row r="756">
      <c r="A756" s="48"/>
      <c r="C756" s="52"/>
      <c r="D756" s="52"/>
      <c r="E756" s="52"/>
      <c r="F756" s="52"/>
      <c r="G756" s="52"/>
      <c r="H756" s="17"/>
      <c r="I756" s="53"/>
      <c r="J756" s="54"/>
      <c r="K756" s="54"/>
      <c r="L756" s="55"/>
      <c r="M756" s="55"/>
      <c r="N756" s="55"/>
      <c r="O756" s="55"/>
      <c r="P756" s="55"/>
      <c r="Q756" s="55"/>
      <c r="S756" s="17"/>
    </row>
    <row r="757">
      <c r="A757" s="48"/>
      <c r="C757" s="52"/>
      <c r="D757" s="52"/>
      <c r="E757" s="52"/>
      <c r="F757" s="52"/>
      <c r="G757" s="52"/>
      <c r="H757" s="17"/>
      <c r="I757" s="53"/>
      <c r="J757" s="54"/>
      <c r="K757" s="54"/>
      <c r="L757" s="55"/>
      <c r="M757" s="55"/>
      <c r="N757" s="55"/>
      <c r="O757" s="55"/>
      <c r="P757" s="55"/>
      <c r="Q757" s="55"/>
      <c r="S757" s="17"/>
    </row>
    <row r="758">
      <c r="A758" s="48"/>
      <c r="C758" s="52"/>
      <c r="D758" s="52"/>
      <c r="E758" s="52"/>
      <c r="F758" s="52"/>
      <c r="G758" s="52"/>
      <c r="H758" s="17"/>
      <c r="I758" s="53"/>
      <c r="J758" s="54"/>
      <c r="K758" s="54"/>
      <c r="L758" s="55"/>
      <c r="M758" s="55"/>
      <c r="N758" s="55"/>
      <c r="O758" s="55"/>
      <c r="P758" s="55"/>
      <c r="Q758" s="55"/>
      <c r="S758" s="17"/>
    </row>
    <row r="759">
      <c r="A759" s="48"/>
      <c r="C759" s="52"/>
      <c r="D759" s="52"/>
      <c r="E759" s="52"/>
      <c r="F759" s="52"/>
      <c r="G759" s="52"/>
      <c r="H759" s="17"/>
      <c r="I759" s="53"/>
      <c r="J759" s="54"/>
      <c r="K759" s="54"/>
      <c r="L759" s="55"/>
      <c r="M759" s="55"/>
      <c r="N759" s="55"/>
      <c r="O759" s="55"/>
      <c r="P759" s="55"/>
      <c r="Q759" s="55"/>
      <c r="S759" s="17"/>
    </row>
    <row r="760">
      <c r="A760" s="48"/>
      <c r="C760" s="52"/>
      <c r="D760" s="52"/>
      <c r="E760" s="52"/>
      <c r="F760" s="52"/>
      <c r="G760" s="52"/>
      <c r="H760" s="17"/>
      <c r="I760" s="53"/>
      <c r="J760" s="54"/>
      <c r="K760" s="54"/>
      <c r="L760" s="55"/>
      <c r="M760" s="55"/>
      <c r="N760" s="55"/>
      <c r="O760" s="55"/>
      <c r="P760" s="55"/>
      <c r="Q760" s="55"/>
      <c r="S760" s="17"/>
    </row>
    <row r="761">
      <c r="A761" s="48"/>
      <c r="C761" s="52"/>
      <c r="D761" s="52"/>
      <c r="E761" s="52"/>
      <c r="F761" s="52"/>
      <c r="G761" s="52"/>
      <c r="H761" s="17"/>
      <c r="I761" s="53"/>
      <c r="J761" s="54"/>
      <c r="K761" s="54"/>
      <c r="L761" s="55"/>
      <c r="M761" s="55"/>
      <c r="N761" s="55"/>
      <c r="O761" s="55"/>
      <c r="P761" s="55"/>
      <c r="Q761" s="55"/>
      <c r="S761" s="17"/>
    </row>
    <row r="762">
      <c r="A762" s="48"/>
      <c r="C762" s="52"/>
      <c r="D762" s="52"/>
      <c r="E762" s="52"/>
      <c r="F762" s="52"/>
      <c r="G762" s="52"/>
      <c r="H762" s="17"/>
      <c r="I762" s="53"/>
      <c r="J762" s="54"/>
      <c r="K762" s="54"/>
      <c r="L762" s="55"/>
      <c r="M762" s="55"/>
      <c r="N762" s="55"/>
      <c r="O762" s="55"/>
      <c r="P762" s="55"/>
      <c r="Q762" s="55"/>
      <c r="S762" s="17"/>
    </row>
    <row r="763">
      <c r="A763" s="48"/>
      <c r="C763" s="52"/>
      <c r="D763" s="52"/>
      <c r="E763" s="52"/>
      <c r="F763" s="52"/>
      <c r="G763" s="52"/>
      <c r="H763" s="17"/>
      <c r="I763" s="53"/>
      <c r="J763" s="54"/>
      <c r="K763" s="54"/>
      <c r="L763" s="55"/>
      <c r="M763" s="55"/>
      <c r="N763" s="55"/>
      <c r="O763" s="55"/>
      <c r="P763" s="55"/>
      <c r="Q763" s="55"/>
      <c r="S763" s="17"/>
    </row>
    <row r="764">
      <c r="A764" s="48"/>
      <c r="C764" s="52"/>
      <c r="D764" s="52"/>
      <c r="E764" s="52"/>
      <c r="F764" s="52"/>
      <c r="G764" s="52"/>
      <c r="H764" s="17"/>
      <c r="I764" s="53"/>
      <c r="J764" s="54"/>
      <c r="K764" s="54"/>
      <c r="L764" s="55"/>
      <c r="M764" s="55"/>
      <c r="N764" s="55"/>
      <c r="O764" s="55"/>
      <c r="P764" s="55"/>
      <c r="Q764" s="55"/>
      <c r="S764" s="17"/>
    </row>
    <row r="765">
      <c r="A765" s="48"/>
      <c r="C765" s="52"/>
      <c r="D765" s="52"/>
      <c r="E765" s="52"/>
      <c r="F765" s="52"/>
      <c r="G765" s="52"/>
      <c r="H765" s="17"/>
      <c r="I765" s="53"/>
      <c r="J765" s="54"/>
      <c r="K765" s="54"/>
      <c r="L765" s="55"/>
      <c r="M765" s="55"/>
      <c r="N765" s="55"/>
      <c r="O765" s="55"/>
      <c r="P765" s="55"/>
      <c r="Q765" s="55"/>
      <c r="S765" s="17"/>
    </row>
    <row r="766">
      <c r="A766" s="48"/>
      <c r="C766" s="52"/>
      <c r="D766" s="52"/>
      <c r="E766" s="52"/>
      <c r="F766" s="52"/>
      <c r="G766" s="52"/>
      <c r="H766" s="17"/>
      <c r="I766" s="53"/>
      <c r="J766" s="54"/>
      <c r="K766" s="54"/>
      <c r="L766" s="55"/>
      <c r="M766" s="55"/>
      <c r="N766" s="55"/>
      <c r="O766" s="55"/>
      <c r="P766" s="55"/>
      <c r="Q766" s="55"/>
      <c r="S766" s="17"/>
    </row>
    <row r="767">
      <c r="A767" s="48"/>
      <c r="C767" s="52"/>
      <c r="D767" s="52"/>
      <c r="E767" s="52"/>
      <c r="F767" s="52"/>
      <c r="G767" s="52"/>
      <c r="H767" s="17"/>
      <c r="I767" s="53"/>
      <c r="J767" s="54"/>
      <c r="K767" s="54"/>
      <c r="L767" s="55"/>
      <c r="M767" s="55"/>
      <c r="N767" s="55"/>
      <c r="O767" s="55"/>
      <c r="P767" s="55"/>
      <c r="Q767" s="55"/>
      <c r="S767" s="17"/>
    </row>
    <row r="768">
      <c r="A768" s="48"/>
      <c r="C768" s="52"/>
      <c r="D768" s="52"/>
      <c r="E768" s="52"/>
      <c r="F768" s="52"/>
      <c r="G768" s="52"/>
      <c r="H768" s="17"/>
      <c r="I768" s="53"/>
      <c r="J768" s="54"/>
      <c r="K768" s="54"/>
      <c r="L768" s="55"/>
      <c r="M768" s="55"/>
      <c r="N768" s="55"/>
      <c r="O768" s="55"/>
      <c r="P768" s="55"/>
      <c r="Q768" s="55"/>
      <c r="S768" s="17"/>
    </row>
    <row r="769">
      <c r="A769" s="48"/>
      <c r="C769" s="52"/>
      <c r="D769" s="52"/>
      <c r="E769" s="52"/>
      <c r="F769" s="52"/>
      <c r="G769" s="52"/>
      <c r="H769" s="17"/>
      <c r="I769" s="53"/>
      <c r="J769" s="54"/>
      <c r="K769" s="54"/>
      <c r="L769" s="55"/>
      <c r="M769" s="55"/>
      <c r="N769" s="55"/>
      <c r="O769" s="55"/>
      <c r="P769" s="55"/>
      <c r="Q769" s="55"/>
      <c r="S769" s="17"/>
    </row>
    <row r="770">
      <c r="A770" s="48"/>
      <c r="C770" s="52"/>
      <c r="D770" s="52"/>
      <c r="E770" s="52"/>
      <c r="F770" s="52"/>
      <c r="G770" s="52"/>
      <c r="H770" s="17"/>
      <c r="I770" s="53"/>
      <c r="J770" s="54"/>
      <c r="K770" s="54"/>
      <c r="L770" s="55"/>
      <c r="M770" s="55"/>
      <c r="N770" s="55"/>
      <c r="O770" s="55"/>
      <c r="P770" s="55"/>
      <c r="Q770" s="55"/>
      <c r="S770" s="17"/>
    </row>
    <row r="771">
      <c r="A771" s="48"/>
      <c r="C771" s="52"/>
      <c r="D771" s="52"/>
      <c r="E771" s="52"/>
      <c r="F771" s="52"/>
      <c r="G771" s="52"/>
      <c r="H771" s="17"/>
      <c r="I771" s="53"/>
      <c r="J771" s="54"/>
      <c r="K771" s="54"/>
      <c r="L771" s="55"/>
      <c r="M771" s="55"/>
      <c r="N771" s="55"/>
      <c r="O771" s="55"/>
      <c r="P771" s="55"/>
      <c r="Q771" s="55"/>
      <c r="S771" s="17"/>
    </row>
    <row r="772">
      <c r="A772" s="48"/>
      <c r="C772" s="52"/>
      <c r="D772" s="52"/>
      <c r="E772" s="52"/>
      <c r="F772" s="52"/>
      <c r="G772" s="52"/>
      <c r="H772" s="17"/>
      <c r="I772" s="53"/>
      <c r="J772" s="54"/>
      <c r="K772" s="54"/>
      <c r="L772" s="55"/>
      <c r="M772" s="55"/>
      <c r="N772" s="55"/>
      <c r="O772" s="55"/>
      <c r="P772" s="55"/>
      <c r="Q772" s="55"/>
      <c r="S772" s="17"/>
    </row>
    <row r="773">
      <c r="A773" s="48"/>
      <c r="C773" s="52"/>
      <c r="D773" s="52"/>
      <c r="E773" s="52"/>
      <c r="F773" s="52"/>
      <c r="G773" s="52"/>
      <c r="H773" s="17"/>
      <c r="I773" s="53"/>
      <c r="J773" s="54"/>
      <c r="K773" s="54"/>
      <c r="L773" s="55"/>
      <c r="M773" s="55"/>
      <c r="N773" s="55"/>
      <c r="O773" s="55"/>
      <c r="P773" s="55"/>
      <c r="Q773" s="55"/>
      <c r="S773" s="17"/>
    </row>
    <row r="774">
      <c r="A774" s="48"/>
      <c r="C774" s="52"/>
      <c r="D774" s="52"/>
      <c r="E774" s="52"/>
      <c r="F774" s="52"/>
      <c r="G774" s="52"/>
      <c r="H774" s="17"/>
      <c r="I774" s="53"/>
      <c r="J774" s="54"/>
      <c r="K774" s="54"/>
      <c r="L774" s="55"/>
      <c r="M774" s="55"/>
      <c r="N774" s="55"/>
      <c r="O774" s="55"/>
      <c r="P774" s="55"/>
      <c r="Q774" s="55"/>
      <c r="S774" s="17"/>
    </row>
    <row r="775">
      <c r="A775" s="48"/>
      <c r="C775" s="52"/>
      <c r="D775" s="52"/>
      <c r="E775" s="52"/>
      <c r="F775" s="52"/>
      <c r="G775" s="52"/>
      <c r="H775" s="17"/>
      <c r="I775" s="53"/>
      <c r="J775" s="54"/>
      <c r="K775" s="54"/>
      <c r="L775" s="55"/>
      <c r="M775" s="55"/>
      <c r="N775" s="55"/>
      <c r="O775" s="55"/>
      <c r="P775" s="55"/>
      <c r="Q775" s="55"/>
      <c r="S775" s="17"/>
    </row>
    <row r="776">
      <c r="A776" s="48"/>
      <c r="C776" s="52"/>
      <c r="D776" s="52"/>
      <c r="E776" s="52"/>
      <c r="F776" s="52"/>
      <c r="G776" s="52"/>
      <c r="H776" s="17"/>
      <c r="I776" s="53"/>
      <c r="J776" s="54"/>
      <c r="K776" s="54"/>
      <c r="L776" s="55"/>
      <c r="M776" s="55"/>
      <c r="N776" s="55"/>
      <c r="O776" s="55"/>
      <c r="P776" s="55"/>
      <c r="Q776" s="55"/>
      <c r="S776" s="17"/>
    </row>
    <row r="777">
      <c r="A777" s="48"/>
      <c r="C777" s="52"/>
      <c r="D777" s="52"/>
      <c r="E777" s="52"/>
      <c r="F777" s="52"/>
      <c r="G777" s="52"/>
      <c r="H777" s="17"/>
      <c r="I777" s="53"/>
      <c r="J777" s="54"/>
      <c r="K777" s="54"/>
      <c r="L777" s="55"/>
      <c r="M777" s="55"/>
      <c r="N777" s="55"/>
      <c r="O777" s="55"/>
      <c r="P777" s="55"/>
      <c r="Q777" s="55"/>
      <c r="S777" s="17"/>
    </row>
    <row r="778">
      <c r="A778" s="48"/>
      <c r="C778" s="52"/>
      <c r="D778" s="52"/>
      <c r="E778" s="52"/>
      <c r="F778" s="52"/>
      <c r="G778" s="52"/>
      <c r="H778" s="17"/>
      <c r="I778" s="53"/>
      <c r="J778" s="54"/>
      <c r="K778" s="54"/>
      <c r="L778" s="55"/>
      <c r="M778" s="55"/>
      <c r="N778" s="55"/>
      <c r="O778" s="55"/>
      <c r="P778" s="55"/>
      <c r="Q778" s="55"/>
      <c r="S778" s="17"/>
    </row>
    <row r="779">
      <c r="A779" s="48"/>
      <c r="C779" s="52"/>
      <c r="D779" s="52"/>
      <c r="E779" s="52"/>
      <c r="F779" s="52"/>
      <c r="G779" s="52"/>
      <c r="H779" s="17"/>
      <c r="I779" s="53"/>
      <c r="J779" s="54"/>
      <c r="K779" s="54"/>
      <c r="L779" s="55"/>
      <c r="M779" s="55"/>
      <c r="N779" s="55"/>
      <c r="O779" s="55"/>
      <c r="P779" s="55"/>
      <c r="Q779" s="55"/>
      <c r="S779" s="17"/>
    </row>
    <row r="780">
      <c r="A780" s="48"/>
      <c r="C780" s="52"/>
      <c r="D780" s="52"/>
      <c r="E780" s="52"/>
      <c r="F780" s="52"/>
      <c r="G780" s="52"/>
      <c r="H780" s="17"/>
      <c r="I780" s="53"/>
      <c r="J780" s="54"/>
      <c r="K780" s="54"/>
      <c r="L780" s="55"/>
      <c r="M780" s="55"/>
      <c r="N780" s="55"/>
      <c r="O780" s="55"/>
      <c r="P780" s="55"/>
      <c r="Q780" s="55"/>
      <c r="S780" s="17"/>
    </row>
    <row r="781">
      <c r="A781" s="48"/>
      <c r="C781" s="52"/>
      <c r="D781" s="52"/>
      <c r="E781" s="52"/>
      <c r="F781" s="52"/>
      <c r="G781" s="52"/>
      <c r="H781" s="17"/>
      <c r="I781" s="53"/>
      <c r="J781" s="54"/>
      <c r="K781" s="54"/>
      <c r="L781" s="55"/>
      <c r="M781" s="55"/>
      <c r="N781" s="55"/>
      <c r="O781" s="55"/>
      <c r="P781" s="55"/>
      <c r="Q781" s="55"/>
      <c r="S781" s="17"/>
    </row>
    <row r="782">
      <c r="A782" s="48"/>
      <c r="C782" s="52"/>
      <c r="D782" s="52"/>
      <c r="E782" s="52"/>
      <c r="F782" s="52"/>
      <c r="G782" s="52"/>
      <c r="H782" s="17"/>
      <c r="I782" s="53"/>
      <c r="J782" s="54"/>
      <c r="K782" s="54"/>
      <c r="L782" s="55"/>
      <c r="M782" s="55"/>
      <c r="N782" s="55"/>
      <c r="O782" s="55"/>
      <c r="P782" s="55"/>
      <c r="Q782" s="55"/>
      <c r="S782" s="17"/>
    </row>
    <row r="783">
      <c r="A783" s="48"/>
      <c r="C783" s="52"/>
      <c r="D783" s="52"/>
      <c r="E783" s="52"/>
      <c r="F783" s="52"/>
      <c r="G783" s="52"/>
      <c r="H783" s="17"/>
      <c r="I783" s="53"/>
      <c r="J783" s="54"/>
      <c r="K783" s="54"/>
      <c r="L783" s="55"/>
      <c r="M783" s="55"/>
      <c r="N783" s="55"/>
      <c r="O783" s="55"/>
      <c r="P783" s="55"/>
      <c r="Q783" s="55"/>
      <c r="S783" s="17"/>
    </row>
    <row r="784">
      <c r="A784" s="48"/>
      <c r="C784" s="52"/>
      <c r="D784" s="52"/>
      <c r="E784" s="52"/>
      <c r="F784" s="52"/>
      <c r="G784" s="52"/>
      <c r="H784" s="17"/>
      <c r="I784" s="53"/>
      <c r="J784" s="54"/>
      <c r="K784" s="54"/>
      <c r="L784" s="55"/>
      <c r="M784" s="55"/>
      <c r="N784" s="55"/>
      <c r="O784" s="55"/>
      <c r="P784" s="55"/>
      <c r="Q784" s="55"/>
      <c r="S784" s="17"/>
    </row>
    <row r="785">
      <c r="A785" s="48"/>
      <c r="C785" s="52"/>
      <c r="D785" s="52"/>
      <c r="E785" s="52"/>
      <c r="F785" s="52"/>
      <c r="G785" s="52"/>
      <c r="H785" s="17"/>
      <c r="I785" s="53"/>
      <c r="J785" s="54"/>
      <c r="K785" s="54"/>
      <c r="L785" s="55"/>
      <c r="M785" s="55"/>
      <c r="N785" s="55"/>
      <c r="O785" s="55"/>
      <c r="P785" s="55"/>
      <c r="Q785" s="55"/>
      <c r="S785" s="17"/>
    </row>
    <row r="786">
      <c r="A786" s="48"/>
      <c r="C786" s="52"/>
      <c r="D786" s="52"/>
      <c r="E786" s="52"/>
      <c r="F786" s="52"/>
      <c r="G786" s="52"/>
      <c r="H786" s="17"/>
      <c r="I786" s="53"/>
      <c r="J786" s="54"/>
      <c r="K786" s="54"/>
      <c r="L786" s="55"/>
      <c r="M786" s="55"/>
      <c r="N786" s="55"/>
      <c r="O786" s="55"/>
      <c r="P786" s="55"/>
      <c r="Q786" s="55"/>
      <c r="S786" s="17"/>
    </row>
    <row r="787">
      <c r="A787" s="48"/>
      <c r="C787" s="52"/>
      <c r="D787" s="52"/>
      <c r="E787" s="52"/>
      <c r="F787" s="52"/>
      <c r="G787" s="52"/>
      <c r="H787" s="17"/>
      <c r="I787" s="53"/>
      <c r="J787" s="54"/>
      <c r="K787" s="54"/>
      <c r="L787" s="55"/>
      <c r="M787" s="55"/>
      <c r="N787" s="55"/>
      <c r="O787" s="55"/>
      <c r="P787" s="55"/>
      <c r="Q787" s="55"/>
      <c r="S787" s="17"/>
    </row>
    <row r="788">
      <c r="A788" s="48"/>
      <c r="C788" s="52"/>
      <c r="D788" s="52"/>
      <c r="E788" s="52"/>
      <c r="F788" s="52"/>
      <c r="G788" s="52"/>
      <c r="H788" s="17"/>
      <c r="I788" s="53"/>
      <c r="J788" s="54"/>
      <c r="K788" s="54"/>
      <c r="L788" s="55"/>
      <c r="M788" s="55"/>
      <c r="N788" s="55"/>
      <c r="O788" s="55"/>
      <c r="P788" s="55"/>
      <c r="Q788" s="55"/>
      <c r="S788" s="17"/>
    </row>
    <row r="789">
      <c r="A789" s="48"/>
      <c r="C789" s="52"/>
      <c r="D789" s="52"/>
      <c r="E789" s="52"/>
      <c r="F789" s="52"/>
      <c r="G789" s="52"/>
      <c r="H789" s="17"/>
      <c r="I789" s="53"/>
      <c r="J789" s="54"/>
      <c r="K789" s="54"/>
      <c r="L789" s="55"/>
      <c r="M789" s="55"/>
      <c r="N789" s="55"/>
      <c r="O789" s="55"/>
      <c r="P789" s="55"/>
      <c r="Q789" s="55"/>
      <c r="S789" s="17"/>
    </row>
    <row r="790">
      <c r="A790" s="48"/>
      <c r="C790" s="52"/>
      <c r="D790" s="52"/>
      <c r="E790" s="52"/>
      <c r="F790" s="52"/>
      <c r="G790" s="52"/>
      <c r="H790" s="17"/>
      <c r="I790" s="53"/>
      <c r="J790" s="54"/>
      <c r="K790" s="54"/>
      <c r="L790" s="55"/>
      <c r="M790" s="55"/>
      <c r="N790" s="55"/>
      <c r="O790" s="55"/>
      <c r="P790" s="55"/>
      <c r="Q790" s="55"/>
      <c r="S790" s="17"/>
    </row>
    <row r="791">
      <c r="A791" s="48"/>
      <c r="C791" s="52"/>
      <c r="D791" s="52"/>
      <c r="E791" s="52"/>
      <c r="F791" s="52"/>
      <c r="G791" s="52"/>
      <c r="H791" s="17"/>
      <c r="I791" s="53"/>
      <c r="J791" s="54"/>
      <c r="K791" s="54"/>
      <c r="L791" s="55"/>
      <c r="M791" s="55"/>
      <c r="N791" s="55"/>
      <c r="O791" s="55"/>
      <c r="P791" s="55"/>
      <c r="Q791" s="55"/>
      <c r="S791" s="17"/>
    </row>
    <row r="792">
      <c r="A792" s="48"/>
      <c r="C792" s="52"/>
      <c r="D792" s="52"/>
      <c r="E792" s="52"/>
      <c r="F792" s="52"/>
      <c r="G792" s="52"/>
      <c r="H792" s="17"/>
      <c r="I792" s="53"/>
      <c r="J792" s="54"/>
      <c r="K792" s="54"/>
      <c r="L792" s="55"/>
      <c r="M792" s="55"/>
      <c r="N792" s="55"/>
      <c r="O792" s="55"/>
      <c r="P792" s="55"/>
      <c r="Q792" s="55"/>
      <c r="S792" s="17"/>
    </row>
    <row r="793">
      <c r="A793" s="48"/>
      <c r="C793" s="52"/>
      <c r="D793" s="52"/>
      <c r="E793" s="52"/>
      <c r="F793" s="52"/>
      <c r="G793" s="52"/>
      <c r="H793" s="17"/>
      <c r="I793" s="53"/>
      <c r="J793" s="54"/>
      <c r="K793" s="54"/>
      <c r="L793" s="55"/>
      <c r="M793" s="55"/>
      <c r="N793" s="55"/>
      <c r="O793" s="55"/>
      <c r="P793" s="55"/>
      <c r="Q793" s="55"/>
      <c r="S793" s="17"/>
    </row>
    <row r="794">
      <c r="A794" s="48"/>
      <c r="C794" s="52"/>
      <c r="D794" s="52"/>
      <c r="E794" s="52"/>
      <c r="F794" s="52"/>
      <c r="G794" s="52"/>
      <c r="H794" s="17"/>
      <c r="I794" s="53"/>
      <c r="J794" s="54"/>
      <c r="K794" s="54"/>
      <c r="L794" s="55"/>
      <c r="M794" s="55"/>
      <c r="N794" s="55"/>
      <c r="O794" s="55"/>
      <c r="P794" s="55"/>
      <c r="Q794" s="55"/>
      <c r="S794" s="17"/>
    </row>
    <row r="795">
      <c r="A795" s="48"/>
      <c r="C795" s="52"/>
      <c r="D795" s="52"/>
      <c r="E795" s="52"/>
      <c r="F795" s="52"/>
      <c r="G795" s="52"/>
      <c r="H795" s="17"/>
      <c r="I795" s="53"/>
      <c r="J795" s="54"/>
      <c r="K795" s="54"/>
      <c r="L795" s="55"/>
      <c r="M795" s="55"/>
      <c r="N795" s="55"/>
      <c r="O795" s="55"/>
      <c r="P795" s="55"/>
      <c r="Q795" s="55"/>
      <c r="S795" s="17"/>
    </row>
    <row r="796">
      <c r="A796" s="48"/>
      <c r="C796" s="52"/>
      <c r="D796" s="52"/>
      <c r="E796" s="52"/>
      <c r="F796" s="52"/>
      <c r="G796" s="52"/>
      <c r="H796" s="17"/>
      <c r="I796" s="53"/>
      <c r="J796" s="54"/>
      <c r="K796" s="54"/>
      <c r="L796" s="55"/>
      <c r="M796" s="55"/>
      <c r="N796" s="55"/>
      <c r="O796" s="55"/>
      <c r="P796" s="55"/>
      <c r="Q796" s="55"/>
      <c r="S796" s="17"/>
    </row>
    <row r="797">
      <c r="A797" s="48"/>
      <c r="C797" s="52"/>
      <c r="D797" s="52"/>
      <c r="E797" s="52"/>
      <c r="F797" s="52"/>
      <c r="G797" s="52"/>
      <c r="H797" s="17"/>
      <c r="I797" s="53"/>
      <c r="J797" s="54"/>
      <c r="K797" s="54"/>
      <c r="L797" s="55"/>
      <c r="M797" s="55"/>
      <c r="N797" s="55"/>
      <c r="O797" s="55"/>
      <c r="P797" s="55"/>
      <c r="Q797" s="55"/>
      <c r="S797" s="17"/>
    </row>
    <row r="798">
      <c r="A798" s="48"/>
      <c r="C798" s="52"/>
      <c r="D798" s="52"/>
      <c r="E798" s="52"/>
      <c r="F798" s="52"/>
      <c r="G798" s="52"/>
      <c r="H798" s="17"/>
      <c r="I798" s="53"/>
      <c r="J798" s="54"/>
      <c r="K798" s="54"/>
      <c r="L798" s="55"/>
      <c r="M798" s="55"/>
      <c r="N798" s="55"/>
      <c r="O798" s="55"/>
      <c r="P798" s="55"/>
      <c r="Q798" s="55"/>
      <c r="S798" s="17"/>
    </row>
    <row r="799">
      <c r="A799" s="48"/>
      <c r="C799" s="52"/>
      <c r="D799" s="52"/>
      <c r="E799" s="52"/>
      <c r="F799" s="52"/>
      <c r="G799" s="52"/>
      <c r="H799" s="17"/>
      <c r="I799" s="53"/>
      <c r="J799" s="54"/>
      <c r="K799" s="54"/>
      <c r="L799" s="55"/>
      <c r="M799" s="55"/>
      <c r="N799" s="55"/>
      <c r="O799" s="55"/>
      <c r="P799" s="55"/>
      <c r="Q799" s="55"/>
      <c r="S799" s="17"/>
    </row>
    <row r="800">
      <c r="A800" s="48"/>
      <c r="C800" s="52"/>
      <c r="D800" s="52"/>
      <c r="E800" s="52"/>
      <c r="F800" s="52"/>
      <c r="G800" s="52"/>
      <c r="H800" s="17"/>
      <c r="I800" s="53"/>
      <c r="J800" s="54"/>
      <c r="K800" s="54"/>
      <c r="L800" s="55"/>
      <c r="M800" s="55"/>
      <c r="N800" s="55"/>
      <c r="O800" s="55"/>
      <c r="P800" s="55"/>
      <c r="Q800" s="55"/>
      <c r="S800" s="17"/>
    </row>
    <row r="801">
      <c r="A801" s="48"/>
      <c r="C801" s="52"/>
      <c r="D801" s="52"/>
      <c r="E801" s="52"/>
      <c r="F801" s="52"/>
      <c r="G801" s="52"/>
      <c r="H801" s="17"/>
      <c r="I801" s="53"/>
      <c r="J801" s="54"/>
      <c r="K801" s="54"/>
      <c r="L801" s="55"/>
      <c r="M801" s="55"/>
      <c r="N801" s="55"/>
      <c r="O801" s="55"/>
      <c r="P801" s="55"/>
      <c r="Q801" s="55"/>
      <c r="S801" s="17"/>
    </row>
    <row r="802">
      <c r="A802" s="48"/>
      <c r="C802" s="52"/>
      <c r="D802" s="52"/>
      <c r="E802" s="52"/>
      <c r="F802" s="52"/>
      <c r="G802" s="52"/>
      <c r="H802" s="17"/>
      <c r="I802" s="53"/>
      <c r="J802" s="54"/>
      <c r="K802" s="54"/>
      <c r="L802" s="55"/>
      <c r="M802" s="55"/>
      <c r="N802" s="55"/>
      <c r="O802" s="55"/>
      <c r="P802" s="55"/>
      <c r="Q802" s="55"/>
      <c r="S802" s="17"/>
    </row>
    <row r="803">
      <c r="A803" s="48"/>
      <c r="C803" s="52"/>
      <c r="D803" s="52"/>
      <c r="E803" s="52"/>
      <c r="F803" s="52"/>
      <c r="G803" s="52"/>
      <c r="H803" s="17"/>
      <c r="I803" s="53"/>
      <c r="J803" s="54"/>
      <c r="K803" s="54"/>
      <c r="L803" s="55"/>
      <c r="M803" s="55"/>
      <c r="N803" s="55"/>
      <c r="O803" s="55"/>
      <c r="P803" s="55"/>
      <c r="Q803" s="55"/>
      <c r="S803" s="17"/>
    </row>
    <row r="804">
      <c r="A804" s="48"/>
      <c r="C804" s="52"/>
      <c r="D804" s="52"/>
      <c r="E804" s="52"/>
      <c r="F804" s="52"/>
      <c r="G804" s="52"/>
      <c r="H804" s="17"/>
      <c r="I804" s="53"/>
      <c r="J804" s="54"/>
      <c r="K804" s="54"/>
      <c r="L804" s="55"/>
      <c r="M804" s="55"/>
      <c r="N804" s="55"/>
      <c r="O804" s="55"/>
      <c r="P804" s="55"/>
      <c r="Q804" s="55"/>
      <c r="S804" s="17"/>
    </row>
    <row r="805">
      <c r="A805" s="48"/>
      <c r="C805" s="52"/>
      <c r="D805" s="52"/>
      <c r="E805" s="52"/>
      <c r="F805" s="52"/>
      <c r="G805" s="52"/>
      <c r="H805" s="17"/>
      <c r="I805" s="53"/>
      <c r="J805" s="54"/>
      <c r="K805" s="54"/>
      <c r="L805" s="55"/>
      <c r="M805" s="55"/>
      <c r="N805" s="55"/>
      <c r="O805" s="55"/>
      <c r="P805" s="55"/>
      <c r="Q805" s="55"/>
      <c r="S805" s="17"/>
    </row>
    <row r="806">
      <c r="A806" s="48"/>
      <c r="C806" s="52"/>
      <c r="D806" s="52"/>
      <c r="E806" s="52"/>
      <c r="F806" s="52"/>
      <c r="G806" s="52"/>
      <c r="H806" s="17"/>
      <c r="I806" s="53"/>
      <c r="J806" s="54"/>
      <c r="K806" s="54"/>
      <c r="L806" s="55"/>
      <c r="M806" s="55"/>
      <c r="N806" s="55"/>
      <c r="O806" s="55"/>
      <c r="P806" s="55"/>
      <c r="Q806" s="55"/>
      <c r="S806" s="17"/>
    </row>
    <row r="807">
      <c r="A807" s="48"/>
      <c r="C807" s="52"/>
      <c r="D807" s="52"/>
      <c r="E807" s="52"/>
      <c r="F807" s="52"/>
      <c r="G807" s="52"/>
      <c r="H807" s="17"/>
      <c r="I807" s="53"/>
      <c r="J807" s="54"/>
      <c r="K807" s="54"/>
      <c r="L807" s="55"/>
      <c r="M807" s="55"/>
      <c r="N807" s="55"/>
      <c r="O807" s="55"/>
      <c r="P807" s="55"/>
      <c r="Q807" s="55"/>
      <c r="S807" s="17"/>
    </row>
    <row r="808">
      <c r="A808" s="48"/>
      <c r="C808" s="52"/>
      <c r="D808" s="52"/>
      <c r="E808" s="52"/>
      <c r="F808" s="52"/>
      <c r="G808" s="52"/>
      <c r="H808" s="17"/>
      <c r="I808" s="53"/>
      <c r="J808" s="54"/>
      <c r="K808" s="54"/>
      <c r="L808" s="55"/>
      <c r="M808" s="55"/>
      <c r="N808" s="55"/>
      <c r="O808" s="55"/>
      <c r="P808" s="55"/>
      <c r="Q808" s="55"/>
      <c r="S808" s="17"/>
    </row>
    <row r="809">
      <c r="A809" s="48"/>
      <c r="C809" s="52"/>
      <c r="D809" s="52"/>
      <c r="E809" s="52"/>
      <c r="F809" s="52"/>
      <c r="G809" s="52"/>
      <c r="H809" s="17"/>
      <c r="I809" s="53"/>
      <c r="J809" s="54"/>
      <c r="K809" s="54"/>
      <c r="L809" s="55"/>
      <c r="M809" s="55"/>
      <c r="N809" s="55"/>
      <c r="O809" s="55"/>
      <c r="P809" s="55"/>
      <c r="Q809" s="55"/>
      <c r="S809" s="17"/>
    </row>
    <row r="810">
      <c r="A810" s="48"/>
      <c r="C810" s="52"/>
      <c r="D810" s="52"/>
      <c r="E810" s="52"/>
      <c r="F810" s="52"/>
      <c r="G810" s="52"/>
      <c r="H810" s="17"/>
      <c r="I810" s="53"/>
      <c r="J810" s="54"/>
      <c r="K810" s="54"/>
      <c r="L810" s="55"/>
      <c r="M810" s="55"/>
      <c r="N810" s="55"/>
      <c r="O810" s="55"/>
      <c r="P810" s="55"/>
      <c r="Q810" s="55"/>
      <c r="S810" s="17"/>
    </row>
    <row r="811">
      <c r="A811" s="48"/>
      <c r="C811" s="52"/>
      <c r="D811" s="52"/>
      <c r="E811" s="52"/>
      <c r="F811" s="52"/>
      <c r="G811" s="52"/>
      <c r="H811" s="17"/>
      <c r="I811" s="53"/>
      <c r="J811" s="54"/>
      <c r="K811" s="54"/>
      <c r="L811" s="55"/>
      <c r="M811" s="55"/>
      <c r="N811" s="55"/>
      <c r="O811" s="55"/>
      <c r="P811" s="55"/>
      <c r="Q811" s="55"/>
      <c r="S811" s="17"/>
    </row>
    <row r="812">
      <c r="A812" s="48"/>
      <c r="C812" s="52"/>
      <c r="D812" s="52"/>
      <c r="E812" s="52"/>
      <c r="F812" s="52"/>
      <c r="G812" s="52"/>
      <c r="H812" s="17"/>
      <c r="I812" s="53"/>
      <c r="J812" s="54"/>
      <c r="K812" s="54"/>
      <c r="L812" s="55"/>
      <c r="M812" s="55"/>
      <c r="N812" s="55"/>
      <c r="O812" s="55"/>
      <c r="P812" s="55"/>
      <c r="Q812" s="55"/>
      <c r="S812" s="17"/>
    </row>
    <row r="813">
      <c r="A813" s="48"/>
      <c r="C813" s="52"/>
      <c r="D813" s="52"/>
      <c r="E813" s="52"/>
      <c r="F813" s="52"/>
      <c r="G813" s="52"/>
      <c r="H813" s="17"/>
      <c r="I813" s="53"/>
      <c r="J813" s="54"/>
      <c r="K813" s="54"/>
      <c r="L813" s="55"/>
      <c r="M813" s="55"/>
      <c r="N813" s="55"/>
      <c r="O813" s="55"/>
      <c r="P813" s="55"/>
      <c r="Q813" s="55"/>
      <c r="S813" s="17"/>
    </row>
    <row r="814">
      <c r="A814" s="48"/>
      <c r="C814" s="52"/>
      <c r="D814" s="52"/>
      <c r="E814" s="52"/>
      <c r="F814" s="52"/>
      <c r="G814" s="52"/>
      <c r="H814" s="17"/>
      <c r="I814" s="53"/>
      <c r="J814" s="54"/>
      <c r="K814" s="54"/>
      <c r="L814" s="55"/>
      <c r="M814" s="55"/>
      <c r="N814" s="55"/>
      <c r="O814" s="55"/>
      <c r="P814" s="55"/>
      <c r="Q814" s="55"/>
      <c r="S814" s="17"/>
    </row>
    <row r="815">
      <c r="A815" s="48"/>
      <c r="C815" s="52"/>
      <c r="D815" s="52"/>
      <c r="E815" s="52"/>
      <c r="F815" s="52"/>
      <c r="G815" s="52"/>
      <c r="H815" s="17"/>
      <c r="I815" s="53"/>
      <c r="J815" s="54"/>
      <c r="K815" s="54"/>
      <c r="L815" s="55"/>
      <c r="M815" s="55"/>
      <c r="N815" s="55"/>
      <c r="O815" s="55"/>
      <c r="P815" s="55"/>
      <c r="Q815" s="55"/>
      <c r="S815" s="17"/>
    </row>
    <row r="816">
      <c r="A816" s="48"/>
      <c r="C816" s="52"/>
      <c r="D816" s="52"/>
      <c r="E816" s="52"/>
      <c r="F816" s="52"/>
      <c r="G816" s="52"/>
      <c r="H816" s="17"/>
      <c r="I816" s="53"/>
      <c r="J816" s="54"/>
      <c r="K816" s="54"/>
      <c r="L816" s="55"/>
      <c r="M816" s="55"/>
      <c r="N816" s="55"/>
      <c r="O816" s="55"/>
      <c r="P816" s="55"/>
      <c r="Q816" s="55"/>
      <c r="S816" s="17"/>
    </row>
    <row r="817">
      <c r="A817" s="48"/>
      <c r="C817" s="52"/>
      <c r="D817" s="52"/>
      <c r="E817" s="52"/>
      <c r="F817" s="52"/>
      <c r="G817" s="52"/>
      <c r="H817" s="17"/>
      <c r="I817" s="53"/>
      <c r="J817" s="54"/>
      <c r="K817" s="54"/>
      <c r="L817" s="55"/>
      <c r="M817" s="55"/>
      <c r="N817" s="55"/>
      <c r="O817" s="55"/>
      <c r="P817" s="55"/>
      <c r="Q817" s="55"/>
      <c r="S817" s="17"/>
    </row>
    <row r="818">
      <c r="A818" s="48"/>
      <c r="C818" s="52"/>
      <c r="D818" s="52"/>
      <c r="E818" s="52"/>
      <c r="F818" s="52"/>
      <c r="G818" s="52"/>
      <c r="H818" s="17"/>
      <c r="I818" s="53"/>
      <c r="J818" s="54"/>
      <c r="K818" s="54"/>
      <c r="L818" s="55"/>
      <c r="M818" s="55"/>
      <c r="N818" s="55"/>
      <c r="O818" s="55"/>
      <c r="P818" s="55"/>
      <c r="Q818" s="55"/>
      <c r="S818" s="17"/>
    </row>
    <row r="819">
      <c r="A819" s="48"/>
      <c r="C819" s="52"/>
      <c r="D819" s="52"/>
      <c r="E819" s="52"/>
      <c r="F819" s="52"/>
      <c r="G819" s="52"/>
      <c r="H819" s="17"/>
      <c r="I819" s="53"/>
      <c r="J819" s="54"/>
      <c r="K819" s="54"/>
      <c r="L819" s="55"/>
      <c r="M819" s="55"/>
      <c r="N819" s="55"/>
      <c r="O819" s="55"/>
      <c r="P819" s="55"/>
      <c r="Q819" s="55"/>
      <c r="S819" s="17"/>
    </row>
    <row r="820">
      <c r="A820" s="48"/>
      <c r="C820" s="52"/>
      <c r="D820" s="52"/>
      <c r="E820" s="52"/>
      <c r="F820" s="52"/>
      <c r="G820" s="52"/>
      <c r="H820" s="17"/>
      <c r="I820" s="53"/>
      <c r="J820" s="54"/>
      <c r="K820" s="54"/>
      <c r="L820" s="55"/>
      <c r="M820" s="55"/>
      <c r="N820" s="55"/>
      <c r="O820" s="55"/>
      <c r="P820" s="55"/>
      <c r="Q820" s="55"/>
      <c r="S820" s="17"/>
    </row>
    <row r="821">
      <c r="A821" s="48"/>
      <c r="C821" s="52"/>
      <c r="D821" s="52"/>
      <c r="E821" s="52"/>
      <c r="F821" s="52"/>
      <c r="G821" s="52"/>
      <c r="H821" s="17"/>
      <c r="I821" s="53"/>
      <c r="J821" s="54"/>
      <c r="K821" s="54"/>
      <c r="L821" s="55"/>
      <c r="M821" s="55"/>
      <c r="N821" s="55"/>
      <c r="O821" s="55"/>
      <c r="P821" s="55"/>
      <c r="Q821" s="55"/>
      <c r="S821" s="17"/>
    </row>
    <row r="822">
      <c r="A822" s="48"/>
      <c r="C822" s="52"/>
      <c r="D822" s="52"/>
      <c r="E822" s="52"/>
      <c r="F822" s="52"/>
      <c r="G822" s="52"/>
      <c r="H822" s="17"/>
      <c r="I822" s="53"/>
      <c r="J822" s="54"/>
      <c r="K822" s="54"/>
      <c r="L822" s="55"/>
      <c r="M822" s="55"/>
      <c r="N822" s="55"/>
      <c r="O822" s="55"/>
      <c r="P822" s="55"/>
      <c r="Q822" s="55"/>
      <c r="S822" s="17"/>
    </row>
    <row r="823">
      <c r="A823" s="48"/>
      <c r="C823" s="52"/>
      <c r="D823" s="52"/>
      <c r="E823" s="52"/>
      <c r="F823" s="52"/>
      <c r="G823" s="52"/>
      <c r="H823" s="17"/>
      <c r="I823" s="53"/>
      <c r="J823" s="54"/>
      <c r="K823" s="54"/>
      <c r="L823" s="55"/>
      <c r="M823" s="55"/>
      <c r="N823" s="55"/>
      <c r="O823" s="55"/>
      <c r="P823" s="55"/>
      <c r="Q823" s="55"/>
      <c r="S823" s="17"/>
    </row>
    <row r="824">
      <c r="A824" s="48"/>
      <c r="C824" s="52"/>
      <c r="D824" s="52"/>
      <c r="E824" s="52"/>
      <c r="F824" s="52"/>
      <c r="G824" s="52"/>
      <c r="H824" s="17"/>
      <c r="I824" s="53"/>
      <c r="J824" s="54"/>
      <c r="K824" s="54"/>
      <c r="L824" s="55"/>
      <c r="M824" s="55"/>
      <c r="N824" s="55"/>
      <c r="O824" s="55"/>
      <c r="P824" s="55"/>
      <c r="Q824" s="55"/>
      <c r="S824" s="17"/>
    </row>
    <row r="825">
      <c r="A825" s="48"/>
      <c r="C825" s="52"/>
      <c r="D825" s="52"/>
      <c r="E825" s="52"/>
      <c r="F825" s="52"/>
      <c r="G825" s="52"/>
      <c r="H825" s="17"/>
      <c r="I825" s="53"/>
      <c r="J825" s="54"/>
      <c r="K825" s="54"/>
      <c r="L825" s="55"/>
      <c r="M825" s="55"/>
      <c r="N825" s="55"/>
      <c r="O825" s="55"/>
      <c r="P825" s="55"/>
      <c r="Q825" s="55"/>
      <c r="S825" s="17"/>
    </row>
    <row r="826">
      <c r="A826" s="48"/>
      <c r="C826" s="52"/>
      <c r="D826" s="52"/>
      <c r="E826" s="52"/>
      <c r="F826" s="52"/>
      <c r="G826" s="52"/>
      <c r="H826" s="17"/>
      <c r="I826" s="53"/>
      <c r="J826" s="54"/>
      <c r="K826" s="54"/>
      <c r="L826" s="55"/>
      <c r="M826" s="55"/>
      <c r="N826" s="55"/>
      <c r="O826" s="55"/>
      <c r="P826" s="55"/>
      <c r="Q826" s="55"/>
      <c r="S826" s="17"/>
    </row>
    <row r="827">
      <c r="A827" s="48"/>
      <c r="C827" s="52"/>
      <c r="D827" s="52"/>
      <c r="E827" s="52"/>
      <c r="F827" s="52"/>
      <c r="G827" s="52"/>
      <c r="H827" s="17"/>
      <c r="I827" s="53"/>
      <c r="J827" s="54"/>
      <c r="K827" s="54"/>
      <c r="L827" s="55"/>
      <c r="M827" s="55"/>
      <c r="N827" s="55"/>
      <c r="O827" s="55"/>
      <c r="P827" s="55"/>
      <c r="Q827" s="55"/>
      <c r="S827" s="17"/>
    </row>
    <row r="828">
      <c r="A828" s="48"/>
      <c r="C828" s="52"/>
      <c r="D828" s="52"/>
      <c r="E828" s="52"/>
      <c r="F828" s="52"/>
      <c r="G828" s="52"/>
      <c r="H828" s="17"/>
      <c r="I828" s="53"/>
      <c r="J828" s="54"/>
      <c r="K828" s="54"/>
      <c r="L828" s="55"/>
      <c r="M828" s="55"/>
      <c r="N828" s="55"/>
      <c r="O828" s="55"/>
      <c r="P828" s="55"/>
      <c r="Q828" s="55"/>
      <c r="S828" s="17"/>
    </row>
    <row r="829">
      <c r="A829" s="48"/>
      <c r="C829" s="52"/>
      <c r="D829" s="52"/>
      <c r="E829" s="52"/>
      <c r="F829" s="52"/>
      <c r="G829" s="52"/>
      <c r="H829" s="17"/>
      <c r="I829" s="53"/>
      <c r="J829" s="54"/>
      <c r="K829" s="54"/>
      <c r="L829" s="55"/>
      <c r="M829" s="55"/>
      <c r="N829" s="55"/>
      <c r="O829" s="55"/>
      <c r="P829" s="55"/>
      <c r="Q829" s="55"/>
      <c r="S829" s="17"/>
    </row>
    <row r="830">
      <c r="A830" s="48"/>
      <c r="C830" s="52"/>
      <c r="D830" s="52"/>
      <c r="E830" s="52"/>
      <c r="F830" s="52"/>
      <c r="G830" s="52"/>
      <c r="H830" s="17"/>
      <c r="I830" s="53"/>
      <c r="J830" s="54"/>
      <c r="K830" s="54"/>
      <c r="L830" s="55"/>
      <c r="M830" s="55"/>
      <c r="N830" s="55"/>
      <c r="O830" s="55"/>
      <c r="P830" s="55"/>
      <c r="Q830" s="55"/>
      <c r="S830" s="17"/>
    </row>
    <row r="831">
      <c r="A831" s="48"/>
      <c r="C831" s="52"/>
      <c r="D831" s="52"/>
      <c r="E831" s="52"/>
      <c r="F831" s="52"/>
      <c r="G831" s="52"/>
      <c r="H831" s="17"/>
      <c r="I831" s="53"/>
      <c r="J831" s="54"/>
      <c r="K831" s="54"/>
      <c r="L831" s="55"/>
      <c r="M831" s="55"/>
      <c r="N831" s="55"/>
      <c r="O831" s="55"/>
      <c r="P831" s="55"/>
      <c r="Q831" s="55"/>
      <c r="S831" s="17"/>
    </row>
    <row r="832">
      <c r="A832" s="48"/>
      <c r="C832" s="52"/>
      <c r="D832" s="52"/>
      <c r="E832" s="52"/>
      <c r="F832" s="52"/>
      <c r="G832" s="52"/>
      <c r="H832" s="17"/>
      <c r="I832" s="53"/>
      <c r="J832" s="54"/>
      <c r="K832" s="54"/>
      <c r="L832" s="55"/>
      <c r="M832" s="55"/>
      <c r="N832" s="55"/>
      <c r="O832" s="55"/>
      <c r="P832" s="55"/>
      <c r="Q832" s="55"/>
      <c r="S832" s="17"/>
    </row>
    <row r="833">
      <c r="A833" s="48"/>
      <c r="C833" s="52"/>
      <c r="D833" s="52"/>
      <c r="E833" s="52"/>
      <c r="F833" s="52"/>
      <c r="G833" s="52"/>
      <c r="H833" s="17"/>
      <c r="I833" s="53"/>
      <c r="J833" s="54"/>
      <c r="K833" s="54"/>
      <c r="L833" s="55"/>
      <c r="M833" s="55"/>
      <c r="N833" s="55"/>
      <c r="O833" s="55"/>
      <c r="P833" s="55"/>
      <c r="Q833" s="55"/>
      <c r="S833" s="17"/>
    </row>
    <row r="834">
      <c r="A834" s="48"/>
      <c r="C834" s="52"/>
      <c r="D834" s="52"/>
      <c r="E834" s="52"/>
      <c r="F834" s="52"/>
      <c r="G834" s="52"/>
      <c r="H834" s="17"/>
      <c r="I834" s="53"/>
      <c r="J834" s="54"/>
      <c r="K834" s="54"/>
      <c r="L834" s="55"/>
      <c r="M834" s="55"/>
      <c r="N834" s="55"/>
      <c r="O834" s="55"/>
      <c r="P834" s="55"/>
      <c r="Q834" s="55"/>
      <c r="S834" s="17"/>
    </row>
    <row r="835">
      <c r="A835" s="48"/>
      <c r="C835" s="52"/>
      <c r="D835" s="52"/>
      <c r="E835" s="52"/>
      <c r="F835" s="52"/>
      <c r="G835" s="52"/>
      <c r="H835" s="17"/>
      <c r="I835" s="53"/>
      <c r="J835" s="54"/>
      <c r="K835" s="54"/>
      <c r="L835" s="55"/>
      <c r="M835" s="55"/>
      <c r="N835" s="55"/>
      <c r="O835" s="55"/>
      <c r="P835" s="55"/>
      <c r="Q835" s="55"/>
      <c r="S835" s="17"/>
    </row>
    <row r="836">
      <c r="A836" s="48"/>
      <c r="C836" s="52"/>
      <c r="D836" s="52"/>
      <c r="E836" s="52"/>
      <c r="F836" s="52"/>
      <c r="G836" s="52"/>
      <c r="H836" s="17"/>
      <c r="I836" s="53"/>
      <c r="J836" s="54"/>
      <c r="K836" s="54"/>
      <c r="L836" s="55"/>
      <c r="M836" s="55"/>
      <c r="N836" s="55"/>
      <c r="O836" s="55"/>
      <c r="P836" s="55"/>
      <c r="Q836" s="55"/>
      <c r="S836" s="17"/>
    </row>
    <row r="837">
      <c r="A837" s="48"/>
      <c r="C837" s="52"/>
      <c r="D837" s="52"/>
      <c r="E837" s="52"/>
      <c r="F837" s="52"/>
      <c r="G837" s="52"/>
      <c r="H837" s="17"/>
      <c r="I837" s="53"/>
      <c r="J837" s="54"/>
      <c r="K837" s="54"/>
      <c r="L837" s="55"/>
      <c r="M837" s="55"/>
      <c r="N837" s="55"/>
      <c r="O837" s="55"/>
      <c r="P837" s="55"/>
      <c r="Q837" s="55"/>
      <c r="S837" s="17"/>
    </row>
    <row r="838">
      <c r="A838" s="48"/>
      <c r="C838" s="52"/>
      <c r="D838" s="52"/>
      <c r="E838" s="52"/>
      <c r="F838" s="52"/>
      <c r="G838" s="52"/>
      <c r="H838" s="17"/>
      <c r="I838" s="53"/>
      <c r="J838" s="54"/>
      <c r="K838" s="54"/>
      <c r="L838" s="55"/>
      <c r="M838" s="55"/>
      <c r="N838" s="55"/>
      <c r="O838" s="55"/>
      <c r="P838" s="55"/>
      <c r="Q838" s="55"/>
      <c r="S838" s="17"/>
    </row>
    <row r="839">
      <c r="A839" s="48"/>
      <c r="C839" s="52"/>
      <c r="D839" s="52"/>
      <c r="E839" s="52"/>
      <c r="F839" s="52"/>
      <c r="G839" s="52"/>
      <c r="H839" s="17"/>
      <c r="I839" s="53"/>
      <c r="J839" s="54"/>
      <c r="K839" s="54"/>
      <c r="L839" s="55"/>
      <c r="M839" s="55"/>
      <c r="N839" s="55"/>
      <c r="O839" s="55"/>
      <c r="P839" s="55"/>
      <c r="Q839" s="55"/>
      <c r="S839" s="17"/>
    </row>
    <row r="840">
      <c r="A840" s="48"/>
      <c r="C840" s="52"/>
      <c r="D840" s="52"/>
      <c r="E840" s="52"/>
      <c r="F840" s="52"/>
      <c r="G840" s="52"/>
      <c r="H840" s="17"/>
      <c r="I840" s="53"/>
      <c r="J840" s="54"/>
      <c r="K840" s="54"/>
      <c r="L840" s="55"/>
      <c r="M840" s="55"/>
      <c r="N840" s="55"/>
      <c r="O840" s="55"/>
      <c r="P840" s="55"/>
      <c r="Q840" s="55"/>
      <c r="S840" s="17"/>
    </row>
    <row r="841">
      <c r="A841" s="48"/>
      <c r="C841" s="52"/>
      <c r="D841" s="52"/>
      <c r="E841" s="52"/>
      <c r="F841" s="52"/>
      <c r="G841" s="52"/>
      <c r="H841" s="17"/>
      <c r="I841" s="53"/>
      <c r="J841" s="54"/>
      <c r="K841" s="54"/>
      <c r="L841" s="55"/>
      <c r="M841" s="55"/>
      <c r="N841" s="55"/>
      <c r="O841" s="55"/>
      <c r="P841" s="55"/>
      <c r="Q841" s="55"/>
      <c r="S841" s="17"/>
    </row>
    <row r="842">
      <c r="A842" s="48"/>
      <c r="C842" s="52"/>
      <c r="D842" s="52"/>
      <c r="E842" s="52"/>
      <c r="F842" s="52"/>
      <c r="G842" s="52"/>
      <c r="H842" s="17"/>
      <c r="I842" s="53"/>
      <c r="J842" s="54"/>
      <c r="K842" s="54"/>
      <c r="L842" s="55"/>
      <c r="M842" s="55"/>
      <c r="N842" s="55"/>
      <c r="O842" s="55"/>
      <c r="P842" s="55"/>
      <c r="Q842" s="55"/>
      <c r="S842" s="17"/>
    </row>
    <row r="843">
      <c r="A843" s="48"/>
      <c r="C843" s="52"/>
      <c r="D843" s="52"/>
      <c r="E843" s="52"/>
      <c r="F843" s="52"/>
      <c r="G843" s="52"/>
      <c r="H843" s="17"/>
      <c r="I843" s="53"/>
      <c r="J843" s="54"/>
      <c r="K843" s="54"/>
      <c r="L843" s="55"/>
      <c r="M843" s="55"/>
      <c r="N843" s="55"/>
      <c r="O843" s="55"/>
      <c r="P843" s="55"/>
      <c r="Q843" s="55"/>
      <c r="S843" s="17"/>
    </row>
    <row r="844">
      <c r="A844" s="48"/>
      <c r="C844" s="52"/>
      <c r="D844" s="52"/>
      <c r="E844" s="52"/>
      <c r="F844" s="52"/>
      <c r="G844" s="52"/>
      <c r="H844" s="17"/>
      <c r="I844" s="53"/>
      <c r="J844" s="54"/>
      <c r="K844" s="54"/>
      <c r="L844" s="55"/>
      <c r="M844" s="55"/>
      <c r="N844" s="55"/>
      <c r="O844" s="55"/>
      <c r="P844" s="55"/>
      <c r="Q844" s="55"/>
      <c r="S844" s="17"/>
    </row>
    <row r="845">
      <c r="A845" s="48"/>
      <c r="C845" s="52"/>
      <c r="D845" s="52"/>
      <c r="E845" s="52"/>
      <c r="F845" s="52"/>
      <c r="G845" s="52"/>
      <c r="H845" s="17"/>
      <c r="I845" s="53"/>
      <c r="J845" s="54"/>
      <c r="K845" s="54"/>
      <c r="L845" s="55"/>
      <c r="M845" s="55"/>
      <c r="N845" s="55"/>
      <c r="O845" s="55"/>
      <c r="P845" s="55"/>
      <c r="Q845" s="55"/>
      <c r="S845" s="17"/>
    </row>
    <row r="846">
      <c r="A846" s="48"/>
      <c r="C846" s="52"/>
      <c r="D846" s="52"/>
      <c r="E846" s="52"/>
      <c r="F846" s="52"/>
      <c r="G846" s="52"/>
      <c r="H846" s="17"/>
      <c r="I846" s="53"/>
      <c r="J846" s="54"/>
      <c r="K846" s="54"/>
      <c r="L846" s="55"/>
      <c r="M846" s="55"/>
      <c r="N846" s="55"/>
      <c r="O846" s="55"/>
      <c r="P846" s="55"/>
      <c r="Q846" s="55"/>
      <c r="S846" s="17"/>
    </row>
    <row r="847">
      <c r="A847" s="48"/>
      <c r="C847" s="52"/>
      <c r="D847" s="52"/>
      <c r="E847" s="52"/>
      <c r="F847" s="52"/>
      <c r="G847" s="52"/>
      <c r="H847" s="17"/>
      <c r="I847" s="53"/>
      <c r="J847" s="54"/>
      <c r="K847" s="54"/>
      <c r="L847" s="55"/>
      <c r="M847" s="55"/>
      <c r="N847" s="55"/>
      <c r="O847" s="55"/>
      <c r="P847" s="55"/>
      <c r="Q847" s="55"/>
      <c r="S847" s="17"/>
    </row>
    <row r="848">
      <c r="A848" s="48"/>
      <c r="C848" s="52"/>
      <c r="D848" s="52"/>
      <c r="E848" s="52"/>
      <c r="F848" s="52"/>
      <c r="G848" s="52"/>
      <c r="H848" s="17"/>
      <c r="I848" s="53"/>
      <c r="J848" s="54"/>
      <c r="K848" s="54"/>
      <c r="L848" s="55"/>
      <c r="M848" s="55"/>
      <c r="N848" s="55"/>
      <c r="O848" s="55"/>
      <c r="P848" s="55"/>
      <c r="Q848" s="55"/>
      <c r="S848" s="17"/>
    </row>
    <row r="849">
      <c r="A849" s="48"/>
      <c r="C849" s="52"/>
      <c r="D849" s="52"/>
      <c r="E849" s="52"/>
      <c r="F849" s="52"/>
      <c r="G849" s="52"/>
      <c r="H849" s="17"/>
      <c r="I849" s="53"/>
      <c r="J849" s="54"/>
      <c r="K849" s="54"/>
      <c r="L849" s="55"/>
      <c r="M849" s="55"/>
      <c r="N849" s="55"/>
      <c r="O849" s="55"/>
      <c r="P849" s="55"/>
      <c r="Q849" s="55"/>
      <c r="S849" s="17"/>
    </row>
    <row r="850">
      <c r="A850" s="48"/>
      <c r="C850" s="52"/>
      <c r="D850" s="52"/>
      <c r="E850" s="52"/>
      <c r="F850" s="52"/>
      <c r="G850" s="52"/>
      <c r="H850" s="17"/>
      <c r="I850" s="53"/>
      <c r="J850" s="54"/>
      <c r="K850" s="54"/>
      <c r="L850" s="55"/>
      <c r="M850" s="55"/>
      <c r="N850" s="55"/>
      <c r="O850" s="55"/>
      <c r="P850" s="55"/>
      <c r="Q850" s="55"/>
      <c r="S850" s="17"/>
    </row>
    <row r="851">
      <c r="A851" s="48"/>
      <c r="C851" s="52"/>
      <c r="D851" s="52"/>
      <c r="E851" s="52"/>
      <c r="F851" s="52"/>
      <c r="G851" s="52"/>
      <c r="H851" s="17"/>
      <c r="I851" s="53"/>
      <c r="J851" s="54"/>
      <c r="K851" s="54"/>
      <c r="L851" s="55"/>
      <c r="M851" s="55"/>
      <c r="N851" s="55"/>
      <c r="O851" s="55"/>
      <c r="P851" s="55"/>
      <c r="Q851" s="55"/>
      <c r="S851" s="17"/>
    </row>
    <row r="852">
      <c r="A852" s="48"/>
      <c r="C852" s="52"/>
      <c r="D852" s="52"/>
      <c r="E852" s="52"/>
      <c r="F852" s="52"/>
      <c r="G852" s="52"/>
      <c r="H852" s="17"/>
      <c r="I852" s="53"/>
      <c r="J852" s="54"/>
      <c r="K852" s="54"/>
      <c r="L852" s="55"/>
      <c r="M852" s="55"/>
      <c r="N852" s="55"/>
      <c r="O852" s="55"/>
      <c r="P852" s="55"/>
      <c r="Q852" s="55"/>
      <c r="S852" s="17"/>
    </row>
    <row r="853">
      <c r="A853" s="48"/>
      <c r="C853" s="52"/>
      <c r="D853" s="52"/>
      <c r="E853" s="52"/>
      <c r="F853" s="52"/>
      <c r="G853" s="52"/>
      <c r="H853" s="17"/>
      <c r="I853" s="53"/>
      <c r="J853" s="54"/>
      <c r="K853" s="54"/>
      <c r="L853" s="55"/>
      <c r="M853" s="55"/>
      <c r="N853" s="55"/>
      <c r="O853" s="55"/>
      <c r="P853" s="55"/>
      <c r="Q853" s="55"/>
      <c r="S853" s="17"/>
    </row>
    <row r="854">
      <c r="A854" s="48"/>
      <c r="C854" s="52"/>
      <c r="D854" s="52"/>
      <c r="E854" s="52"/>
      <c r="F854" s="52"/>
      <c r="G854" s="52"/>
      <c r="H854" s="17"/>
      <c r="I854" s="53"/>
      <c r="J854" s="54"/>
      <c r="K854" s="54"/>
      <c r="L854" s="55"/>
      <c r="M854" s="55"/>
      <c r="N854" s="55"/>
      <c r="O854" s="55"/>
      <c r="P854" s="55"/>
      <c r="Q854" s="55"/>
      <c r="S854" s="17"/>
    </row>
    <row r="855">
      <c r="A855" s="48"/>
      <c r="C855" s="52"/>
      <c r="D855" s="52"/>
      <c r="E855" s="52"/>
      <c r="F855" s="52"/>
      <c r="G855" s="52"/>
      <c r="H855" s="17"/>
      <c r="I855" s="53"/>
      <c r="J855" s="54"/>
      <c r="K855" s="54"/>
      <c r="L855" s="55"/>
      <c r="M855" s="55"/>
      <c r="N855" s="55"/>
      <c r="O855" s="55"/>
      <c r="P855" s="55"/>
      <c r="Q855" s="55"/>
      <c r="S855" s="17"/>
    </row>
    <row r="856">
      <c r="A856" s="48"/>
      <c r="C856" s="52"/>
      <c r="D856" s="52"/>
      <c r="E856" s="52"/>
      <c r="F856" s="52"/>
      <c r="G856" s="52"/>
      <c r="H856" s="17"/>
      <c r="I856" s="53"/>
      <c r="J856" s="54"/>
      <c r="K856" s="54"/>
      <c r="L856" s="55"/>
      <c r="M856" s="55"/>
      <c r="N856" s="55"/>
      <c r="O856" s="55"/>
      <c r="P856" s="55"/>
      <c r="Q856" s="55"/>
      <c r="S856" s="17"/>
    </row>
    <row r="857">
      <c r="A857" s="48"/>
      <c r="C857" s="52"/>
      <c r="D857" s="52"/>
      <c r="E857" s="52"/>
      <c r="F857" s="52"/>
      <c r="G857" s="52"/>
      <c r="H857" s="17"/>
      <c r="I857" s="53"/>
      <c r="J857" s="54"/>
      <c r="K857" s="54"/>
      <c r="L857" s="55"/>
      <c r="M857" s="55"/>
      <c r="N857" s="55"/>
      <c r="O857" s="55"/>
      <c r="P857" s="55"/>
      <c r="Q857" s="55"/>
      <c r="S857" s="17"/>
    </row>
    <row r="858">
      <c r="A858" s="48"/>
      <c r="C858" s="52"/>
      <c r="D858" s="52"/>
      <c r="E858" s="52"/>
      <c r="F858" s="52"/>
      <c r="G858" s="52"/>
      <c r="H858" s="17"/>
      <c r="I858" s="53"/>
      <c r="J858" s="54"/>
      <c r="K858" s="54"/>
      <c r="L858" s="55"/>
      <c r="M858" s="55"/>
      <c r="N858" s="55"/>
      <c r="O858" s="55"/>
      <c r="P858" s="55"/>
      <c r="Q858" s="55"/>
      <c r="S858" s="17"/>
    </row>
    <row r="859">
      <c r="A859" s="48"/>
      <c r="C859" s="52"/>
      <c r="D859" s="52"/>
      <c r="E859" s="52"/>
      <c r="F859" s="52"/>
      <c r="G859" s="52"/>
      <c r="H859" s="17"/>
      <c r="I859" s="53"/>
      <c r="J859" s="54"/>
      <c r="K859" s="54"/>
      <c r="L859" s="55"/>
      <c r="M859" s="55"/>
      <c r="N859" s="55"/>
      <c r="O859" s="55"/>
      <c r="P859" s="55"/>
      <c r="Q859" s="55"/>
      <c r="S859" s="17"/>
    </row>
    <row r="860">
      <c r="A860" s="48"/>
      <c r="C860" s="52"/>
      <c r="D860" s="52"/>
      <c r="E860" s="52"/>
      <c r="F860" s="52"/>
      <c r="G860" s="52"/>
      <c r="H860" s="17"/>
      <c r="I860" s="53"/>
      <c r="J860" s="54"/>
      <c r="K860" s="54"/>
      <c r="L860" s="55"/>
      <c r="M860" s="55"/>
      <c r="N860" s="55"/>
      <c r="O860" s="55"/>
      <c r="P860" s="55"/>
      <c r="Q860" s="55"/>
      <c r="S860" s="17"/>
    </row>
    <row r="861">
      <c r="A861" s="48"/>
      <c r="C861" s="52"/>
      <c r="D861" s="52"/>
      <c r="E861" s="52"/>
      <c r="F861" s="52"/>
      <c r="G861" s="52"/>
      <c r="H861" s="17"/>
      <c r="I861" s="53"/>
      <c r="J861" s="54"/>
      <c r="K861" s="54"/>
      <c r="L861" s="55"/>
      <c r="M861" s="55"/>
      <c r="N861" s="55"/>
      <c r="O861" s="55"/>
      <c r="P861" s="55"/>
      <c r="Q861" s="55"/>
      <c r="S861" s="17"/>
    </row>
    <row r="862">
      <c r="A862" s="48"/>
      <c r="C862" s="52"/>
      <c r="D862" s="52"/>
      <c r="E862" s="52"/>
      <c r="F862" s="52"/>
      <c r="G862" s="52"/>
      <c r="H862" s="17"/>
      <c r="I862" s="53"/>
      <c r="J862" s="54"/>
      <c r="K862" s="54"/>
      <c r="L862" s="55"/>
      <c r="M862" s="55"/>
      <c r="N862" s="55"/>
      <c r="O862" s="55"/>
      <c r="P862" s="55"/>
      <c r="Q862" s="55"/>
      <c r="S862" s="17"/>
    </row>
    <row r="863">
      <c r="A863" s="48"/>
      <c r="C863" s="52"/>
      <c r="D863" s="52"/>
      <c r="E863" s="52"/>
      <c r="F863" s="52"/>
      <c r="G863" s="52"/>
      <c r="H863" s="17"/>
      <c r="I863" s="53"/>
      <c r="J863" s="54"/>
      <c r="K863" s="54"/>
      <c r="L863" s="55"/>
      <c r="M863" s="55"/>
      <c r="N863" s="55"/>
      <c r="O863" s="55"/>
      <c r="P863" s="55"/>
      <c r="Q863" s="55"/>
      <c r="S863" s="17"/>
    </row>
    <row r="864">
      <c r="A864" s="48"/>
      <c r="C864" s="52"/>
      <c r="D864" s="52"/>
      <c r="E864" s="52"/>
      <c r="F864" s="52"/>
      <c r="G864" s="52"/>
      <c r="H864" s="17"/>
      <c r="I864" s="53"/>
      <c r="J864" s="54"/>
      <c r="K864" s="54"/>
      <c r="L864" s="55"/>
      <c r="M864" s="55"/>
      <c r="N864" s="55"/>
      <c r="O864" s="55"/>
      <c r="P864" s="55"/>
      <c r="Q864" s="55"/>
      <c r="S864" s="17"/>
    </row>
    <row r="865">
      <c r="A865" s="48"/>
      <c r="C865" s="52"/>
      <c r="D865" s="52"/>
      <c r="E865" s="52"/>
      <c r="F865" s="52"/>
      <c r="G865" s="52"/>
      <c r="H865" s="17"/>
      <c r="I865" s="53"/>
      <c r="J865" s="54"/>
      <c r="K865" s="54"/>
      <c r="L865" s="55"/>
      <c r="M865" s="55"/>
      <c r="N865" s="55"/>
      <c r="O865" s="55"/>
      <c r="P865" s="55"/>
      <c r="Q865" s="55"/>
      <c r="S865" s="17"/>
    </row>
    <row r="866">
      <c r="A866" s="48"/>
      <c r="C866" s="52"/>
      <c r="D866" s="52"/>
      <c r="E866" s="52"/>
      <c r="F866" s="52"/>
      <c r="G866" s="52"/>
      <c r="H866" s="17"/>
      <c r="I866" s="53"/>
      <c r="J866" s="54"/>
      <c r="K866" s="54"/>
      <c r="L866" s="55"/>
      <c r="M866" s="55"/>
      <c r="N866" s="55"/>
      <c r="O866" s="55"/>
      <c r="P866" s="55"/>
      <c r="Q866" s="55"/>
      <c r="S866" s="17"/>
    </row>
    <row r="867">
      <c r="A867" s="48"/>
      <c r="C867" s="52"/>
      <c r="D867" s="52"/>
      <c r="E867" s="52"/>
      <c r="F867" s="52"/>
      <c r="G867" s="52"/>
      <c r="H867" s="17"/>
      <c r="I867" s="53"/>
      <c r="J867" s="54"/>
      <c r="K867" s="54"/>
      <c r="L867" s="55"/>
      <c r="M867" s="55"/>
      <c r="N867" s="55"/>
      <c r="O867" s="55"/>
      <c r="P867" s="55"/>
      <c r="Q867" s="55"/>
      <c r="S867" s="17"/>
    </row>
    <row r="868">
      <c r="A868" s="48"/>
      <c r="C868" s="52"/>
      <c r="D868" s="52"/>
      <c r="E868" s="52"/>
      <c r="F868" s="52"/>
      <c r="G868" s="52"/>
      <c r="H868" s="17"/>
      <c r="I868" s="53"/>
      <c r="J868" s="54"/>
      <c r="K868" s="54"/>
      <c r="L868" s="55"/>
      <c r="M868" s="55"/>
      <c r="N868" s="55"/>
      <c r="O868" s="55"/>
      <c r="P868" s="55"/>
      <c r="Q868" s="55"/>
      <c r="S868" s="17"/>
    </row>
    <row r="869">
      <c r="A869" s="48"/>
      <c r="C869" s="52"/>
      <c r="D869" s="52"/>
      <c r="E869" s="52"/>
      <c r="F869" s="52"/>
      <c r="G869" s="52"/>
      <c r="H869" s="17"/>
      <c r="I869" s="53"/>
      <c r="J869" s="54"/>
      <c r="K869" s="54"/>
      <c r="L869" s="55"/>
      <c r="M869" s="55"/>
      <c r="N869" s="55"/>
      <c r="O869" s="55"/>
      <c r="P869" s="55"/>
      <c r="Q869" s="55"/>
      <c r="S869" s="17"/>
    </row>
    <row r="870">
      <c r="A870" s="48"/>
      <c r="C870" s="52"/>
      <c r="D870" s="52"/>
      <c r="E870" s="52"/>
      <c r="F870" s="52"/>
      <c r="G870" s="52"/>
      <c r="H870" s="17"/>
      <c r="I870" s="53"/>
      <c r="J870" s="54"/>
      <c r="K870" s="54"/>
      <c r="L870" s="55"/>
      <c r="M870" s="55"/>
      <c r="N870" s="55"/>
      <c r="O870" s="55"/>
      <c r="P870" s="55"/>
      <c r="Q870" s="55"/>
      <c r="S870" s="17"/>
    </row>
    <row r="871">
      <c r="A871" s="48"/>
      <c r="C871" s="52"/>
      <c r="D871" s="52"/>
      <c r="E871" s="52"/>
      <c r="F871" s="52"/>
      <c r="G871" s="52"/>
      <c r="H871" s="17"/>
      <c r="I871" s="53"/>
      <c r="J871" s="54"/>
      <c r="K871" s="54"/>
      <c r="L871" s="55"/>
      <c r="M871" s="55"/>
      <c r="N871" s="55"/>
      <c r="O871" s="55"/>
      <c r="P871" s="55"/>
      <c r="Q871" s="55"/>
      <c r="S871" s="17"/>
    </row>
    <row r="872">
      <c r="A872" s="48"/>
      <c r="C872" s="52"/>
      <c r="D872" s="52"/>
      <c r="E872" s="52"/>
      <c r="F872" s="52"/>
      <c r="G872" s="52"/>
      <c r="H872" s="17"/>
      <c r="I872" s="53"/>
      <c r="J872" s="54"/>
      <c r="K872" s="54"/>
      <c r="L872" s="55"/>
      <c r="M872" s="55"/>
      <c r="N872" s="55"/>
      <c r="O872" s="55"/>
      <c r="P872" s="55"/>
      <c r="Q872" s="55"/>
      <c r="S872" s="17"/>
    </row>
    <row r="873">
      <c r="A873" s="48"/>
      <c r="C873" s="52"/>
      <c r="D873" s="52"/>
      <c r="E873" s="52"/>
      <c r="F873" s="52"/>
      <c r="G873" s="52"/>
      <c r="H873" s="17"/>
      <c r="I873" s="53"/>
      <c r="J873" s="54"/>
      <c r="K873" s="54"/>
      <c r="L873" s="55"/>
      <c r="M873" s="55"/>
      <c r="N873" s="55"/>
      <c r="O873" s="55"/>
      <c r="P873" s="55"/>
      <c r="Q873" s="55"/>
      <c r="S873" s="17"/>
    </row>
    <row r="874">
      <c r="A874" s="48"/>
      <c r="C874" s="52"/>
      <c r="D874" s="52"/>
      <c r="E874" s="52"/>
      <c r="F874" s="52"/>
      <c r="G874" s="52"/>
      <c r="H874" s="17"/>
      <c r="I874" s="53"/>
      <c r="J874" s="54"/>
      <c r="K874" s="54"/>
      <c r="L874" s="55"/>
      <c r="M874" s="55"/>
      <c r="N874" s="55"/>
      <c r="O874" s="55"/>
      <c r="P874" s="55"/>
      <c r="Q874" s="55"/>
      <c r="S874" s="17"/>
    </row>
    <row r="875">
      <c r="A875" s="48"/>
      <c r="C875" s="52"/>
      <c r="D875" s="52"/>
      <c r="E875" s="52"/>
      <c r="F875" s="52"/>
      <c r="G875" s="52"/>
      <c r="H875" s="17"/>
      <c r="I875" s="53"/>
      <c r="J875" s="54"/>
      <c r="K875" s="54"/>
      <c r="L875" s="55"/>
      <c r="M875" s="55"/>
      <c r="N875" s="55"/>
      <c r="O875" s="55"/>
      <c r="P875" s="55"/>
      <c r="Q875" s="55"/>
      <c r="S875" s="17"/>
    </row>
    <row r="876">
      <c r="A876" s="48"/>
      <c r="C876" s="52"/>
      <c r="D876" s="52"/>
      <c r="E876" s="52"/>
      <c r="F876" s="52"/>
      <c r="G876" s="52"/>
      <c r="H876" s="17"/>
      <c r="I876" s="53"/>
      <c r="J876" s="54"/>
      <c r="K876" s="54"/>
      <c r="L876" s="55"/>
      <c r="M876" s="55"/>
      <c r="N876" s="55"/>
      <c r="O876" s="55"/>
      <c r="P876" s="55"/>
      <c r="Q876" s="55"/>
      <c r="S876" s="17"/>
    </row>
    <row r="877">
      <c r="A877" s="48"/>
      <c r="C877" s="52"/>
      <c r="D877" s="52"/>
      <c r="E877" s="52"/>
      <c r="F877" s="52"/>
      <c r="G877" s="52"/>
      <c r="H877" s="17"/>
      <c r="I877" s="53"/>
      <c r="J877" s="54"/>
      <c r="K877" s="54"/>
      <c r="L877" s="55"/>
      <c r="M877" s="55"/>
      <c r="N877" s="55"/>
      <c r="O877" s="55"/>
      <c r="P877" s="55"/>
      <c r="Q877" s="55"/>
      <c r="S877" s="17"/>
    </row>
    <row r="878">
      <c r="A878" s="48"/>
      <c r="C878" s="52"/>
      <c r="D878" s="52"/>
      <c r="E878" s="52"/>
      <c r="F878" s="52"/>
      <c r="G878" s="52"/>
      <c r="H878" s="17"/>
      <c r="I878" s="53"/>
      <c r="J878" s="54"/>
      <c r="K878" s="54"/>
      <c r="L878" s="55"/>
      <c r="M878" s="55"/>
      <c r="N878" s="55"/>
      <c r="O878" s="55"/>
      <c r="P878" s="55"/>
      <c r="Q878" s="55"/>
      <c r="S878" s="17"/>
    </row>
    <row r="879">
      <c r="A879" s="48"/>
      <c r="C879" s="52"/>
      <c r="D879" s="52"/>
      <c r="E879" s="52"/>
      <c r="F879" s="52"/>
      <c r="G879" s="52"/>
      <c r="H879" s="17"/>
      <c r="I879" s="53"/>
      <c r="J879" s="54"/>
      <c r="K879" s="54"/>
      <c r="L879" s="55"/>
      <c r="M879" s="55"/>
      <c r="N879" s="55"/>
      <c r="O879" s="55"/>
      <c r="P879" s="55"/>
      <c r="Q879" s="55"/>
      <c r="S879" s="17"/>
    </row>
    <row r="880">
      <c r="A880" s="48"/>
      <c r="C880" s="52"/>
      <c r="D880" s="52"/>
      <c r="E880" s="52"/>
      <c r="F880" s="52"/>
      <c r="G880" s="52"/>
      <c r="H880" s="17"/>
      <c r="I880" s="53"/>
      <c r="J880" s="54"/>
      <c r="K880" s="54"/>
      <c r="L880" s="55"/>
      <c r="M880" s="55"/>
      <c r="N880" s="55"/>
      <c r="O880" s="55"/>
      <c r="P880" s="55"/>
      <c r="Q880" s="55"/>
      <c r="S880" s="17"/>
    </row>
    <row r="881">
      <c r="A881" s="48"/>
      <c r="C881" s="52"/>
      <c r="D881" s="52"/>
      <c r="E881" s="52"/>
      <c r="F881" s="52"/>
      <c r="G881" s="52"/>
      <c r="H881" s="17"/>
      <c r="I881" s="53"/>
      <c r="J881" s="54"/>
      <c r="K881" s="54"/>
      <c r="L881" s="55"/>
      <c r="M881" s="55"/>
      <c r="N881" s="55"/>
      <c r="O881" s="55"/>
      <c r="P881" s="55"/>
      <c r="Q881" s="55"/>
      <c r="S881" s="17"/>
    </row>
    <row r="882">
      <c r="A882" s="48"/>
      <c r="C882" s="52"/>
      <c r="D882" s="52"/>
      <c r="E882" s="52"/>
      <c r="F882" s="52"/>
      <c r="G882" s="52"/>
      <c r="H882" s="17"/>
      <c r="I882" s="53"/>
      <c r="J882" s="54"/>
      <c r="K882" s="54"/>
      <c r="L882" s="55"/>
      <c r="M882" s="55"/>
      <c r="N882" s="55"/>
      <c r="O882" s="55"/>
      <c r="P882" s="55"/>
      <c r="Q882" s="55"/>
      <c r="S882" s="17"/>
    </row>
    <row r="883">
      <c r="A883" s="48"/>
      <c r="C883" s="52"/>
      <c r="D883" s="52"/>
      <c r="E883" s="52"/>
      <c r="F883" s="52"/>
      <c r="G883" s="52"/>
      <c r="H883" s="17"/>
      <c r="I883" s="53"/>
      <c r="J883" s="54"/>
      <c r="K883" s="54"/>
      <c r="L883" s="55"/>
      <c r="M883" s="55"/>
      <c r="N883" s="55"/>
      <c r="O883" s="55"/>
      <c r="P883" s="55"/>
      <c r="Q883" s="55"/>
      <c r="S883" s="17"/>
    </row>
    <row r="884">
      <c r="A884" s="48"/>
      <c r="C884" s="52"/>
      <c r="D884" s="52"/>
      <c r="E884" s="52"/>
      <c r="F884" s="52"/>
      <c r="G884" s="52"/>
      <c r="H884" s="17"/>
      <c r="I884" s="53"/>
      <c r="J884" s="54"/>
      <c r="K884" s="54"/>
      <c r="L884" s="55"/>
      <c r="M884" s="55"/>
      <c r="N884" s="55"/>
      <c r="O884" s="55"/>
      <c r="P884" s="55"/>
      <c r="Q884" s="55"/>
      <c r="S884" s="17"/>
    </row>
    <row r="885">
      <c r="A885" s="48"/>
      <c r="C885" s="52"/>
      <c r="D885" s="52"/>
      <c r="E885" s="52"/>
      <c r="F885" s="52"/>
      <c r="G885" s="52"/>
      <c r="H885" s="17"/>
      <c r="I885" s="53"/>
      <c r="J885" s="54"/>
      <c r="K885" s="54"/>
      <c r="L885" s="55"/>
      <c r="M885" s="55"/>
      <c r="N885" s="55"/>
      <c r="O885" s="55"/>
      <c r="P885" s="55"/>
      <c r="Q885" s="55"/>
      <c r="S885" s="17"/>
    </row>
    <row r="886">
      <c r="A886" s="48"/>
      <c r="C886" s="52"/>
      <c r="D886" s="52"/>
      <c r="E886" s="52"/>
      <c r="F886" s="52"/>
      <c r="G886" s="52"/>
      <c r="H886" s="17"/>
      <c r="I886" s="53"/>
      <c r="J886" s="54"/>
      <c r="K886" s="54"/>
      <c r="L886" s="55"/>
      <c r="M886" s="55"/>
      <c r="N886" s="55"/>
      <c r="O886" s="55"/>
      <c r="P886" s="55"/>
      <c r="Q886" s="55"/>
      <c r="S886" s="17"/>
    </row>
    <row r="887">
      <c r="A887" s="48"/>
      <c r="C887" s="52"/>
      <c r="D887" s="52"/>
      <c r="E887" s="52"/>
      <c r="F887" s="52"/>
      <c r="G887" s="52"/>
      <c r="H887" s="17"/>
      <c r="I887" s="53"/>
      <c r="J887" s="54"/>
      <c r="K887" s="54"/>
      <c r="L887" s="55"/>
      <c r="M887" s="55"/>
      <c r="N887" s="55"/>
      <c r="O887" s="55"/>
      <c r="P887" s="55"/>
      <c r="Q887" s="55"/>
      <c r="S887" s="17"/>
    </row>
    <row r="888">
      <c r="A888" s="48"/>
      <c r="C888" s="52"/>
      <c r="D888" s="52"/>
      <c r="E888" s="52"/>
      <c r="F888" s="52"/>
      <c r="G888" s="52"/>
      <c r="H888" s="17"/>
      <c r="I888" s="53"/>
      <c r="J888" s="54"/>
      <c r="K888" s="54"/>
      <c r="L888" s="55"/>
      <c r="M888" s="55"/>
      <c r="N888" s="55"/>
      <c r="O888" s="55"/>
      <c r="P888" s="55"/>
      <c r="Q888" s="55"/>
      <c r="S888" s="17"/>
    </row>
    <row r="889">
      <c r="A889" s="48"/>
      <c r="C889" s="52"/>
      <c r="D889" s="52"/>
      <c r="E889" s="52"/>
      <c r="F889" s="52"/>
      <c r="G889" s="52"/>
      <c r="H889" s="17"/>
      <c r="I889" s="53"/>
      <c r="J889" s="54"/>
      <c r="K889" s="54"/>
      <c r="L889" s="55"/>
      <c r="M889" s="55"/>
      <c r="N889" s="55"/>
      <c r="O889" s="55"/>
      <c r="P889" s="55"/>
      <c r="Q889" s="55"/>
      <c r="S889" s="17"/>
    </row>
    <row r="890">
      <c r="A890" s="48"/>
      <c r="C890" s="52"/>
      <c r="D890" s="52"/>
      <c r="E890" s="52"/>
      <c r="F890" s="52"/>
      <c r="G890" s="52"/>
      <c r="H890" s="17"/>
      <c r="I890" s="53"/>
      <c r="J890" s="54"/>
      <c r="K890" s="54"/>
      <c r="L890" s="55"/>
      <c r="M890" s="55"/>
      <c r="N890" s="55"/>
      <c r="O890" s="55"/>
      <c r="P890" s="55"/>
      <c r="Q890" s="55"/>
      <c r="S890" s="17"/>
    </row>
    <row r="891">
      <c r="A891" s="48"/>
      <c r="C891" s="52"/>
      <c r="D891" s="52"/>
      <c r="E891" s="52"/>
      <c r="F891" s="52"/>
      <c r="G891" s="52"/>
      <c r="H891" s="17"/>
      <c r="I891" s="53"/>
      <c r="J891" s="54"/>
      <c r="K891" s="54"/>
      <c r="L891" s="55"/>
      <c r="M891" s="55"/>
      <c r="N891" s="55"/>
      <c r="O891" s="55"/>
      <c r="P891" s="55"/>
      <c r="Q891" s="55"/>
      <c r="S891" s="17"/>
    </row>
    <row r="892">
      <c r="A892" s="48"/>
      <c r="C892" s="52"/>
      <c r="D892" s="52"/>
      <c r="E892" s="52"/>
      <c r="F892" s="52"/>
      <c r="G892" s="52"/>
      <c r="H892" s="17"/>
      <c r="I892" s="53"/>
      <c r="J892" s="54"/>
      <c r="K892" s="54"/>
      <c r="L892" s="55"/>
      <c r="M892" s="55"/>
      <c r="N892" s="55"/>
      <c r="O892" s="55"/>
      <c r="P892" s="55"/>
      <c r="Q892" s="55"/>
      <c r="S892" s="17"/>
    </row>
    <row r="893">
      <c r="A893" s="48"/>
      <c r="C893" s="52"/>
      <c r="D893" s="52"/>
      <c r="E893" s="52"/>
      <c r="F893" s="52"/>
      <c r="G893" s="52"/>
      <c r="H893" s="17"/>
      <c r="I893" s="53"/>
      <c r="J893" s="54"/>
      <c r="K893" s="54"/>
      <c r="L893" s="55"/>
      <c r="M893" s="55"/>
      <c r="N893" s="55"/>
      <c r="O893" s="55"/>
      <c r="P893" s="55"/>
      <c r="Q893" s="55"/>
      <c r="S893" s="17"/>
    </row>
    <row r="894">
      <c r="A894" s="48"/>
      <c r="C894" s="52"/>
      <c r="D894" s="52"/>
      <c r="E894" s="52"/>
      <c r="F894" s="52"/>
      <c r="G894" s="52"/>
      <c r="H894" s="17"/>
      <c r="I894" s="53"/>
      <c r="J894" s="54"/>
      <c r="K894" s="54"/>
      <c r="L894" s="55"/>
      <c r="M894" s="55"/>
      <c r="N894" s="55"/>
      <c r="O894" s="55"/>
      <c r="P894" s="55"/>
      <c r="Q894" s="55"/>
      <c r="S894" s="17"/>
    </row>
    <row r="895">
      <c r="A895" s="48"/>
      <c r="C895" s="52"/>
      <c r="D895" s="52"/>
      <c r="E895" s="52"/>
      <c r="F895" s="52"/>
      <c r="G895" s="52"/>
      <c r="H895" s="17"/>
      <c r="I895" s="53"/>
      <c r="J895" s="54"/>
      <c r="K895" s="54"/>
      <c r="L895" s="55"/>
      <c r="M895" s="55"/>
      <c r="N895" s="55"/>
      <c r="O895" s="55"/>
      <c r="P895" s="55"/>
      <c r="Q895" s="55"/>
      <c r="S895" s="17"/>
    </row>
    <row r="896">
      <c r="A896" s="48"/>
      <c r="C896" s="52"/>
      <c r="D896" s="52"/>
      <c r="E896" s="52"/>
      <c r="F896" s="52"/>
      <c r="G896" s="52"/>
      <c r="H896" s="17"/>
      <c r="I896" s="53"/>
      <c r="J896" s="54"/>
      <c r="K896" s="54"/>
      <c r="L896" s="55"/>
      <c r="M896" s="55"/>
      <c r="N896" s="55"/>
      <c r="O896" s="55"/>
      <c r="P896" s="55"/>
      <c r="Q896" s="55"/>
      <c r="S896" s="17"/>
    </row>
    <row r="897">
      <c r="A897" s="48"/>
      <c r="C897" s="52"/>
      <c r="D897" s="52"/>
      <c r="E897" s="52"/>
      <c r="F897" s="52"/>
      <c r="G897" s="52"/>
      <c r="H897" s="17"/>
      <c r="I897" s="53"/>
      <c r="J897" s="54"/>
      <c r="K897" s="54"/>
      <c r="L897" s="55"/>
      <c r="M897" s="55"/>
      <c r="N897" s="55"/>
      <c r="O897" s="55"/>
      <c r="P897" s="55"/>
      <c r="Q897" s="55"/>
      <c r="S897" s="17"/>
    </row>
    <row r="898">
      <c r="A898" s="48"/>
      <c r="C898" s="52"/>
      <c r="D898" s="52"/>
      <c r="E898" s="52"/>
      <c r="F898" s="52"/>
      <c r="G898" s="52"/>
      <c r="H898" s="17"/>
      <c r="I898" s="53"/>
      <c r="J898" s="54"/>
      <c r="K898" s="54"/>
      <c r="L898" s="55"/>
      <c r="M898" s="55"/>
      <c r="N898" s="55"/>
      <c r="O898" s="55"/>
      <c r="P898" s="55"/>
      <c r="Q898" s="55"/>
      <c r="S898" s="17"/>
    </row>
    <row r="899">
      <c r="A899" s="48"/>
      <c r="C899" s="52"/>
      <c r="D899" s="52"/>
      <c r="E899" s="52"/>
      <c r="F899" s="52"/>
      <c r="G899" s="52"/>
      <c r="H899" s="17"/>
      <c r="I899" s="53"/>
      <c r="J899" s="54"/>
      <c r="K899" s="54"/>
      <c r="L899" s="55"/>
      <c r="M899" s="55"/>
      <c r="N899" s="55"/>
      <c r="O899" s="55"/>
      <c r="P899" s="55"/>
      <c r="Q899" s="55"/>
      <c r="S899" s="17"/>
    </row>
    <row r="900">
      <c r="A900" s="48"/>
      <c r="C900" s="52"/>
      <c r="D900" s="52"/>
      <c r="E900" s="52"/>
      <c r="F900" s="52"/>
      <c r="G900" s="52"/>
      <c r="H900" s="17"/>
      <c r="I900" s="53"/>
      <c r="J900" s="54"/>
      <c r="K900" s="54"/>
      <c r="L900" s="55"/>
      <c r="M900" s="55"/>
      <c r="N900" s="55"/>
      <c r="O900" s="55"/>
      <c r="P900" s="55"/>
      <c r="Q900" s="55"/>
      <c r="S900" s="17"/>
    </row>
    <row r="901">
      <c r="A901" s="48"/>
      <c r="C901" s="52"/>
      <c r="D901" s="52"/>
      <c r="E901" s="52"/>
      <c r="F901" s="52"/>
      <c r="G901" s="52"/>
      <c r="H901" s="17"/>
      <c r="I901" s="53"/>
      <c r="J901" s="54"/>
      <c r="K901" s="54"/>
      <c r="L901" s="55"/>
      <c r="M901" s="55"/>
      <c r="N901" s="55"/>
      <c r="O901" s="55"/>
      <c r="P901" s="55"/>
      <c r="Q901" s="55"/>
      <c r="S901" s="17"/>
    </row>
    <row r="902">
      <c r="A902" s="48"/>
      <c r="C902" s="52"/>
      <c r="D902" s="52"/>
      <c r="E902" s="52"/>
      <c r="F902" s="52"/>
      <c r="G902" s="52"/>
      <c r="H902" s="17"/>
      <c r="I902" s="53"/>
      <c r="J902" s="54"/>
      <c r="K902" s="54"/>
      <c r="L902" s="55"/>
      <c r="M902" s="55"/>
      <c r="N902" s="55"/>
      <c r="O902" s="55"/>
      <c r="P902" s="55"/>
      <c r="Q902" s="55"/>
      <c r="S902" s="17"/>
    </row>
    <row r="903">
      <c r="A903" s="48"/>
      <c r="C903" s="52"/>
      <c r="D903" s="52"/>
      <c r="E903" s="52"/>
      <c r="F903" s="52"/>
      <c r="G903" s="52"/>
      <c r="H903" s="17"/>
      <c r="I903" s="53"/>
      <c r="J903" s="54"/>
      <c r="K903" s="54"/>
      <c r="L903" s="55"/>
      <c r="M903" s="55"/>
      <c r="N903" s="55"/>
      <c r="O903" s="55"/>
      <c r="P903" s="55"/>
      <c r="Q903" s="55"/>
      <c r="S903" s="17"/>
    </row>
    <row r="904">
      <c r="A904" s="48"/>
      <c r="C904" s="52"/>
      <c r="D904" s="52"/>
      <c r="E904" s="52"/>
      <c r="F904" s="52"/>
      <c r="G904" s="52"/>
      <c r="H904" s="17"/>
      <c r="I904" s="53"/>
      <c r="J904" s="54"/>
      <c r="K904" s="54"/>
      <c r="L904" s="55"/>
      <c r="M904" s="55"/>
      <c r="N904" s="55"/>
      <c r="O904" s="55"/>
      <c r="P904" s="55"/>
      <c r="Q904" s="55"/>
      <c r="S904" s="17"/>
    </row>
    <row r="905">
      <c r="A905" s="48"/>
      <c r="C905" s="52"/>
      <c r="D905" s="52"/>
      <c r="E905" s="52"/>
      <c r="F905" s="52"/>
      <c r="G905" s="52"/>
      <c r="H905" s="17"/>
      <c r="I905" s="53"/>
      <c r="J905" s="54"/>
      <c r="K905" s="54"/>
      <c r="L905" s="55"/>
      <c r="M905" s="55"/>
      <c r="N905" s="55"/>
      <c r="O905" s="55"/>
      <c r="P905" s="55"/>
      <c r="Q905" s="55"/>
      <c r="S905" s="17"/>
    </row>
    <row r="906">
      <c r="A906" s="48"/>
      <c r="C906" s="52"/>
      <c r="D906" s="52"/>
      <c r="E906" s="52"/>
      <c r="F906" s="52"/>
      <c r="G906" s="52"/>
      <c r="H906" s="17"/>
      <c r="I906" s="53"/>
      <c r="J906" s="54"/>
      <c r="K906" s="54"/>
      <c r="L906" s="55"/>
      <c r="M906" s="55"/>
      <c r="N906" s="55"/>
      <c r="O906" s="55"/>
      <c r="P906" s="55"/>
      <c r="Q906" s="55"/>
      <c r="S906" s="17"/>
    </row>
    <row r="907">
      <c r="A907" s="48"/>
      <c r="C907" s="52"/>
      <c r="D907" s="52"/>
      <c r="E907" s="52"/>
      <c r="F907" s="52"/>
      <c r="G907" s="52"/>
      <c r="H907" s="17"/>
      <c r="I907" s="53"/>
      <c r="J907" s="54"/>
      <c r="K907" s="54"/>
      <c r="L907" s="55"/>
      <c r="M907" s="55"/>
      <c r="N907" s="55"/>
      <c r="O907" s="55"/>
      <c r="P907" s="55"/>
      <c r="Q907" s="55"/>
      <c r="S907" s="17"/>
    </row>
    <row r="908">
      <c r="A908" s="48"/>
      <c r="C908" s="52"/>
      <c r="D908" s="52"/>
      <c r="E908" s="52"/>
      <c r="F908" s="52"/>
      <c r="G908" s="52"/>
      <c r="H908" s="17"/>
      <c r="I908" s="53"/>
      <c r="J908" s="54"/>
      <c r="K908" s="54"/>
      <c r="L908" s="55"/>
      <c r="M908" s="55"/>
      <c r="N908" s="55"/>
      <c r="O908" s="55"/>
      <c r="P908" s="55"/>
      <c r="Q908" s="55"/>
      <c r="S908" s="17"/>
    </row>
    <row r="909">
      <c r="A909" s="48"/>
      <c r="C909" s="52"/>
      <c r="D909" s="52"/>
      <c r="E909" s="52"/>
      <c r="F909" s="52"/>
      <c r="G909" s="52"/>
      <c r="H909" s="17"/>
      <c r="I909" s="53"/>
      <c r="J909" s="54"/>
      <c r="K909" s="54"/>
      <c r="L909" s="55"/>
      <c r="M909" s="55"/>
      <c r="N909" s="55"/>
      <c r="O909" s="55"/>
      <c r="P909" s="55"/>
      <c r="Q909" s="55"/>
      <c r="S909" s="17"/>
    </row>
    <row r="910">
      <c r="A910" s="48"/>
      <c r="C910" s="52"/>
      <c r="D910" s="52"/>
      <c r="E910" s="52"/>
      <c r="F910" s="52"/>
      <c r="G910" s="52"/>
      <c r="H910" s="17"/>
      <c r="I910" s="53"/>
      <c r="J910" s="54"/>
      <c r="K910" s="54"/>
      <c r="L910" s="55"/>
      <c r="M910" s="55"/>
      <c r="N910" s="55"/>
      <c r="O910" s="55"/>
      <c r="P910" s="55"/>
      <c r="Q910" s="55"/>
      <c r="S910" s="17"/>
    </row>
    <row r="911">
      <c r="A911" s="48"/>
      <c r="C911" s="52"/>
      <c r="D911" s="52"/>
      <c r="E911" s="52"/>
      <c r="F911" s="52"/>
      <c r="G911" s="52"/>
      <c r="H911" s="17"/>
      <c r="I911" s="53"/>
      <c r="J911" s="54"/>
      <c r="K911" s="54"/>
      <c r="L911" s="55"/>
      <c r="M911" s="55"/>
      <c r="N911" s="55"/>
      <c r="O911" s="55"/>
      <c r="P911" s="55"/>
      <c r="Q911" s="55"/>
      <c r="S911" s="17"/>
    </row>
    <row r="912">
      <c r="A912" s="48"/>
      <c r="C912" s="52"/>
      <c r="D912" s="52"/>
      <c r="E912" s="52"/>
      <c r="F912" s="52"/>
      <c r="G912" s="52"/>
      <c r="H912" s="17"/>
      <c r="I912" s="53"/>
      <c r="J912" s="54"/>
      <c r="K912" s="54"/>
      <c r="L912" s="55"/>
      <c r="M912" s="55"/>
      <c r="N912" s="55"/>
      <c r="O912" s="55"/>
      <c r="P912" s="55"/>
      <c r="Q912" s="55"/>
      <c r="S912" s="17"/>
    </row>
    <row r="913">
      <c r="A913" s="48"/>
      <c r="C913" s="52"/>
      <c r="D913" s="52"/>
      <c r="E913" s="52"/>
      <c r="F913" s="52"/>
      <c r="G913" s="52"/>
      <c r="H913" s="17"/>
      <c r="I913" s="53"/>
      <c r="J913" s="54"/>
      <c r="K913" s="54"/>
      <c r="L913" s="55"/>
      <c r="M913" s="55"/>
      <c r="N913" s="55"/>
      <c r="O913" s="55"/>
      <c r="P913" s="55"/>
      <c r="Q913" s="55"/>
      <c r="S913" s="17"/>
    </row>
    <row r="914">
      <c r="A914" s="48"/>
      <c r="C914" s="52"/>
      <c r="D914" s="52"/>
      <c r="E914" s="52"/>
      <c r="F914" s="52"/>
      <c r="G914" s="52"/>
      <c r="H914" s="17"/>
      <c r="I914" s="53"/>
      <c r="J914" s="54"/>
      <c r="K914" s="54"/>
      <c r="L914" s="55"/>
      <c r="M914" s="55"/>
      <c r="N914" s="55"/>
      <c r="O914" s="55"/>
      <c r="P914" s="55"/>
      <c r="Q914" s="55"/>
      <c r="S914" s="17"/>
    </row>
    <row r="915">
      <c r="A915" s="48"/>
      <c r="C915" s="52"/>
      <c r="D915" s="52"/>
      <c r="E915" s="52"/>
      <c r="F915" s="52"/>
      <c r="G915" s="52"/>
      <c r="H915" s="17"/>
      <c r="I915" s="53"/>
      <c r="J915" s="54"/>
      <c r="K915" s="54"/>
      <c r="L915" s="55"/>
      <c r="M915" s="55"/>
      <c r="N915" s="55"/>
      <c r="O915" s="55"/>
      <c r="P915" s="55"/>
      <c r="Q915" s="55"/>
      <c r="S915" s="17"/>
    </row>
    <row r="916">
      <c r="A916" s="48"/>
      <c r="C916" s="52"/>
      <c r="D916" s="52"/>
      <c r="E916" s="52"/>
      <c r="F916" s="52"/>
      <c r="G916" s="52"/>
      <c r="H916" s="17"/>
      <c r="I916" s="53"/>
      <c r="J916" s="54"/>
      <c r="K916" s="54"/>
      <c r="L916" s="55"/>
      <c r="M916" s="55"/>
      <c r="N916" s="55"/>
      <c r="O916" s="55"/>
      <c r="P916" s="55"/>
      <c r="Q916" s="55"/>
      <c r="S916" s="17"/>
    </row>
    <row r="917">
      <c r="A917" s="48"/>
      <c r="C917" s="52"/>
      <c r="D917" s="52"/>
      <c r="E917" s="52"/>
      <c r="F917" s="52"/>
      <c r="G917" s="52"/>
      <c r="H917" s="17"/>
      <c r="I917" s="53"/>
      <c r="J917" s="54"/>
      <c r="K917" s="54"/>
      <c r="L917" s="55"/>
      <c r="M917" s="55"/>
      <c r="N917" s="55"/>
      <c r="O917" s="55"/>
      <c r="P917" s="55"/>
      <c r="Q917" s="55"/>
      <c r="S917" s="17"/>
    </row>
    <row r="918">
      <c r="A918" s="48"/>
      <c r="C918" s="52"/>
      <c r="D918" s="52"/>
      <c r="E918" s="52"/>
      <c r="F918" s="52"/>
      <c r="G918" s="52"/>
      <c r="H918" s="17"/>
      <c r="I918" s="53"/>
      <c r="J918" s="54"/>
      <c r="K918" s="54"/>
      <c r="L918" s="55"/>
      <c r="M918" s="55"/>
      <c r="N918" s="55"/>
      <c r="O918" s="55"/>
      <c r="P918" s="55"/>
      <c r="Q918" s="55"/>
      <c r="S918" s="17"/>
    </row>
    <row r="919">
      <c r="A919" s="48"/>
      <c r="C919" s="52"/>
      <c r="D919" s="52"/>
      <c r="E919" s="52"/>
      <c r="F919" s="52"/>
      <c r="G919" s="52"/>
      <c r="H919" s="17"/>
      <c r="I919" s="53"/>
      <c r="J919" s="54"/>
      <c r="K919" s="54"/>
      <c r="L919" s="55"/>
      <c r="M919" s="55"/>
      <c r="N919" s="55"/>
      <c r="O919" s="55"/>
      <c r="P919" s="55"/>
      <c r="Q919" s="55"/>
      <c r="S919" s="17"/>
    </row>
    <row r="920">
      <c r="A920" s="48"/>
      <c r="C920" s="52"/>
      <c r="D920" s="52"/>
      <c r="E920" s="52"/>
      <c r="F920" s="52"/>
      <c r="G920" s="52"/>
      <c r="H920" s="17"/>
      <c r="I920" s="53"/>
      <c r="J920" s="54"/>
      <c r="K920" s="54"/>
      <c r="L920" s="55"/>
      <c r="M920" s="55"/>
      <c r="N920" s="55"/>
      <c r="O920" s="55"/>
      <c r="P920" s="55"/>
      <c r="Q920" s="55"/>
      <c r="S920" s="17"/>
    </row>
    <row r="921">
      <c r="A921" s="48"/>
      <c r="C921" s="52"/>
      <c r="D921" s="52"/>
      <c r="E921" s="52"/>
      <c r="F921" s="52"/>
      <c r="G921" s="52"/>
      <c r="H921" s="17"/>
      <c r="I921" s="53"/>
      <c r="J921" s="54"/>
      <c r="K921" s="54"/>
      <c r="L921" s="55"/>
      <c r="M921" s="55"/>
      <c r="N921" s="55"/>
      <c r="O921" s="55"/>
      <c r="P921" s="55"/>
      <c r="Q921" s="55"/>
      <c r="S921" s="17"/>
    </row>
    <row r="922">
      <c r="A922" s="48"/>
      <c r="C922" s="52"/>
      <c r="D922" s="52"/>
      <c r="E922" s="52"/>
      <c r="F922" s="52"/>
      <c r="G922" s="52"/>
      <c r="H922" s="17"/>
      <c r="I922" s="53"/>
      <c r="J922" s="54"/>
      <c r="K922" s="54"/>
      <c r="L922" s="55"/>
      <c r="M922" s="55"/>
      <c r="N922" s="55"/>
      <c r="O922" s="55"/>
      <c r="P922" s="55"/>
      <c r="Q922" s="55"/>
      <c r="S922" s="17"/>
    </row>
    <row r="923">
      <c r="A923" s="48"/>
      <c r="C923" s="52"/>
      <c r="D923" s="52"/>
      <c r="E923" s="52"/>
      <c r="F923" s="52"/>
      <c r="G923" s="52"/>
      <c r="H923" s="17"/>
      <c r="I923" s="53"/>
      <c r="J923" s="54"/>
      <c r="K923" s="54"/>
      <c r="L923" s="55"/>
      <c r="M923" s="55"/>
      <c r="N923" s="55"/>
      <c r="O923" s="55"/>
      <c r="P923" s="55"/>
      <c r="Q923" s="55"/>
      <c r="S923" s="17"/>
    </row>
    <row r="924">
      <c r="A924" s="48"/>
      <c r="C924" s="52"/>
      <c r="D924" s="52"/>
      <c r="E924" s="52"/>
      <c r="F924" s="52"/>
      <c r="G924" s="52"/>
      <c r="H924" s="17"/>
      <c r="I924" s="53"/>
      <c r="J924" s="54"/>
      <c r="K924" s="54"/>
      <c r="L924" s="55"/>
      <c r="M924" s="55"/>
      <c r="N924" s="55"/>
      <c r="O924" s="55"/>
      <c r="P924" s="55"/>
      <c r="Q924" s="55"/>
      <c r="S924" s="17"/>
    </row>
    <row r="925">
      <c r="A925" s="48"/>
      <c r="C925" s="52"/>
      <c r="D925" s="52"/>
      <c r="E925" s="52"/>
      <c r="F925" s="52"/>
      <c r="G925" s="52"/>
      <c r="H925" s="17"/>
      <c r="I925" s="53"/>
      <c r="J925" s="54"/>
      <c r="K925" s="54"/>
      <c r="L925" s="55"/>
      <c r="M925" s="55"/>
      <c r="N925" s="55"/>
      <c r="O925" s="55"/>
      <c r="P925" s="55"/>
      <c r="Q925" s="55"/>
      <c r="S925" s="17"/>
    </row>
    <row r="926">
      <c r="A926" s="48"/>
      <c r="C926" s="52"/>
      <c r="D926" s="52"/>
      <c r="E926" s="52"/>
      <c r="F926" s="52"/>
      <c r="G926" s="52"/>
      <c r="H926" s="17"/>
      <c r="I926" s="53"/>
      <c r="J926" s="54"/>
      <c r="K926" s="54"/>
      <c r="L926" s="55"/>
      <c r="M926" s="55"/>
      <c r="N926" s="55"/>
      <c r="O926" s="55"/>
      <c r="P926" s="55"/>
      <c r="Q926" s="55"/>
      <c r="S926" s="17"/>
    </row>
    <row r="927">
      <c r="A927" s="48"/>
      <c r="C927" s="52"/>
      <c r="D927" s="52"/>
      <c r="E927" s="52"/>
      <c r="F927" s="52"/>
      <c r="G927" s="52"/>
      <c r="H927" s="17"/>
      <c r="I927" s="53"/>
      <c r="J927" s="54"/>
      <c r="K927" s="54"/>
      <c r="L927" s="55"/>
      <c r="M927" s="55"/>
      <c r="N927" s="55"/>
      <c r="O927" s="55"/>
      <c r="P927" s="55"/>
      <c r="Q927" s="55"/>
      <c r="S927" s="17"/>
    </row>
    <row r="928">
      <c r="A928" s="48"/>
      <c r="C928" s="52"/>
      <c r="D928" s="52"/>
      <c r="E928" s="52"/>
      <c r="F928" s="52"/>
      <c r="G928" s="52"/>
      <c r="H928" s="17"/>
      <c r="I928" s="53"/>
      <c r="J928" s="54"/>
      <c r="K928" s="54"/>
      <c r="L928" s="55"/>
      <c r="M928" s="55"/>
      <c r="N928" s="55"/>
      <c r="O928" s="55"/>
      <c r="P928" s="55"/>
      <c r="Q928" s="55"/>
      <c r="S928" s="17"/>
    </row>
    <row r="929">
      <c r="A929" s="48"/>
      <c r="C929" s="52"/>
      <c r="D929" s="52"/>
      <c r="E929" s="52"/>
      <c r="F929" s="52"/>
      <c r="G929" s="52"/>
      <c r="H929" s="17"/>
      <c r="I929" s="53"/>
      <c r="J929" s="54"/>
      <c r="K929" s="54"/>
      <c r="L929" s="55"/>
      <c r="M929" s="55"/>
      <c r="N929" s="55"/>
      <c r="O929" s="55"/>
      <c r="P929" s="55"/>
      <c r="Q929" s="55"/>
      <c r="S929" s="17"/>
    </row>
    <row r="930">
      <c r="A930" s="48"/>
      <c r="C930" s="52"/>
      <c r="D930" s="52"/>
      <c r="E930" s="52"/>
      <c r="F930" s="52"/>
      <c r="G930" s="52"/>
      <c r="H930" s="17"/>
      <c r="I930" s="53"/>
      <c r="J930" s="54"/>
      <c r="K930" s="54"/>
      <c r="L930" s="55"/>
      <c r="M930" s="55"/>
      <c r="N930" s="55"/>
      <c r="O930" s="55"/>
      <c r="P930" s="55"/>
      <c r="Q930" s="55"/>
      <c r="S930" s="17"/>
    </row>
    <row r="931">
      <c r="A931" s="48"/>
      <c r="C931" s="52"/>
      <c r="D931" s="52"/>
      <c r="E931" s="52"/>
      <c r="F931" s="52"/>
      <c r="G931" s="52"/>
      <c r="H931" s="17"/>
      <c r="I931" s="53"/>
      <c r="J931" s="54"/>
      <c r="K931" s="54"/>
      <c r="L931" s="55"/>
      <c r="M931" s="55"/>
      <c r="N931" s="55"/>
      <c r="O931" s="55"/>
      <c r="P931" s="55"/>
      <c r="Q931" s="55"/>
      <c r="S931" s="17"/>
    </row>
    <row r="932">
      <c r="A932" s="48"/>
      <c r="C932" s="52"/>
      <c r="D932" s="52"/>
      <c r="E932" s="52"/>
      <c r="F932" s="52"/>
      <c r="G932" s="52"/>
      <c r="H932" s="17"/>
      <c r="I932" s="53"/>
      <c r="J932" s="54"/>
      <c r="K932" s="54"/>
      <c r="L932" s="55"/>
      <c r="M932" s="55"/>
      <c r="N932" s="55"/>
      <c r="O932" s="55"/>
      <c r="P932" s="55"/>
      <c r="Q932" s="55"/>
      <c r="S932" s="17"/>
    </row>
    <row r="933">
      <c r="A933" s="48"/>
      <c r="C933" s="52"/>
      <c r="D933" s="52"/>
      <c r="E933" s="52"/>
      <c r="F933" s="52"/>
      <c r="G933" s="52"/>
      <c r="H933" s="17"/>
      <c r="I933" s="53"/>
      <c r="J933" s="54"/>
      <c r="K933" s="54"/>
      <c r="L933" s="55"/>
      <c r="M933" s="55"/>
      <c r="N933" s="55"/>
      <c r="O933" s="55"/>
      <c r="P933" s="55"/>
      <c r="Q933" s="55"/>
      <c r="S933" s="17"/>
    </row>
    <row r="934">
      <c r="A934" s="48"/>
      <c r="C934" s="52"/>
      <c r="D934" s="52"/>
      <c r="E934" s="52"/>
      <c r="F934" s="52"/>
      <c r="G934" s="52"/>
      <c r="H934" s="17"/>
      <c r="I934" s="53"/>
      <c r="J934" s="54"/>
      <c r="K934" s="54"/>
      <c r="L934" s="55"/>
      <c r="M934" s="55"/>
      <c r="N934" s="55"/>
      <c r="O934" s="55"/>
      <c r="P934" s="55"/>
      <c r="Q934" s="55"/>
      <c r="S934" s="17"/>
    </row>
    <row r="935">
      <c r="A935" s="48"/>
      <c r="C935" s="52"/>
      <c r="D935" s="52"/>
      <c r="E935" s="52"/>
      <c r="F935" s="52"/>
      <c r="G935" s="52"/>
      <c r="H935" s="17"/>
      <c r="I935" s="53"/>
      <c r="J935" s="54"/>
      <c r="K935" s="54"/>
      <c r="L935" s="55"/>
      <c r="M935" s="55"/>
      <c r="N935" s="55"/>
      <c r="O935" s="55"/>
      <c r="P935" s="55"/>
      <c r="Q935" s="55"/>
      <c r="S935" s="17"/>
    </row>
    <row r="936">
      <c r="A936" s="48"/>
      <c r="C936" s="52"/>
      <c r="D936" s="52"/>
      <c r="E936" s="52"/>
      <c r="F936" s="52"/>
      <c r="G936" s="52"/>
      <c r="H936" s="17"/>
      <c r="I936" s="53"/>
      <c r="J936" s="54"/>
      <c r="K936" s="54"/>
      <c r="L936" s="55"/>
      <c r="M936" s="55"/>
      <c r="N936" s="55"/>
      <c r="O936" s="55"/>
      <c r="P936" s="55"/>
      <c r="Q936" s="55"/>
      <c r="S936" s="17"/>
    </row>
    <row r="937">
      <c r="A937" s="48"/>
      <c r="C937" s="52"/>
      <c r="D937" s="52"/>
      <c r="E937" s="52"/>
      <c r="F937" s="52"/>
      <c r="G937" s="52"/>
      <c r="H937" s="17"/>
      <c r="I937" s="53"/>
      <c r="J937" s="54"/>
      <c r="K937" s="54"/>
      <c r="L937" s="55"/>
      <c r="M937" s="55"/>
      <c r="N937" s="55"/>
      <c r="O937" s="55"/>
      <c r="P937" s="55"/>
      <c r="Q937" s="55"/>
      <c r="S937" s="17"/>
    </row>
    <row r="938">
      <c r="A938" s="48"/>
      <c r="C938" s="52"/>
      <c r="D938" s="52"/>
      <c r="E938" s="52"/>
      <c r="F938" s="52"/>
      <c r="G938" s="52"/>
      <c r="H938" s="17"/>
      <c r="I938" s="53"/>
      <c r="J938" s="54"/>
      <c r="K938" s="54"/>
      <c r="L938" s="55"/>
      <c r="M938" s="55"/>
      <c r="N938" s="55"/>
      <c r="O938" s="55"/>
      <c r="P938" s="55"/>
      <c r="Q938" s="55"/>
      <c r="S938" s="17"/>
    </row>
    <row r="939">
      <c r="A939" s="48"/>
      <c r="C939" s="52"/>
      <c r="D939" s="52"/>
      <c r="E939" s="52"/>
      <c r="F939" s="52"/>
      <c r="G939" s="52"/>
      <c r="H939" s="17"/>
      <c r="I939" s="53"/>
      <c r="J939" s="54"/>
      <c r="K939" s="54"/>
      <c r="L939" s="55"/>
      <c r="M939" s="55"/>
      <c r="N939" s="55"/>
      <c r="O939" s="55"/>
      <c r="P939" s="55"/>
      <c r="Q939" s="55"/>
      <c r="S939" s="17"/>
    </row>
    <row r="940">
      <c r="A940" s="48"/>
      <c r="C940" s="52"/>
      <c r="D940" s="52"/>
      <c r="E940" s="52"/>
      <c r="F940" s="52"/>
      <c r="G940" s="52"/>
      <c r="H940" s="17"/>
      <c r="I940" s="53"/>
      <c r="J940" s="54"/>
      <c r="K940" s="54"/>
      <c r="L940" s="55"/>
      <c r="M940" s="55"/>
      <c r="N940" s="55"/>
      <c r="O940" s="55"/>
      <c r="P940" s="55"/>
      <c r="Q940" s="55"/>
      <c r="S940" s="17"/>
    </row>
    <row r="941">
      <c r="A941" s="48"/>
      <c r="C941" s="52"/>
      <c r="D941" s="52"/>
      <c r="E941" s="52"/>
      <c r="F941" s="52"/>
      <c r="G941" s="52"/>
      <c r="H941" s="17"/>
      <c r="I941" s="53"/>
      <c r="J941" s="54"/>
      <c r="K941" s="54"/>
      <c r="L941" s="55"/>
      <c r="M941" s="55"/>
      <c r="N941" s="55"/>
      <c r="O941" s="55"/>
      <c r="P941" s="55"/>
      <c r="Q941" s="55"/>
      <c r="S941" s="17"/>
    </row>
    <row r="942">
      <c r="A942" s="48"/>
      <c r="C942" s="52"/>
      <c r="D942" s="52"/>
      <c r="E942" s="52"/>
      <c r="F942" s="52"/>
      <c r="G942" s="52"/>
      <c r="H942" s="17"/>
      <c r="I942" s="53"/>
      <c r="J942" s="54"/>
      <c r="K942" s="54"/>
      <c r="L942" s="55"/>
      <c r="M942" s="55"/>
      <c r="N942" s="55"/>
      <c r="O942" s="55"/>
      <c r="P942" s="55"/>
      <c r="Q942" s="55"/>
      <c r="S942" s="17"/>
    </row>
    <row r="943">
      <c r="A943" s="48"/>
      <c r="C943" s="52"/>
      <c r="D943" s="52"/>
      <c r="E943" s="52"/>
      <c r="F943" s="52"/>
      <c r="G943" s="52"/>
      <c r="H943" s="17"/>
      <c r="I943" s="53"/>
      <c r="J943" s="54"/>
      <c r="K943" s="54"/>
      <c r="L943" s="55"/>
      <c r="M943" s="55"/>
      <c r="N943" s="55"/>
      <c r="O943" s="55"/>
      <c r="P943" s="55"/>
      <c r="Q943" s="55"/>
      <c r="S943" s="17"/>
    </row>
    <row r="944">
      <c r="A944" s="48"/>
      <c r="C944" s="52"/>
      <c r="D944" s="52"/>
      <c r="E944" s="52"/>
      <c r="F944" s="52"/>
      <c r="G944" s="52"/>
      <c r="H944" s="17"/>
      <c r="I944" s="53"/>
      <c r="J944" s="54"/>
      <c r="K944" s="54"/>
      <c r="L944" s="55"/>
      <c r="M944" s="55"/>
      <c r="N944" s="55"/>
      <c r="O944" s="55"/>
      <c r="P944" s="55"/>
      <c r="Q944" s="55"/>
      <c r="S944" s="17"/>
    </row>
    <row r="945">
      <c r="A945" s="48"/>
      <c r="C945" s="52"/>
      <c r="D945" s="52"/>
      <c r="E945" s="52"/>
      <c r="F945" s="52"/>
      <c r="G945" s="52"/>
      <c r="H945" s="17"/>
      <c r="I945" s="53"/>
      <c r="J945" s="54"/>
      <c r="K945" s="54"/>
      <c r="L945" s="55"/>
      <c r="M945" s="55"/>
      <c r="N945" s="55"/>
      <c r="O945" s="55"/>
      <c r="P945" s="55"/>
      <c r="Q945" s="55"/>
      <c r="S945" s="17"/>
    </row>
    <row r="946">
      <c r="A946" s="48"/>
      <c r="C946" s="52"/>
      <c r="D946" s="52"/>
      <c r="E946" s="52"/>
      <c r="F946" s="52"/>
      <c r="G946" s="52"/>
      <c r="H946" s="17"/>
      <c r="I946" s="53"/>
      <c r="J946" s="54"/>
      <c r="K946" s="54"/>
      <c r="L946" s="55"/>
      <c r="M946" s="55"/>
      <c r="N946" s="55"/>
      <c r="O946" s="55"/>
      <c r="P946" s="55"/>
      <c r="Q946" s="55"/>
      <c r="S946" s="17"/>
    </row>
    <row r="947">
      <c r="A947" s="48"/>
      <c r="C947" s="52"/>
      <c r="D947" s="52"/>
      <c r="E947" s="52"/>
      <c r="F947" s="52"/>
      <c r="G947" s="52"/>
      <c r="H947" s="17"/>
      <c r="I947" s="53"/>
      <c r="J947" s="54"/>
      <c r="K947" s="54"/>
      <c r="L947" s="55"/>
      <c r="M947" s="55"/>
      <c r="N947" s="55"/>
      <c r="O947" s="55"/>
      <c r="P947" s="55"/>
      <c r="Q947" s="55"/>
      <c r="S947" s="17"/>
    </row>
    <row r="948">
      <c r="A948" s="48"/>
      <c r="C948" s="52"/>
      <c r="D948" s="52"/>
      <c r="E948" s="52"/>
      <c r="F948" s="52"/>
      <c r="G948" s="52"/>
      <c r="H948" s="17"/>
      <c r="I948" s="53"/>
      <c r="J948" s="54"/>
      <c r="K948" s="54"/>
      <c r="L948" s="55"/>
      <c r="M948" s="55"/>
      <c r="N948" s="55"/>
      <c r="O948" s="55"/>
      <c r="P948" s="55"/>
      <c r="Q948" s="55"/>
      <c r="S948" s="17"/>
    </row>
    <row r="949">
      <c r="A949" s="48"/>
      <c r="C949" s="52"/>
      <c r="D949" s="52"/>
      <c r="E949" s="52"/>
      <c r="F949" s="52"/>
      <c r="G949" s="52"/>
      <c r="H949" s="17"/>
      <c r="I949" s="53"/>
      <c r="J949" s="54"/>
      <c r="K949" s="54"/>
      <c r="L949" s="55"/>
      <c r="M949" s="55"/>
      <c r="N949" s="55"/>
      <c r="O949" s="55"/>
      <c r="P949" s="55"/>
      <c r="Q949" s="55"/>
      <c r="S949" s="17"/>
    </row>
    <row r="950">
      <c r="A950" s="48"/>
      <c r="C950" s="52"/>
      <c r="D950" s="52"/>
      <c r="E950" s="52"/>
      <c r="F950" s="52"/>
      <c r="G950" s="52"/>
      <c r="H950" s="17"/>
      <c r="I950" s="53"/>
      <c r="J950" s="54"/>
      <c r="K950" s="54"/>
      <c r="L950" s="55"/>
      <c r="M950" s="55"/>
      <c r="N950" s="55"/>
      <c r="O950" s="55"/>
      <c r="P950" s="55"/>
      <c r="Q950" s="55"/>
      <c r="S950" s="17"/>
    </row>
    <row r="951">
      <c r="A951" s="48"/>
      <c r="C951" s="52"/>
      <c r="D951" s="52"/>
      <c r="E951" s="52"/>
      <c r="F951" s="52"/>
      <c r="G951" s="52"/>
      <c r="H951" s="17"/>
      <c r="I951" s="53"/>
      <c r="J951" s="54"/>
      <c r="K951" s="54"/>
      <c r="L951" s="55"/>
      <c r="M951" s="55"/>
      <c r="N951" s="55"/>
      <c r="O951" s="55"/>
      <c r="P951" s="55"/>
      <c r="Q951" s="55"/>
      <c r="S951" s="17"/>
    </row>
    <row r="952">
      <c r="A952" s="48"/>
      <c r="C952" s="52"/>
      <c r="D952" s="52"/>
      <c r="E952" s="52"/>
      <c r="F952" s="52"/>
      <c r="G952" s="52"/>
      <c r="H952" s="17"/>
      <c r="I952" s="53"/>
      <c r="J952" s="54"/>
      <c r="K952" s="54"/>
      <c r="L952" s="55"/>
      <c r="M952" s="55"/>
      <c r="N952" s="55"/>
      <c r="O952" s="55"/>
      <c r="P952" s="55"/>
      <c r="Q952" s="55"/>
      <c r="S952" s="17"/>
    </row>
    <row r="953">
      <c r="A953" s="48"/>
      <c r="C953" s="52"/>
      <c r="D953" s="52"/>
      <c r="E953" s="52"/>
      <c r="F953" s="52"/>
      <c r="G953" s="52"/>
      <c r="H953" s="17"/>
      <c r="I953" s="53"/>
      <c r="J953" s="54"/>
      <c r="K953" s="54"/>
      <c r="L953" s="55"/>
      <c r="M953" s="55"/>
      <c r="N953" s="55"/>
      <c r="O953" s="55"/>
      <c r="P953" s="55"/>
      <c r="Q953" s="55"/>
      <c r="S953" s="17"/>
    </row>
    <row r="954">
      <c r="A954" s="48"/>
      <c r="C954" s="52"/>
      <c r="D954" s="52"/>
      <c r="E954" s="52"/>
      <c r="F954" s="52"/>
      <c r="G954" s="52"/>
      <c r="H954" s="17"/>
      <c r="I954" s="53"/>
      <c r="J954" s="54"/>
      <c r="K954" s="54"/>
      <c r="L954" s="55"/>
      <c r="M954" s="55"/>
      <c r="N954" s="55"/>
      <c r="O954" s="55"/>
      <c r="P954" s="55"/>
      <c r="Q954" s="55"/>
      <c r="S954" s="17"/>
    </row>
    <row r="955">
      <c r="A955" s="48"/>
      <c r="C955" s="52"/>
      <c r="D955" s="52"/>
      <c r="E955" s="52"/>
      <c r="F955" s="52"/>
      <c r="G955" s="52"/>
      <c r="H955" s="17"/>
      <c r="I955" s="53"/>
      <c r="J955" s="54"/>
      <c r="K955" s="54"/>
      <c r="L955" s="55"/>
      <c r="M955" s="55"/>
      <c r="N955" s="55"/>
      <c r="O955" s="55"/>
      <c r="P955" s="55"/>
      <c r="Q955" s="55"/>
      <c r="S955" s="17"/>
    </row>
    <row r="956">
      <c r="A956" s="48"/>
      <c r="C956" s="52"/>
      <c r="D956" s="52"/>
      <c r="E956" s="52"/>
      <c r="F956" s="52"/>
      <c r="G956" s="52"/>
      <c r="H956" s="17"/>
      <c r="I956" s="53"/>
      <c r="J956" s="54"/>
      <c r="K956" s="54"/>
      <c r="L956" s="55"/>
      <c r="M956" s="55"/>
      <c r="N956" s="55"/>
      <c r="O956" s="55"/>
      <c r="P956" s="55"/>
      <c r="Q956" s="55"/>
      <c r="S956" s="17"/>
    </row>
    <row r="957">
      <c r="A957" s="48"/>
      <c r="C957" s="52"/>
      <c r="D957" s="52"/>
      <c r="E957" s="52"/>
      <c r="F957" s="52"/>
      <c r="G957" s="52"/>
      <c r="H957" s="17"/>
      <c r="I957" s="53"/>
      <c r="J957" s="54"/>
      <c r="K957" s="54"/>
      <c r="L957" s="55"/>
      <c r="M957" s="55"/>
      <c r="N957" s="55"/>
      <c r="O957" s="55"/>
      <c r="P957" s="55"/>
      <c r="Q957" s="55"/>
      <c r="S957" s="17"/>
    </row>
    <row r="958">
      <c r="A958" s="48"/>
      <c r="C958" s="52"/>
      <c r="D958" s="52"/>
      <c r="E958" s="52"/>
      <c r="F958" s="52"/>
      <c r="G958" s="52"/>
      <c r="H958" s="17"/>
      <c r="I958" s="53"/>
      <c r="J958" s="54"/>
      <c r="K958" s="54"/>
      <c r="L958" s="55"/>
      <c r="M958" s="55"/>
      <c r="N958" s="55"/>
      <c r="O958" s="55"/>
      <c r="P958" s="55"/>
      <c r="Q958" s="55"/>
      <c r="S958" s="17"/>
    </row>
    <row r="959">
      <c r="A959" s="48"/>
      <c r="C959" s="52"/>
      <c r="D959" s="52"/>
      <c r="E959" s="52"/>
      <c r="F959" s="52"/>
      <c r="G959" s="52"/>
      <c r="H959" s="17"/>
      <c r="I959" s="53"/>
      <c r="J959" s="54"/>
      <c r="K959" s="54"/>
      <c r="L959" s="55"/>
      <c r="M959" s="55"/>
      <c r="N959" s="55"/>
      <c r="O959" s="55"/>
      <c r="P959" s="55"/>
      <c r="Q959" s="55"/>
      <c r="S959" s="17"/>
    </row>
    <row r="960">
      <c r="A960" s="48"/>
      <c r="C960" s="52"/>
      <c r="D960" s="52"/>
      <c r="E960" s="52"/>
      <c r="F960" s="52"/>
      <c r="G960" s="52"/>
      <c r="H960" s="17"/>
      <c r="I960" s="53"/>
      <c r="J960" s="54"/>
      <c r="K960" s="54"/>
      <c r="L960" s="55"/>
      <c r="M960" s="55"/>
      <c r="N960" s="55"/>
      <c r="O960" s="55"/>
      <c r="P960" s="55"/>
      <c r="Q960" s="55"/>
      <c r="S960" s="17"/>
    </row>
    <row r="961">
      <c r="A961" s="48"/>
      <c r="C961" s="52"/>
      <c r="D961" s="52"/>
      <c r="E961" s="52"/>
      <c r="F961" s="52"/>
      <c r="G961" s="52"/>
      <c r="H961" s="17"/>
      <c r="I961" s="53"/>
      <c r="J961" s="54"/>
      <c r="K961" s="54"/>
      <c r="L961" s="55"/>
      <c r="M961" s="55"/>
      <c r="N961" s="55"/>
      <c r="O961" s="55"/>
      <c r="P961" s="55"/>
      <c r="Q961" s="55"/>
      <c r="S961" s="17"/>
    </row>
    <row r="962">
      <c r="A962" s="48"/>
      <c r="C962" s="52"/>
      <c r="D962" s="52"/>
      <c r="E962" s="52"/>
      <c r="F962" s="52"/>
      <c r="G962" s="52"/>
      <c r="H962" s="17"/>
      <c r="I962" s="53"/>
      <c r="J962" s="54"/>
      <c r="K962" s="54"/>
      <c r="L962" s="55"/>
      <c r="M962" s="55"/>
      <c r="N962" s="55"/>
      <c r="O962" s="55"/>
      <c r="P962" s="55"/>
      <c r="Q962" s="55"/>
      <c r="S962" s="17"/>
    </row>
    <row r="963">
      <c r="A963" s="48"/>
      <c r="C963" s="52"/>
      <c r="D963" s="52"/>
      <c r="E963" s="52"/>
      <c r="F963" s="52"/>
      <c r="G963" s="52"/>
      <c r="H963" s="17"/>
      <c r="I963" s="53"/>
      <c r="J963" s="54"/>
      <c r="K963" s="54"/>
      <c r="L963" s="55"/>
      <c r="M963" s="55"/>
      <c r="N963" s="55"/>
      <c r="O963" s="55"/>
      <c r="P963" s="55"/>
      <c r="Q963" s="55"/>
      <c r="S963" s="17"/>
    </row>
    <row r="964">
      <c r="A964" s="48"/>
      <c r="C964" s="52"/>
      <c r="D964" s="52"/>
      <c r="E964" s="52"/>
      <c r="F964" s="52"/>
      <c r="G964" s="52"/>
      <c r="H964" s="17"/>
      <c r="I964" s="53"/>
      <c r="J964" s="54"/>
      <c r="K964" s="54"/>
      <c r="L964" s="55"/>
      <c r="M964" s="55"/>
      <c r="N964" s="55"/>
      <c r="O964" s="55"/>
      <c r="P964" s="55"/>
      <c r="Q964" s="55"/>
      <c r="S964" s="17"/>
    </row>
    <row r="965">
      <c r="A965" s="48"/>
      <c r="C965" s="52"/>
      <c r="D965" s="52"/>
      <c r="E965" s="52"/>
      <c r="F965" s="52"/>
      <c r="G965" s="52"/>
      <c r="H965" s="17"/>
      <c r="I965" s="53"/>
      <c r="J965" s="54"/>
      <c r="K965" s="54"/>
      <c r="L965" s="55"/>
      <c r="M965" s="55"/>
      <c r="N965" s="55"/>
      <c r="O965" s="55"/>
      <c r="P965" s="55"/>
      <c r="Q965" s="55"/>
      <c r="S965" s="17"/>
    </row>
    <row r="966">
      <c r="A966" s="48"/>
      <c r="C966" s="52"/>
      <c r="D966" s="52"/>
      <c r="E966" s="52"/>
      <c r="F966" s="52"/>
      <c r="G966" s="52"/>
      <c r="H966" s="17"/>
      <c r="I966" s="53"/>
      <c r="J966" s="54"/>
      <c r="K966" s="54"/>
      <c r="L966" s="55"/>
      <c r="M966" s="55"/>
      <c r="N966" s="55"/>
      <c r="O966" s="55"/>
      <c r="P966" s="55"/>
      <c r="Q966" s="55"/>
      <c r="S966" s="17"/>
    </row>
    <row r="967">
      <c r="A967" s="48"/>
      <c r="C967" s="52"/>
      <c r="D967" s="52"/>
      <c r="E967" s="52"/>
      <c r="F967" s="52"/>
      <c r="G967" s="52"/>
      <c r="H967" s="17"/>
      <c r="I967" s="53"/>
      <c r="J967" s="54"/>
      <c r="K967" s="54"/>
      <c r="L967" s="55"/>
      <c r="M967" s="55"/>
      <c r="N967" s="55"/>
      <c r="O967" s="55"/>
      <c r="P967" s="55"/>
      <c r="Q967" s="55"/>
      <c r="S967" s="17"/>
    </row>
    <row r="968">
      <c r="A968" s="48"/>
      <c r="C968" s="52"/>
      <c r="D968" s="52"/>
      <c r="E968" s="52"/>
      <c r="F968" s="52"/>
      <c r="G968" s="52"/>
      <c r="H968" s="17"/>
      <c r="I968" s="53"/>
      <c r="J968" s="54"/>
      <c r="K968" s="54"/>
      <c r="L968" s="55"/>
      <c r="M968" s="55"/>
      <c r="N968" s="55"/>
      <c r="O968" s="55"/>
      <c r="P968" s="55"/>
      <c r="Q968" s="55"/>
      <c r="S968" s="17"/>
    </row>
    <row r="969">
      <c r="A969" s="48"/>
      <c r="C969" s="52"/>
      <c r="D969" s="52"/>
      <c r="E969" s="52"/>
      <c r="F969" s="52"/>
      <c r="G969" s="52"/>
      <c r="H969" s="17"/>
      <c r="I969" s="53"/>
      <c r="J969" s="54"/>
      <c r="K969" s="54"/>
      <c r="L969" s="55"/>
      <c r="M969" s="55"/>
      <c r="N969" s="55"/>
      <c r="O969" s="55"/>
      <c r="P969" s="55"/>
      <c r="Q969" s="55"/>
      <c r="S969" s="17"/>
    </row>
    <row r="970">
      <c r="A970" s="48"/>
      <c r="C970" s="52"/>
      <c r="D970" s="52"/>
      <c r="E970" s="52"/>
      <c r="F970" s="52"/>
      <c r="G970" s="52"/>
      <c r="H970" s="17"/>
      <c r="I970" s="53"/>
      <c r="J970" s="54"/>
      <c r="K970" s="54"/>
      <c r="L970" s="55"/>
      <c r="M970" s="55"/>
      <c r="N970" s="55"/>
      <c r="O970" s="55"/>
      <c r="P970" s="55"/>
      <c r="Q970" s="55"/>
      <c r="S970" s="17"/>
    </row>
    <row r="971">
      <c r="A971" s="48"/>
      <c r="C971" s="52"/>
      <c r="D971" s="52"/>
      <c r="E971" s="52"/>
      <c r="F971" s="52"/>
      <c r="G971" s="52"/>
      <c r="H971" s="17"/>
      <c r="I971" s="53"/>
      <c r="J971" s="54"/>
      <c r="K971" s="54"/>
      <c r="L971" s="55"/>
      <c r="M971" s="55"/>
      <c r="N971" s="55"/>
      <c r="O971" s="55"/>
      <c r="P971" s="55"/>
      <c r="Q971" s="55"/>
      <c r="S971" s="17"/>
    </row>
    <row r="972">
      <c r="A972" s="48"/>
      <c r="C972" s="52"/>
      <c r="D972" s="52"/>
      <c r="E972" s="52"/>
      <c r="F972" s="52"/>
      <c r="G972" s="52"/>
      <c r="H972" s="17"/>
      <c r="I972" s="53"/>
      <c r="J972" s="54"/>
      <c r="K972" s="54"/>
      <c r="L972" s="55"/>
      <c r="M972" s="55"/>
      <c r="N972" s="55"/>
      <c r="O972" s="55"/>
      <c r="P972" s="55"/>
      <c r="Q972" s="55"/>
      <c r="S972" s="17"/>
    </row>
    <row r="973">
      <c r="A973" s="48"/>
      <c r="C973" s="52"/>
      <c r="D973" s="52"/>
      <c r="E973" s="52"/>
      <c r="F973" s="52"/>
      <c r="G973" s="52"/>
      <c r="H973" s="17"/>
      <c r="I973" s="53"/>
      <c r="J973" s="54"/>
      <c r="K973" s="54"/>
      <c r="L973" s="55"/>
      <c r="M973" s="55"/>
      <c r="N973" s="55"/>
      <c r="O973" s="55"/>
      <c r="P973" s="55"/>
      <c r="Q973" s="55"/>
      <c r="S973" s="17"/>
    </row>
    <row r="974">
      <c r="A974" s="48"/>
      <c r="C974" s="52"/>
      <c r="D974" s="52"/>
      <c r="E974" s="52"/>
      <c r="F974" s="52"/>
      <c r="G974" s="52"/>
      <c r="H974" s="17"/>
      <c r="I974" s="53"/>
      <c r="J974" s="54"/>
      <c r="K974" s="54"/>
      <c r="L974" s="55"/>
      <c r="M974" s="55"/>
      <c r="N974" s="55"/>
      <c r="O974" s="55"/>
      <c r="P974" s="55"/>
      <c r="Q974" s="55"/>
      <c r="S974" s="17"/>
    </row>
    <row r="975">
      <c r="A975" s="48"/>
      <c r="C975" s="52"/>
      <c r="D975" s="52"/>
      <c r="E975" s="52"/>
      <c r="F975" s="52"/>
      <c r="G975" s="52"/>
      <c r="H975" s="17"/>
      <c r="I975" s="53"/>
      <c r="J975" s="54"/>
      <c r="K975" s="54"/>
      <c r="L975" s="55"/>
      <c r="M975" s="55"/>
      <c r="N975" s="55"/>
      <c r="O975" s="55"/>
      <c r="P975" s="55"/>
      <c r="Q975" s="55"/>
      <c r="S975" s="17"/>
    </row>
    <row r="976">
      <c r="A976" s="48"/>
      <c r="C976" s="52"/>
      <c r="D976" s="52"/>
      <c r="E976" s="52"/>
      <c r="F976" s="52"/>
      <c r="G976" s="52"/>
      <c r="H976" s="17"/>
      <c r="I976" s="53"/>
      <c r="J976" s="54"/>
      <c r="K976" s="54"/>
      <c r="L976" s="55"/>
      <c r="M976" s="55"/>
      <c r="N976" s="55"/>
      <c r="O976" s="55"/>
      <c r="P976" s="55"/>
      <c r="Q976" s="55"/>
      <c r="S976" s="17"/>
    </row>
    <row r="977">
      <c r="A977" s="48"/>
      <c r="C977" s="52"/>
      <c r="D977" s="52"/>
      <c r="E977" s="52"/>
      <c r="F977" s="52"/>
      <c r="G977" s="52"/>
      <c r="H977" s="17"/>
      <c r="I977" s="53"/>
      <c r="J977" s="54"/>
      <c r="K977" s="54"/>
      <c r="L977" s="55"/>
      <c r="M977" s="55"/>
      <c r="N977" s="55"/>
      <c r="O977" s="55"/>
      <c r="P977" s="55"/>
      <c r="Q977" s="55"/>
      <c r="S977" s="17"/>
    </row>
    <row r="978">
      <c r="A978" s="48"/>
      <c r="C978" s="52"/>
      <c r="D978" s="52"/>
      <c r="E978" s="52"/>
      <c r="F978" s="52"/>
      <c r="G978" s="52"/>
      <c r="H978" s="17"/>
      <c r="I978" s="53"/>
      <c r="J978" s="54"/>
      <c r="K978" s="54"/>
      <c r="L978" s="55"/>
      <c r="M978" s="55"/>
      <c r="N978" s="55"/>
      <c r="O978" s="55"/>
      <c r="P978" s="55"/>
      <c r="Q978" s="55"/>
      <c r="S978" s="17"/>
    </row>
    <row r="979">
      <c r="A979" s="48"/>
      <c r="C979" s="52"/>
      <c r="D979" s="52"/>
      <c r="E979" s="52"/>
      <c r="F979" s="52"/>
      <c r="G979" s="52"/>
      <c r="H979" s="17"/>
      <c r="I979" s="53"/>
      <c r="J979" s="54"/>
      <c r="K979" s="54"/>
      <c r="L979" s="55"/>
      <c r="M979" s="55"/>
      <c r="N979" s="55"/>
      <c r="O979" s="55"/>
      <c r="P979" s="55"/>
      <c r="Q979" s="55"/>
      <c r="S979" s="17"/>
    </row>
    <row r="980">
      <c r="A980" s="48"/>
      <c r="C980" s="52"/>
      <c r="D980" s="52"/>
      <c r="E980" s="52"/>
      <c r="F980" s="52"/>
      <c r="G980" s="52"/>
      <c r="H980" s="17"/>
      <c r="I980" s="53"/>
      <c r="J980" s="54"/>
      <c r="K980" s="54"/>
      <c r="L980" s="55"/>
      <c r="M980" s="55"/>
      <c r="N980" s="55"/>
      <c r="O980" s="55"/>
      <c r="P980" s="55"/>
      <c r="Q980" s="55"/>
      <c r="S980" s="17"/>
    </row>
    <row r="981">
      <c r="A981" s="48"/>
      <c r="C981" s="52"/>
      <c r="D981" s="52"/>
      <c r="E981" s="52"/>
      <c r="F981" s="52"/>
      <c r="G981" s="52"/>
      <c r="H981" s="17"/>
      <c r="I981" s="53"/>
      <c r="J981" s="54"/>
      <c r="K981" s="54"/>
      <c r="L981" s="55"/>
      <c r="M981" s="55"/>
      <c r="N981" s="55"/>
      <c r="O981" s="55"/>
      <c r="P981" s="55"/>
      <c r="Q981" s="55"/>
      <c r="S981" s="17"/>
    </row>
    <row r="982">
      <c r="A982" s="48"/>
      <c r="C982" s="52"/>
      <c r="D982" s="52"/>
      <c r="E982" s="52"/>
      <c r="F982" s="52"/>
      <c r="G982" s="52"/>
      <c r="H982" s="17"/>
      <c r="I982" s="53"/>
      <c r="J982" s="54"/>
      <c r="K982" s="54"/>
      <c r="L982" s="55"/>
      <c r="M982" s="55"/>
      <c r="N982" s="55"/>
      <c r="O982" s="55"/>
      <c r="P982" s="55"/>
      <c r="Q982" s="55"/>
      <c r="S982" s="17"/>
    </row>
    <row r="983">
      <c r="A983" s="48"/>
      <c r="C983" s="52"/>
      <c r="D983" s="52"/>
      <c r="E983" s="52"/>
      <c r="F983" s="52"/>
      <c r="G983" s="52"/>
      <c r="H983" s="17"/>
      <c r="I983" s="53"/>
      <c r="J983" s="54"/>
      <c r="K983" s="54"/>
      <c r="L983" s="55"/>
      <c r="M983" s="55"/>
      <c r="N983" s="55"/>
      <c r="O983" s="55"/>
      <c r="P983" s="55"/>
      <c r="Q983" s="55"/>
      <c r="S983" s="17"/>
    </row>
    <row r="984">
      <c r="A984" s="48"/>
      <c r="C984" s="52"/>
      <c r="D984" s="52"/>
      <c r="E984" s="52"/>
      <c r="F984" s="52"/>
      <c r="G984" s="52"/>
      <c r="H984" s="17"/>
      <c r="I984" s="53"/>
      <c r="J984" s="54"/>
      <c r="K984" s="54"/>
      <c r="L984" s="55"/>
      <c r="M984" s="55"/>
      <c r="N984" s="55"/>
      <c r="O984" s="55"/>
      <c r="P984" s="55"/>
      <c r="Q984" s="55"/>
      <c r="S984" s="17"/>
    </row>
    <row r="985">
      <c r="A985" s="48"/>
      <c r="C985" s="52"/>
      <c r="D985" s="52"/>
      <c r="E985" s="52"/>
      <c r="F985" s="52"/>
      <c r="G985" s="52"/>
      <c r="H985" s="17"/>
      <c r="I985" s="53"/>
      <c r="J985" s="54"/>
      <c r="K985" s="54"/>
      <c r="L985" s="55"/>
      <c r="M985" s="55"/>
      <c r="N985" s="55"/>
      <c r="O985" s="55"/>
      <c r="P985" s="55"/>
      <c r="Q985" s="55"/>
      <c r="S985" s="17"/>
    </row>
    <row r="986">
      <c r="A986" s="48"/>
      <c r="C986" s="52"/>
      <c r="D986" s="52"/>
      <c r="E986" s="52"/>
      <c r="F986" s="52"/>
      <c r="G986" s="52"/>
      <c r="H986" s="17"/>
      <c r="I986" s="53"/>
      <c r="J986" s="54"/>
      <c r="K986" s="54"/>
      <c r="L986" s="55"/>
      <c r="M986" s="55"/>
      <c r="N986" s="55"/>
      <c r="O986" s="55"/>
      <c r="P986" s="55"/>
      <c r="Q986" s="55"/>
      <c r="S986" s="17"/>
    </row>
    <row r="987">
      <c r="A987" s="48"/>
      <c r="C987" s="52"/>
      <c r="D987" s="52"/>
      <c r="E987" s="52"/>
      <c r="F987" s="52"/>
      <c r="G987" s="52"/>
      <c r="H987" s="17"/>
      <c r="I987" s="53"/>
      <c r="J987" s="54"/>
      <c r="K987" s="54"/>
      <c r="L987" s="55"/>
      <c r="M987" s="55"/>
      <c r="N987" s="55"/>
      <c r="O987" s="55"/>
      <c r="P987" s="55"/>
      <c r="Q987" s="55"/>
      <c r="S987" s="17"/>
    </row>
    <row r="988">
      <c r="A988" s="48"/>
      <c r="C988" s="52"/>
      <c r="D988" s="52"/>
      <c r="E988" s="52"/>
      <c r="F988" s="52"/>
      <c r="G988" s="52"/>
      <c r="H988" s="17"/>
      <c r="I988" s="53"/>
      <c r="J988" s="54"/>
      <c r="K988" s="54"/>
      <c r="L988" s="55"/>
      <c r="M988" s="55"/>
      <c r="N988" s="55"/>
      <c r="O988" s="55"/>
      <c r="P988" s="55"/>
      <c r="Q988" s="55"/>
      <c r="S988" s="17"/>
    </row>
    <row r="989">
      <c r="A989" s="48"/>
      <c r="C989" s="52"/>
      <c r="D989" s="52"/>
      <c r="E989" s="52"/>
      <c r="F989" s="52"/>
      <c r="G989" s="52"/>
      <c r="H989" s="17"/>
      <c r="I989" s="53"/>
      <c r="J989" s="54"/>
      <c r="K989" s="54"/>
      <c r="L989" s="55"/>
      <c r="M989" s="55"/>
      <c r="N989" s="55"/>
      <c r="O989" s="55"/>
      <c r="P989" s="55"/>
      <c r="Q989" s="55"/>
      <c r="S989" s="17"/>
    </row>
    <row r="990">
      <c r="A990" s="48"/>
      <c r="C990" s="52"/>
      <c r="D990" s="52"/>
      <c r="E990" s="52"/>
      <c r="F990" s="52"/>
      <c r="G990" s="52"/>
      <c r="H990" s="17"/>
      <c r="I990" s="53"/>
      <c r="J990" s="54"/>
      <c r="K990" s="54"/>
      <c r="L990" s="55"/>
      <c r="M990" s="55"/>
      <c r="N990" s="55"/>
      <c r="O990" s="55"/>
      <c r="P990" s="55"/>
      <c r="Q990" s="55"/>
      <c r="S990" s="17"/>
    </row>
    <row r="991">
      <c r="A991" s="48"/>
      <c r="C991" s="52"/>
      <c r="D991" s="52"/>
      <c r="E991" s="52"/>
      <c r="F991" s="52"/>
      <c r="G991" s="52"/>
      <c r="H991" s="17"/>
      <c r="I991" s="53"/>
      <c r="J991" s="54"/>
      <c r="K991" s="54"/>
      <c r="L991" s="55"/>
      <c r="M991" s="55"/>
      <c r="N991" s="55"/>
      <c r="O991" s="55"/>
      <c r="P991" s="55"/>
      <c r="Q991" s="55"/>
      <c r="S991" s="17"/>
    </row>
    <row r="992">
      <c r="A992" s="48"/>
      <c r="C992" s="52"/>
      <c r="D992" s="52"/>
      <c r="E992" s="52"/>
      <c r="F992" s="52"/>
      <c r="G992" s="52"/>
      <c r="H992" s="17"/>
      <c r="I992" s="53"/>
      <c r="J992" s="54"/>
      <c r="K992" s="54"/>
      <c r="L992" s="55"/>
      <c r="M992" s="55"/>
      <c r="N992" s="55"/>
      <c r="O992" s="55"/>
      <c r="P992" s="55"/>
      <c r="Q992" s="55"/>
      <c r="S992" s="17"/>
    </row>
    <row r="993">
      <c r="A993" s="48"/>
      <c r="C993" s="52"/>
      <c r="D993" s="52"/>
      <c r="E993" s="52"/>
      <c r="F993" s="52"/>
      <c r="G993" s="52"/>
      <c r="H993" s="17"/>
      <c r="I993" s="53"/>
      <c r="J993" s="54"/>
      <c r="K993" s="54"/>
      <c r="L993" s="55"/>
      <c r="M993" s="55"/>
      <c r="N993" s="55"/>
      <c r="O993" s="55"/>
      <c r="P993" s="55"/>
      <c r="Q993" s="55"/>
      <c r="S993" s="17"/>
    </row>
    <row r="994">
      <c r="A994" s="48"/>
      <c r="C994" s="52"/>
      <c r="D994" s="52"/>
      <c r="E994" s="52"/>
      <c r="F994" s="52"/>
      <c r="G994" s="52"/>
      <c r="H994" s="17"/>
      <c r="I994" s="53"/>
      <c r="J994" s="54"/>
      <c r="K994" s="54"/>
      <c r="L994" s="55"/>
      <c r="M994" s="55"/>
      <c r="N994" s="55"/>
      <c r="O994" s="55"/>
      <c r="P994" s="55"/>
      <c r="Q994" s="55"/>
      <c r="S994" s="17"/>
    </row>
    <row r="995">
      <c r="A995" s="48"/>
      <c r="C995" s="52"/>
      <c r="D995" s="52"/>
      <c r="E995" s="52"/>
      <c r="F995" s="52"/>
      <c r="G995" s="52"/>
      <c r="H995" s="17"/>
      <c r="I995" s="53"/>
      <c r="J995" s="54"/>
      <c r="K995" s="54"/>
      <c r="L995" s="55"/>
      <c r="M995" s="55"/>
      <c r="N995" s="55"/>
      <c r="O995" s="55"/>
      <c r="P995" s="55"/>
      <c r="Q995" s="55"/>
      <c r="S995" s="17"/>
    </row>
    <row r="996">
      <c r="A996" s="48"/>
      <c r="C996" s="52"/>
      <c r="D996" s="52"/>
      <c r="E996" s="52"/>
      <c r="F996" s="52"/>
      <c r="G996" s="52"/>
      <c r="H996" s="17"/>
      <c r="I996" s="53"/>
      <c r="J996" s="54"/>
      <c r="K996" s="54"/>
      <c r="L996" s="55"/>
      <c r="M996" s="55"/>
      <c r="N996" s="55"/>
      <c r="O996" s="55"/>
      <c r="P996" s="55"/>
      <c r="Q996" s="55"/>
      <c r="S996" s="17"/>
    </row>
    <row r="997">
      <c r="A997" s="48"/>
      <c r="C997" s="52"/>
      <c r="D997" s="52"/>
      <c r="E997" s="52"/>
      <c r="F997" s="52"/>
      <c r="G997" s="52"/>
      <c r="H997" s="17"/>
      <c r="I997" s="53"/>
      <c r="J997" s="54"/>
      <c r="K997" s="54"/>
      <c r="L997" s="55"/>
      <c r="M997" s="55"/>
      <c r="N997" s="55"/>
      <c r="O997" s="55"/>
      <c r="P997" s="55"/>
      <c r="Q997" s="55"/>
      <c r="S997" s="17"/>
    </row>
    <row r="998">
      <c r="A998" s="48"/>
      <c r="C998" s="52"/>
      <c r="D998" s="52"/>
      <c r="E998" s="52"/>
      <c r="F998" s="52"/>
      <c r="G998" s="52"/>
      <c r="H998" s="17"/>
      <c r="I998" s="53"/>
      <c r="J998" s="54"/>
      <c r="K998" s="54"/>
      <c r="L998" s="55"/>
      <c r="M998" s="55"/>
      <c r="N998" s="55"/>
      <c r="O998" s="55"/>
      <c r="P998" s="55"/>
      <c r="Q998" s="55"/>
      <c r="S998" s="17"/>
    </row>
    <row r="999">
      <c r="A999" s="48"/>
      <c r="C999" s="52"/>
      <c r="D999" s="52"/>
      <c r="E999" s="52"/>
      <c r="F999" s="52"/>
      <c r="G999" s="52"/>
      <c r="H999" s="17"/>
      <c r="I999" s="53"/>
      <c r="J999" s="54"/>
      <c r="K999" s="54"/>
      <c r="L999" s="55"/>
      <c r="M999" s="55"/>
      <c r="N999" s="55"/>
      <c r="O999" s="55"/>
      <c r="P999" s="55"/>
      <c r="Q999" s="55"/>
      <c r="S999" s="17"/>
    </row>
    <row r="1000">
      <c r="A1000" s="48"/>
      <c r="C1000" s="52"/>
      <c r="D1000" s="52"/>
      <c r="E1000" s="52"/>
      <c r="F1000" s="52"/>
      <c r="G1000" s="52"/>
      <c r="H1000" s="17"/>
      <c r="I1000" s="53"/>
      <c r="J1000" s="54"/>
      <c r="K1000" s="54"/>
      <c r="L1000" s="55"/>
      <c r="M1000" s="55"/>
      <c r="N1000" s="55"/>
      <c r="O1000" s="55"/>
      <c r="P1000" s="55"/>
      <c r="Q1000" s="55"/>
      <c r="S1000" s="17"/>
    </row>
    <row r="1001">
      <c r="A1001" s="48"/>
      <c r="C1001" s="52"/>
      <c r="D1001" s="52"/>
      <c r="E1001" s="52"/>
      <c r="F1001" s="52"/>
      <c r="G1001" s="52"/>
      <c r="H1001" s="17"/>
      <c r="I1001" s="53"/>
      <c r="J1001" s="54"/>
      <c r="K1001" s="54"/>
      <c r="L1001" s="55"/>
      <c r="M1001" s="55"/>
      <c r="N1001" s="55"/>
      <c r="O1001" s="55"/>
      <c r="P1001" s="55"/>
      <c r="Q1001" s="55"/>
      <c r="S1001" s="17"/>
    </row>
    <row r="1002">
      <c r="A1002" s="48"/>
      <c r="C1002" s="52"/>
      <c r="D1002" s="52"/>
      <c r="E1002" s="52"/>
      <c r="F1002" s="52"/>
      <c r="G1002" s="52"/>
      <c r="H1002" s="17"/>
      <c r="I1002" s="53"/>
      <c r="J1002" s="54"/>
      <c r="K1002" s="54"/>
      <c r="L1002" s="55"/>
      <c r="M1002" s="55"/>
      <c r="N1002" s="55"/>
      <c r="O1002" s="55"/>
      <c r="P1002" s="55"/>
      <c r="Q1002" s="55"/>
      <c r="S1002" s="17"/>
    </row>
    <row r="1003">
      <c r="A1003" s="48"/>
      <c r="C1003" s="52"/>
      <c r="D1003" s="52"/>
      <c r="E1003" s="52"/>
      <c r="F1003" s="52"/>
      <c r="G1003" s="52"/>
      <c r="H1003" s="17"/>
      <c r="I1003" s="53"/>
      <c r="J1003" s="54"/>
      <c r="K1003" s="54"/>
      <c r="L1003" s="55"/>
      <c r="M1003" s="55"/>
      <c r="N1003" s="55"/>
      <c r="O1003" s="55"/>
      <c r="P1003" s="55"/>
      <c r="Q1003" s="55"/>
      <c r="S1003" s="17"/>
    </row>
    <row r="1004">
      <c r="A1004" s="48"/>
      <c r="C1004" s="52"/>
      <c r="D1004" s="52"/>
      <c r="E1004" s="52"/>
      <c r="F1004" s="52"/>
      <c r="G1004" s="52"/>
      <c r="H1004" s="17"/>
      <c r="I1004" s="53"/>
      <c r="J1004" s="54"/>
      <c r="K1004" s="54"/>
      <c r="L1004" s="55"/>
      <c r="M1004" s="55"/>
      <c r="N1004" s="55"/>
      <c r="O1004" s="55"/>
      <c r="P1004" s="55"/>
      <c r="Q1004" s="55"/>
      <c r="S1004" s="17"/>
    </row>
    <row r="1005">
      <c r="A1005" s="48"/>
      <c r="C1005" s="52"/>
      <c r="D1005" s="52"/>
      <c r="E1005" s="52"/>
      <c r="F1005" s="52"/>
      <c r="G1005" s="52"/>
      <c r="H1005" s="17"/>
      <c r="I1005" s="53"/>
      <c r="J1005" s="54"/>
      <c r="K1005" s="54"/>
      <c r="L1005" s="55"/>
      <c r="M1005" s="55"/>
      <c r="N1005" s="55"/>
      <c r="O1005" s="55"/>
      <c r="P1005" s="55"/>
      <c r="Q1005" s="55"/>
      <c r="S1005" s="17"/>
    </row>
    <row r="1006">
      <c r="A1006" s="48"/>
      <c r="C1006" s="52"/>
      <c r="D1006" s="52"/>
      <c r="E1006" s="52"/>
      <c r="F1006" s="52"/>
      <c r="G1006" s="52"/>
      <c r="H1006" s="17"/>
      <c r="I1006" s="53"/>
      <c r="J1006" s="54"/>
      <c r="K1006" s="54"/>
      <c r="L1006" s="55"/>
      <c r="M1006" s="55"/>
      <c r="N1006" s="55"/>
      <c r="O1006" s="55"/>
      <c r="P1006" s="55"/>
      <c r="Q1006" s="55"/>
      <c r="S1006" s="17"/>
    </row>
    <row r="1007">
      <c r="A1007" s="48"/>
      <c r="C1007" s="52"/>
      <c r="D1007" s="52"/>
      <c r="E1007" s="52"/>
      <c r="F1007" s="52"/>
      <c r="G1007" s="52"/>
      <c r="H1007" s="17"/>
      <c r="I1007" s="53"/>
      <c r="J1007" s="54"/>
      <c r="K1007" s="54"/>
      <c r="L1007" s="55"/>
      <c r="M1007" s="55"/>
      <c r="N1007" s="55"/>
      <c r="O1007" s="55"/>
      <c r="P1007" s="55"/>
      <c r="Q1007" s="55"/>
      <c r="S1007" s="17"/>
    </row>
    <row r="1008">
      <c r="A1008" s="48"/>
      <c r="C1008" s="52"/>
      <c r="D1008" s="52"/>
      <c r="E1008" s="52"/>
      <c r="F1008" s="52"/>
      <c r="G1008" s="52"/>
      <c r="H1008" s="17"/>
      <c r="I1008" s="53"/>
      <c r="J1008" s="54"/>
      <c r="K1008" s="54"/>
      <c r="L1008" s="55"/>
      <c r="M1008" s="55"/>
      <c r="N1008" s="55"/>
      <c r="O1008" s="55"/>
      <c r="P1008" s="55"/>
      <c r="Q1008" s="55"/>
      <c r="S1008" s="17"/>
    </row>
    <row r="1009">
      <c r="A1009" s="48"/>
      <c r="C1009" s="52"/>
      <c r="D1009" s="52"/>
      <c r="E1009" s="52"/>
      <c r="F1009" s="52"/>
      <c r="G1009" s="52"/>
      <c r="H1009" s="17"/>
      <c r="I1009" s="53"/>
      <c r="J1009" s="54"/>
      <c r="K1009" s="54"/>
      <c r="L1009" s="55"/>
      <c r="M1009" s="55"/>
      <c r="N1009" s="55"/>
      <c r="O1009" s="55"/>
      <c r="P1009" s="55"/>
      <c r="Q1009" s="55"/>
      <c r="S1009" s="17"/>
    </row>
    <row r="1010">
      <c r="A1010" s="48"/>
      <c r="C1010" s="52"/>
      <c r="D1010" s="52"/>
      <c r="E1010" s="52"/>
      <c r="F1010" s="52"/>
      <c r="G1010" s="52"/>
      <c r="H1010" s="17"/>
      <c r="I1010" s="53"/>
      <c r="J1010" s="54"/>
      <c r="K1010" s="54"/>
      <c r="L1010" s="55"/>
      <c r="M1010" s="55"/>
      <c r="N1010" s="55"/>
      <c r="O1010" s="55"/>
      <c r="P1010" s="55"/>
      <c r="Q1010" s="55"/>
      <c r="S1010" s="17"/>
    </row>
    <row r="1011">
      <c r="A1011" s="48"/>
      <c r="C1011" s="52"/>
      <c r="D1011" s="52"/>
      <c r="E1011" s="52"/>
      <c r="F1011" s="52"/>
      <c r="G1011" s="52"/>
      <c r="H1011" s="17"/>
      <c r="I1011" s="53"/>
      <c r="J1011" s="54"/>
      <c r="K1011" s="54"/>
      <c r="L1011" s="55"/>
      <c r="M1011" s="55"/>
      <c r="N1011" s="55"/>
      <c r="O1011" s="55"/>
      <c r="P1011" s="55"/>
      <c r="Q1011" s="55"/>
      <c r="S1011" s="17"/>
    </row>
    <row r="1012">
      <c r="A1012" s="48"/>
      <c r="C1012" s="52"/>
      <c r="D1012" s="52"/>
      <c r="E1012" s="52"/>
      <c r="F1012" s="52"/>
      <c r="G1012" s="52"/>
      <c r="H1012" s="17"/>
      <c r="I1012" s="53"/>
      <c r="J1012" s="54"/>
      <c r="K1012" s="54"/>
      <c r="L1012" s="55"/>
      <c r="M1012" s="55"/>
      <c r="N1012" s="55"/>
      <c r="O1012" s="55"/>
      <c r="P1012" s="55"/>
      <c r="Q1012" s="55"/>
      <c r="S1012" s="17"/>
    </row>
    <row r="1013">
      <c r="A1013" s="48"/>
      <c r="C1013" s="52"/>
      <c r="D1013" s="52"/>
      <c r="E1013" s="52"/>
      <c r="F1013" s="52"/>
      <c r="G1013" s="52"/>
      <c r="H1013" s="17"/>
      <c r="I1013" s="53"/>
      <c r="J1013" s="54"/>
      <c r="K1013" s="54"/>
      <c r="L1013" s="55"/>
      <c r="M1013" s="55"/>
      <c r="N1013" s="55"/>
      <c r="O1013" s="55"/>
      <c r="P1013" s="55"/>
      <c r="Q1013" s="55"/>
      <c r="S1013" s="17"/>
    </row>
    <row r="1014">
      <c r="A1014" s="48"/>
      <c r="C1014" s="52"/>
      <c r="D1014" s="52"/>
      <c r="E1014" s="52"/>
      <c r="F1014" s="52"/>
      <c r="G1014" s="52"/>
      <c r="H1014" s="17"/>
      <c r="I1014" s="53"/>
      <c r="J1014" s="54"/>
      <c r="K1014" s="54"/>
      <c r="L1014" s="55"/>
      <c r="M1014" s="55"/>
      <c r="N1014" s="55"/>
      <c r="O1014" s="55"/>
      <c r="P1014" s="55"/>
      <c r="Q1014" s="55"/>
      <c r="S1014" s="17"/>
    </row>
    <row r="1015">
      <c r="A1015" s="48"/>
      <c r="C1015" s="52"/>
      <c r="D1015" s="52"/>
      <c r="E1015" s="52"/>
      <c r="F1015" s="52"/>
      <c r="G1015" s="52"/>
      <c r="H1015" s="17"/>
      <c r="I1015" s="53"/>
      <c r="J1015" s="54"/>
      <c r="K1015" s="54"/>
      <c r="L1015" s="55"/>
      <c r="M1015" s="55"/>
      <c r="N1015" s="55"/>
      <c r="O1015" s="55"/>
      <c r="P1015" s="55"/>
      <c r="Q1015" s="55"/>
      <c r="S1015" s="17"/>
    </row>
    <row r="1016">
      <c r="A1016" s="48"/>
      <c r="C1016" s="52"/>
      <c r="D1016" s="52"/>
      <c r="E1016" s="52"/>
      <c r="F1016" s="52"/>
      <c r="G1016" s="52"/>
      <c r="H1016" s="17"/>
      <c r="I1016" s="53"/>
      <c r="J1016" s="54"/>
      <c r="K1016" s="54"/>
      <c r="L1016" s="55"/>
      <c r="M1016" s="55"/>
      <c r="N1016" s="55"/>
      <c r="O1016" s="55"/>
      <c r="P1016" s="55"/>
      <c r="Q1016" s="55"/>
      <c r="S1016" s="17"/>
    </row>
    <row r="1017">
      <c r="A1017" s="48"/>
      <c r="C1017" s="52"/>
      <c r="D1017" s="52"/>
      <c r="E1017" s="52"/>
      <c r="F1017" s="52"/>
      <c r="G1017" s="52"/>
      <c r="H1017" s="17"/>
      <c r="I1017" s="53"/>
      <c r="J1017" s="54"/>
      <c r="K1017" s="54"/>
      <c r="L1017" s="55"/>
      <c r="M1017" s="55"/>
      <c r="N1017" s="55"/>
      <c r="O1017" s="55"/>
      <c r="P1017" s="55"/>
      <c r="Q1017" s="55"/>
      <c r="S1017" s="17"/>
    </row>
    <row r="1018">
      <c r="A1018" s="48"/>
      <c r="C1018" s="52"/>
      <c r="D1018" s="52"/>
      <c r="E1018" s="52"/>
      <c r="F1018" s="52"/>
      <c r="G1018" s="52"/>
      <c r="H1018" s="17"/>
      <c r="I1018" s="53"/>
      <c r="J1018" s="54"/>
      <c r="K1018" s="54"/>
      <c r="L1018" s="55"/>
      <c r="M1018" s="55"/>
      <c r="N1018" s="55"/>
      <c r="O1018" s="55"/>
      <c r="P1018" s="55"/>
      <c r="Q1018" s="55"/>
      <c r="S1018" s="17"/>
    </row>
    <row r="1019">
      <c r="A1019" s="48"/>
      <c r="C1019" s="52"/>
      <c r="D1019" s="52"/>
      <c r="E1019" s="52"/>
      <c r="F1019" s="52"/>
      <c r="G1019" s="52"/>
      <c r="H1019" s="17"/>
      <c r="I1019" s="53"/>
      <c r="J1019" s="54"/>
      <c r="K1019" s="54"/>
      <c r="L1019" s="55"/>
      <c r="M1019" s="55"/>
      <c r="N1019" s="55"/>
      <c r="O1019" s="55"/>
      <c r="P1019" s="55"/>
      <c r="Q1019" s="55"/>
      <c r="S1019" s="17"/>
    </row>
    <row r="1020">
      <c r="A1020" s="48"/>
      <c r="C1020" s="52"/>
      <c r="D1020" s="52"/>
      <c r="E1020" s="52"/>
      <c r="F1020" s="52"/>
      <c r="G1020" s="52"/>
      <c r="H1020" s="17"/>
      <c r="I1020" s="53"/>
      <c r="J1020" s="54"/>
      <c r="K1020" s="54"/>
      <c r="L1020" s="55"/>
      <c r="M1020" s="55"/>
      <c r="N1020" s="55"/>
      <c r="O1020" s="55"/>
      <c r="P1020" s="55"/>
      <c r="Q1020" s="55"/>
      <c r="S1020" s="17"/>
    </row>
    <row r="1021">
      <c r="A1021" s="48"/>
      <c r="C1021" s="52"/>
      <c r="D1021" s="52"/>
      <c r="E1021" s="52"/>
      <c r="F1021" s="52"/>
      <c r="G1021" s="52"/>
      <c r="H1021" s="17"/>
      <c r="I1021" s="53"/>
      <c r="J1021" s="54"/>
      <c r="K1021" s="54"/>
      <c r="L1021" s="55"/>
      <c r="M1021" s="55"/>
      <c r="N1021" s="55"/>
      <c r="O1021" s="55"/>
      <c r="P1021" s="55"/>
      <c r="Q1021" s="55"/>
      <c r="S1021" s="17"/>
    </row>
    <row r="1022">
      <c r="A1022" s="48"/>
      <c r="C1022" s="52"/>
      <c r="D1022" s="52"/>
      <c r="E1022" s="52"/>
      <c r="F1022" s="52"/>
      <c r="G1022" s="52"/>
      <c r="H1022" s="17"/>
      <c r="I1022" s="53"/>
      <c r="J1022" s="54"/>
      <c r="K1022" s="54"/>
      <c r="L1022" s="55"/>
      <c r="M1022" s="55"/>
      <c r="N1022" s="55"/>
      <c r="O1022" s="55"/>
      <c r="P1022" s="55"/>
      <c r="Q1022" s="55"/>
      <c r="S1022" s="17"/>
    </row>
    <row r="1023">
      <c r="A1023" s="48"/>
      <c r="C1023" s="52"/>
      <c r="D1023" s="52"/>
      <c r="E1023" s="52"/>
      <c r="F1023" s="52"/>
      <c r="G1023" s="52"/>
      <c r="H1023" s="17"/>
      <c r="I1023" s="53"/>
      <c r="J1023" s="54"/>
      <c r="K1023" s="54"/>
      <c r="L1023" s="55"/>
      <c r="M1023" s="55"/>
      <c r="N1023" s="55"/>
      <c r="O1023" s="55"/>
      <c r="P1023" s="55"/>
      <c r="Q1023" s="55"/>
      <c r="S1023" s="17"/>
    </row>
    <row r="1024">
      <c r="A1024" s="48"/>
      <c r="C1024" s="52"/>
      <c r="D1024" s="52"/>
      <c r="E1024" s="52"/>
      <c r="F1024" s="52"/>
      <c r="G1024" s="52"/>
      <c r="H1024" s="17"/>
      <c r="I1024" s="53"/>
      <c r="J1024" s="54"/>
      <c r="K1024" s="54"/>
      <c r="L1024" s="55"/>
      <c r="M1024" s="55"/>
      <c r="N1024" s="55"/>
      <c r="O1024" s="55"/>
      <c r="P1024" s="55"/>
      <c r="Q1024" s="55"/>
      <c r="S1024" s="17"/>
    </row>
    <row r="1025">
      <c r="A1025" s="48"/>
      <c r="C1025" s="52"/>
      <c r="D1025" s="52"/>
      <c r="E1025" s="52"/>
      <c r="F1025" s="52"/>
      <c r="G1025" s="52"/>
      <c r="H1025" s="17"/>
      <c r="I1025" s="53"/>
      <c r="J1025" s="54"/>
      <c r="K1025" s="54"/>
      <c r="L1025" s="55"/>
      <c r="M1025" s="55"/>
      <c r="N1025" s="55"/>
      <c r="O1025" s="55"/>
      <c r="P1025" s="55"/>
      <c r="Q1025" s="55"/>
      <c r="S1025" s="17"/>
    </row>
    <row r="1026">
      <c r="A1026" s="48"/>
      <c r="C1026" s="52"/>
      <c r="D1026" s="52"/>
      <c r="E1026" s="52"/>
      <c r="F1026" s="52"/>
      <c r="G1026" s="52"/>
      <c r="H1026" s="17"/>
      <c r="I1026" s="53"/>
      <c r="J1026" s="54"/>
      <c r="K1026" s="54"/>
      <c r="L1026" s="55"/>
      <c r="M1026" s="55"/>
      <c r="N1026" s="55"/>
      <c r="O1026" s="55"/>
      <c r="P1026" s="55"/>
      <c r="Q1026" s="55"/>
      <c r="S1026" s="17"/>
    </row>
    <row r="1027">
      <c r="A1027" s="48"/>
      <c r="C1027" s="52"/>
      <c r="D1027" s="52"/>
      <c r="E1027" s="52"/>
      <c r="F1027" s="52"/>
      <c r="G1027" s="52"/>
      <c r="H1027" s="17"/>
      <c r="I1027" s="53"/>
      <c r="J1027" s="54"/>
      <c r="K1027" s="54"/>
      <c r="L1027" s="55"/>
      <c r="M1027" s="55"/>
      <c r="N1027" s="55"/>
      <c r="O1027" s="55"/>
      <c r="P1027" s="55"/>
      <c r="Q1027" s="55"/>
      <c r="S1027" s="17"/>
    </row>
    <row r="1028">
      <c r="A1028" s="48"/>
      <c r="C1028" s="52"/>
      <c r="D1028" s="52"/>
      <c r="E1028" s="52"/>
      <c r="F1028" s="52"/>
      <c r="G1028" s="52"/>
      <c r="H1028" s="17"/>
      <c r="I1028" s="53"/>
      <c r="J1028" s="54"/>
      <c r="K1028" s="54"/>
      <c r="L1028" s="55"/>
      <c r="M1028" s="55"/>
      <c r="N1028" s="55"/>
      <c r="O1028" s="55"/>
      <c r="P1028" s="55"/>
      <c r="Q1028" s="55"/>
      <c r="S1028" s="17"/>
    </row>
    <row r="1029">
      <c r="A1029" s="48"/>
      <c r="C1029" s="52"/>
      <c r="D1029" s="52"/>
      <c r="E1029" s="52"/>
      <c r="F1029" s="52"/>
      <c r="G1029" s="52"/>
      <c r="H1029" s="17"/>
      <c r="I1029" s="53"/>
      <c r="J1029" s="54"/>
      <c r="K1029" s="54"/>
      <c r="L1029" s="55"/>
      <c r="M1029" s="55"/>
      <c r="N1029" s="55"/>
      <c r="O1029" s="55"/>
      <c r="P1029" s="55"/>
      <c r="Q1029" s="55"/>
      <c r="S1029" s="17"/>
    </row>
    <row r="1030">
      <c r="A1030" s="48"/>
      <c r="C1030" s="52"/>
      <c r="D1030" s="52"/>
      <c r="E1030" s="52"/>
      <c r="F1030" s="52"/>
      <c r="G1030" s="52"/>
      <c r="H1030" s="17"/>
      <c r="I1030" s="53"/>
      <c r="J1030" s="54"/>
      <c r="K1030" s="54"/>
      <c r="L1030" s="55"/>
      <c r="M1030" s="55"/>
      <c r="N1030" s="55"/>
      <c r="O1030" s="55"/>
      <c r="P1030" s="55"/>
      <c r="Q1030" s="55"/>
      <c r="S1030" s="17"/>
    </row>
    <row r="1031">
      <c r="A1031" s="48"/>
      <c r="C1031" s="52"/>
      <c r="D1031" s="52"/>
      <c r="E1031" s="52"/>
      <c r="F1031" s="52"/>
      <c r="G1031" s="52"/>
      <c r="H1031" s="17"/>
      <c r="I1031" s="53"/>
      <c r="J1031" s="54"/>
      <c r="K1031" s="54"/>
      <c r="L1031" s="55"/>
      <c r="M1031" s="55"/>
      <c r="N1031" s="55"/>
      <c r="O1031" s="55"/>
      <c r="P1031" s="55"/>
      <c r="Q1031" s="55"/>
      <c r="S1031" s="17"/>
    </row>
    <row r="1032">
      <c r="A1032" s="48"/>
      <c r="C1032" s="52"/>
      <c r="D1032" s="52"/>
      <c r="E1032" s="52"/>
      <c r="F1032" s="52"/>
      <c r="G1032" s="52"/>
      <c r="H1032" s="17"/>
      <c r="I1032" s="53"/>
      <c r="J1032" s="54"/>
      <c r="K1032" s="54"/>
      <c r="L1032" s="55"/>
      <c r="M1032" s="55"/>
      <c r="N1032" s="55"/>
      <c r="O1032" s="55"/>
      <c r="P1032" s="55"/>
      <c r="Q1032" s="55"/>
      <c r="S1032" s="17"/>
    </row>
    <row r="1033">
      <c r="A1033" s="48"/>
      <c r="C1033" s="52"/>
      <c r="D1033" s="52"/>
      <c r="E1033" s="52"/>
      <c r="F1033" s="52"/>
      <c r="G1033" s="52"/>
      <c r="H1033" s="17"/>
      <c r="I1033" s="53"/>
      <c r="J1033" s="54"/>
      <c r="K1033" s="54"/>
      <c r="L1033" s="55"/>
      <c r="M1033" s="55"/>
      <c r="N1033" s="55"/>
      <c r="O1033" s="55"/>
      <c r="P1033" s="55"/>
      <c r="Q1033" s="55"/>
      <c r="S1033" s="17"/>
    </row>
    <row r="1034">
      <c r="A1034" s="48"/>
      <c r="C1034" s="52"/>
      <c r="D1034" s="52"/>
      <c r="E1034" s="52"/>
      <c r="F1034" s="52"/>
      <c r="G1034" s="52"/>
      <c r="H1034" s="17"/>
      <c r="I1034" s="53"/>
      <c r="J1034" s="54"/>
      <c r="K1034" s="54"/>
      <c r="L1034" s="55"/>
      <c r="M1034" s="55"/>
      <c r="N1034" s="55"/>
      <c r="O1034" s="55"/>
      <c r="P1034" s="55"/>
      <c r="Q1034" s="55"/>
      <c r="S1034" s="17"/>
    </row>
    <row r="1035">
      <c r="A1035" s="48"/>
      <c r="C1035" s="52"/>
      <c r="D1035" s="52"/>
      <c r="E1035" s="52"/>
      <c r="F1035" s="52"/>
      <c r="G1035" s="52"/>
      <c r="H1035" s="17"/>
      <c r="I1035" s="53"/>
      <c r="J1035" s="54"/>
      <c r="K1035" s="54"/>
      <c r="L1035" s="55"/>
      <c r="M1035" s="55"/>
      <c r="N1035" s="55"/>
      <c r="O1035" s="55"/>
      <c r="P1035" s="55"/>
      <c r="Q1035" s="55"/>
      <c r="S1035" s="17"/>
    </row>
    <row r="1036">
      <c r="A1036" s="48"/>
      <c r="C1036" s="52"/>
      <c r="D1036" s="52"/>
      <c r="E1036" s="52"/>
      <c r="F1036" s="52"/>
      <c r="G1036" s="52"/>
      <c r="H1036" s="17"/>
      <c r="I1036" s="53"/>
      <c r="J1036" s="54"/>
      <c r="K1036" s="54"/>
      <c r="L1036" s="55"/>
      <c r="M1036" s="55"/>
      <c r="N1036" s="55"/>
      <c r="O1036" s="55"/>
      <c r="P1036" s="55"/>
      <c r="Q1036" s="55"/>
      <c r="S1036" s="17"/>
    </row>
    <row r="1037">
      <c r="A1037" s="48"/>
      <c r="C1037" s="52"/>
      <c r="D1037" s="52"/>
      <c r="E1037" s="52"/>
      <c r="F1037" s="52"/>
      <c r="G1037" s="52"/>
      <c r="H1037" s="17"/>
      <c r="I1037" s="53"/>
      <c r="J1037" s="54"/>
      <c r="K1037" s="54"/>
      <c r="L1037" s="55"/>
      <c r="M1037" s="55"/>
      <c r="N1037" s="55"/>
      <c r="O1037" s="55"/>
      <c r="P1037" s="55"/>
      <c r="Q1037" s="55"/>
      <c r="S1037" s="17"/>
    </row>
    <row r="1038">
      <c r="A1038" s="48"/>
      <c r="C1038" s="52"/>
      <c r="D1038" s="52"/>
      <c r="E1038" s="52"/>
      <c r="F1038" s="52"/>
      <c r="G1038" s="52"/>
      <c r="H1038" s="17"/>
      <c r="I1038" s="53"/>
      <c r="J1038" s="54"/>
      <c r="K1038" s="54"/>
      <c r="L1038" s="55"/>
      <c r="M1038" s="55"/>
      <c r="N1038" s="55"/>
      <c r="O1038" s="55"/>
      <c r="P1038" s="55"/>
      <c r="Q1038" s="55"/>
      <c r="S1038" s="17"/>
    </row>
    <row r="1039">
      <c r="A1039" s="48"/>
      <c r="C1039" s="52"/>
      <c r="D1039" s="52"/>
      <c r="E1039" s="52"/>
      <c r="F1039" s="52"/>
      <c r="G1039" s="52"/>
      <c r="H1039" s="17"/>
      <c r="I1039" s="53"/>
      <c r="J1039" s="54"/>
      <c r="K1039" s="54"/>
      <c r="L1039" s="55"/>
      <c r="M1039" s="55"/>
      <c r="N1039" s="55"/>
      <c r="O1039" s="55"/>
      <c r="P1039" s="55"/>
      <c r="Q1039" s="55"/>
      <c r="S1039" s="17"/>
    </row>
    <row r="1040">
      <c r="A1040" s="48"/>
      <c r="C1040" s="52"/>
      <c r="D1040" s="52"/>
      <c r="E1040" s="52"/>
      <c r="F1040" s="52"/>
      <c r="G1040" s="52"/>
      <c r="H1040" s="17"/>
      <c r="I1040" s="53"/>
      <c r="J1040" s="54"/>
      <c r="K1040" s="54"/>
      <c r="L1040" s="55"/>
      <c r="M1040" s="55"/>
      <c r="N1040" s="55"/>
      <c r="O1040" s="55"/>
      <c r="P1040" s="55"/>
      <c r="Q1040" s="55"/>
      <c r="S1040" s="17"/>
    </row>
    <row r="1041">
      <c r="A1041" s="48"/>
      <c r="C1041" s="52"/>
      <c r="D1041" s="52"/>
      <c r="E1041" s="52"/>
      <c r="F1041" s="52"/>
      <c r="G1041" s="52"/>
      <c r="H1041" s="17"/>
      <c r="I1041" s="53"/>
      <c r="J1041" s="54"/>
      <c r="K1041" s="54"/>
      <c r="L1041" s="55"/>
      <c r="M1041" s="55"/>
      <c r="N1041" s="55"/>
      <c r="O1041" s="55"/>
      <c r="P1041" s="55"/>
      <c r="Q1041" s="55"/>
      <c r="S1041" s="17"/>
    </row>
    <row r="1042">
      <c r="A1042" s="48"/>
      <c r="C1042" s="52"/>
      <c r="D1042" s="52"/>
      <c r="E1042" s="52"/>
      <c r="F1042" s="52"/>
      <c r="G1042" s="52"/>
      <c r="H1042" s="17"/>
      <c r="I1042" s="53"/>
      <c r="J1042" s="54"/>
      <c r="K1042" s="54"/>
      <c r="L1042" s="55"/>
      <c r="M1042" s="55"/>
      <c r="N1042" s="55"/>
      <c r="O1042" s="55"/>
      <c r="P1042" s="55"/>
      <c r="Q1042" s="55"/>
      <c r="S1042" s="17"/>
    </row>
    <row r="1043">
      <c r="A1043" s="48"/>
      <c r="C1043" s="52"/>
      <c r="D1043" s="52"/>
      <c r="E1043" s="52"/>
      <c r="F1043" s="52"/>
      <c r="G1043" s="52"/>
      <c r="H1043" s="17"/>
      <c r="I1043" s="53"/>
      <c r="J1043" s="54"/>
      <c r="K1043" s="54"/>
      <c r="L1043" s="55"/>
      <c r="M1043" s="55"/>
      <c r="N1043" s="55"/>
      <c r="O1043" s="55"/>
      <c r="P1043" s="55"/>
      <c r="Q1043" s="55"/>
      <c r="S1043" s="17"/>
    </row>
    <row r="1044">
      <c r="A1044" s="48"/>
      <c r="C1044" s="52"/>
      <c r="D1044" s="52"/>
      <c r="E1044" s="52"/>
      <c r="F1044" s="52"/>
      <c r="G1044" s="52"/>
      <c r="H1044" s="17"/>
      <c r="I1044" s="53"/>
      <c r="J1044" s="54"/>
      <c r="K1044" s="54"/>
      <c r="L1044" s="55"/>
      <c r="M1044" s="55"/>
      <c r="N1044" s="55"/>
      <c r="O1044" s="55"/>
      <c r="P1044" s="55"/>
      <c r="Q1044" s="55"/>
      <c r="S1044" s="17"/>
    </row>
    <row r="1045">
      <c r="A1045" s="48"/>
      <c r="C1045" s="52"/>
      <c r="D1045" s="52"/>
      <c r="E1045" s="52"/>
      <c r="F1045" s="52"/>
      <c r="G1045" s="52"/>
      <c r="H1045" s="17"/>
      <c r="I1045" s="53"/>
      <c r="J1045" s="54"/>
      <c r="K1045" s="54"/>
      <c r="L1045" s="55"/>
      <c r="M1045" s="55"/>
      <c r="N1045" s="55"/>
      <c r="O1045" s="55"/>
      <c r="P1045" s="55"/>
      <c r="Q1045" s="55"/>
      <c r="S1045" s="17"/>
    </row>
    <row r="1046">
      <c r="A1046" s="48"/>
      <c r="C1046" s="52"/>
      <c r="D1046" s="52"/>
      <c r="E1046" s="52"/>
      <c r="F1046" s="52"/>
      <c r="G1046" s="52"/>
      <c r="H1046" s="17"/>
      <c r="I1046" s="53"/>
      <c r="J1046" s="54"/>
      <c r="K1046" s="54"/>
      <c r="L1046" s="55"/>
      <c r="M1046" s="55"/>
      <c r="N1046" s="55"/>
      <c r="O1046" s="55"/>
      <c r="P1046" s="55"/>
      <c r="Q1046" s="55"/>
      <c r="S1046" s="17"/>
    </row>
    <row r="1047">
      <c r="A1047" s="48"/>
      <c r="C1047" s="52"/>
      <c r="D1047" s="52"/>
      <c r="E1047" s="52"/>
      <c r="F1047" s="52"/>
      <c r="G1047" s="52"/>
      <c r="H1047" s="17"/>
      <c r="I1047" s="53"/>
      <c r="J1047" s="54"/>
      <c r="K1047" s="54"/>
      <c r="L1047" s="55"/>
      <c r="M1047" s="55"/>
      <c r="N1047" s="55"/>
      <c r="O1047" s="55"/>
      <c r="P1047" s="55"/>
      <c r="Q1047" s="55"/>
      <c r="S1047" s="17"/>
    </row>
    <row r="1048">
      <c r="A1048" s="48"/>
      <c r="C1048" s="52"/>
      <c r="D1048" s="52"/>
      <c r="E1048" s="52"/>
      <c r="F1048" s="52"/>
      <c r="G1048" s="52"/>
      <c r="H1048" s="17"/>
      <c r="I1048" s="53"/>
      <c r="J1048" s="54"/>
      <c r="K1048" s="54"/>
      <c r="L1048" s="55"/>
      <c r="M1048" s="55"/>
      <c r="N1048" s="55"/>
      <c r="O1048" s="55"/>
      <c r="P1048" s="55"/>
      <c r="Q1048" s="55"/>
      <c r="S1048" s="17"/>
    </row>
    <row r="1049">
      <c r="A1049" s="48"/>
      <c r="C1049" s="52"/>
      <c r="D1049" s="52"/>
      <c r="E1049" s="52"/>
      <c r="F1049" s="52"/>
      <c r="G1049" s="52"/>
      <c r="H1049" s="17"/>
      <c r="I1049" s="53"/>
      <c r="J1049" s="54"/>
      <c r="K1049" s="54"/>
      <c r="L1049" s="55"/>
      <c r="M1049" s="55"/>
      <c r="N1049" s="55"/>
      <c r="O1049" s="55"/>
      <c r="P1049" s="55"/>
      <c r="Q1049" s="55"/>
      <c r="S1049" s="17"/>
    </row>
    <row r="1050">
      <c r="A1050" s="48"/>
      <c r="C1050" s="52"/>
      <c r="D1050" s="52"/>
      <c r="E1050" s="52"/>
      <c r="F1050" s="52"/>
      <c r="G1050" s="52"/>
      <c r="H1050" s="17"/>
      <c r="I1050" s="53"/>
      <c r="J1050" s="54"/>
      <c r="K1050" s="54"/>
      <c r="L1050" s="55"/>
      <c r="M1050" s="55"/>
      <c r="N1050" s="55"/>
      <c r="O1050" s="55"/>
      <c r="P1050" s="55"/>
      <c r="Q1050" s="55"/>
      <c r="S1050" s="17"/>
    </row>
    <row r="1051">
      <c r="A1051" s="48"/>
      <c r="C1051" s="52"/>
      <c r="D1051" s="52"/>
      <c r="E1051" s="52"/>
      <c r="F1051" s="52"/>
      <c r="G1051" s="52"/>
      <c r="H1051" s="17"/>
      <c r="I1051" s="53"/>
      <c r="J1051" s="54"/>
      <c r="K1051" s="54"/>
      <c r="L1051" s="55"/>
      <c r="M1051" s="55"/>
      <c r="N1051" s="55"/>
      <c r="O1051" s="55"/>
      <c r="P1051" s="55"/>
      <c r="Q1051" s="55"/>
      <c r="S1051" s="17"/>
    </row>
    <row r="1052">
      <c r="A1052" s="48"/>
      <c r="C1052" s="52"/>
      <c r="D1052" s="52"/>
      <c r="E1052" s="52"/>
      <c r="F1052" s="52"/>
      <c r="G1052" s="52"/>
      <c r="H1052" s="17"/>
      <c r="I1052" s="53"/>
      <c r="J1052" s="54"/>
      <c r="K1052" s="54"/>
      <c r="L1052" s="55"/>
      <c r="M1052" s="55"/>
      <c r="N1052" s="55"/>
      <c r="O1052" s="55"/>
      <c r="P1052" s="55"/>
      <c r="Q1052" s="55"/>
      <c r="S1052" s="17"/>
    </row>
    <row r="1053">
      <c r="A1053" s="48"/>
      <c r="C1053" s="52"/>
      <c r="D1053" s="52"/>
      <c r="E1053" s="52"/>
      <c r="F1053" s="52"/>
      <c r="G1053" s="52"/>
      <c r="H1053" s="17"/>
      <c r="I1053" s="53"/>
      <c r="J1053" s="54"/>
      <c r="K1053" s="54"/>
      <c r="L1053" s="55"/>
      <c r="M1053" s="55"/>
      <c r="N1053" s="55"/>
      <c r="O1053" s="55"/>
      <c r="P1053" s="55"/>
      <c r="Q1053" s="55"/>
      <c r="S1053" s="17"/>
    </row>
    <row r="1054">
      <c r="A1054" s="48"/>
      <c r="C1054" s="52"/>
      <c r="D1054" s="52"/>
      <c r="E1054" s="52"/>
      <c r="F1054" s="52"/>
      <c r="G1054" s="52"/>
      <c r="H1054" s="17"/>
      <c r="I1054" s="53"/>
      <c r="J1054" s="54"/>
      <c r="K1054" s="54"/>
      <c r="L1054" s="55"/>
      <c r="M1054" s="55"/>
      <c r="N1054" s="55"/>
      <c r="O1054" s="55"/>
      <c r="P1054" s="55"/>
      <c r="Q1054" s="55"/>
      <c r="S1054" s="17"/>
    </row>
    <row r="1055">
      <c r="A1055" s="48"/>
      <c r="C1055" s="52"/>
      <c r="D1055" s="52"/>
      <c r="E1055" s="52"/>
      <c r="F1055" s="52"/>
      <c r="G1055" s="52"/>
      <c r="H1055" s="17"/>
      <c r="I1055" s="53"/>
      <c r="J1055" s="54"/>
      <c r="K1055" s="54"/>
      <c r="L1055" s="55"/>
      <c r="M1055" s="55"/>
      <c r="N1055" s="55"/>
      <c r="O1055" s="55"/>
      <c r="P1055" s="55"/>
      <c r="Q1055" s="55"/>
      <c r="S1055" s="17"/>
    </row>
    <row r="1056">
      <c r="A1056" s="48"/>
      <c r="C1056" s="52"/>
      <c r="D1056" s="52"/>
      <c r="E1056" s="52"/>
      <c r="F1056" s="52"/>
      <c r="G1056" s="52"/>
      <c r="H1056" s="17"/>
      <c r="I1056" s="53"/>
      <c r="J1056" s="54"/>
      <c r="K1056" s="54"/>
      <c r="L1056" s="55"/>
      <c r="M1056" s="55"/>
      <c r="N1056" s="55"/>
      <c r="O1056" s="55"/>
      <c r="P1056" s="55"/>
      <c r="Q1056" s="55"/>
      <c r="S1056" s="17"/>
    </row>
    <row r="1057">
      <c r="A1057" s="48"/>
      <c r="C1057" s="52"/>
      <c r="D1057" s="52"/>
      <c r="E1057" s="52"/>
      <c r="F1057" s="52"/>
      <c r="G1057" s="52"/>
      <c r="H1057" s="17"/>
      <c r="I1057" s="53"/>
      <c r="J1057" s="54"/>
      <c r="K1057" s="54"/>
      <c r="L1057" s="55"/>
      <c r="M1057" s="55"/>
      <c r="N1057" s="55"/>
      <c r="O1057" s="55"/>
      <c r="P1057" s="55"/>
      <c r="Q1057" s="55"/>
      <c r="S1057" s="17"/>
    </row>
    <row r="1058">
      <c r="A1058" s="48"/>
      <c r="C1058" s="52"/>
      <c r="D1058" s="52"/>
      <c r="E1058" s="52"/>
      <c r="F1058" s="52"/>
      <c r="G1058" s="52"/>
      <c r="H1058" s="17"/>
      <c r="I1058" s="53"/>
      <c r="J1058" s="54"/>
      <c r="K1058" s="54"/>
      <c r="L1058" s="55"/>
      <c r="M1058" s="55"/>
      <c r="N1058" s="55"/>
      <c r="O1058" s="55"/>
      <c r="P1058" s="55"/>
      <c r="Q1058" s="55"/>
      <c r="S1058" s="17"/>
    </row>
    <row r="1059">
      <c r="A1059" s="48"/>
      <c r="C1059" s="52"/>
      <c r="D1059" s="52"/>
      <c r="E1059" s="52"/>
      <c r="F1059" s="52"/>
      <c r="G1059" s="52"/>
      <c r="H1059" s="17"/>
      <c r="I1059" s="53"/>
      <c r="J1059" s="54"/>
      <c r="K1059" s="54"/>
      <c r="L1059" s="55"/>
      <c r="M1059" s="55"/>
      <c r="N1059" s="55"/>
      <c r="O1059" s="55"/>
      <c r="P1059" s="55"/>
      <c r="Q1059" s="55"/>
      <c r="S1059" s="17"/>
    </row>
    <row r="1060">
      <c r="A1060" s="48"/>
      <c r="C1060" s="52"/>
      <c r="D1060" s="52"/>
      <c r="E1060" s="52"/>
      <c r="F1060" s="52"/>
      <c r="G1060" s="52"/>
      <c r="H1060" s="17"/>
      <c r="I1060" s="53"/>
      <c r="J1060" s="54"/>
      <c r="K1060" s="54"/>
      <c r="L1060" s="55"/>
      <c r="M1060" s="55"/>
      <c r="N1060" s="55"/>
      <c r="O1060" s="55"/>
      <c r="P1060" s="55"/>
      <c r="Q1060" s="55"/>
      <c r="S1060" s="17"/>
    </row>
    <row r="1061">
      <c r="A1061" s="48"/>
      <c r="C1061" s="52"/>
      <c r="D1061" s="52"/>
      <c r="E1061" s="52"/>
      <c r="F1061" s="52"/>
      <c r="G1061" s="52"/>
      <c r="H1061" s="17"/>
      <c r="I1061" s="53"/>
      <c r="J1061" s="54"/>
      <c r="K1061" s="54"/>
      <c r="L1061" s="55"/>
      <c r="M1061" s="55"/>
      <c r="N1061" s="55"/>
      <c r="O1061" s="55"/>
      <c r="P1061" s="55"/>
      <c r="Q1061" s="55"/>
      <c r="S1061" s="17"/>
    </row>
    <row r="1062">
      <c r="A1062" s="48"/>
      <c r="C1062" s="52"/>
      <c r="D1062" s="52"/>
      <c r="E1062" s="52"/>
      <c r="F1062" s="52"/>
      <c r="G1062" s="52"/>
      <c r="H1062" s="17"/>
      <c r="I1062" s="53"/>
      <c r="J1062" s="54"/>
      <c r="K1062" s="54"/>
      <c r="L1062" s="55"/>
      <c r="M1062" s="55"/>
      <c r="N1062" s="55"/>
      <c r="O1062" s="55"/>
      <c r="P1062" s="55"/>
      <c r="Q1062" s="55"/>
      <c r="S1062" s="17"/>
    </row>
    <row r="1063">
      <c r="A1063" s="48"/>
      <c r="C1063" s="52"/>
      <c r="D1063" s="52"/>
      <c r="E1063" s="52"/>
      <c r="F1063" s="52"/>
      <c r="G1063" s="52"/>
      <c r="H1063" s="17"/>
      <c r="I1063" s="53"/>
      <c r="J1063" s="54"/>
      <c r="K1063" s="54"/>
      <c r="L1063" s="55"/>
      <c r="M1063" s="55"/>
      <c r="N1063" s="55"/>
      <c r="O1063" s="55"/>
      <c r="P1063" s="55"/>
      <c r="Q1063" s="55"/>
      <c r="S1063" s="17"/>
    </row>
    <row r="1064">
      <c r="A1064" s="48"/>
      <c r="C1064" s="52"/>
      <c r="D1064" s="52"/>
      <c r="E1064" s="52"/>
      <c r="F1064" s="52"/>
      <c r="G1064" s="52"/>
      <c r="H1064" s="17"/>
      <c r="I1064" s="53"/>
      <c r="J1064" s="54"/>
      <c r="K1064" s="54"/>
      <c r="L1064" s="55"/>
      <c r="M1064" s="55"/>
      <c r="N1064" s="55"/>
      <c r="O1064" s="55"/>
      <c r="P1064" s="55"/>
      <c r="Q1064" s="55"/>
      <c r="S1064" s="17"/>
    </row>
    <row r="1065">
      <c r="A1065" s="48"/>
      <c r="C1065" s="52"/>
      <c r="D1065" s="52"/>
      <c r="E1065" s="52"/>
      <c r="F1065" s="52"/>
      <c r="G1065" s="52"/>
      <c r="H1065" s="17"/>
      <c r="I1065" s="53"/>
      <c r="J1065" s="54"/>
      <c r="K1065" s="54"/>
      <c r="L1065" s="55"/>
      <c r="M1065" s="55"/>
      <c r="N1065" s="55"/>
      <c r="O1065" s="55"/>
      <c r="P1065" s="55"/>
      <c r="Q1065" s="55"/>
      <c r="S1065" s="17"/>
    </row>
    <row r="1066">
      <c r="A1066" s="48"/>
      <c r="C1066" s="52"/>
      <c r="D1066" s="52"/>
      <c r="E1066" s="52"/>
      <c r="F1066" s="52"/>
      <c r="G1066" s="52"/>
      <c r="H1066" s="17"/>
      <c r="I1066" s="53"/>
      <c r="J1066" s="54"/>
      <c r="K1066" s="54"/>
      <c r="L1066" s="55"/>
      <c r="M1066" s="55"/>
      <c r="N1066" s="55"/>
      <c r="O1066" s="55"/>
      <c r="P1066" s="55"/>
      <c r="Q1066" s="55"/>
      <c r="S1066" s="17"/>
    </row>
    <row r="1067">
      <c r="A1067" s="48"/>
      <c r="C1067" s="52"/>
      <c r="D1067" s="52"/>
      <c r="E1067" s="52"/>
      <c r="F1067" s="52"/>
      <c r="G1067" s="52"/>
      <c r="H1067" s="17"/>
      <c r="I1067" s="53"/>
      <c r="J1067" s="54"/>
      <c r="K1067" s="54"/>
      <c r="L1067" s="55"/>
      <c r="M1067" s="55"/>
      <c r="N1067" s="55"/>
      <c r="O1067" s="55"/>
      <c r="P1067" s="55"/>
      <c r="Q1067" s="55"/>
      <c r="S1067" s="17"/>
    </row>
    <row r="1068">
      <c r="A1068" s="48"/>
      <c r="C1068" s="52"/>
      <c r="D1068" s="52"/>
      <c r="E1068" s="52"/>
      <c r="F1068" s="52"/>
      <c r="G1068" s="52"/>
      <c r="H1068" s="17"/>
      <c r="I1068" s="53"/>
      <c r="J1068" s="54"/>
      <c r="K1068" s="54"/>
      <c r="L1068" s="55"/>
      <c r="M1068" s="55"/>
      <c r="N1068" s="55"/>
      <c r="O1068" s="55"/>
      <c r="P1068" s="55"/>
      <c r="Q1068" s="55"/>
      <c r="S1068" s="17"/>
    </row>
    <row r="1069">
      <c r="A1069" s="48"/>
      <c r="C1069" s="52"/>
      <c r="D1069" s="52"/>
      <c r="E1069" s="52"/>
      <c r="F1069" s="52"/>
      <c r="G1069" s="52"/>
      <c r="H1069" s="17"/>
      <c r="I1069" s="53"/>
      <c r="J1069" s="54"/>
      <c r="K1069" s="54"/>
      <c r="L1069" s="55"/>
      <c r="M1069" s="55"/>
      <c r="N1069" s="55"/>
      <c r="O1069" s="55"/>
      <c r="P1069" s="55"/>
      <c r="Q1069" s="55"/>
      <c r="S1069" s="17"/>
    </row>
    <row r="1070">
      <c r="A1070" s="48"/>
      <c r="C1070" s="52"/>
      <c r="D1070" s="52"/>
      <c r="E1070" s="52"/>
      <c r="F1070" s="52"/>
      <c r="G1070" s="52"/>
      <c r="H1070" s="17"/>
      <c r="I1070" s="53"/>
      <c r="J1070" s="54"/>
      <c r="K1070" s="54"/>
      <c r="L1070" s="55"/>
      <c r="M1070" s="55"/>
      <c r="N1070" s="55"/>
      <c r="O1070" s="55"/>
      <c r="P1070" s="55"/>
      <c r="Q1070" s="55"/>
      <c r="S1070" s="17"/>
    </row>
    <row r="1071">
      <c r="A1071" s="48"/>
      <c r="C1071" s="52"/>
      <c r="D1071" s="52"/>
      <c r="E1071" s="52"/>
      <c r="F1071" s="52"/>
      <c r="G1071" s="52"/>
      <c r="H1071" s="17"/>
      <c r="I1071" s="53"/>
      <c r="J1071" s="54"/>
      <c r="K1071" s="54"/>
      <c r="L1071" s="55"/>
      <c r="M1071" s="55"/>
      <c r="N1071" s="55"/>
      <c r="O1071" s="55"/>
      <c r="P1071" s="55"/>
      <c r="Q1071" s="55"/>
      <c r="S1071" s="17"/>
    </row>
    <row r="1072">
      <c r="A1072" s="48"/>
      <c r="C1072" s="52"/>
      <c r="D1072" s="52"/>
      <c r="E1072" s="52"/>
      <c r="F1072" s="52"/>
      <c r="G1072" s="52"/>
      <c r="H1072" s="17"/>
      <c r="I1072" s="53"/>
      <c r="J1072" s="54"/>
      <c r="K1072" s="54"/>
      <c r="L1072" s="55"/>
      <c r="M1072" s="55"/>
      <c r="N1072" s="55"/>
      <c r="O1072" s="55"/>
      <c r="P1072" s="55"/>
      <c r="Q1072" s="55"/>
      <c r="S1072" s="17"/>
    </row>
    <row r="1073">
      <c r="A1073" s="48"/>
      <c r="C1073" s="52"/>
      <c r="D1073" s="52"/>
      <c r="E1073" s="52"/>
      <c r="F1073" s="52"/>
      <c r="G1073" s="52"/>
      <c r="H1073" s="17"/>
      <c r="I1073" s="53"/>
      <c r="J1073" s="54"/>
      <c r="K1073" s="54"/>
      <c r="L1073" s="55"/>
      <c r="M1073" s="55"/>
      <c r="N1073" s="55"/>
      <c r="O1073" s="55"/>
      <c r="P1073" s="55"/>
      <c r="Q1073" s="55"/>
      <c r="S1073" s="17"/>
    </row>
    <row r="1074">
      <c r="A1074" s="48"/>
      <c r="C1074" s="52"/>
      <c r="D1074" s="52"/>
      <c r="E1074" s="52"/>
      <c r="F1074" s="52"/>
      <c r="G1074" s="52"/>
      <c r="H1074" s="17"/>
      <c r="I1074" s="53"/>
      <c r="J1074" s="54"/>
      <c r="K1074" s="54"/>
      <c r="L1074" s="55"/>
      <c r="M1074" s="55"/>
      <c r="N1074" s="55"/>
      <c r="O1074" s="55"/>
      <c r="P1074" s="55"/>
      <c r="Q1074" s="55"/>
      <c r="S1074" s="17"/>
    </row>
    <row r="1075">
      <c r="A1075" s="48"/>
      <c r="C1075" s="52"/>
      <c r="D1075" s="52"/>
      <c r="E1075" s="52"/>
      <c r="F1075" s="52"/>
      <c r="G1075" s="52"/>
      <c r="H1075" s="17"/>
      <c r="I1075" s="53"/>
      <c r="J1075" s="54"/>
      <c r="K1075" s="54"/>
      <c r="L1075" s="55"/>
      <c r="M1075" s="55"/>
      <c r="N1075" s="55"/>
      <c r="O1075" s="55"/>
      <c r="P1075" s="55"/>
      <c r="Q1075" s="55"/>
      <c r="S1075" s="17"/>
    </row>
    <row r="1076">
      <c r="A1076" s="48"/>
      <c r="C1076" s="52"/>
      <c r="D1076" s="52"/>
      <c r="E1076" s="52"/>
      <c r="F1076" s="52"/>
      <c r="G1076" s="52"/>
      <c r="H1076" s="17"/>
      <c r="I1076" s="53"/>
      <c r="J1076" s="54"/>
      <c r="K1076" s="54"/>
      <c r="L1076" s="55"/>
      <c r="M1076" s="55"/>
      <c r="N1076" s="55"/>
      <c r="O1076" s="55"/>
      <c r="P1076" s="55"/>
      <c r="Q1076" s="55"/>
      <c r="S1076" s="17"/>
    </row>
    <row r="1077">
      <c r="A1077" s="48"/>
      <c r="C1077" s="52"/>
      <c r="D1077" s="52"/>
      <c r="E1077" s="52"/>
      <c r="F1077" s="52"/>
      <c r="G1077" s="52"/>
      <c r="H1077" s="17"/>
      <c r="I1077" s="53"/>
      <c r="J1077" s="54"/>
      <c r="K1077" s="54"/>
      <c r="L1077" s="55"/>
      <c r="M1077" s="55"/>
      <c r="N1077" s="55"/>
      <c r="O1077" s="55"/>
      <c r="P1077" s="55"/>
      <c r="Q1077" s="55"/>
      <c r="S1077" s="17"/>
    </row>
    <row r="1078">
      <c r="A1078" s="48"/>
      <c r="C1078" s="52"/>
      <c r="D1078" s="52"/>
      <c r="E1078" s="52"/>
      <c r="F1078" s="52"/>
      <c r="G1078" s="52"/>
      <c r="H1078" s="17"/>
      <c r="I1078" s="53"/>
      <c r="J1078" s="54"/>
      <c r="K1078" s="54"/>
      <c r="L1078" s="55"/>
      <c r="M1078" s="55"/>
      <c r="N1078" s="55"/>
      <c r="O1078" s="55"/>
      <c r="P1078" s="55"/>
      <c r="Q1078" s="55"/>
      <c r="S1078" s="17"/>
    </row>
    <row r="1079">
      <c r="A1079" s="48"/>
      <c r="C1079" s="52"/>
      <c r="D1079" s="52"/>
      <c r="E1079" s="52"/>
      <c r="F1079" s="52"/>
      <c r="G1079" s="52"/>
      <c r="H1079" s="17"/>
      <c r="I1079" s="53"/>
      <c r="J1079" s="54"/>
      <c r="K1079" s="54"/>
      <c r="L1079" s="55"/>
      <c r="M1079" s="55"/>
      <c r="N1079" s="55"/>
      <c r="O1079" s="55"/>
      <c r="P1079" s="55"/>
      <c r="Q1079" s="55"/>
      <c r="S1079" s="17"/>
    </row>
    <row r="1080">
      <c r="A1080" s="48"/>
      <c r="C1080" s="52"/>
      <c r="D1080" s="52"/>
      <c r="E1080" s="52"/>
      <c r="F1080" s="52"/>
      <c r="G1080" s="52"/>
      <c r="H1080" s="17"/>
      <c r="I1080" s="53"/>
      <c r="J1080" s="54"/>
      <c r="K1080" s="54"/>
      <c r="L1080" s="55"/>
      <c r="M1080" s="55"/>
      <c r="N1080" s="55"/>
      <c r="O1080" s="55"/>
      <c r="P1080" s="55"/>
      <c r="Q1080" s="55"/>
      <c r="S1080" s="17"/>
    </row>
    <row r="1081">
      <c r="A1081" s="48"/>
      <c r="C1081" s="52"/>
      <c r="D1081" s="52"/>
      <c r="E1081" s="52"/>
      <c r="F1081" s="52"/>
      <c r="G1081" s="52"/>
      <c r="H1081" s="17"/>
      <c r="I1081" s="53"/>
      <c r="J1081" s="54"/>
      <c r="K1081" s="54"/>
      <c r="L1081" s="55"/>
      <c r="M1081" s="55"/>
      <c r="N1081" s="55"/>
      <c r="O1081" s="55"/>
      <c r="P1081" s="55"/>
      <c r="Q1081" s="55"/>
      <c r="S1081" s="17"/>
    </row>
    <row r="1082">
      <c r="A1082" s="48"/>
      <c r="C1082" s="52"/>
      <c r="D1082" s="52"/>
      <c r="E1082" s="52"/>
      <c r="F1082" s="52"/>
      <c r="G1082" s="52"/>
      <c r="H1082" s="17"/>
      <c r="I1082" s="53"/>
      <c r="J1082" s="54"/>
      <c r="K1082" s="54"/>
      <c r="L1082" s="55"/>
      <c r="M1082" s="55"/>
      <c r="N1082" s="55"/>
      <c r="O1082" s="55"/>
      <c r="P1082" s="55"/>
      <c r="Q1082" s="55"/>
      <c r="S1082" s="17"/>
    </row>
    <row r="1083">
      <c r="A1083" s="48"/>
      <c r="C1083" s="52"/>
      <c r="D1083" s="52"/>
      <c r="E1083" s="52"/>
      <c r="F1083" s="52"/>
      <c r="G1083" s="52"/>
      <c r="H1083" s="17"/>
      <c r="I1083" s="53"/>
      <c r="J1083" s="54"/>
      <c r="K1083" s="54"/>
      <c r="L1083" s="55"/>
      <c r="M1083" s="55"/>
      <c r="N1083" s="55"/>
      <c r="O1083" s="55"/>
      <c r="P1083" s="55"/>
      <c r="Q1083" s="55"/>
      <c r="S1083" s="17"/>
    </row>
    <row r="1084">
      <c r="A1084" s="48"/>
      <c r="C1084" s="52"/>
      <c r="D1084" s="52"/>
      <c r="E1084" s="52"/>
      <c r="F1084" s="52"/>
      <c r="G1084" s="52"/>
      <c r="H1084" s="17"/>
      <c r="I1084" s="53"/>
      <c r="J1084" s="54"/>
      <c r="K1084" s="54"/>
      <c r="L1084" s="55"/>
      <c r="M1084" s="55"/>
      <c r="N1084" s="55"/>
      <c r="O1084" s="55"/>
      <c r="P1084" s="55"/>
      <c r="Q1084" s="55"/>
      <c r="S1084" s="17"/>
    </row>
    <row r="1085">
      <c r="A1085" s="48"/>
      <c r="C1085" s="52"/>
      <c r="D1085" s="52"/>
      <c r="E1085" s="52"/>
      <c r="F1085" s="52"/>
      <c r="G1085" s="52"/>
      <c r="H1085" s="17"/>
      <c r="I1085" s="53"/>
      <c r="J1085" s="54"/>
      <c r="K1085" s="54"/>
      <c r="L1085" s="55"/>
      <c r="M1085" s="55"/>
      <c r="N1085" s="55"/>
      <c r="O1085" s="55"/>
      <c r="P1085" s="55"/>
      <c r="Q1085" s="55"/>
      <c r="S1085" s="17"/>
    </row>
    <row r="1086">
      <c r="A1086" s="48"/>
      <c r="C1086" s="52"/>
      <c r="D1086" s="52"/>
      <c r="E1086" s="52"/>
      <c r="F1086" s="52"/>
      <c r="G1086" s="52"/>
      <c r="H1086" s="17"/>
      <c r="I1086" s="53"/>
      <c r="J1086" s="54"/>
      <c r="K1086" s="54"/>
      <c r="L1086" s="55"/>
      <c r="M1086" s="55"/>
      <c r="N1086" s="55"/>
      <c r="O1086" s="55"/>
      <c r="P1086" s="55"/>
      <c r="Q1086" s="55"/>
      <c r="S1086" s="17"/>
    </row>
    <row r="1087">
      <c r="A1087" s="48"/>
      <c r="C1087" s="52"/>
      <c r="D1087" s="52"/>
      <c r="E1087" s="52"/>
      <c r="F1087" s="52"/>
      <c r="G1087" s="52"/>
      <c r="H1087" s="17"/>
      <c r="I1087" s="53"/>
      <c r="J1087" s="54"/>
      <c r="K1087" s="54"/>
      <c r="L1087" s="55"/>
      <c r="M1087" s="55"/>
      <c r="N1087" s="55"/>
      <c r="O1087" s="55"/>
      <c r="P1087" s="55"/>
      <c r="Q1087" s="55"/>
      <c r="S1087" s="17"/>
    </row>
    <row r="1088">
      <c r="A1088" s="48"/>
      <c r="C1088" s="52"/>
      <c r="D1088" s="52"/>
      <c r="E1088" s="52"/>
      <c r="F1088" s="52"/>
      <c r="G1088" s="52"/>
      <c r="H1088" s="17"/>
      <c r="I1088" s="53"/>
      <c r="J1088" s="54"/>
      <c r="K1088" s="54"/>
      <c r="L1088" s="55"/>
      <c r="M1088" s="55"/>
      <c r="N1088" s="55"/>
      <c r="O1088" s="55"/>
      <c r="P1088" s="55"/>
      <c r="Q1088" s="55"/>
      <c r="S1088" s="17"/>
    </row>
    <row r="1089">
      <c r="A1089" s="48"/>
      <c r="C1089" s="52"/>
      <c r="D1089" s="52"/>
      <c r="E1089" s="52"/>
      <c r="F1089" s="52"/>
      <c r="G1089" s="52"/>
      <c r="H1089" s="17"/>
      <c r="I1089" s="53"/>
      <c r="J1089" s="54"/>
      <c r="K1089" s="54"/>
      <c r="L1089" s="55"/>
      <c r="M1089" s="55"/>
      <c r="N1089" s="55"/>
      <c r="O1089" s="55"/>
      <c r="P1089" s="55"/>
      <c r="Q1089" s="55"/>
      <c r="S1089" s="17"/>
    </row>
    <row r="1090">
      <c r="A1090" s="48"/>
      <c r="C1090" s="52"/>
      <c r="D1090" s="52"/>
      <c r="E1090" s="52"/>
      <c r="F1090" s="52"/>
      <c r="G1090" s="52"/>
      <c r="H1090" s="17"/>
      <c r="I1090" s="53"/>
      <c r="J1090" s="54"/>
      <c r="K1090" s="54"/>
      <c r="L1090" s="55"/>
      <c r="M1090" s="55"/>
      <c r="N1090" s="55"/>
      <c r="O1090" s="55"/>
      <c r="P1090" s="55"/>
      <c r="Q1090" s="55"/>
      <c r="S1090" s="17"/>
    </row>
    <row r="1091">
      <c r="A1091" s="48"/>
      <c r="C1091" s="52"/>
      <c r="D1091" s="52"/>
      <c r="E1091" s="52"/>
      <c r="F1091" s="52"/>
      <c r="G1091" s="52"/>
      <c r="H1091" s="17"/>
      <c r="I1091" s="53"/>
      <c r="J1091" s="54"/>
      <c r="K1091" s="54"/>
      <c r="L1091" s="55"/>
      <c r="M1091" s="55"/>
      <c r="N1091" s="55"/>
      <c r="O1091" s="55"/>
      <c r="P1091" s="55"/>
      <c r="Q1091" s="55"/>
      <c r="S1091" s="17"/>
    </row>
    <row r="1092">
      <c r="A1092" s="48"/>
      <c r="C1092" s="52"/>
      <c r="D1092" s="52"/>
      <c r="E1092" s="52"/>
      <c r="F1092" s="52"/>
      <c r="G1092" s="52"/>
      <c r="H1092" s="17"/>
      <c r="I1092" s="53"/>
      <c r="J1092" s="54"/>
      <c r="K1092" s="54"/>
      <c r="L1092" s="55"/>
      <c r="M1092" s="55"/>
      <c r="N1092" s="55"/>
      <c r="O1092" s="55"/>
      <c r="P1092" s="55"/>
      <c r="Q1092" s="55"/>
      <c r="S1092" s="17"/>
    </row>
    <row r="1093">
      <c r="A1093" s="48"/>
      <c r="C1093" s="52"/>
      <c r="D1093" s="52"/>
      <c r="E1093" s="52"/>
      <c r="F1093" s="52"/>
      <c r="G1093" s="52"/>
      <c r="H1093" s="17"/>
      <c r="I1093" s="53"/>
      <c r="J1093" s="54"/>
      <c r="K1093" s="54"/>
      <c r="L1093" s="55"/>
      <c r="M1093" s="55"/>
      <c r="N1093" s="55"/>
      <c r="O1093" s="55"/>
      <c r="P1093" s="55"/>
      <c r="Q1093" s="55"/>
      <c r="S1093" s="17"/>
    </row>
    <row r="1094">
      <c r="A1094" s="48"/>
      <c r="C1094" s="52"/>
      <c r="D1094" s="52"/>
      <c r="E1094" s="52"/>
      <c r="F1094" s="52"/>
      <c r="G1094" s="52"/>
      <c r="H1094" s="17"/>
      <c r="I1094" s="53"/>
      <c r="J1094" s="54"/>
      <c r="K1094" s="54"/>
      <c r="L1094" s="55"/>
      <c r="M1094" s="55"/>
      <c r="N1094" s="55"/>
      <c r="O1094" s="55"/>
      <c r="P1094" s="55"/>
      <c r="Q1094" s="55"/>
      <c r="S1094" s="17"/>
    </row>
    <row r="1095">
      <c r="A1095" s="48"/>
      <c r="C1095" s="52"/>
      <c r="D1095" s="52"/>
      <c r="E1095" s="52"/>
      <c r="F1095" s="52"/>
      <c r="G1095" s="52"/>
      <c r="H1095" s="17"/>
      <c r="I1095" s="53"/>
      <c r="J1095" s="54"/>
      <c r="K1095" s="54"/>
      <c r="L1095" s="55"/>
      <c r="M1095" s="55"/>
      <c r="N1095" s="55"/>
      <c r="O1095" s="55"/>
      <c r="P1095" s="55"/>
      <c r="Q1095" s="55"/>
      <c r="S1095" s="17"/>
    </row>
    <row r="1096">
      <c r="A1096" s="48"/>
      <c r="C1096" s="52"/>
      <c r="D1096" s="52"/>
      <c r="E1096" s="52"/>
      <c r="F1096" s="52"/>
      <c r="G1096" s="52"/>
      <c r="H1096" s="17"/>
      <c r="I1096" s="53"/>
      <c r="J1096" s="54"/>
      <c r="K1096" s="54"/>
      <c r="L1096" s="55"/>
      <c r="M1096" s="55"/>
      <c r="N1096" s="55"/>
      <c r="O1096" s="55"/>
      <c r="P1096" s="55"/>
      <c r="Q1096" s="55"/>
      <c r="S1096" s="17"/>
    </row>
    <row r="1097">
      <c r="A1097" s="48"/>
      <c r="C1097" s="52"/>
      <c r="D1097" s="52"/>
      <c r="E1097" s="52"/>
      <c r="F1097" s="52"/>
      <c r="G1097" s="52"/>
      <c r="H1097" s="17"/>
      <c r="I1097" s="53"/>
      <c r="J1097" s="54"/>
      <c r="K1097" s="54"/>
      <c r="L1097" s="55"/>
      <c r="M1097" s="55"/>
      <c r="N1097" s="55"/>
      <c r="O1097" s="55"/>
      <c r="P1097" s="55"/>
      <c r="Q1097" s="55"/>
      <c r="S1097" s="17"/>
    </row>
    <row r="1098">
      <c r="A1098" s="48"/>
      <c r="C1098" s="52"/>
      <c r="D1098" s="52"/>
      <c r="E1098" s="52"/>
      <c r="F1098" s="52"/>
      <c r="G1098" s="52"/>
      <c r="H1098" s="17"/>
      <c r="I1098" s="53"/>
      <c r="J1098" s="54"/>
      <c r="K1098" s="54"/>
      <c r="L1098" s="55"/>
      <c r="M1098" s="55"/>
      <c r="N1098" s="55"/>
      <c r="O1098" s="55"/>
      <c r="P1098" s="55"/>
      <c r="Q1098" s="55"/>
      <c r="S1098" s="17"/>
    </row>
    <row r="1099">
      <c r="A1099" s="48"/>
      <c r="C1099" s="52"/>
      <c r="D1099" s="52"/>
      <c r="E1099" s="52"/>
      <c r="F1099" s="52"/>
      <c r="G1099" s="52"/>
      <c r="H1099" s="17"/>
      <c r="I1099" s="53"/>
      <c r="J1099" s="54"/>
      <c r="K1099" s="54"/>
      <c r="L1099" s="55"/>
      <c r="M1099" s="55"/>
      <c r="N1099" s="55"/>
      <c r="O1099" s="55"/>
      <c r="P1099" s="55"/>
      <c r="Q1099" s="55"/>
      <c r="S1099" s="17"/>
    </row>
    <row r="1100">
      <c r="A1100" s="48"/>
      <c r="C1100" s="52"/>
      <c r="D1100" s="52"/>
      <c r="E1100" s="52"/>
      <c r="F1100" s="52"/>
      <c r="G1100" s="52"/>
      <c r="H1100" s="17"/>
      <c r="I1100" s="53"/>
      <c r="J1100" s="54"/>
      <c r="K1100" s="54"/>
      <c r="L1100" s="55"/>
      <c r="M1100" s="55"/>
      <c r="N1100" s="55"/>
      <c r="O1100" s="55"/>
      <c r="P1100" s="55"/>
      <c r="Q1100" s="55"/>
      <c r="S1100" s="17"/>
    </row>
    <row r="1101">
      <c r="A1101" s="48"/>
      <c r="C1101" s="52"/>
      <c r="D1101" s="52"/>
      <c r="E1101" s="52"/>
      <c r="F1101" s="52"/>
      <c r="G1101" s="52"/>
      <c r="H1101" s="17"/>
      <c r="I1101" s="53"/>
      <c r="J1101" s="54"/>
      <c r="K1101" s="54"/>
      <c r="L1101" s="55"/>
      <c r="M1101" s="55"/>
      <c r="N1101" s="55"/>
      <c r="O1101" s="55"/>
      <c r="P1101" s="55"/>
      <c r="Q1101" s="55"/>
      <c r="S1101" s="17"/>
    </row>
    <row r="1102">
      <c r="A1102" s="48"/>
      <c r="C1102" s="52"/>
      <c r="D1102" s="52"/>
      <c r="E1102" s="52"/>
      <c r="F1102" s="52"/>
      <c r="G1102" s="52"/>
      <c r="H1102" s="17"/>
      <c r="I1102" s="53"/>
      <c r="J1102" s="54"/>
      <c r="K1102" s="54"/>
      <c r="L1102" s="55"/>
      <c r="M1102" s="55"/>
      <c r="N1102" s="55"/>
      <c r="O1102" s="55"/>
      <c r="P1102" s="55"/>
      <c r="Q1102" s="55"/>
      <c r="S1102" s="17"/>
    </row>
    <row r="1103">
      <c r="A1103" s="48"/>
      <c r="C1103" s="52"/>
      <c r="D1103" s="52"/>
      <c r="E1103" s="52"/>
      <c r="F1103" s="52"/>
      <c r="G1103" s="52"/>
      <c r="H1103" s="17"/>
      <c r="I1103" s="53"/>
      <c r="J1103" s="54"/>
      <c r="K1103" s="54"/>
      <c r="L1103" s="55"/>
      <c r="M1103" s="55"/>
      <c r="N1103" s="55"/>
      <c r="O1103" s="55"/>
      <c r="P1103" s="55"/>
      <c r="Q1103" s="55"/>
      <c r="S1103" s="17"/>
    </row>
    <row r="1104">
      <c r="A1104" s="48"/>
      <c r="C1104" s="52"/>
      <c r="D1104" s="52"/>
      <c r="E1104" s="52"/>
      <c r="F1104" s="52"/>
      <c r="G1104" s="52"/>
      <c r="H1104" s="17"/>
      <c r="I1104" s="53"/>
      <c r="J1104" s="54"/>
      <c r="K1104" s="54"/>
      <c r="L1104" s="55"/>
      <c r="M1104" s="55"/>
      <c r="N1104" s="55"/>
      <c r="O1104" s="55"/>
      <c r="P1104" s="55"/>
      <c r="Q1104" s="55"/>
      <c r="S1104" s="17"/>
    </row>
    <row r="1105">
      <c r="A1105" s="48"/>
      <c r="C1105" s="52"/>
      <c r="D1105" s="52"/>
      <c r="E1105" s="52"/>
      <c r="F1105" s="52"/>
      <c r="G1105" s="52"/>
      <c r="H1105" s="17"/>
      <c r="I1105" s="53"/>
      <c r="J1105" s="54"/>
      <c r="K1105" s="54"/>
      <c r="L1105" s="55"/>
      <c r="M1105" s="55"/>
      <c r="N1105" s="55"/>
      <c r="O1105" s="55"/>
      <c r="P1105" s="55"/>
      <c r="Q1105" s="55"/>
      <c r="S1105" s="17"/>
    </row>
    <row r="1106">
      <c r="A1106" s="48"/>
      <c r="C1106" s="52"/>
      <c r="D1106" s="52"/>
      <c r="E1106" s="52"/>
      <c r="F1106" s="52"/>
      <c r="G1106" s="52"/>
      <c r="H1106" s="17"/>
      <c r="I1106" s="53"/>
      <c r="J1106" s="54"/>
      <c r="K1106" s="54"/>
      <c r="L1106" s="55"/>
      <c r="M1106" s="55"/>
      <c r="N1106" s="55"/>
      <c r="O1106" s="55"/>
      <c r="P1106" s="55"/>
      <c r="Q1106" s="55"/>
      <c r="S1106" s="17"/>
    </row>
    <row r="1107">
      <c r="A1107" s="48"/>
      <c r="C1107" s="52"/>
      <c r="D1107" s="52"/>
      <c r="E1107" s="52"/>
      <c r="F1107" s="52"/>
      <c r="G1107" s="52"/>
      <c r="H1107" s="17"/>
      <c r="I1107" s="53"/>
      <c r="J1107" s="54"/>
      <c r="K1107" s="54"/>
      <c r="L1107" s="55"/>
      <c r="M1107" s="55"/>
      <c r="N1107" s="55"/>
      <c r="O1107" s="55"/>
      <c r="P1107" s="55"/>
      <c r="Q1107" s="55"/>
      <c r="S1107" s="17"/>
    </row>
    <row r="1108">
      <c r="A1108" s="48"/>
      <c r="C1108" s="52"/>
      <c r="D1108" s="52"/>
      <c r="E1108" s="52"/>
      <c r="F1108" s="52"/>
      <c r="G1108" s="52"/>
      <c r="H1108" s="17"/>
      <c r="I1108" s="53"/>
      <c r="J1108" s="54"/>
      <c r="K1108" s="54"/>
      <c r="L1108" s="55"/>
      <c r="M1108" s="55"/>
      <c r="N1108" s="55"/>
      <c r="O1108" s="55"/>
      <c r="P1108" s="55"/>
      <c r="Q1108" s="55"/>
      <c r="S1108" s="17"/>
    </row>
    <row r="1109">
      <c r="A1109" s="48"/>
      <c r="C1109" s="52"/>
      <c r="D1109" s="52"/>
      <c r="E1109" s="52"/>
      <c r="F1109" s="52"/>
      <c r="G1109" s="52"/>
      <c r="H1109" s="17"/>
      <c r="I1109" s="53"/>
      <c r="J1109" s="54"/>
      <c r="K1109" s="54"/>
      <c r="L1109" s="55"/>
      <c r="M1109" s="55"/>
      <c r="N1109" s="55"/>
      <c r="O1109" s="55"/>
      <c r="P1109" s="55"/>
      <c r="Q1109" s="55"/>
      <c r="S1109" s="17"/>
    </row>
    <row r="1110">
      <c r="A1110" s="48"/>
      <c r="C1110" s="52"/>
      <c r="D1110" s="52"/>
      <c r="E1110" s="52"/>
      <c r="F1110" s="52"/>
      <c r="G1110" s="52"/>
      <c r="H1110" s="17"/>
      <c r="I1110" s="53"/>
      <c r="J1110" s="54"/>
      <c r="K1110" s="54"/>
      <c r="L1110" s="55"/>
      <c r="M1110" s="55"/>
      <c r="N1110" s="55"/>
      <c r="O1110" s="55"/>
      <c r="P1110" s="55"/>
      <c r="Q1110" s="55"/>
      <c r="S1110" s="17"/>
    </row>
    <row r="1111">
      <c r="A1111" s="48"/>
      <c r="C1111" s="52"/>
      <c r="D1111" s="52"/>
      <c r="E1111" s="52"/>
      <c r="F1111" s="52"/>
      <c r="G1111" s="52"/>
      <c r="H1111" s="17"/>
      <c r="I1111" s="53"/>
      <c r="J1111" s="54"/>
      <c r="K1111" s="54"/>
      <c r="L1111" s="55"/>
      <c r="M1111" s="55"/>
      <c r="N1111" s="55"/>
      <c r="O1111" s="55"/>
      <c r="P1111" s="55"/>
      <c r="Q1111" s="55"/>
      <c r="S1111" s="17"/>
    </row>
    <row r="1112">
      <c r="A1112" s="48"/>
      <c r="C1112" s="52"/>
      <c r="D1112" s="52"/>
      <c r="E1112" s="52"/>
      <c r="F1112" s="52"/>
      <c r="G1112" s="52"/>
      <c r="H1112" s="17"/>
      <c r="I1112" s="53"/>
      <c r="J1112" s="54"/>
      <c r="K1112" s="54"/>
      <c r="L1112" s="55"/>
      <c r="M1112" s="55"/>
      <c r="N1112" s="55"/>
      <c r="O1112" s="55"/>
      <c r="P1112" s="55"/>
      <c r="Q1112" s="55"/>
      <c r="S1112" s="17"/>
    </row>
    <row r="1113">
      <c r="A1113" s="48"/>
      <c r="C1113" s="52"/>
      <c r="D1113" s="52"/>
      <c r="E1113" s="52"/>
      <c r="F1113" s="52"/>
      <c r="G1113" s="52"/>
      <c r="H1113" s="17"/>
      <c r="I1113" s="53"/>
      <c r="J1113" s="54"/>
      <c r="K1113" s="54"/>
      <c r="L1113" s="55"/>
      <c r="M1113" s="55"/>
      <c r="N1113" s="55"/>
      <c r="O1113" s="55"/>
      <c r="P1113" s="55"/>
      <c r="Q1113" s="55"/>
      <c r="S1113" s="17"/>
    </row>
    <row r="1114">
      <c r="A1114" s="48"/>
      <c r="C1114" s="52"/>
      <c r="D1114" s="52"/>
      <c r="E1114" s="52"/>
      <c r="F1114" s="52"/>
      <c r="G1114" s="52"/>
      <c r="H1114" s="17"/>
      <c r="I1114" s="53"/>
      <c r="J1114" s="54"/>
      <c r="K1114" s="54"/>
      <c r="L1114" s="55"/>
      <c r="M1114" s="55"/>
      <c r="N1114" s="55"/>
      <c r="O1114" s="55"/>
      <c r="P1114" s="55"/>
      <c r="Q1114" s="55"/>
      <c r="S1114" s="17"/>
    </row>
    <row r="1115">
      <c r="A1115" s="48"/>
      <c r="C1115" s="52"/>
      <c r="D1115" s="52"/>
      <c r="E1115" s="52"/>
      <c r="F1115" s="52"/>
      <c r="G1115" s="52"/>
      <c r="H1115" s="17"/>
      <c r="I1115" s="53"/>
      <c r="J1115" s="54"/>
      <c r="K1115" s="54"/>
      <c r="L1115" s="55"/>
      <c r="M1115" s="55"/>
      <c r="N1115" s="55"/>
      <c r="O1115" s="55"/>
      <c r="P1115" s="55"/>
      <c r="Q1115" s="55"/>
      <c r="S1115" s="17"/>
    </row>
    <row r="1116">
      <c r="A1116" s="48"/>
      <c r="C1116" s="52"/>
      <c r="D1116" s="52"/>
      <c r="E1116" s="52"/>
      <c r="F1116" s="52"/>
      <c r="G1116" s="52"/>
      <c r="H1116" s="17"/>
      <c r="I1116" s="53"/>
      <c r="J1116" s="54"/>
      <c r="K1116" s="54"/>
      <c r="L1116" s="55"/>
      <c r="M1116" s="55"/>
      <c r="N1116" s="55"/>
      <c r="O1116" s="55"/>
      <c r="P1116" s="55"/>
      <c r="Q1116" s="55"/>
      <c r="S1116" s="17"/>
    </row>
    <row r="1117">
      <c r="A1117" s="48"/>
      <c r="C1117" s="52"/>
      <c r="D1117" s="52"/>
      <c r="E1117" s="52"/>
      <c r="F1117" s="52"/>
      <c r="G1117" s="52"/>
      <c r="H1117" s="17"/>
      <c r="I1117" s="53"/>
      <c r="J1117" s="54"/>
      <c r="K1117" s="54"/>
      <c r="L1117" s="55"/>
      <c r="M1117" s="55"/>
      <c r="N1117" s="55"/>
      <c r="O1117" s="55"/>
      <c r="P1117" s="55"/>
      <c r="Q1117" s="55"/>
      <c r="S1117" s="17"/>
    </row>
    <row r="1118">
      <c r="A1118" s="48"/>
      <c r="C1118" s="52"/>
      <c r="D1118" s="52"/>
      <c r="E1118" s="52"/>
      <c r="F1118" s="52"/>
      <c r="G1118" s="52"/>
      <c r="H1118" s="17"/>
      <c r="I1118" s="53"/>
      <c r="J1118" s="54"/>
      <c r="K1118" s="54"/>
      <c r="L1118" s="55"/>
      <c r="M1118" s="55"/>
      <c r="N1118" s="55"/>
      <c r="O1118" s="55"/>
      <c r="P1118" s="55"/>
      <c r="Q1118" s="55"/>
      <c r="S1118" s="17"/>
    </row>
    <row r="1119">
      <c r="A1119" s="48"/>
      <c r="C1119" s="52"/>
      <c r="D1119" s="52"/>
      <c r="E1119" s="52"/>
      <c r="F1119" s="52"/>
      <c r="G1119" s="52"/>
      <c r="H1119" s="17"/>
      <c r="I1119" s="53"/>
      <c r="J1119" s="54"/>
      <c r="K1119" s="54"/>
      <c r="L1119" s="55"/>
      <c r="M1119" s="55"/>
      <c r="N1119" s="55"/>
      <c r="O1119" s="55"/>
      <c r="P1119" s="55"/>
      <c r="Q1119" s="55"/>
      <c r="S1119" s="17"/>
    </row>
    <row r="1120">
      <c r="A1120" s="48"/>
      <c r="C1120" s="52"/>
      <c r="D1120" s="52"/>
      <c r="E1120" s="52"/>
      <c r="F1120" s="52"/>
      <c r="G1120" s="52"/>
      <c r="H1120" s="17"/>
      <c r="I1120" s="53"/>
      <c r="J1120" s="54"/>
      <c r="K1120" s="54"/>
      <c r="L1120" s="55"/>
      <c r="M1120" s="55"/>
      <c r="N1120" s="55"/>
      <c r="O1120" s="55"/>
      <c r="P1120" s="55"/>
      <c r="Q1120" s="55"/>
      <c r="S1120" s="17"/>
    </row>
    <row r="1121">
      <c r="A1121" s="48"/>
      <c r="C1121" s="52"/>
      <c r="D1121" s="52"/>
      <c r="E1121" s="52"/>
      <c r="F1121" s="52"/>
      <c r="G1121" s="52"/>
      <c r="H1121" s="17"/>
      <c r="I1121" s="53"/>
      <c r="J1121" s="54"/>
      <c r="K1121" s="54"/>
      <c r="L1121" s="55"/>
      <c r="M1121" s="55"/>
      <c r="N1121" s="55"/>
      <c r="O1121" s="55"/>
      <c r="P1121" s="55"/>
      <c r="Q1121" s="55"/>
      <c r="S1121" s="17"/>
    </row>
    <row r="1122">
      <c r="A1122" s="48"/>
      <c r="C1122" s="52"/>
      <c r="D1122" s="52"/>
      <c r="E1122" s="52"/>
      <c r="F1122" s="52"/>
      <c r="G1122" s="52"/>
      <c r="H1122" s="17"/>
      <c r="I1122" s="53"/>
      <c r="J1122" s="54"/>
      <c r="K1122" s="54"/>
      <c r="L1122" s="55"/>
      <c r="M1122" s="55"/>
      <c r="N1122" s="55"/>
      <c r="O1122" s="55"/>
      <c r="P1122" s="55"/>
      <c r="Q1122" s="55"/>
      <c r="S1122" s="17"/>
    </row>
    <row r="1123">
      <c r="A1123" s="48"/>
      <c r="C1123" s="52"/>
      <c r="D1123" s="52"/>
      <c r="E1123" s="52"/>
      <c r="F1123" s="52"/>
      <c r="G1123" s="52"/>
      <c r="H1123" s="17"/>
      <c r="I1123" s="53"/>
      <c r="J1123" s="54"/>
      <c r="K1123" s="54"/>
      <c r="L1123" s="55"/>
      <c r="M1123" s="55"/>
      <c r="N1123" s="55"/>
      <c r="O1123" s="55"/>
      <c r="P1123" s="55"/>
      <c r="Q1123" s="55"/>
      <c r="S1123" s="17"/>
    </row>
    <row r="1124">
      <c r="A1124" s="48"/>
      <c r="C1124" s="52"/>
      <c r="D1124" s="52"/>
      <c r="E1124" s="52"/>
      <c r="F1124" s="52"/>
      <c r="G1124" s="52"/>
      <c r="H1124" s="17"/>
      <c r="I1124" s="53"/>
      <c r="J1124" s="54"/>
      <c r="K1124" s="54"/>
      <c r="L1124" s="55"/>
      <c r="M1124" s="55"/>
      <c r="N1124" s="55"/>
      <c r="O1124" s="55"/>
      <c r="P1124" s="55"/>
      <c r="Q1124" s="55"/>
      <c r="S1124" s="17"/>
    </row>
    <row r="1125">
      <c r="A1125" s="48"/>
      <c r="C1125" s="52"/>
      <c r="D1125" s="52"/>
      <c r="E1125" s="52"/>
      <c r="F1125" s="52"/>
      <c r="G1125" s="52"/>
      <c r="H1125" s="17"/>
      <c r="I1125" s="53"/>
      <c r="J1125" s="54"/>
      <c r="K1125" s="54"/>
      <c r="L1125" s="55"/>
      <c r="M1125" s="55"/>
      <c r="N1125" s="55"/>
      <c r="O1125" s="55"/>
      <c r="P1125" s="55"/>
      <c r="Q1125" s="55"/>
      <c r="S1125" s="17"/>
    </row>
    <row r="1126">
      <c r="A1126" s="48"/>
      <c r="C1126" s="52"/>
      <c r="D1126" s="52"/>
      <c r="E1126" s="52"/>
      <c r="F1126" s="52"/>
      <c r="G1126" s="52"/>
      <c r="H1126" s="17"/>
      <c r="I1126" s="53"/>
      <c r="J1126" s="54"/>
      <c r="K1126" s="54"/>
      <c r="L1126" s="55"/>
      <c r="M1126" s="55"/>
      <c r="N1126" s="55"/>
      <c r="O1126" s="55"/>
      <c r="P1126" s="55"/>
      <c r="Q1126" s="55"/>
      <c r="S1126" s="17"/>
    </row>
    <row r="1127">
      <c r="A1127" s="48"/>
      <c r="C1127" s="52"/>
      <c r="D1127" s="52"/>
      <c r="E1127" s="52"/>
      <c r="F1127" s="52"/>
      <c r="G1127" s="52"/>
      <c r="H1127" s="17"/>
      <c r="I1127" s="53"/>
      <c r="J1127" s="54"/>
      <c r="K1127" s="54"/>
      <c r="L1127" s="55"/>
      <c r="M1127" s="55"/>
      <c r="N1127" s="55"/>
      <c r="O1127" s="55"/>
      <c r="P1127" s="55"/>
      <c r="Q1127" s="55"/>
      <c r="S1127" s="17"/>
    </row>
    <row r="1128">
      <c r="A1128" s="48"/>
      <c r="C1128" s="52"/>
      <c r="D1128" s="52"/>
      <c r="E1128" s="52"/>
      <c r="F1128" s="52"/>
      <c r="G1128" s="52"/>
      <c r="H1128" s="17"/>
      <c r="I1128" s="53"/>
      <c r="J1128" s="54"/>
      <c r="K1128" s="54"/>
      <c r="L1128" s="55"/>
      <c r="M1128" s="55"/>
      <c r="N1128" s="55"/>
      <c r="O1128" s="55"/>
      <c r="P1128" s="55"/>
      <c r="Q1128" s="55"/>
      <c r="S1128" s="17"/>
    </row>
    <row r="1129">
      <c r="A1129" s="48"/>
      <c r="C1129" s="52"/>
      <c r="D1129" s="52"/>
      <c r="E1129" s="52"/>
      <c r="F1129" s="52"/>
      <c r="G1129" s="52"/>
      <c r="H1129" s="17"/>
      <c r="I1129" s="53"/>
      <c r="J1129" s="54"/>
      <c r="K1129" s="54"/>
      <c r="L1129" s="55"/>
      <c r="M1129" s="55"/>
      <c r="N1129" s="55"/>
      <c r="O1129" s="55"/>
      <c r="P1129" s="55"/>
      <c r="Q1129" s="55"/>
      <c r="S1129" s="17"/>
    </row>
    <row r="1130">
      <c r="A1130" s="48"/>
      <c r="C1130" s="52"/>
      <c r="D1130" s="52"/>
      <c r="E1130" s="52"/>
      <c r="F1130" s="52"/>
      <c r="G1130" s="52"/>
      <c r="H1130" s="17"/>
      <c r="I1130" s="53"/>
      <c r="J1130" s="54"/>
      <c r="K1130" s="54"/>
      <c r="L1130" s="55"/>
      <c r="M1130" s="55"/>
      <c r="N1130" s="55"/>
      <c r="O1130" s="55"/>
      <c r="P1130" s="55"/>
      <c r="Q1130" s="55"/>
      <c r="S1130" s="17"/>
    </row>
    <row r="1131">
      <c r="A1131" s="48"/>
      <c r="C1131" s="52"/>
      <c r="D1131" s="52"/>
      <c r="E1131" s="52"/>
      <c r="F1131" s="52"/>
      <c r="G1131" s="52"/>
      <c r="H1131" s="17"/>
      <c r="I1131" s="53"/>
      <c r="J1131" s="54"/>
      <c r="K1131" s="54"/>
      <c r="L1131" s="55"/>
      <c r="M1131" s="55"/>
      <c r="N1131" s="55"/>
      <c r="O1131" s="55"/>
      <c r="P1131" s="55"/>
      <c r="Q1131" s="55"/>
      <c r="S1131" s="17"/>
    </row>
    <row r="1132">
      <c r="A1132" s="48"/>
      <c r="C1132" s="52"/>
      <c r="D1132" s="52"/>
      <c r="E1132" s="52"/>
      <c r="F1132" s="52"/>
      <c r="G1132" s="52"/>
      <c r="H1132" s="17"/>
      <c r="I1132" s="53"/>
      <c r="J1132" s="54"/>
      <c r="K1132" s="54"/>
      <c r="L1132" s="55"/>
      <c r="M1132" s="55"/>
      <c r="N1132" s="55"/>
      <c r="O1132" s="55"/>
      <c r="P1132" s="55"/>
      <c r="Q1132" s="55"/>
      <c r="S1132" s="17"/>
    </row>
    <row r="1133">
      <c r="A1133" s="48"/>
      <c r="C1133" s="52"/>
      <c r="D1133" s="52"/>
      <c r="E1133" s="52"/>
      <c r="F1133" s="52"/>
      <c r="G1133" s="52"/>
      <c r="H1133" s="17"/>
      <c r="I1133" s="53"/>
      <c r="J1133" s="54"/>
      <c r="K1133" s="54"/>
      <c r="L1133" s="55"/>
      <c r="M1133" s="55"/>
      <c r="N1133" s="55"/>
      <c r="O1133" s="55"/>
      <c r="P1133" s="55"/>
      <c r="Q1133" s="55"/>
      <c r="S1133" s="17"/>
    </row>
    <row r="1134">
      <c r="A1134" s="48"/>
      <c r="C1134" s="52"/>
      <c r="D1134" s="52"/>
      <c r="E1134" s="52"/>
      <c r="F1134" s="52"/>
      <c r="G1134" s="52"/>
      <c r="H1134" s="17"/>
      <c r="I1134" s="53"/>
      <c r="J1134" s="54"/>
      <c r="K1134" s="54"/>
      <c r="L1134" s="55"/>
      <c r="M1134" s="55"/>
      <c r="N1134" s="55"/>
      <c r="O1134" s="55"/>
      <c r="P1134" s="55"/>
      <c r="Q1134" s="55"/>
      <c r="S1134" s="17"/>
    </row>
    <row r="1135">
      <c r="A1135" s="48"/>
      <c r="C1135" s="52"/>
      <c r="D1135" s="52"/>
      <c r="E1135" s="52"/>
      <c r="F1135" s="52"/>
      <c r="G1135" s="52"/>
      <c r="H1135" s="17"/>
      <c r="I1135" s="53"/>
      <c r="J1135" s="54"/>
      <c r="K1135" s="54"/>
      <c r="L1135" s="55"/>
      <c r="M1135" s="55"/>
      <c r="N1135" s="55"/>
      <c r="O1135" s="55"/>
      <c r="P1135" s="55"/>
      <c r="Q1135" s="55"/>
      <c r="S1135" s="17"/>
    </row>
    <row r="1136">
      <c r="A1136" s="48"/>
      <c r="C1136" s="52"/>
      <c r="D1136" s="52"/>
      <c r="E1136" s="52"/>
      <c r="F1136" s="52"/>
      <c r="G1136" s="52"/>
      <c r="H1136" s="17"/>
      <c r="I1136" s="53"/>
      <c r="J1136" s="54"/>
      <c r="K1136" s="54"/>
      <c r="L1136" s="55"/>
      <c r="M1136" s="55"/>
      <c r="N1136" s="55"/>
      <c r="O1136" s="55"/>
      <c r="P1136" s="55"/>
      <c r="Q1136" s="55"/>
      <c r="S1136" s="17"/>
    </row>
    <row r="1137">
      <c r="A1137" s="48"/>
      <c r="C1137" s="52"/>
      <c r="D1137" s="52"/>
      <c r="E1137" s="52"/>
      <c r="F1137" s="52"/>
      <c r="G1137" s="52"/>
      <c r="H1137" s="17"/>
      <c r="I1137" s="53"/>
      <c r="J1137" s="54"/>
      <c r="K1137" s="54"/>
      <c r="L1137" s="55"/>
      <c r="M1137" s="55"/>
      <c r="N1137" s="55"/>
      <c r="O1137" s="55"/>
      <c r="P1137" s="55"/>
      <c r="Q1137" s="55"/>
      <c r="S1137" s="17"/>
    </row>
    <row r="1138">
      <c r="A1138" s="48"/>
      <c r="C1138" s="52"/>
      <c r="D1138" s="52"/>
      <c r="E1138" s="52"/>
      <c r="F1138" s="52"/>
      <c r="G1138" s="52"/>
      <c r="H1138" s="17"/>
      <c r="I1138" s="53"/>
      <c r="J1138" s="54"/>
      <c r="K1138" s="54"/>
      <c r="L1138" s="55"/>
      <c r="M1138" s="55"/>
      <c r="N1138" s="55"/>
      <c r="O1138" s="55"/>
      <c r="P1138" s="55"/>
      <c r="Q1138" s="55"/>
      <c r="S1138" s="17"/>
    </row>
    <row r="1139">
      <c r="A1139" s="48"/>
      <c r="C1139" s="52"/>
      <c r="D1139" s="52"/>
      <c r="E1139" s="52"/>
      <c r="F1139" s="52"/>
      <c r="G1139" s="52"/>
      <c r="H1139" s="17"/>
      <c r="I1139" s="53"/>
      <c r="J1139" s="54"/>
      <c r="K1139" s="54"/>
      <c r="L1139" s="55"/>
      <c r="M1139" s="55"/>
      <c r="N1139" s="55"/>
      <c r="O1139" s="55"/>
      <c r="P1139" s="55"/>
      <c r="Q1139" s="55"/>
      <c r="S1139" s="17"/>
    </row>
    <row r="1140">
      <c r="A1140" s="48"/>
      <c r="C1140" s="52"/>
      <c r="D1140" s="52"/>
      <c r="E1140" s="52"/>
      <c r="F1140" s="52"/>
      <c r="G1140" s="52"/>
      <c r="H1140" s="17"/>
      <c r="I1140" s="53"/>
      <c r="J1140" s="54"/>
      <c r="K1140" s="54"/>
      <c r="L1140" s="55"/>
      <c r="M1140" s="55"/>
      <c r="N1140" s="55"/>
      <c r="O1140" s="55"/>
      <c r="P1140" s="55"/>
      <c r="Q1140" s="55"/>
      <c r="S1140" s="17"/>
    </row>
    <row r="1141">
      <c r="A1141" s="48"/>
      <c r="C1141" s="52"/>
      <c r="D1141" s="52"/>
      <c r="E1141" s="52"/>
      <c r="F1141" s="52"/>
      <c r="G1141" s="52"/>
      <c r="H1141" s="17"/>
      <c r="I1141" s="53"/>
      <c r="J1141" s="54"/>
      <c r="K1141" s="54"/>
      <c r="L1141" s="55"/>
      <c r="M1141" s="55"/>
      <c r="N1141" s="55"/>
      <c r="O1141" s="55"/>
      <c r="P1141" s="55"/>
      <c r="Q1141" s="55"/>
      <c r="S1141" s="17"/>
    </row>
    <row r="1142">
      <c r="A1142" s="48"/>
      <c r="C1142" s="52"/>
      <c r="D1142" s="52"/>
      <c r="E1142" s="52"/>
      <c r="F1142" s="52"/>
      <c r="G1142" s="52"/>
      <c r="H1142" s="17"/>
      <c r="I1142" s="53"/>
      <c r="J1142" s="54"/>
      <c r="K1142" s="54"/>
      <c r="L1142" s="55"/>
      <c r="M1142" s="55"/>
      <c r="N1142" s="55"/>
      <c r="O1142" s="55"/>
      <c r="P1142" s="55"/>
      <c r="Q1142" s="55"/>
      <c r="S1142" s="17"/>
    </row>
    <row r="1143">
      <c r="A1143" s="48"/>
      <c r="C1143" s="52"/>
      <c r="D1143" s="52"/>
      <c r="E1143" s="52"/>
      <c r="F1143" s="52"/>
      <c r="G1143" s="52"/>
      <c r="H1143" s="17"/>
      <c r="I1143" s="53"/>
      <c r="J1143" s="54"/>
      <c r="K1143" s="54"/>
      <c r="L1143" s="55"/>
      <c r="M1143" s="55"/>
      <c r="N1143" s="55"/>
      <c r="O1143" s="55"/>
      <c r="P1143" s="55"/>
      <c r="Q1143" s="55"/>
      <c r="S1143" s="17"/>
    </row>
    <row r="1144">
      <c r="A1144" s="48"/>
      <c r="C1144" s="52"/>
      <c r="D1144" s="52"/>
      <c r="E1144" s="52"/>
      <c r="F1144" s="52"/>
      <c r="G1144" s="52"/>
      <c r="H1144" s="17"/>
      <c r="I1144" s="53"/>
      <c r="J1144" s="54"/>
      <c r="K1144" s="54"/>
      <c r="L1144" s="55"/>
      <c r="M1144" s="55"/>
      <c r="N1144" s="55"/>
      <c r="O1144" s="55"/>
      <c r="P1144" s="55"/>
      <c r="Q1144" s="55"/>
      <c r="S1144" s="17"/>
    </row>
    <row r="1145">
      <c r="A1145" s="48"/>
      <c r="C1145" s="52"/>
      <c r="D1145" s="52"/>
      <c r="E1145" s="52"/>
      <c r="F1145" s="52"/>
      <c r="G1145" s="52"/>
      <c r="H1145" s="17"/>
      <c r="I1145" s="53"/>
      <c r="J1145" s="54"/>
      <c r="K1145" s="54"/>
      <c r="L1145" s="55"/>
      <c r="M1145" s="55"/>
      <c r="N1145" s="55"/>
      <c r="O1145" s="55"/>
      <c r="P1145" s="55"/>
      <c r="Q1145" s="55"/>
      <c r="S1145" s="17"/>
    </row>
    <row r="1146">
      <c r="A1146" s="48"/>
      <c r="C1146" s="52"/>
      <c r="D1146" s="52"/>
      <c r="E1146" s="52"/>
      <c r="F1146" s="52"/>
      <c r="G1146" s="52"/>
      <c r="H1146" s="17"/>
      <c r="I1146" s="53"/>
      <c r="J1146" s="54"/>
      <c r="K1146" s="54"/>
      <c r="L1146" s="55"/>
      <c r="M1146" s="55"/>
      <c r="N1146" s="55"/>
      <c r="O1146" s="55"/>
      <c r="P1146" s="55"/>
      <c r="Q1146" s="55"/>
      <c r="S1146" s="17"/>
    </row>
    <row r="1147">
      <c r="A1147" s="48"/>
      <c r="C1147" s="52"/>
      <c r="D1147" s="52"/>
      <c r="E1147" s="52"/>
      <c r="F1147" s="52"/>
      <c r="G1147" s="52"/>
      <c r="H1147" s="17"/>
      <c r="I1147" s="53"/>
      <c r="J1147" s="54"/>
      <c r="K1147" s="54"/>
      <c r="L1147" s="55"/>
      <c r="M1147" s="55"/>
      <c r="N1147" s="55"/>
      <c r="O1147" s="55"/>
      <c r="P1147" s="55"/>
      <c r="Q1147" s="55"/>
      <c r="S1147" s="17"/>
    </row>
    <row r="1148">
      <c r="A1148" s="48"/>
      <c r="C1148" s="52"/>
      <c r="D1148" s="52"/>
      <c r="E1148" s="52"/>
      <c r="F1148" s="52"/>
      <c r="G1148" s="52"/>
      <c r="H1148" s="17"/>
      <c r="I1148" s="53"/>
      <c r="J1148" s="54"/>
      <c r="K1148" s="54"/>
      <c r="L1148" s="55"/>
      <c r="M1148" s="55"/>
      <c r="N1148" s="55"/>
      <c r="O1148" s="55"/>
      <c r="P1148" s="55"/>
      <c r="Q1148" s="55"/>
      <c r="S1148" s="17"/>
    </row>
    <row r="1149">
      <c r="A1149" s="48"/>
      <c r="C1149" s="52"/>
      <c r="D1149" s="52"/>
      <c r="E1149" s="52"/>
      <c r="F1149" s="52"/>
      <c r="G1149" s="52"/>
      <c r="H1149" s="17"/>
      <c r="I1149" s="53"/>
      <c r="J1149" s="54"/>
      <c r="K1149" s="54"/>
      <c r="L1149" s="55"/>
      <c r="M1149" s="55"/>
      <c r="N1149" s="55"/>
      <c r="O1149" s="55"/>
      <c r="P1149" s="55"/>
      <c r="Q1149" s="55"/>
      <c r="S1149" s="17"/>
    </row>
    <row r="1150">
      <c r="A1150" s="48"/>
      <c r="C1150" s="52"/>
      <c r="D1150" s="52"/>
      <c r="E1150" s="52"/>
      <c r="F1150" s="52"/>
      <c r="G1150" s="52"/>
      <c r="H1150" s="17"/>
      <c r="I1150" s="53"/>
      <c r="J1150" s="54"/>
      <c r="K1150" s="54"/>
      <c r="L1150" s="55"/>
      <c r="M1150" s="55"/>
      <c r="N1150" s="55"/>
      <c r="O1150" s="55"/>
      <c r="P1150" s="55"/>
      <c r="Q1150" s="55"/>
      <c r="S1150" s="17"/>
    </row>
    <row r="1151">
      <c r="A1151" s="48"/>
      <c r="C1151" s="52"/>
      <c r="D1151" s="52"/>
      <c r="E1151" s="52"/>
      <c r="F1151" s="52"/>
      <c r="G1151" s="52"/>
      <c r="H1151" s="17"/>
      <c r="I1151" s="53"/>
      <c r="J1151" s="54"/>
      <c r="K1151" s="54"/>
      <c r="L1151" s="55"/>
      <c r="M1151" s="55"/>
      <c r="N1151" s="55"/>
      <c r="O1151" s="55"/>
      <c r="P1151" s="55"/>
      <c r="Q1151" s="55"/>
      <c r="S1151" s="17"/>
    </row>
    <row r="1152">
      <c r="A1152" s="48"/>
      <c r="C1152" s="52"/>
      <c r="D1152" s="52"/>
      <c r="E1152" s="52"/>
      <c r="F1152" s="52"/>
      <c r="G1152" s="52"/>
      <c r="H1152" s="17"/>
      <c r="I1152" s="53"/>
      <c r="J1152" s="54"/>
      <c r="K1152" s="54"/>
      <c r="L1152" s="55"/>
      <c r="M1152" s="55"/>
      <c r="N1152" s="55"/>
      <c r="O1152" s="55"/>
      <c r="P1152" s="55"/>
      <c r="Q1152" s="55"/>
      <c r="S1152" s="17"/>
    </row>
    <row r="1153">
      <c r="A1153" s="48"/>
      <c r="C1153" s="52"/>
      <c r="D1153" s="52"/>
      <c r="E1153" s="52"/>
      <c r="F1153" s="52"/>
      <c r="G1153" s="52"/>
      <c r="H1153" s="17"/>
      <c r="I1153" s="53"/>
      <c r="J1153" s="54"/>
      <c r="K1153" s="54"/>
      <c r="L1153" s="55"/>
      <c r="M1153" s="55"/>
      <c r="N1153" s="55"/>
      <c r="O1153" s="55"/>
      <c r="P1153" s="55"/>
      <c r="Q1153" s="55"/>
      <c r="S1153" s="17"/>
    </row>
    <row r="1154">
      <c r="A1154" s="48"/>
      <c r="C1154" s="52"/>
      <c r="D1154" s="52"/>
      <c r="E1154" s="52"/>
      <c r="F1154" s="52"/>
      <c r="G1154" s="52"/>
      <c r="H1154" s="17"/>
      <c r="I1154" s="53"/>
      <c r="J1154" s="54"/>
      <c r="K1154" s="54"/>
      <c r="L1154" s="55"/>
      <c r="M1154" s="55"/>
      <c r="N1154" s="55"/>
      <c r="O1154" s="55"/>
      <c r="P1154" s="55"/>
      <c r="Q1154" s="55"/>
      <c r="S1154" s="17"/>
    </row>
    <row r="1155">
      <c r="A1155" s="48"/>
      <c r="C1155" s="52"/>
      <c r="D1155" s="52"/>
      <c r="E1155" s="52"/>
      <c r="F1155" s="52"/>
      <c r="G1155" s="52"/>
      <c r="H1155" s="17"/>
      <c r="I1155" s="53"/>
      <c r="J1155" s="54"/>
      <c r="K1155" s="54"/>
      <c r="L1155" s="55"/>
      <c r="M1155" s="55"/>
      <c r="N1155" s="55"/>
      <c r="O1155" s="55"/>
      <c r="P1155" s="55"/>
      <c r="Q1155" s="55"/>
      <c r="S1155" s="17"/>
    </row>
    <row r="1156">
      <c r="A1156" s="48"/>
      <c r="C1156" s="52"/>
      <c r="D1156" s="52"/>
      <c r="E1156" s="52"/>
      <c r="F1156" s="52"/>
      <c r="G1156" s="52"/>
      <c r="H1156" s="17"/>
      <c r="I1156" s="53"/>
      <c r="J1156" s="54"/>
      <c r="K1156" s="54"/>
      <c r="L1156" s="55"/>
      <c r="M1156" s="55"/>
      <c r="N1156" s="55"/>
      <c r="O1156" s="55"/>
      <c r="P1156" s="55"/>
      <c r="Q1156" s="55"/>
      <c r="S1156" s="17"/>
    </row>
    <row r="1157">
      <c r="A1157" s="48"/>
      <c r="C1157" s="52"/>
      <c r="D1157" s="52"/>
      <c r="E1157" s="52"/>
      <c r="F1157" s="52"/>
      <c r="G1157" s="52"/>
      <c r="H1157" s="17"/>
      <c r="I1157" s="53"/>
      <c r="J1157" s="54"/>
      <c r="K1157" s="54"/>
      <c r="L1157" s="55"/>
      <c r="M1157" s="55"/>
      <c r="N1157" s="55"/>
      <c r="O1157" s="55"/>
      <c r="P1157" s="55"/>
      <c r="Q1157" s="55"/>
      <c r="S1157" s="17"/>
    </row>
    <row r="1158">
      <c r="A1158" s="48"/>
      <c r="C1158" s="52"/>
      <c r="D1158" s="52"/>
      <c r="E1158" s="52"/>
      <c r="F1158" s="52"/>
      <c r="G1158" s="52"/>
      <c r="H1158" s="17"/>
      <c r="I1158" s="53"/>
      <c r="J1158" s="54"/>
      <c r="K1158" s="54"/>
      <c r="L1158" s="55"/>
      <c r="M1158" s="55"/>
      <c r="N1158" s="55"/>
      <c r="O1158" s="55"/>
      <c r="P1158" s="55"/>
      <c r="Q1158" s="55"/>
      <c r="S1158" s="17"/>
    </row>
    <row r="1159">
      <c r="A1159" s="48"/>
      <c r="C1159" s="52"/>
      <c r="D1159" s="52"/>
      <c r="E1159" s="52"/>
      <c r="F1159" s="52"/>
      <c r="G1159" s="52"/>
      <c r="H1159" s="17"/>
      <c r="I1159" s="53"/>
      <c r="J1159" s="54"/>
      <c r="K1159" s="54"/>
      <c r="L1159" s="55"/>
      <c r="M1159" s="55"/>
      <c r="N1159" s="55"/>
      <c r="O1159" s="55"/>
      <c r="P1159" s="55"/>
      <c r="Q1159" s="55"/>
      <c r="S1159" s="17"/>
    </row>
    <row r="1160">
      <c r="A1160" s="48"/>
      <c r="C1160" s="52"/>
      <c r="D1160" s="52"/>
      <c r="E1160" s="52"/>
      <c r="F1160" s="52"/>
      <c r="G1160" s="52"/>
      <c r="H1160" s="17"/>
      <c r="I1160" s="53"/>
      <c r="J1160" s="54"/>
      <c r="K1160" s="54"/>
      <c r="L1160" s="55"/>
      <c r="M1160" s="55"/>
      <c r="N1160" s="55"/>
      <c r="O1160" s="55"/>
      <c r="P1160" s="55"/>
      <c r="Q1160" s="55"/>
      <c r="S1160" s="17"/>
    </row>
    <row r="1161">
      <c r="A1161" s="48"/>
      <c r="C1161" s="52"/>
      <c r="D1161" s="52"/>
      <c r="E1161" s="52"/>
      <c r="F1161" s="52"/>
      <c r="G1161" s="52"/>
      <c r="H1161" s="17"/>
      <c r="I1161" s="53"/>
      <c r="J1161" s="54"/>
      <c r="K1161" s="54"/>
      <c r="L1161" s="55"/>
      <c r="M1161" s="55"/>
      <c r="N1161" s="55"/>
      <c r="O1161" s="55"/>
      <c r="P1161" s="55"/>
      <c r="Q1161" s="55"/>
      <c r="S1161" s="17"/>
    </row>
    <row r="1162">
      <c r="A1162" s="48"/>
      <c r="C1162" s="52"/>
      <c r="D1162" s="52"/>
      <c r="E1162" s="52"/>
      <c r="F1162" s="52"/>
      <c r="G1162" s="52"/>
      <c r="H1162" s="17"/>
      <c r="I1162" s="53"/>
      <c r="J1162" s="54"/>
      <c r="K1162" s="54"/>
      <c r="L1162" s="55"/>
      <c r="M1162" s="55"/>
      <c r="N1162" s="55"/>
      <c r="O1162" s="55"/>
      <c r="P1162" s="55"/>
      <c r="Q1162" s="55"/>
      <c r="S1162" s="17"/>
    </row>
    <row r="1163">
      <c r="A1163" s="48"/>
      <c r="C1163" s="52"/>
      <c r="D1163" s="52"/>
      <c r="E1163" s="52"/>
      <c r="F1163" s="52"/>
      <c r="G1163" s="52"/>
      <c r="H1163" s="17"/>
      <c r="I1163" s="53"/>
      <c r="J1163" s="54"/>
      <c r="K1163" s="54"/>
      <c r="L1163" s="55"/>
      <c r="M1163" s="55"/>
      <c r="N1163" s="55"/>
      <c r="O1163" s="55"/>
      <c r="P1163" s="55"/>
      <c r="Q1163" s="55"/>
      <c r="S1163" s="17"/>
    </row>
    <row r="1164">
      <c r="A1164" s="48"/>
      <c r="C1164" s="52"/>
      <c r="D1164" s="52"/>
      <c r="E1164" s="52"/>
      <c r="F1164" s="52"/>
      <c r="G1164" s="52"/>
      <c r="H1164" s="17"/>
      <c r="I1164" s="53"/>
      <c r="J1164" s="54"/>
      <c r="K1164" s="54"/>
      <c r="L1164" s="55"/>
      <c r="M1164" s="55"/>
      <c r="N1164" s="55"/>
      <c r="O1164" s="55"/>
      <c r="P1164" s="55"/>
      <c r="Q1164" s="55"/>
      <c r="S1164" s="17"/>
    </row>
    <row r="1165">
      <c r="A1165" s="48"/>
      <c r="C1165" s="52"/>
      <c r="D1165" s="52"/>
      <c r="E1165" s="52"/>
      <c r="F1165" s="52"/>
      <c r="G1165" s="52"/>
      <c r="H1165" s="17"/>
      <c r="I1165" s="53"/>
      <c r="J1165" s="54"/>
      <c r="K1165" s="54"/>
      <c r="L1165" s="55"/>
      <c r="M1165" s="55"/>
      <c r="N1165" s="55"/>
      <c r="O1165" s="55"/>
      <c r="P1165" s="55"/>
      <c r="Q1165" s="55"/>
      <c r="S1165" s="17"/>
    </row>
    <row r="1166">
      <c r="A1166" s="48"/>
      <c r="C1166" s="52"/>
      <c r="D1166" s="52"/>
      <c r="E1166" s="52"/>
      <c r="F1166" s="52"/>
      <c r="G1166" s="52"/>
      <c r="H1166" s="17"/>
      <c r="I1166" s="53"/>
      <c r="J1166" s="54"/>
      <c r="K1166" s="54"/>
      <c r="L1166" s="55"/>
      <c r="M1166" s="55"/>
      <c r="N1166" s="55"/>
      <c r="O1166" s="55"/>
      <c r="P1166" s="55"/>
      <c r="Q1166" s="55"/>
      <c r="S1166" s="17"/>
    </row>
    <row r="1167">
      <c r="A1167" s="48"/>
      <c r="C1167" s="52"/>
      <c r="D1167" s="52"/>
      <c r="E1167" s="52"/>
      <c r="F1167" s="52"/>
      <c r="G1167" s="52"/>
      <c r="H1167" s="17"/>
      <c r="I1167" s="53"/>
      <c r="J1167" s="54"/>
      <c r="K1167" s="54"/>
      <c r="L1167" s="55"/>
      <c r="M1167" s="55"/>
      <c r="N1167" s="55"/>
      <c r="O1167" s="55"/>
      <c r="P1167" s="55"/>
      <c r="Q1167" s="55"/>
      <c r="S1167" s="17"/>
    </row>
    <row r="1168">
      <c r="A1168" s="48"/>
      <c r="C1168" s="52"/>
      <c r="D1168" s="52"/>
      <c r="E1168" s="52"/>
      <c r="F1168" s="52"/>
      <c r="G1168" s="52"/>
      <c r="H1168" s="17"/>
      <c r="I1168" s="53"/>
      <c r="J1168" s="54"/>
      <c r="K1168" s="54"/>
      <c r="L1168" s="55"/>
      <c r="M1168" s="55"/>
      <c r="N1168" s="55"/>
      <c r="O1168" s="55"/>
      <c r="P1168" s="55"/>
      <c r="Q1168" s="55"/>
      <c r="S1168" s="17"/>
    </row>
    <row r="1169">
      <c r="A1169" s="48"/>
      <c r="C1169" s="52"/>
      <c r="D1169" s="52"/>
      <c r="E1169" s="52"/>
      <c r="F1169" s="52"/>
      <c r="G1169" s="52"/>
      <c r="H1169" s="17"/>
      <c r="I1169" s="53"/>
      <c r="J1169" s="54"/>
      <c r="K1169" s="54"/>
      <c r="L1169" s="55"/>
      <c r="M1169" s="55"/>
      <c r="N1169" s="55"/>
      <c r="O1169" s="55"/>
      <c r="P1169" s="55"/>
      <c r="Q1169" s="55"/>
      <c r="S1169" s="17"/>
    </row>
    <row r="1170">
      <c r="A1170" s="48"/>
      <c r="C1170" s="52"/>
      <c r="D1170" s="52"/>
      <c r="E1170" s="52"/>
      <c r="F1170" s="52"/>
      <c r="G1170" s="52"/>
      <c r="H1170" s="17"/>
      <c r="I1170" s="53"/>
      <c r="J1170" s="54"/>
      <c r="K1170" s="54"/>
      <c r="L1170" s="55"/>
      <c r="M1170" s="55"/>
      <c r="N1170" s="55"/>
      <c r="O1170" s="55"/>
      <c r="P1170" s="55"/>
      <c r="Q1170" s="55"/>
      <c r="S1170" s="17"/>
    </row>
    <row r="1171">
      <c r="A1171" s="48"/>
      <c r="C1171" s="52"/>
      <c r="D1171" s="52"/>
      <c r="E1171" s="52"/>
      <c r="F1171" s="52"/>
      <c r="G1171" s="52"/>
      <c r="H1171" s="17"/>
      <c r="I1171" s="53"/>
      <c r="J1171" s="54"/>
      <c r="K1171" s="54"/>
      <c r="L1171" s="55"/>
      <c r="M1171" s="55"/>
      <c r="N1171" s="55"/>
      <c r="O1171" s="55"/>
      <c r="P1171" s="55"/>
      <c r="Q1171" s="55"/>
      <c r="S1171" s="17"/>
    </row>
    <row r="1172">
      <c r="A1172" s="48"/>
      <c r="C1172" s="52"/>
      <c r="D1172" s="52"/>
      <c r="E1172" s="52"/>
      <c r="F1172" s="52"/>
      <c r="G1172" s="52"/>
      <c r="H1172" s="17"/>
      <c r="I1172" s="53"/>
      <c r="J1172" s="54"/>
      <c r="K1172" s="54"/>
      <c r="L1172" s="55"/>
      <c r="M1172" s="55"/>
      <c r="N1172" s="55"/>
      <c r="O1172" s="55"/>
      <c r="P1172" s="55"/>
      <c r="Q1172" s="55"/>
      <c r="S1172" s="17"/>
    </row>
    <row r="1173">
      <c r="A1173" s="48"/>
      <c r="C1173" s="52"/>
      <c r="D1173" s="52"/>
      <c r="E1173" s="52"/>
      <c r="F1173" s="52"/>
      <c r="G1173" s="52"/>
      <c r="H1173" s="17"/>
      <c r="I1173" s="53"/>
      <c r="J1173" s="54"/>
      <c r="K1173" s="54"/>
      <c r="L1173" s="55"/>
      <c r="M1173" s="55"/>
      <c r="N1173" s="55"/>
      <c r="O1173" s="55"/>
      <c r="P1173" s="55"/>
      <c r="Q1173" s="55"/>
      <c r="S1173" s="17"/>
    </row>
    <row r="1174">
      <c r="A1174" s="48"/>
      <c r="C1174" s="52"/>
      <c r="D1174" s="52"/>
      <c r="E1174" s="52"/>
      <c r="F1174" s="52"/>
      <c r="G1174" s="52"/>
      <c r="H1174" s="17"/>
      <c r="I1174" s="53"/>
      <c r="J1174" s="54"/>
      <c r="K1174" s="54"/>
      <c r="L1174" s="55"/>
      <c r="M1174" s="55"/>
      <c r="N1174" s="55"/>
      <c r="O1174" s="55"/>
      <c r="P1174" s="55"/>
      <c r="Q1174" s="55"/>
      <c r="S1174" s="17"/>
    </row>
    <row r="1175">
      <c r="A1175" s="48"/>
      <c r="C1175" s="52"/>
      <c r="D1175" s="52"/>
      <c r="E1175" s="52"/>
      <c r="F1175" s="52"/>
      <c r="G1175" s="52"/>
      <c r="H1175" s="17"/>
      <c r="I1175" s="53"/>
      <c r="J1175" s="54"/>
      <c r="K1175" s="54"/>
      <c r="L1175" s="55"/>
      <c r="M1175" s="55"/>
      <c r="N1175" s="55"/>
      <c r="O1175" s="55"/>
      <c r="P1175" s="55"/>
      <c r="Q1175" s="55"/>
      <c r="S1175" s="17"/>
    </row>
    <row r="1176">
      <c r="A1176" s="48"/>
      <c r="C1176" s="52"/>
      <c r="D1176" s="52"/>
      <c r="E1176" s="52"/>
      <c r="F1176" s="52"/>
      <c r="G1176" s="52"/>
      <c r="H1176" s="17"/>
      <c r="I1176" s="53"/>
      <c r="J1176" s="54"/>
      <c r="K1176" s="54"/>
      <c r="L1176" s="55"/>
      <c r="M1176" s="55"/>
      <c r="N1176" s="55"/>
      <c r="O1176" s="55"/>
      <c r="P1176" s="55"/>
      <c r="Q1176" s="55"/>
      <c r="S1176" s="17"/>
    </row>
    <row r="1177">
      <c r="A1177" s="48"/>
      <c r="C1177" s="52"/>
      <c r="D1177" s="52"/>
      <c r="E1177" s="52"/>
      <c r="F1177" s="52"/>
      <c r="G1177" s="52"/>
      <c r="H1177" s="17"/>
      <c r="I1177" s="53"/>
      <c r="J1177" s="54"/>
      <c r="K1177" s="54"/>
      <c r="L1177" s="55"/>
      <c r="M1177" s="55"/>
      <c r="N1177" s="55"/>
      <c r="O1177" s="55"/>
      <c r="P1177" s="55"/>
      <c r="Q1177" s="55"/>
      <c r="S1177" s="17"/>
    </row>
    <row r="1178">
      <c r="A1178" s="48"/>
      <c r="C1178" s="52"/>
      <c r="D1178" s="52"/>
      <c r="E1178" s="52"/>
      <c r="F1178" s="52"/>
      <c r="G1178" s="52"/>
      <c r="H1178" s="17"/>
      <c r="I1178" s="53"/>
      <c r="J1178" s="54"/>
      <c r="K1178" s="54"/>
      <c r="L1178" s="55"/>
      <c r="M1178" s="55"/>
      <c r="N1178" s="55"/>
      <c r="O1178" s="55"/>
      <c r="P1178" s="55"/>
      <c r="Q1178" s="55"/>
      <c r="S1178" s="17"/>
    </row>
    <row r="1179">
      <c r="A1179" s="48"/>
      <c r="C1179" s="52"/>
      <c r="D1179" s="52"/>
      <c r="E1179" s="52"/>
      <c r="F1179" s="52"/>
      <c r="G1179" s="52"/>
      <c r="H1179" s="17"/>
      <c r="I1179" s="53"/>
      <c r="J1179" s="54"/>
      <c r="K1179" s="54"/>
      <c r="L1179" s="55"/>
      <c r="M1179" s="55"/>
      <c r="N1179" s="55"/>
      <c r="O1179" s="55"/>
      <c r="P1179" s="55"/>
      <c r="Q1179" s="55"/>
      <c r="S1179" s="17"/>
    </row>
    <row r="1180">
      <c r="A1180" s="48"/>
      <c r="C1180" s="52"/>
      <c r="D1180" s="52"/>
      <c r="E1180" s="52"/>
      <c r="F1180" s="52"/>
      <c r="G1180" s="52"/>
      <c r="H1180" s="17"/>
      <c r="I1180" s="53"/>
      <c r="J1180" s="54"/>
      <c r="K1180" s="54"/>
      <c r="L1180" s="55"/>
      <c r="M1180" s="55"/>
      <c r="N1180" s="55"/>
      <c r="O1180" s="55"/>
      <c r="P1180" s="55"/>
      <c r="Q1180" s="55"/>
      <c r="S1180" s="17"/>
    </row>
    <row r="1181">
      <c r="A1181" s="48"/>
      <c r="C1181" s="52"/>
      <c r="D1181" s="52"/>
      <c r="E1181" s="52"/>
      <c r="F1181" s="52"/>
      <c r="G1181" s="52"/>
      <c r="H1181" s="17"/>
      <c r="I1181" s="53"/>
      <c r="J1181" s="54"/>
      <c r="K1181" s="54"/>
      <c r="L1181" s="55"/>
      <c r="M1181" s="55"/>
      <c r="N1181" s="55"/>
      <c r="O1181" s="55"/>
      <c r="P1181" s="55"/>
      <c r="Q1181" s="55"/>
      <c r="S1181" s="17"/>
    </row>
    <row r="1182">
      <c r="A1182" s="48"/>
      <c r="C1182" s="52"/>
      <c r="D1182" s="52"/>
      <c r="E1182" s="52"/>
      <c r="F1182" s="52"/>
      <c r="G1182" s="52"/>
      <c r="H1182" s="17"/>
      <c r="I1182" s="53"/>
      <c r="J1182" s="54"/>
      <c r="K1182" s="54"/>
      <c r="L1182" s="55"/>
      <c r="M1182" s="55"/>
      <c r="N1182" s="55"/>
      <c r="O1182" s="55"/>
      <c r="P1182" s="55"/>
      <c r="Q1182" s="55"/>
      <c r="S1182" s="17"/>
    </row>
    <row r="1183">
      <c r="A1183" s="48"/>
      <c r="C1183" s="52"/>
      <c r="D1183" s="52"/>
      <c r="E1183" s="52"/>
      <c r="F1183" s="52"/>
      <c r="G1183" s="52"/>
      <c r="H1183" s="17"/>
      <c r="I1183" s="53"/>
      <c r="J1183" s="54"/>
      <c r="K1183" s="54"/>
      <c r="L1183" s="55"/>
      <c r="M1183" s="55"/>
      <c r="N1183" s="55"/>
      <c r="O1183" s="55"/>
      <c r="P1183" s="55"/>
      <c r="Q1183" s="55"/>
      <c r="S1183" s="17"/>
    </row>
    <row r="1184">
      <c r="A1184" s="48"/>
      <c r="C1184" s="52"/>
      <c r="D1184" s="52"/>
      <c r="E1184" s="52"/>
      <c r="F1184" s="52"/>
      <c r="G1184" s="52"/>
      <c r="H1184" s="17"/>
      <c r="I1184" s="53"/>
      <c r="J1184" s="54"/>
      <c r="K1184" s="54"/>
      <c r="L1184" s="55"/>
      <c r="M1184" s="55"/>
      <c r="N1184" s="55"/>
      <c r="O1184" s="55"/>
      <c r="P1184" s="55"/>
      <c r="Q1184" s="55"/>
      <c r="R1184" s="16"/>
      <c r="S1184" s="17"/>
    </row>
  </sheetData>
  <autoFilter ref="$A$1:$AE$1184"/>
  <conditionalFormatting sqref="A1:B1184">
    <cfRule type="expression" dxfId="0" priority="1">
      <formula>$R:$R="TRUE"</formula>
    </cfRule>
  </conditionalFormatting>
  <conditionalFormatting sqref="A1:B1184">
    <cfRule type="expression" dxfId="1" priority="2">
      <formula>$R:$R="FALSE"</formula>
    </cfRule>
  </conditionalFormatting>
  <hyperlinks>
    <hyperlink r:id="rId1" ref="T2"/>
    <hyperlink r:id="rId2" ref="T3"/>
    <hyperlink r:id="rId3" location="page=23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26"/>
    <hyperlink r:id="rId26" ref="T27"/>
    <hyperlink r:id="rId27" ref="T28"/>
    <hyperlink r:id="rId28" ref="T29"/>
    <hyperlink r:id="rId29" ref="T30"/>
    <hyperlink r:id="rId30" ref="T31"/>
    <hyperlink r:id="rId31" ref="T32"/>
    <hyperlink r:id="rId32" ref="T33"/>
    <hyperlink r:id="rId33" ref="T34"/>
    <hyperlink r:id="rId34" ref="T35"/>
    <hyperlink r:id="rId35" ref="T36"/>
    <hyperlink r:id="rId36" ref="T37"/>
    <hyperlink r:id="rId37" ref="T38"/>
    <hyperlink r:id="rId38" ref="T39"/>
    <hyperlink r:id="rId39" ref="T40"/>
    <hyperlink r:id="rId40" ref="T41"/>
    <hyperlink r:id="rId41" ref="T42"/>
    <hyperlink r:id="rId42" ref="T43"/>
    <hyperlink r:id="rId43" ref="T44"/>
    <hyperlink r:id="rId44" ref="T45"/>
    <hyperlink r:id="rId45" ref="T46"/>
    <hyperlink r:id="rId46" ref="T47"/>
    <hyperlink r:id="rId47" ref="T48"/>
    <hyperlink r:id="rId48" ref="T50"/>
    <hyperlink r:id="rId49" ref="T53"/>
    <hyperlink r:id="rId50" ref="T55"/>
    <hyperlink r:id="rId51" ref="T58"/>
    <hyperlink r:id="rId52" ref="T59"/>
    <hyperlink r:id="rId53" ref="T60"/>
    <hyperlink r:id="rId54" ref="T61"/>
    <hyperlink r:id="rId55" ref="T62"/>
    <hyperlink r:id="rId56" ref="T63"/>
    <hyperlink r:id="rId57" ref="T64"/>
    <hyperlink r:id="rId58" ref="T65"/>
    <hyperlink r:id="rId59" ref="T66"/>
    <hyperlink r:id="rId60" ref="T67"/>
    <hyperlink r:id="rId61" ref="T68"/>
    <hyperlink r:id="rId62" ref="T69"/>
    <hyperlink r:id="rId63" ref="T70"/>
    <hyperlink r:id="rId64" ref="T71"/>
    <hyperlink r:id="rId65" ref="T72"/>
    <hyperlink r:id="rId66" ref="T73"/>
    <hyperlink r:id="rId67" ref="T74"/>
    <hyperlink r:id="rId68" ref="T75"/>
    <hyperlink r:id="rId69" ref="T76"/>
    <hyperlink r:id="rId70" ref="T77"/>
    <hyperlink r:id="rId71" ref="T78"/>
    <hyperlink r:id="rId72" ref="T79"/>
    <hyperlink r:id="rId73" ref="T80"/>
    <hyperlink r:id="rId74" ref="T81"/>
    <hyperlink r:id="rId75" ref="T82"/>
    <hyperlink r:id="rId76" ref="T83"/>
    <hyperlink r:id="rId77" ref="T84"/>
    <hyperlink r:id="rId78" ref="T85"/>
    <hyperlink r:id="rId79" ref="T86"/>
    <hyperlink r:id="rId80" ref="T87"/>
    <hyperlink r:id="rId81" ref="T88"/>
    <hyperlink r:id="rId82" ref="T89"/>
    <hyperlink r:id="rId83" ref="T90"/>
    <hyperlink r:id="rId84" ref="T91"/>
    <hyperlink r:id="rId85" ref="T92"/>
    <hyperlink r:id="rId86" ref="T93"/>
    <hyperlink r:id="rId87" ref="T94"/>
    <hyperlink r:id="rId88" ref="T95"/>
    <hyperlink r:id="rId89" ref="T96"/>
    <hyperlink r:id="rId90" ref="T97"/>
    <hyperlink r:id="rId91" ref="T98"/>
    <hyperlink r:id="rId92" ref="T99"/>
    <hyperlink r:id="rId93" ref="T100"/>
    <hyperlink r:id="rId94" ref="T101"/>
    <hyperlink r:id="rId95" ref="T102"/>
    <hyperlink r:id="rId96" ref="T103"/>
    <hyperlink r:id="rId97" ref="T104"/>
    <hyperlink r:id="rId98" ref="T105"/>
    <hyperlink r:id="rId99" ref="T106"/>
    <hyperlink r:id="rId100" ref="T107"/>
    <hyperlink r:id="rId101" ref="T108"/>
    <hyperlink r:id="rId102" ref="T109"/>
    <hyperlink r:id="rId103" ref="T110"/>
    <hyperlink r:id="rId104" ref="T111"/>
    <hyperlink r:id="rId105" ref="T112"/>
    <hyperlink r:id="rId106" ref="T113"/>
    <hyperlink r:id="rId107" ref="T114"/>
    <hyperlink r:id="rId108" ref="T115"/>
    <hyperlink r:id="rId109" ref="T116"/>
    <hyperlink r:id="rId110" ref="T117"/>
    <hyperlink r:id="rId111" ref="T118"/>
    <hyperlink r:id="rId112" ref="T119"/>
    <hyperlink r:id="rId113" ref="T120"/>
    <hyperlink r:id="rId114" ref="T121"/>
    <hyperlink r:id="rId115" ref="T122"/>
    <hyperlink r:id="rId116" ref="T123"/>
    <hyperlink r:id="rId117" ref="T124"/>
    <hyperlink r:id="rId118" ref="T125"/>
    <hyperlink r:id="rId119" ref="T126"/>
    <hyperlink r:id="rId120" ref="T127"/>
    <hyperlink r:id="rId121" ref="T128"/>
    <hyperlink r:id="rId122" ref="T129"/>
    <hyperlink r:id="rId123" ref="T130"/>
    <hyperlink r:id="rId124" ref="T131"/>
    <hyperlink r:id="rId125" ref="T132"/>
    <hyperlink r:id="rId126" ref="T133"/>
    <hyperlink r:id="rId127" ref="T134"/>
    <hyperlink r:id="rId128" ref="T135"/>
    <hyperlink r:id="rId129" ref="T136"/>
    <hyperlink r:id="rId130" ref="T137"/>
    <hyperlink r:id="rId131" ref="T138"/>
    <hyperlink r:id="rId132" ref="T139"/>
    <hyperlink r:id="rId133" ref="T140"/>
    <hyperlink r:id="rId134" ref="T141"/>
    <hyperlink r:id="rId135" ref="T142"/>
    <hyperlink r:id="rId136" ref="T143"/>
    <hyperlink r:id="rId137" ref="T144"/>
    <hyperlink r:id="rId138" ref="T145"/>
    <hyperlink r:id="rId139" ref="T146"/>
    <hyperlink r:id="rId140" ref="T147"/>
    <hyperlink r:id="rId141" ref="T148"/>
    <hyperlink r:id="rId142" ref="T149"/>
    <hyperlink r:id="rId143" ref="T150"/>
    <hyperlink r:id="rId144" ref="T151"/>
    <hyperlink r:id="rId145" ref="T152"/>
    <hyperlink r:id="rId146" ref="T153"/>
    <hyperlink r:id="rId147" ref="T154"/>
    <hyperlink r:id="rId148" ref="T155"/>
    <hyperlink r:id="rId149" ref="T156"/>
    <hyperlink r:id="rId150" ref="T157"/>
    <hyperlink r:id="rId151" ref="T158"/>
    <hyperlink r:id="rId152" ref="T159"/>
    <hyperlink r:id="rId153" ref="T160"/>
    <hyperlink r:id="rId154" ref="T161"/>
    <hyperlink r:id="rId155" ref="T162"/>
    <hyperlink r:id="rId156" ref="T163"/>
    <hyperlink r:id="rId157" ref="T164"/>
    <hyperlink r:id="rId158" ref="T165"/>
    <hyperlink r:id="rId159" ref="H166"/>
    <hyperlink r:id="rId160" ref="T166"/>
    <hyperlink r:id="rId161" ref="T167"/>
    <hyperlink r:id="rId162" ref="T168"/>
    <hyperlink r:id="rId163" ref="T169"/>
    <hyperlink r:id="rId164" ref="T170"/>
    <hyperlink r:id="rId165" ref="T171"/>
    <hyperlink r:id="rId166" ref="T172"/>
    <hyperlink r:id="rId167" ref="T173"/>
    <hyperlink r:id="rId168" location="10.1109/IWESEP49350.2019.00017" ref="T174"/>
    <hyperlink r:id="rId169" ref="T175"/>
    <hyperlink r:id="rId170" ref="T176"/>
    <hyperlink r:id="rId171" ref="T177"/>
    <hyperlink r:id="rId172" ref="T178"/>
    <hyperlink r:id="rId173" ref="T179"/>
    <hyperlink r:id="rId174" ref="T180"/>
    <hyperlink r:id="rId175" ref="T181"/>
    <hyperlink r:id="rId176" ref="T182"/>
    <hyperlink r:id="rId177" ref="T183"/>
    <hyperlink r:id="rId178" ref="T184"/>
    <hyperlink r:id="rId179" ref="T185"/>
    <hyperlink r:id="rId180" ref="T186"/>
    <hyperlink r:id="rId181" ref="T187"/>
    <hyperlink r:id="rId182" ref="T188"/>
    <hyperlink r:id="rId183" ref="T189"/>
    <hyperlink r:id="rId184" ref="T190"/>
    <hyperlink r:id="rId185" ref="T191"/>
    <hyperlink r:id="rId186" ref="T192"/>
    <hyperlink r:id="rId187" ref="T193"/>
    <hyperlink r:id="rId188" ref="T194"/>
    <hyperlink r:id="rId189" ref="T195"/>
    <hyperlink r:id="rId190" ref="T196"/>
    <hyperlink r:id="rId191" ref="T197"/>
    <hyperlink r:id="rId192" ref="T198"/>
    <hyperlink r:id="rId193" ref="T199"/>
    <hyperlink r:id="rId194" ref="T200"/>
    <hyperlink r:id="rId195" ref="T201"/>
    <hyperlink r:id="rId196" ref="T202"/>
    <hyperlink r:id="rId197" ref="T203"/>
    <hyperlink r:id="rId198" ref="T204"/>
    <hyperlink r:id="rId199" ref="T205"/>
    <hyperlink r:id="rId200" ref="T206"/>
    <hyperlink r:id="rId201" ref="T207"/>
    <hyperlink r:id="rId202" ref="T208"/>
    <hyperlink r:id="rId203" ref="T209"/>
    <hyperlink r:id="rId204" ref="T210"/>
    <hyperlink r:id="rId205" ref="T211"/>
    <hyperlink r:id="rId206" ref="T212"/>
    <hyperlink r:id="rId207" ref="T213"/>
    <hyperlink r:id="rId208" ref="T214"/>
    <hyperlink r:id="rId209" ref="T215"/>
    <hyperlink r:id="rId210" ref="T216"/>
    <hyperlink r:id="rId211" ref="T217"/>
    <hyperlink r:id="rId212" ref="T218"/>
    <hyperlink r:id="rId213" ref="T219"/>
    <hyperlink r:id="rId214" ref="T220"/>
    <hyperlink r:id="rId215" ref="T221"/>
    <hyperlink r:id="rId216" ref="T222"/>
    <hyperlink r:id="rId217" ref="T223"/>
    <hyperlink r:id="rId218" ref="T224"/>
    <hyperlink r:id="rId219" ref="T225"/>
    <hyperlink r:id="rId220" ref="T226"/>
    <hyperlink r:id="rId221" ref="T227"/>
    <hyperlink r:id="rId222" ref="T228"/>
    <hyperlink r:id="rId223" ref="T229"/>
    <hyperlink r:id="rId224" ref="T230"/>
    <hyperlink r:id="rId225" ref="T231"/>
    <hyperlink r:id="rId226" ref="T232"/>
    <hyperlink r:id="rId227" ref="T233"/>
    <hyperlink r:id="rId228" ref="T234"/>
  </hyperlinks>
  <drawing r:id="rId2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I1" s="56" t="s">
        <v>9</v>
      </c>
      <c r="J1" s="56" t="s">
        <v>10</v>
      </c>
      <c r="K1" s="56" t="s">
        <v>11</v>
      </c>
      <c r="L1" s="56" t="s">
        <v>12</v>
      </c>
      <c r="M1" s="56" t="s">
        <v>13</v>
      </c>
      <c r="N1" s="56" t="s">
        <v>14</v>
      </c>
      <c r="O1" s="56" t="s">
        <v>15</v>
      </c>
      <c r="P1" s="56" t="s">
        <v>16</v>
      </c>
      <c r="Q1" s="56"/>
    </row>
    <row r="2">
      <c r="I2" s="54" t="s">
        <v>1094</v>
      </c>
      <c r="J2" s="54" t="s">
        <v>1094</v>
      </c>
      <c r="K2" s="57"/>
      <c r="L2" s="57"/>
      <c r="M2" s="57"/>
      <c r="N2" s="57"/>
      <c r="O2" s="57"/>
      <c r="P2" s="57"/>
    </row>
    <row r="3">
      <c r="I3" s="54"/>
      <c r="J3" s="54" t="s">
        <v>1094</v>
      </c>
      <c r="K3" s="57"/>
      <c r="L3" s="57"/>
      <c r="M3" s="57"/>
      <c r="N3" s="57"/>
      <c r="O3" s="57"/>
      <c r="P3" s="57"/>
    </row>
    <row r="4">
      <c r="I4" s="54" t="s">
        <v>1094</v>
      </c>
      <c r="J4" s="54" t="s">
        <v>1094</v>
      </c>
      <c r="K4" s="57"/>
      <c r="L4" s="57"/>
      <c r="M4" s="57"/>
      <c r="N4" s="57"/>
      <c r="O4" s="57"/>
      <c r="P4" s="57"/>
    </row>
    <row r="5">
      <c r="I5" s="54" t="s">
        <v>1094</v>
      </c>
      <c r="J5" s="54" t="s">
        <v>1094</v>
      </c>
      <c r="K5" s="57"/>
      <c r="L5" s="57"/>
      <c r="M5" s="57"/>
      <c r="N5" s="57"/>
      <c r="O5" s="57"/>
      <c r="P5" s="57"/>
    </row>
    <row r="6">
      <c r="I6" s="54"/>
      <c r="J6" s="54"/>
      <c r="K6" s="57"/>
      <c r="L6" s="57"/>
      <c r="M6" s="57"/>
      <c r="N6" s="57"/>
      <c r="O6" s="57"/>
      <c r="P6" s="57"/>
    </row>
    <row r="7">
      <c r="I7" s="54" t="s">
        <v>1094</v>
      </c>
      <c r="J7" s="54" t="s">
        <v>1094</v>
      </c>
      <c r="K7" s="57"/>
      <c r="L7" s="57"/>
      <c r="M7" s="57" t="s">
        <v>1094</v>
      </c>
      <c r="N7" s="57"/>
      <c r="O7" s="57"/>
      <c r="P7" s="57"/>
    </row>
    <row r="8">
      <c r="I8" s="54" t="s">
        <v>1094</v>
      </c>
      <c r="J8" s="54" t="s">
        <v>1094</v>
      </c>
      <c r="K8" s="57"/>
      <c r="L8" s="57"/>
      <c r="M8" s="57"/>
      <c r="N8" s="57"/>
      <c r="O8" s="57"/>
      <c r="P8" s="57"/>
    </row>
    <row r="9">
      <c r="I9" s="58"/>
      <c r="J9" s="58"/>
      <c r="K9" s="57"/>
      <c r="L9" s="57"/>
      <c r="M9" s="57"/>
      <c r="N9" s="57"/>
      <c r="O9" s="57"/>
      <c r="P9" s="57"/>
    </row>
    <row r="10">
      <c r="I10" s="58"/>
      <c r="J10" s="58"/>
      <c r="K10" s="57"/>
      <c r="L10" s="57"/>
      <c r="M10" s="57"/>
      <c r="N10" s="57"/>
      <c r="O10" s="57"/>
      <c r="P10" s="57"/>
    </row>
    <row r="11">
      <c r="I11" s="54"/>
      <c r="J11" s="58"/>
      <c r="K11" s="57"/>
      <c r="L11" s="57"/>
      <c r="M11" s="57"/>
      <c r="N11" s="57"/>
      <c r="O11" s="57"/>
      <c r="P11" s="57"/>
    </row>
    <row r="12">
      <c r="I12" s="54"/>
      <c r="J12" s="54"/>
      <c r="K12" s="57"/>
      <c r="L12" s="57"/>
      <c r="M12" s="57"/>
      <c r="N12" s="57"/>
      <c r="O12" s="57"/>
      <c r="P12" s="57"/>
    </row>
    <row r="13">
      <c r="I13" s="54"/>
      <c r="J13" s="54"/>
      <c r="K13" s="57"/>
      <c r="L13" s="57"/>
      <c r="M13" s="57"/>
      <c r="N13" s="57"/>
      <c r="O13" s="57"/>
      <c r="P13" s="57"/>
    </row>
    <row r="14">
      <c r="I14" s="58"/>
      <c r="J14" s="58"/>
      <c r="K14" s="57"/>
      <c r="L14" s="57"/>
      <c r="M14" s="57"/>
      <c r="N14" s="57"/>
      <c r="O14" s="57"/>
      <c r="P14" s="57"/>
    </row>
    <row r="15">
      <c r="I15" s="58"/>
      <c r="J15" s="58"/>
      <c r="K15" s="57"/>
      <c r="L15" s="57"/>
      <c r="M15" s="57"/>
      <c r="N15" s="57"/>
      <c r="O15" s="57"/>
      <c r="P15" s="57"/>
    </row>
    <row r="16">
      <c r="I16" s="58"/>
      <c r="J16" s="58"/>
      <c r="K16" s="57"/>
      <c r="L16" s="57"/>
      <c r="M16" s="57"/>
      <c r="N16" s="57"/>
      <c r="O16" s="57"/>
      <c r="P16" s="57"/>
    </row>
    <row r="17">
      <c r="I17" s="54"/>
      <c r="J17" s="54" t="s">
        <v>1094</v>
      </c>
      <c r="K17" s="57"/>
      <c r="L17" s="57"/>
      <c r="M17" s="57"/>
      <c r="N17" s="57"/>
      <c r="O17" s="57"/>
      <c r="P17" s="57"/>
    </row>
    <row r="18">
      <c r="I18" s="58"/>
      <c r="J18" s="58"/>
      <c r="K18" s="57"/>
      <c r="L18" s="57"/>
      <c r="M18" s="57"/>
      <c r="N18" s="57"/>
      <c r="O18" s="57"/>
      <c r="P18" s="57"/>
    </row>
    <row r="19">
      <c r="I19" s="58"/>
      <c r="J19" s="58"/>
      <c r="K19" s="57"/>
      <c r="L19" s="57"/>
      <c r="M19" s="57"/>
      <c r="N19" s="57"/>
      <c r="O19" s="57"/>
      <c r="P19" s="57"/>
    </row>
    <row r="20">
      <c r="I20" s="58"/>
      <c r="J20" s="58"/>
      <c r="K20" s="57"/>
      <c r="L20" s="57"/>
      <c r="M20" s="57"/>
      <c r="N20" s="57"/>
      <c r="O20" s="57"/>
      <c r="P20" s="57"/>
    </row>
    <row r="21">
      <c r="I21" s="58"/>
      <c r="J21" s="58"/>
      <c r="K21" s="57"/>
      <c r="L21" s="57"/>
      <c r="M21" s="57"/>
      <c r="N21" s="57"/>
      <c r="O21" s="57"/>
      <c r="P21" s="57"/>
    </row>
    <row r="22">
      <c r="I22" s="58"/>
      <c r="J22" s="58"/>
      <c r="K22" s="57"/>
      <c r="L22" s="57"/>
      <c r="M22" s="57"/>
      <c r="N22" s="57"/>
      <c r="O22" s="57"/>
      <c r="P22" s="57"/>
    </row>
    <row r="23">
      <c r="I23" s="58"/>
      <c r="J23" s="58"/>
      <c r="K23" s="57"/>
      <c r="L23" s="57"/>
      <c r="M23" s="57"/>
      <c r="N23" s="57"/>
      <c r="O23" s="57"/>
      <c r="P23" s="57"/>
    </row>
    <row r="24">
      <c r="I24" s="58"/>
      <c r="J24" s="58"/>
      <c r="K24" s="57"/>
      <c r="L24" s="57"/>
      <c r="M24" s="57"/>
      <c r="N24" s="57"/>
      <c r="O24" s="57"/>
      <c r="P24" s="57"/>
    </row>
    <row r="25">
      <c r="I25" s="58"/>
      <c r="J25" s="58"/>
      <c r="K25" s="57"/>
      <c r="L25" s="57"/>
      <c r="M25" s="57"/>
      <c r="N25" s="57"/>
      <c r="O25" s="57"/>
      <c r="P25" s="57"/>
    </row>
    <row r="26">
      <c r="I26" s="58"/>
      <c r="J26" s="58"/>
      <c r="K26" s="57"/>
      <c r="L26" s="57"/>
      <c r="M26" s="57"/>
      <c r="N26" s="57"/>
      <c r="O26" s="57"/>
      <c r="P26" s="57"/>
    </row>
    <row r="27">
      <c r="I27" s="58"/>
      <c r="J27" s="58"/>
      <c r="K27" s="57"/>
      <c r="L27" s="57"/>
      <c r="M27" s="57"/>
      <c r="N27" s="57"/>
      <c r="O27" s="57"/>
      <c r="P27" s="57"/>
    </row>
    <row r="28">
      <c r="I28" s="58"/>
      <c r="J28" s="54" t="s">
        <v>1094</v>
      </c>
      <c r="K28" s="57"/>
      <c r="L28" s="57"/>
      <c r="M28" s="57"/>
      <c r="N28" s="57"/>
      <c r="O28" s="57"/>
      <c r="P28" s="57"/>
    </row>
    <row r="29">
      <c r="I29" s="58"/>
      <c r="J29" s="58"/>
      <c r="K29" s="57"/>
      <c r="L29" s="57"/>
      <c r="M29" s="57"/>
      <c r="N29" s="57"/>
      <c r="O29" s="57"/>
      <c r="P29" s="57"/>
    </row>
    <row r="30">
      <c r="I30" s="54"/>
      <c r="J30" s="54"/>
      <c r="K30" s="57"/>
      <c r="L30" s="57"/>
      <c r="M30" s="57"/>
      <c r="N30" s="57"/>
      <c r="O30" s="57" t="s">
        <v>1094</v>
      </c>
      <c r="P30" s="57"/>
    </row>
    <row r="31">
      <c r="I31" s="54" t="s">
        <v>1094</v>
      </c>
      <c r="J31" s="54" t="s">
        <v>1094</v>
      </c>
      <c r="K31" s="57"/>
      <c r="L31" s="57"/>
      <c r="M31" s="57"/>
      <c r="N31" s="57"/>
      <c r="O31" s="57"/>
      <c r="P31" s="57"/>
    </row>
    <row r="32">
      <c r="I32" s="58"/>
      <c r="J32" s="58"/>
      <c r="K32" s="57"/>
      <c r="L32" s="57"/>
      <c r="M32" s="57"/>
      <c r="N32" s="57"/>
      <c r="O32" s="57"/>
      <c r="P32" s="57"/>
    </row>
    <row r="33">
      <c r="I33" s="58"/>
      <c r="J33" s="54"/>
      <c r="K33" s="57"/>
      <c r="L33" s="57"/>
      <c r="M33" s="57"/>
      <c r="N33" s="57"/>
      <c r="O33" s="57"/>
      <c r="P33" s="57"/>
    </row>
    <row r="34">
      <c r="I34" s="54" t="s">
        <v>1094</v>
      </c>
      <c r="J34" s="54" t="s">
        <v>1094</v>
      </c>
      <c r="K34" s="57"/>
      <c r="L34" s="57"/>
      <c r="M34" s="57" t="s">
        <v>1094</v>
      </c>
      <c r="N34" s="57"/>
      <c r="O34" s="57"/>
      <c r="P34" s="57"/>
    </row>
    <row r="35">
      <c r="I35" s="54" t="s">
        <v>1094</v>
      </c>
      <c r="J35" s="54" t="s">
        <v>1094</v>
      </c>
      <c r="K35" s="57"/>
      <c r="L35" s="57"/>
      <c r="M35" s="57" t="s">
        <v>1094</v>
      </c>
      <c r="N35" s="57"/>
      <c r="O35" s="57"/>
      <c r="P35" s="57"/>
    </row>
    <row r="36">
      <c r="I36" s="58"/>
      <c r="J36" s="58"/>
      <c r="K36" s="57"/>
      <c r="L36" s="57"/>
      <c r="M36" s="57"/>
      <c r="N36" s="57"/>
      <c r="O36" s="57"/>
      <c r="P36" s="57"/>
    </row>
    <row r="37">
      <c r="I37" s="54"/>
      <c r="J37" s="54"/>
      <c r="K37" s="57"/>
      <c r="L37" s="57"/>
      <c r="M37" s="57"/>
      <c r="N37" s="57"/>
      <c r="O37" s="57"/>
      <c r="P37" s="57"/>
    </row>
    <row r="38">
      <c r="I38" s="58"/>
      <c r="J38" s="58"/>
      <c r="K38" s="57"/>
      <c r="L38" s="57"/>
      <c r="M38" s="57"/>
      <c r="N38" s="57"/>
      <c r="O38" s="57"/>
      <c r="P38" s="57"/>
    </row>
    <row r="39">
      <c r="I39" s="58"/>
      <c r="J39" s="58"/>
      <c r="K39" s="57"/>
      <c r="L39" s="57"/>
      <c r="M39" s="57"/>
      <c r="N39" s="57"/>
      <c r="O39" s="57"/>
      <c r="P39" s="57"/>
    </row>
    <row r="40">
      <c r="I40" s="58"/>
      <c r="J40" s="58"/>
      <c r="K40" s="57"/>
      <c r="L40" s="57"/>
      <c r="M40" s="57"/>
      <c r="N40" s="57"/>
      <c r="O40" s="57"/>
      <c r="P40" s="57"/>
    </row>
    <row r="41">
      <c r="I41" s="58"/>
      <c r="J41" s="58"/>
      <c r="K41" s="57"/>
      <c r="L41" s="57"/>
      <c r="M41" s="57"/>
      <c r="N41" s="57"/>
      <c r="O41" s="57"/>
      <c r="P41" s="57"/>
    </row>
    <row r="42">
      <c r="I42" s="58"/>
      <c r="J42" s="58"/>
      <c r="K42" s="57"/>
      <c r="L42" s="57"/>
      <c r="M42" s="57"/>
      <c r="N42" s="57"/>
      <c r="O42" s="57"/>
      <c r="P42" s="57"/>
    </row>
    <row r="43">
      <c r="I43" s="54" t="s">
        <v>1094</v>
      </c>
      <c r="J43" s="54" t="s">
        <v>1094</v>
      </c>
      <c r="K43" s="57"/>
      <c r="L43" s="57"/>
      <c r="M43" s="57"/>
      <c r="N43" s="57"/>
      <c r="O43" s="57"/>
      <c r="P43" s="57"/>
    </row>
    <row r="44">
      <c r="I44" s="58"/>
      <c r="J44" s="58"/>
      <c r="K44" s="57"/>
      <c r="L44" s="57"/>
      <c r="M44" s="57"/>
      <c r="N44" s="57"/>
      <c r="O44" s="57"/>
      <c r="P44" s="57"/>
    </row>
    <row r="45">
      <c r="I45" s="58"/>
      <c r="J45" s="58"/>
      <c r="K45" s="57"/>
      <c r="L45" s="57"/>
      <c r="M45" s="57"/>
      <c r="N45" s="57"/>
      <c r="O45" s="57"/>
      <c r="P45" s="57"/>
    </row>
    <row r="46">
      <c r="I46" s="58"/>
      <c r="J46" s="58"/>
      <c r="K46" s="57"/>
      <c r="L46" s="57"/>
      <c r="M46" s="57"/>
      <c r="N46" s="57"/>
      <c r="O46" s="57"/>
      <c r="P46" s="57"/>
    </row>
    <row r="47">
      <c r="I47" s="54"/>
      <c r="J47" s="58"/>
      <c r="K47" s="57"/>
      <c r="L47" s="57"/>
      <c r="M47" s="57"/>
      <c r="N47" s="57"/>
      <c r="O47" s="57"/>
      <c r="P47" s="57"/>
    </row>
    <row r="48">
      <c r="I48" s="54"/>
      <c r="J48" s="54"/>
      <c r="K48" s="57"/>
      <c r="L48" s="57"/>
      <c r="M48" s="57"/>
      <c r="N48" s="57"/>
      <c r="O48" s="57"/>
      <c r="P48" s="57"/>
    </row>
    <row r="49">
      <c r="I49" s="54"/>
      <c r="J49" s="54"/>
      <c r="K49" s="57"/>
      <c r="L49" s="57"/>
      <c r="M49" s="57"/>
      <c r="N49" s="57"/>
      <c r="O49" s="57" t="s">
        <v>24</v>
      </c>
      <c r="P49" s="57"/>
    </row>
    <row r="50">
      <c r="I50" s="58"/>
      <c r="J50" s="58"/>
      <c r="K50" s="57"/>
      <c r="L50" s="57"/>
      <c r="M50" s="57"/>
      <c r="N50" s="57"/>
      <c r="O50" s="57"/>
      <c r="P50" s="57"/>
    </row>
    <row r="51">
      <c r="I51" s="58"/>
      <c r="J51" s="58"/>
      <c r="K51" s="57"/>
      <c r="L51" s="57"/>
      <c r="M51" s="57"/>
      <c r="N51" s="57"/>
      <c r="O51" s="57" t="s">
        <v>24</v>
      </c>
      <c r="P51" s="57"/>
    </row>
    <row r="52">
      <c r="I52" s="58"/>
      <c r="J52" s="58"/>
      <c r="K52" s="57" t="s">
        <v>24</v>
      </c>
      <c r="L52" s="57"/>
      <c r="M52" s="57"/>
      <c r="N52" s="57"/>
      <c r="O52" s="57"/>
      <c r="P52" s="57"/>
    </row>
    <row r="53">
      <c r="I53" s="58"/>
      <c r="J53" s="58"/>
      <c r="K53" s="57"/>
      <c r="L53" s="57"/>
      <c r="M53" s="57"/>
      <c r="N53" s="57"/>
      <c r="O53" s="57"/>
      <c r="P53" s="57"/>
    </row>
    <row r="54">
      <c r="I54" s="58"/>
      <c r="J54" s="58"/>
      <c r="K54" s="57"/>
      <c r="L54" s="57"/>
      <c r="M54" s="57"/>
      <c r="N54" s="57"/>
      <c r="O54" s="57"/>
      <c r="P54" s="57"/>
    </row>
    <row r="55">
      <c r="I55" s="58"/>
      <c r="J55" s="58"/>
      <c r="K55" s="57"/>
      <c r="L55" s="57"/>
      <c r="M55" s="57"/>
      <c r="N55" s="57"/>
      <c r="O55" s="57"/>
      <c r="P55" s="57"/>
    </row>
    <row r="56">
      <c r="I56" s="58"/>
      <c r="J56" s="58"/>
      <c r="K56" s="57"/>
      <c r="L56" s="57" t="s">
        <v>1094</v>
      </c>
      <c r="M56" s="57"/>
      <c r="N56" s="57"/>
      <c r="O56" s="57"/>
      <c r="P56" s="57"/>
    </row>
    <row r="57">
      <c r="I57" s="58"/>
      <c r="J57" s="58"/>
      <c r="K57" s="57"/>
      <c r="L57" s="57"/>
      <c r="M57" s="57"/>
      <c r="N57" s="57"/>
      <c r="O57" s="57" t="s">
        <v>24</v>
      </c>
      <c r="P57" s="57"/>
    </row>
    <row r="58">
      <c r="I58" s="58"/>
      <c r="J58" s="58"/>
      <c r="K58" s="57"/>
      <c r="L58" s="57"/>
      <c r="M58" s="57"/>
      <c r="N58" s="57"/>
      <c r="O58" s="57" t="s">
        <v>24</v>
      </c>
      <c r="P58" s="57"/>
    </row>
    <row r="59">
      <c r="I59" s="58"/>
      <c r="J59" s="58"/>
      <c r="K59" s="57"/>
      <c r="L59" s="57"/>
      <c r="M59" s="57"/>
      <c r="N59" s="57"/>
      <c r="O59" s="57" t="s">
        <v>24</v>
      </c>
      <c r="P59" s="57"/>
    </row>
    <row r="60">
      <c r="I60" s="54"/>
      <c r="J60" s="54"/>
      <c r="K60" s="57"/>
      <c r="L60" s="57"/>
      <c r="M60" s="57"/>
      <c r="N60" s="57"/>
      <c r="O60" s="57" t="s">
        <v>24</v>
      </c>
      <c r="P60" s="57"/>
    </row>
    <row r="61">
      <c r="I61" s="58"/>
      <c r="J61" s="58"/>
      <c r="K61" s="57"/>
      <c r="L61" s="57"/>
      <c r="M61" s="57"/>
      <c r="N61" s="57"/>
      <c r="O61" s="57"/>
      <c r="P61" s="57"/>
    </row>
    <row r="62">
      <c r="I62" s="58"/>
      <c r="J62" s="58"/>
      <c r="K62" s="57"/>
      <c r="L62" s="57"/>
      <c r="M62" s="57"/>
      <c r="N62" s="57"/>
      <c r="O62" s="57"/>
      <c r="P62" s="57"/>
    </row>
    <row r="63">
      <c r="I63" s="58"/>
      <c r="J63" s="58"/>
      <c r="K63" s="57"/>
      <c r="L63" s="57"/>
      <c r="M63" s="57"/>
      <c r="N63" s="57"/>
      <c r="O63" s="57" t="s">
        <v>24</v>
      </c>
      <c r="P63" s="57"/>
    </row>
    <row r="64">
      <c r="I64" s="54"/>
      <c r="J64" s="54"/>
      <c r="K64" s="57"/>
      <c r="L64" s="57"/>
      <c r="M64" s="57"/>
      <c r="N64" s="57"/>
      <c r="O64" s="57"/>
      <c r="P64" s="57"/>
    </row>
    <row r="65">
      <c r="I65" s="58"/>
      <c r="J65" s="58"/>
      <c r="K65" s="57"/>
      <c r="L65" s="57"/>
      <c r="M65" s="57"/>
      <c r="N65" s="57"/>
      <c r="O65" s="57"/>
      <c r="P65" s="57"/>
    </row>
    <row r="66">
      <c r="I66" s="58"/>
      <c r="J66" s="58"/>
      <c r="K66" s="57"/>
      <c r="L66" s="57"/>
      <c r="M66" s="57"/>
      <c r="N66" s="57"/>
      <c r="O66" s="57"/>
      <c r="P66" s="57"/>
    </row>
    <row r="67">
      <c r="I67" s="58"/>
      <c r="J67" s="58"/>
      <c r="K67" s="57"/>
      <c r="L67" s="57"/>
      <c r="M67" s="57"/>
      <c r="N67" s="57"/>
      <c r="O67" s="57"/>
      <c r="P67" s="57"/>
    </row>
    <row r="68">
      <c r="I68" s="58"/>
      <c r="J68" s="58"/>
      <c r="K68" s="57"/>
      <c r="L68" s="57"/>
      <c r="M68" s="57"/>
      <c r="N68" s="57"/>
      <c r="O68" s="57"/>
      <c r="P68" s="57"/>
    </row>
    <row r="69">
      <c r="I69" s="58"/>
      <c r="J69" s="58"/>
      <c r="K69" s="57"/>
      <c r="L69" s="57"/>
      <c r="M69" s="57"/>
      <c r="N69" s="57"/>
      <c r="O69" s="57"/>
      <c r="P69" s="57"/>
    </row>
    <row r="70">
      <c r="I70" s="58"/>
      <c r="J70" s="58"/>
      <c r="K70" s="57"/>
      <c r="L70" s="57"/>
      <c r="M70" s="57"/>
      <c r="N70" s="57"/>
      <c r="O70" s="57"/>
      <c r="P70" s="57"/>
    </row>
    <row r="71">
      <c r="I71" s="58"/>
      <c r="J71" s="58"/>
      <c r="K71" s="57"/>
      <c r="L71" s="57"/>
      <c r="M71" s="57"/>
      <c r="N71" s="57"/>
      <c r="O71" s="57"/>
      <c r="P71" s="57"/>
    </row>
    <row r="72">
      <c r="I72" s="58"/>
      <c r="J72" s="58"/>
      <c r="K72" s="57"/>
      <c r="L72" s="57"/>
      <c r="M72" s="57"/>
      <c r="N72" s="57"/>
      <c r="O72" s="57"/>
      <c r="P72" s="57"/>
    </row>
    <row r="73">
      <c r="I73" s="58"/>
      <c r="J73" s="58"/>
      <c r="K73" s="57"/>
      <c r="L73" s="57"/>
      <c r="M73" s="57"/>
      <c r="N73" s="57"/>
      <c r="O73" s="57"/>
      <c r="P73" s="57"/>
    </row>
    <row r="74">
      <c r="I74" s="58"/>
      <c r="J74" s="58"/>
      <c r="K74" s="57"/>
      <c r="L74" s="57"/>
      <c r="M74" s="57"/>
      <c r="N74" s="57"/>
      <c r="O74" s="57"/>
      <c r="P74" s="57"/>
    </row>
    <row r="75">
      <c r="I75" s="58"/>
      <c r="J75" s="58"/>
      <c r="K75" s="57"/>
      <c r="L75" s="57"/>
      <c r="M75" s="57"/>
      <c r="N75" s="57"/>
      <c r="O75" s="57"/>
      <c r="P75" s="57"/>
    </row>
    <row r="76">
      <c r="I76" s="58"/>
      <c r="J76" s="58"/>
      <c r="K76" s="57"/>
      <c r="L76" s="57"/>
      <c r="M76" s="57"/>
      <c r="N76" s="57"/>
      <c r="O76" s="57"/>
      <c r="P76" s="57"/>
    </row>
    <row r="77">
      <c r="I77" s="58"/>
      <c r="J77" s="58"/>
      <c r="K77" s="57"/>
      <c r="L77" s="57"/>
      <c r="M77" s="57"/>
      <c r="N77" s="57"/>
      <c r="O77" s="57"/>
      <c r="P77" s="57"/>
    </row>
    <row r="78">
      <c r="I78" s="58"/>
      <c r="J78" s="58"/>
      <c r="K78" s="57"/>
      <c r="L78" s="57"/>
      <c r="M78" s="57"/>
      <c r="N78" s="57"/>
      <c r="O78" s="57"/>
      <c r="P78" s="57"/>
    </row>
    <row r="79">
      <c r="I79" s="58"/>
      <c r="J79" s="58"/>
      <c r="K79" s="57"/>
      <c r="L79" s="57"/>
      <c r="M79" s="57"/>
      <c r="N79" s="57"/>
      <c r="O79" s="57"/>
      <c r="P79" s="57"/>
    </row>
    <row r="80">
      <c r="I80" s="58"/>
      <c r="J80" s="58"/>
      <c r="K80" s="57"/>
      <c r="L80" s="57"/>
      <c r="M80" s="57"/>
      <c r="N80" s="57"/>
      <c r="O80" s="57"/>
      <c r="P80" s="57"/>
    </row>
    <row r="81">
      <c r="I81" s="58"/>
      <c r="J81" s="58"/>
      <c r="K81" s="57"/>
      <c r="L81" s="57"/>
      <c r="M81" s="57"/>
      <c r="N81" s="57"/>
      <c r="O81" s="57"/>
      <c r="P81" s="57"/>
    </row>
    <row r="82">
      <c r="I82" s="58"/>
      <c r="J82" s="58"/>
      <c r="K82" s="57"/>
      <c r="L82" s="57"/>
      <c r="M82" s="57"/>
      <c r="N82" s="57"/>
      <c r="O82" s="57"/>
      <c r="P82" s="57"/>
    </row>
    <row r="83">
      <c r="I83" s="58"/>
      <c r="J83" s="58"/>
      <c r="K83" s="57"/>
      <c r="L83" s="57"/>
      <c r="M83" s="57"/>
      <c r="N83" s="57"/>
      <c r="O83" s="57"/>
      <c r="P83" s="57"/>
    </row>
    <row r="84">
      <c r="I84" s="58"/>
      <c r="J84" s="58"/>
      <c r="K84" s="57"/>
      <c r="L84" s="57"/>
      <c r="M84" s="57"/>
      <c r="N84" s="57"/>
      <c r="O84" s="57"/>
      <c r="P84" s="57"/>
    </row>
    <row r="85">
      <c r="I85" s="58"/>
      <c r="J85" s="58"/>
      <c r="K85" s="57"/>
      <c r="L85" s="57"/>
      <c r="M85" s="57"/>
      <c r="N85" s="57"/>
      <c r="O85" s="57"/>
      <c r="P85" s="57"/>
    </row>
    <row r="86">
      <c r="I86" s="54" t="s">
        <v>1094</v>
      </c>
      <c r="J86" s="54" t="s">
        <v>1094</v>
      </c>
      <c r="K86" s="57"/>
      <c r="L86" s="57"/>
      <c r="M86" s="57"/>
      <c r="N86" s="57"/>
      <c r="O86" s="57"/>
      <c r="P86" s="57"/>
    </row>
    <row r="87">
      <c r="I87" s="58"/>
      <c r="J87" s="58"/>
      <c r="K87" s="57"/>
      <c r="L87" s="57"/>
      <c r="M87" s="57"/>
      <c r="N87" s="57"/>
      <c r="O87" s="57"/>
      <c r="P87" s="57"/>
    </row>
    <row r="88">
      <c r="I88" s="58"/>
      <c r="J88" s="58"/>
      <c r="K88" s="57"/>
      <c r="L88" s="57"/>
      <c r="M88" s="57"/>
      <c r="N88" s="57"/>
      <c r="O88" s="57"/>
      <c r="P88" s="57"/>
    </row>
    <row r="89">
      <c r="I89" s="58"/>
      <c r="J89" s="58"/>
      <c r="K89" s="57"/>
      <c r="L89" s="57"/>
      <c r="M89" s="57"/>
      <c r="N89" s="57"/>
      <c r="O89" s="57"/>
      <c r="P89" s="57"/>
    </row>
    <row r="90">
      <c r="I90" s="58"/>
      <c r="J90" s="58"/>
      <c r="K90" s="57"/>
      <c r="L90" s="57"/>
      <c r="M90" s="57"/>
      <c r="N90" s="57"/>
      <c r="O90" s="57"/>
      <c r="P90" s="57"/>
    </row>
    <row r="91">
      <c r="I91" s="58"/>
      <c r="J91" s="58"/>
      <c r="K91" s="57"/>
      <c r="L91" s="57"/>
      <c r="M91" s="57"/>
      <c r="N91" s="57"/>
      <c r="O91" s="57"/>
      <c r="P91" s="57"/>
    </row>
    <row r="92">
      <c r="I92" s="58"/>
      <c r="J92" s="58"/>
      <c r="K92" s="57"/>
      <c r="L92" s="57"/>
      <c r="M92" s="57"/>
      <c r="N92" s="57"/>
      <c r="O92" s="57"/>
      <c r="P92" s="57"/>
    </row>
    <row r="93">
      <c r="I93" s="58"/>
      <c r="J93" s="58"/>
      <c r="K93" s="57"/>
      <c r="L93" s="57"/>
      <c r="M93" s="57"/>
      <c r="N93" s="57"/>
      <c r="O93" s="57"/>
      <c r="P93" s="57"/>
    </row>
    <row r="94">
      <c r="I94" s="58"/>
      <c r="J94" s="58"/>
      <c r="K94" s="57"/>
      <c r="L94" s="57"/>
      <c r="M94" s="57"/>
      <c r="N94" s="57"/>
      <c r="O94" s="57"/>
      <c r="P94" s="57"/>
    </row>
    <row r="95">
      <c r="I95" s="58"/>
      <c r="J95" s="58"/>
      <c r="K95" s="57"/>
      <c r="L95" s="57"/>
      <c r="M95" s="57"/>
      <c r="N95" s="57"/>
      <c r="O95" s="57"/>
      <c r="P95" s="57"/>
    </row>
    <row r="96">
      <c r="I96" s="58"/>
      <c r="J96" s="58"/>
      <c r="K96" s="57"/>
      <c r="L96" s="57"/>
      <c r="M96" s="57"/>
      <c r="N96" s="57"/>
      <c r="O96" s="57"/>
      <c r="P96" s="57"/>
    </row>
    <row r="97">
      <c r="I97" s="58"/>
      <c r="J97" s="58"/>
      <c r="K97" s="57"/>
      <c r="L97" s="57"/>
      <c r="M97" s="57"/>
      <c r="N97" s="57"/>
      <c r="O97" s="57"/>
      <c r="P97" s="57"/>
    </row>
    <row r="98">
      <c r="I98" s="58"/>
      <c r="J98" s="58"/>
      <c r="K98" s="57"/>
      <c r="L98" s="57"/>
      <c r="M98" s="57"/>
      <c r="N98" s="57"/>
      <c r="O98" s="57"/>
      <c r="P98" s="57"/>
    </row>
    <row r="99">
      <c r="I99" s="58"/>
      <c r="J99" s="58"/>
      <c r="K99" s="57"/>
      <c r="L99" s="57"/>
      <c r="M99" s="57"/>
      <c r="N99" s="57"/>
      <c r="O99" s="57"/>
      <c r="P99" s="57"/>
    </row>
    <row r="100">
      <c r="I100" s="58"/>
      <c r="J100" s="58"/>
      <c r="K100" s="57"/>
      <c r="L100" s="57"/>
      <c r="M100" s="57"/>
      <c r="N100" s="57"/>
      <c r="O100" s="57"/>
      <c r="P100" s="57"/>
    </row>
    <row r="101">
      <c r="I101" s="58"/>
      <c r="J101" s="58"/>
      <c r="K101" s="57"/>
      <c r="L101" s="57"/>
      <c r="M101" s="57"/>
      <c r="N101" s="57"/>
      <c r="O101" s="57"/>
      <c r="P101" s="57"/>
    </row>
    <row r="102">
      <c r="I102" s="58"/>
      <c r="J102" s="58"/>
      <c r="K102" s="57"/>
      <c r="L102" s="57"/>
      <c r="M102" s="57"/>
      <c r="N102" s="57"/>
      <c r="O102" s="57"/>
      <c r="P102" s="57"/>
    </row>
    <row r="103">
      <c r="I103" s="58"/>
      <c r="J103" s="58"/>
      <c r="K103" s="57"/>
      <c r="L103" s="57"/>
      <c r="M103" s="57"/>
      <c r="N103" s="57"/>
      <c r="O103" s="57"/>
      <c r="P103" s="57"/>
    </row>
    <row r="104">
      <c r="I104" s="58"/>
      <c r="J104" s="58"/>
      <c r="K104" s="57"/>
      <c r="L104" s="57"/>
      <c r="M104" s="57"/>
      <c r="N104" s="57"/>
      <c r="O104" s="57"/>
      <c r="P104" s="57"/>
    </row>
    <row r="105">
      <c r="I105" s="58"/>
      <c r="J105" s="58"/>
      <c r="K105" s="57"/>
      <c r="L105" s="57"/>
      <c r="M105" s="57"/>
      <c r="N105" s="57"/>
      <c r="O105" s="57"/>
      <c r="P105" s="57"/>
    </row>
    <row r="106">
      <c r="I106" s="58"/>
      <c r="J106" s="58"/>
      <c r="K106" s="57"/>
      <c r="L106" s="57"/>
      <c r="M106" s="57"/>
      <c r="N106" s="57"/>
      <c r="O106" s="57"/>
      <c r="P106" s="57"/>
    </row>
    <row r="107">
      <c r="I107" s="58"/>
      <c r="J107" s="58"/>
      <c r="K107" s="57"/>
      <c r="L107" s="57"/>
      <c r="M107" s="57"/>
      <c r="N107" s="57"/>
      <c r="O107" s="57"/>
      <c r="P107" s="57"/>
    </row>
    <row r="108">
      <c r="I108" s="58"/>
      <c r="J108" s="58"/>
      <c r="K108" s="57"/>
      <c r="L108" s="57"/>
      <c r="M108" s="57"/>
      <c r="N108" s="57"/>
      <c r="O108" s="57"/>
      <c r="P108" s="57"/>
    </row>
    <row r="109">
      <c r="I109" s="58"/>
      <c r="J109" s="58"/>
      <c r="K109" s="57"/>
      <c r="L109" s="57"/>
      <c r="M109" s="57"/>
      <c r="N109" s="57"/>
      <c r="O109" s="57"/>
      <c r="P109" s="57"/>
    </row>
    <row r="110">
      <c r="I110" s="58"/>
      <c r="J110" s="58"/>
      <c r="K110" s="57"/>
      <c r="L110" s="57"/>
      <c r="M110" s="57"/>
      <c r="N110" s="57"/>
      <c r="O110" s="57"/>
      <c r="P110" s="57"/>
    </row>
    <row r="111">
      <c r="I111" s="54" t="s">
        <v>1094</v>
      </c>
      <c r="J111" s="54" t="s">
        <v>1094</v>
      </c>
      <c r="K111" s="57"/>
      <c r="L111" s="57"/>
      <c r="M111" s="57"/>
      <c r="N111" s="57"/>
      <c r="O111" s="57"/>
      <c r="P111" s="57"/>
    </row>
    <row r="112">
      <c r="I112" s="58"/>
      <c r="J112" s="58"/>
      <c r="K112" s="57"/>
      <c r="L112" s="57"/>
      <c r="M112" s="57"/>
      <c r="N112" s="57"/>
      <c r="O112" s="57"/>
      <c r="P112" s="57"/>
    </row>
    <row r="113">
      <c r="I113" s="58"/>
      <c r="J113" s="58"/>
      <c r="K113" s="57"/>
      <c r="L113" s="57"/>
      <c r="M113" s="57"/>
      <c r="N113" s="57"/>
      <c r="O113" s="57"/>
      <c r="P113" s="57"/>
    </row>
    <row r="114">
      <c r="I114" s="58"/>
      <c r="J114" s="58"/>
      <c r="K114" s="57"/>
      <c r="L114" s="57"/>
      <c r="M114" s="57"/>
      <c r="N114" s="57"/>
      <c r="O114" s="57"/>
      <c r="P114" s="57"/>
    </row>
    <row r="115">
      <c r="I115" s="58"/>
      <c r="J115" s="58"/>
      <c r="K115" s="57"/>
      <c r="L115" s="57"/>
      <c r="M115" s="57"/>
      <c r="N115" s="57"/>
      <c r="O115" s="57"/>
      <c r="P115" s="57"/>
    </row>
    <row r="116">
      <c r="I116" s="58"/>
      <c r="J116" s="58"/>
      <c r="K116" s="57"/>
      <c r="L116" s="57"/>
      <c r="M116" s="57"/>
      <c r="N116" s="57"/>
      <c r="O116" s="57"/>
      <c r="P116" s="57"/>
    </row>
    <row r="117">
      <c r="I117" s="58"/>
      <c r="J117" s="58"/>
      <c r="K117" s="57"/>
      <c r="L117" s="57"/>
      <c r="M117" s="57"/>
      <c r="N117" s="57"/>
      <c r="O117" s="57"/>
      <c r="P117" s="57"/>
    </row>
    <row r="118">
      <c r="I118" s="58"/>
      <c r="J118" s="58"/>
      <c r="K118" s="57"/>
      <c r="L118" s="57"/>
      <c r="M118" s="57"/>
      <c r="N118" s="57"/>
      <c r="O118" s="57"/>
      <c r="P118" s="57"/>
    </row>
    <row r="119">
      <c r="I119" s="58"/>
      <c r="J119" s="58"/>
      <c r="K119" s="57"/>
      <c r="L119" s="57"/>
      <c r="M119" s="57"/>
      <c r="N119" s="57"/>
      <c r="O119" s="57"/>
      <c r="P119" s="57"/>
    </row>
    <row r="120">
      <c r="I120" s="58"/>
      <c r="J120" s="58"/>
      <c r="K120" s="57"/>
      <c r="L120" s="57"/>
      <c r="M120" s="57"/>
      <c r="N120" s="57"/>
      <c r="O120" s="57" t="s">
        <v>24</v>
      </c>
      <c r="P120" s="57"/>
    </row>
    <row r="121">
      <c r="I121" s="58"/>
      <c r="J121" s="58"/>
      <c r="K121" s="57"/>
      <c r="L121" s="57"/>
      <c r="M121" s="57"/>
      <c r="N121" s="57"/>
      <c r="O121" s="57"/>
      <c r="P121" s="57"/>
    </row>
    <row r="122">
      <c r="I122" s="58"/>
      <c r="J122" s="58"/>
      <c r="K122" s="57"/>
      <c r="L122" s="57"/>
      <c r="M122" s="57"/>
      <c r="N122" s="57"/>
      <c r="O122" s="57"/>
      <c r="P122" s="57"/>
    </row>
    <row r="123">
      <c r="I123" s="58"/>
      <c r="J123" s="58"/>
      <c r="K123" s="57"/>
      <c r="L123" s="57"/>
      <c r="M123" s="57"/>
      <c r="N123" s="57"/>
      <c r="O123" s="57"/>
      <c r="P123" s="57"/>
    </row>
    <row r="124">
      <c r="I124" s="58"/>
      <c r="J124" s="58"/>
      <c r="K124" s="57"/>
      <c r="L124" s="57"/>
      <c r="M124" s="57"/>
      <c r="N124" s="57"/>
      <c r="O124" s="57"/>
      <c r="P124" s="57"/>
    </row>
    <row r="125">
      <c r="I125" s="58"/>
      <c r="J125" s="58"/>
      <c r="K125" s="57"/>
      <c r="L125" s="57"/>
      <c r="M125" s="57"/>
      <c r="N125" s="57"/>
      <c r="O125" s="57"/>
      <c r="P125" s="57"/>
    </row>
    <row r="126">
      <c r="I126" s="58"/>
      <c r="J126" s="58"/>
      <c r="K126" s="57"/>
      <c r="L126" s="57"/>
      <c r="M126" s="57"/>
      <c r="N126" s="57"/>
      <c r="O126" s="57"/>
      <c r="P126" s="57"/>
    </row>
    <row r="127">
      <c r="I127" s="58"/>
      <c r="J127" s="58"/>
      <c r="K127" s="57"/>
      <c r="L127" s="57"/>
      <c r="M127" s="57"/>
      <c r="N127" s="57"/>
      <c r="O127" s="57"/>
      <c r="P127" s="57"/>
    </row>
    <row r="128">
      <c r="I128" s="58"/>
      <c r="J128" s="58"/>
      <c r="K128" s="57"/>
      <c r="L128" s="57"/>
      <c r="M128" s="57"/>
      <c r="N128" s="57"/>
      <c r="O128" s="57"/>
      <c r="P128" s="57"/>
    </row>
    <row r="129">
      <c r="I129" s="58"/>
      <c r="J129" s="58"/>
      <c r="K129" s="57"/>
      <c r="L129" s="57"/>
      <c r="M129" s="57"/>
      <c r="N129" s="57"/>
      <c r="O129" s="57"/>
      <c r="P129" s="57"/>
    </row>
    <row r="130">
      <c r="I130" s="58"/>
      <c r="J130" s="58"/>
      <c r="K130" s="57"/>
      <c r="L130" s="57"/>
      <c r="M130" s="57"/>
      <c r="N130" s="57"/>
      <c r="O130" s="57"/>
      <c r="P130" s="57"/>
    </row>
    <row r="131">
      <c r="I131" s="58"/>
      <c r="J131" s="58"/>
      <c r="K131" s="57"/>
      <c r="L131" s="57"/>
      <c r="M131" s="57"/>
      <c r="N131" s="57"/>
      <c r="O131" s="57"/>
      <c r="P131" s="57"/>
    </row>
    <row r="132">
      <c r="I132" s="58"/>
      <c r="J132" s="58"/>
      <c r="K132" s="57"/>
      <c r="L132" s="57"/>
      <c r="M132" s="57"/>
      <c r="N132" s="57"/>
      <c r="O132" s="57"/>
      <c r="P132" s="57"/>
    </row>
    <row r="133">
      <c r="I133" s="58"/>
      <c r="J133" s="58"/>
      <c r="K133" s="57"/>
      <c r="L133" s="57"/>
      <c r="M133" s="57"/>
      <c r="N133" s="57"/>
      <c r="O133" s="57"/>
      <c r="P133" s="57"/>
    </row>
    <row r="134">
      <c r="I134" s="58"/>
      <c r="J134" s="58"/>
      <c r="K134" s="57"/>
      <c r="L134" s="57"/>
      <c r="M134" s="57"/>
      <c r="N134" s="57"/>
      <c r="O134" s="57"/>
      <c r="P134" s="57"/>
    </row>
    <row r="135">
      <c r="I135" s="58"/>
      <c r="J135" s="58"/>
      <c r="K135" s="57"/>
      <c r="L135" s="57"/>
      <c r="M135" s="57"/>
      <c r="N135" s="57"/>
      <c r="O135" s="57"/>
      <c r="P135" s="57"/>
    </row>
    <row r="136">
      <c r="I136" s="58"/>
      <c r="J136" s="58"/>
      <c r="K136" s="57"/>
      <c r="L136" s="57"/>
      <c r="M136" s="57"/>
      <c r="N136" s="57"/>
      <c r="O136" s="57"/>
      <c r="P136" s="57"/>
    </row>
    <row r="137">
      <c r="I137" s="58"/>
      <c r="J137" s="58"/>
      <c r="K137" s="57"/>
      <c r="L137" s="57"/>
      <c r="M137" s="57"/>
      <c r="N137" s="57"/>
      <c r="O137" s="57"/>
      <c r="P137" s="57"/>
    </row>
    <row r="138">
      <c r="I138" s="58"/>
      <c r="J138" s="58"/>
      <c r="K138" s="57"/>
      <c r="L138" s="57"/>
      <c r="M138" s="57"/>
      <c r="N138" s="57"/>
      <c r="O138" s="57"/>
      <c r="P138" s="57"/>
    </row>
    <row r="139">
      <c r="I139" s="58"/>
      <c r="J139" s="58"/>
      <c r="K139" s="57"/>
      <c r="L139" s="57"/>
      <c r="M139" s="57"/>
      <c r="N139" s="57"/>
      <c r="O139" s="57"/>
      <c r="P139" s="57"/>
    </row>
    <row r="140">
      <c r="I140" s="58"/>
      <c r="J140" s="58"/>
      <c r="K140" s="57"/>
      <c r="L140" s="57"/>
      <c r="M140" s="57"/>
      <c r="N140" s="57"/>
      <c r="O140" s="57"/>
      <c r="P140" s="57"/>
    </row>
    <row r="141">
      <c r="I141" s="58"/>
      <c r="J141" s="58"/>
      <c r="K141" s="57"/>
      <c r="L141" s="57"/>
      <c r="M141" s="57"/>
      <c r="N141" s="57"/>
      <c r="O141" s="57"/>
      <c r="P141" s="57"/>
    </row>
    <row r="142">
      <c r="I142" s="58"/>
      <c r="J142" s="58"/>
      <c r="K142" s="57"/>
      <c r="L142" s="57"/>
      <c r="M142" s="57"/>
      <c r="N142" s="57"/>
      <c r="O142" s="57"/>
      <c r="P142" s="57"/>
    </row>
    <row r="143">
      <c r="I143" s="58"/>
      <c r="J143" s="58"/>
      <c r="K143" s="57"/>
      <c r="L143" s="57"/>
      <c r="M143" s="57"/>
      <c r="N143" s="57"/>
      <c r="O143" s="57"/>
      <c r="P143" s="57"/>
    </row>
    <row r="144">
      <c r="I144" s="58"/>
      <c r="J144" s="58"/>
      <c r="K144" s="57"/>
      <c r="L144" s="57"/>
      <c r="M144" s="57"/>
      <c r="N144" s="57"/>
      <c r="O144" s="57"/>
      <c r="P144" s="57"/>
    </row>
    <row r="145">
      <c r="I145" s="58"/>
      <c r="J145" s="58"/>
      <c r="K145" s="57"/>
      <c r="L145" s="57"/>
      <c r="M145" s="57"/>
      <c r="N145" s="57"/>
      <c r="O145" s="57"/>
      <c r="P145" s="57"/>
    </row>
    <row r="146">
      <c r="I146" s="58"/>
      <c r="J146" s="58"/>
      <c r="K146" s="57"/>
      <c r="L146" s="57"/>
      <c r="M146" s="57"/>
      <c r="N146" s="57"/>
      <c r="O146" s="57"/>
      <c r="P146" s="57"/>
    </row>
    <row r="147">
      <c r="I147" s="58"/>
      <c r="J147" s="58"/>
      <c r="K147" s="57"/>
      <c r="L147" s="57"/>
      <c r="M147" s="57"/>
      <c r="N147" s="57"/>
      <c r="O147" s="57" t="s">
        <v>24</v>
      </c>
      <c r="P147" s="57"/>
    </row>
    <row r="148">
      <c r="I148" s="58"/>
      <c r="J148" s="58"/>
      <c r="K148" s="57"/>
      <c r="L148" s="57"/>
      <c r="M148" s="57"/>
      <c r="N148" s="57"/>
      <c r="O148" s="57" t="s">
        <v>24</v>
      </c>
      <c r="P148" s="57"/>
    </row>
    <row r="149">
      <c r="I149" s="58"/>
      <c r="J149" s="58"/>
      <c r="K149" s="57"/>
      <c r="L149" s="57"/>
      <c r="M149" s="57"/>
      <c r="N149" s="57"/>
      <c r="O149" s="57" t="s">
        <v>24</v>
      </c>
      <c r="P149" s="57"/>
    </row>
    <row r="150">
      <c r="I150" s="58"/>
      <c r="J150" s="58"/>
      <c r="K150" s="57"/>
      <c r="L150" s="57"/>
      <c r="M150" s="57"/>
      <c r="N150" s="57"/>
      <c r="O150" s="57" t="s">
        <v>24</v>
      </c>
      <c r="P150" s="57"/>
    </row>
    <row r="151">
      <c r="I151" s="58"/>
      <c r="J151" s="58"/>
      <c r="K151" s="57"/>
      <c r="L151" s="57"/>
      <c r="M151" s="57"/>
      <c r="N151" s="57"/>
      <c r="O151" s="57" t="s">
        <v>24</v>
      </c>
      <c r="P151" s="57"/>
    </row>
    <row r="152">
      <c r="I152" s="58"/>
      <c r="J152" s="58"/>
      <c r="K152" s="57"/>
      <c r="L152" s="57"/>
      <c r="M152" s="57"/>
      <c r="N152" s="57"/>
      <c r="O152" s="57" t="s">
        <v>24</v>
      </c>
      <c r="P152" s="57"/>
    </row>
    <row r="153">
      <c r="I153" s="58"/>
      <c r="J153" s="58"/>
      <c r="K153" s="57"/>
      <c r="L153" s="57"/>
      <c r="M153" s="57"/>
      <c r="N153" s="57"/>
      <c r="O153" s="57"/>
      <c r="P153" s="57"/>
    </row>
    <row r="154">
      <c r="I154" s="58"/>
      <c r="J154" s="58"/>
      <c r="K154" s="57"/>
      <c r="L154" s="57"/>
      <c r="M154" s="57"/>
      <c r="N154" s="57"/>
      <c r="O154" s="57" t="s">
        <v>24</v>
      </c>
      <c r="P154" s="57"/>
    </row>
    <row r="155">
      <c r="I155" s="58"/>
      <c r="J155" s="58"/>
      <c r="K155" s="57"/>
      <c r="L155" s="57"/>
      <c r="M155" s="57"/>
      <c r="N155" s="57"/>
      <c r="O155" s="57" t="s">
        <v>24</v>
      </c>
      <c r="P155" s="57"/>
    </row>
    <row r="156">
      <c r="I156" s="58"/>
      <c r="J156" s="58"/>
      <c r="K156" s="57"/>
      <c r="L156" s="57"/>
      <c r="M156" s="57"/>
      <c r="N156" s="57"/>
      <c r="O156" s="57" t="s">
        <v>24</v>
      </c>
      <c r="P156" s="57"/>
    </row>
    <row r="157">
      <c r="I157" s="58"/>
      <c r="J157" s="58"/>
      <c r="K157" s="57"/>
      <c r="L157" s="57"/>
      <c r="M157" s="57"/>
      <c r="N157" s="57"/>
      <c r="O157" s="57" t="s">
        <v>24</v>
      </c>
      <c r="P157" s="57"/>
    </row>
    <row r="158">
      <c r="I158" s="58"/>
      <c r="J158" s="58"/>
      <c r="K158" s="57"/>
      <c r="L158" s="57"/>
      <c r="M158" s="57"/>
      <c r="N158" s="57"/>
      <c r="O158" s="57" t="s">
        <v>24</v>
      </c>
      <c r="P158" s="57"/>
    </row>
    <row r="159">
      <c r="I159" s="58"/>
      <c r="J159" s="58"/>
      <c r="K159" s="57"/>
      <c r="L159" s="57"/>
      <c r="M159" s="57"/>
      <c r="N159" s="57"/>
      <c r="O159" s="57" t="s">
        <v>24</v>
      </c>
      <c r="P159" s="57"/>
    </row>
    <row r="160">
      <c r="I160" s="58"/>
      <c r="J160" s="58"/>
      <c r="K160" s="57"/>
      <c r="L160" s="57"/>
      <c r="M160" s="57"/>
      <c r="N160" s="57"/>
      <c r="O160" s="57" t="s">
        <v>24</v>
      </c>
      <c r="P160" s="57"/>
    </row>
    <row r="161">
      <c r="I161" s="58"/>
      <c r="J161" s="58"/>
      <c r="K161" s="57"/>
      <c r="L161" s="57"/>
      <c r="M161" s="57"/>
      <c r="N161" s="57"/>
      <c r="O161" s="57" t="s">
        <v>24</v>
      </c>
      <c r="P161" s="57"/>
    </row>
    <row r="162">
      <c r="I162" s="58"/>
      <c r="J162" s="58"/>
      <c r="K162" s="57"/>
      <c r="L162" s="57"/>
      <c r="M162" s="57"/>
      <c r="N162" s="57"/>
      <c r="O162" s="57" t="s">
        <v>24</v>
      </c>
      <c r="P162" s="57"/>
    </row>
    <row r="163">
      <c r="I163" s="58"/>
      <c r="J163" s="58"/>
      <c r="K163" s="57"/>
      <c r="L163" s="57"/>
      <c r="M163" s="57"/>
      <c r="N163" s="57"/>
      <c r="O163" s="57" t="s">
        <v>24</v>
      </c>
      <c r="P163" s="57"/>
    </row>
    <row r="164">
      <c r="I164" s="54"/>
      <c r="J164" s="54"/>
      <c r="K164" s="57"/>
      <c r="L164" s="57"/>
      <c r="M164" s="57"/>
      <c r="N164" s="57"/>
      <c r="O164" s="57" t="s">
        <v>24</v>
      </c>
      <c r="P164" s="57"/>
    </row>
    <row r="165">
      <c r="I165" s="58"/>
      <c r="J165" s="58"/>
      <c r="K165" s="57"/>
      <c r="L165" s="57"/>
      <c r="M165" s="57"/>
      <c r="N165" s="57"/>
      <c r="O165" s="57" t="s">
        <v>24</v>
      </c>
      <c r="P165" s="57"/>
    </row>
    <row r="166">
      <c r="I166" s="58"/>
      <c r="J166" s="58"/>
      <c r="K166" s="57"/>
      <c r="L166" s="57"/>
      <c r="M166" s="57"/>
      <c r="N166" s="57"/>
      <c r="O166" s="57" t="s">
        <v>24</v>
      </c>
      <c r="P166" s="57"/>
    </row>
    <row r="167">
      <c r="I167" s="58"/>
      <c r="J167" s="58"/>
      <c r="K167" s="57"/>
      <c r="L167" s="57"/>
      <c r="M167" s="57"/>
      <c r="N167" s="57"/>
      <c r="O167" s="57" t="s">
        <v>24</v>
      </c>
      <c r="P167" s="57"/>
    </row>
    <row r="168">
      <c r="I168" s="58"/>
      <c r="J168" s="58"/>
      <c r="K168" s="57"/>
      <c r="L168" s="57"/>
      <c r="M168" s="57"/>
      <c r="N168" s="57"/>
      <c r="O168" s="57" t="s">
        <v>24</v>
      </c>
      <c r="P168" s="57"/>
    </row>
    <row r="169">
      <c r="I169" s="54"/>
      <c r="J169" s="54"/>
      <c r="K169" s="57"/>
      <c r="L169" s="57"/>
      <c r="M169" s="57"/>
      <c r="N169" s="57"/>
      <c r="O169" s="57" t="s">
        <v>24</v>
      </c>
      <c r="P169" s="57"/>
    </row>
    <row r="170">
      <c r="I170" s="58"/>
      <c r="J170" s="58"/>
      <c r="K170" s="57"/>
      <c r="L170" s="57"/>
      <c r="M170" s="57"/>
      <c r="N170" s="57"/>
      <c r="O170" s="57" t="s">
        <v>24</v>
      </c>
      <c r="P170" s="57"/>
    </row>
    <row r="171">
      <c r="I171" s="54"/>
      <c r="J171" s="54"/>
      <c r="K171" s="57"/>
      <c r="L171" s="57"/>
      <c r="M171" s="57"/>
      <c r="N171" s="57"/>
      <c r="O171" s="57" t="s">
        <v>24</v>
      </c>
      <c r="P171" s="57"/>
    </row>
    <row r="172">
      <c r="I172" s="54"/>
      <c r="J172" s="54"/>
      <c r="K172" s="57"/>
      <c r="L172" s="57"/>
      <c r="M172" s="57"/>
      <c r="N172" s="57"/>
      <c r="O172" s="57" t="s">
        <v>24</v>
      </c>
      <c r="P172" s="57"/>
    </row>
    <row r="173">
      <c r="I173" s="58"/>
      <c r="J173" s="58"/>
      <c r="K173" s="57"/>
      <c r="L173" s="57"/>
      <c r="M173" s="57"/>
      <c r="N173" s="57"/>
      <c r="O173" s="57" t="s">
        <v>24</v>
      </c>
      <c r="P173" s="57"/>
    </row>
    <row r="174">
      <c r="I174" s="58"/>
      <c r="J174" s="58"/>
      <c r="K174" s="57"/>
      <c r="L174" s="57"/>
      <c r="M174" s="57"/>
      <c r="N174" s="57"/>
      <c r="O174" s="57" t="s">
        <v>24</v>
      </c>
      <c r="P174" s="57"/>
    </row>
    <row r="175">
      <c r="I175" s="58"/>
      <c r="J175" s="58"/>
      <c r="K175" s="57"/>
      <c r="L175" s="57"/>
      <c r="M175" s="57"/>
      <c r="N175" s="57"/>
      <c r="O175" s="57" t="s">
        <v>24</v>
      </c>
      <c r="P175" s="57"/>
    </row>
    <row r="176">
      <c r="I176" s="54"/>
      <c r="J176" s="54"/>
      <c r="K176" s="57"/>
      <c r="L176" s="57"/>
      <c r="M176" s="57"/>
      <c r="N176" s="57"/>
      <c r="O176" s="57" t="s">
        <v>24</v>
      </c>
      <c r="P176" s="57"/>
    </row>
    <row r="177">
      <c r="I177" s="58"/>
      <c r="J177" s="58"/>
      <c r="K177" s="57"/>
      <c r="L177" s="57"/>
      <c r="M177" s="57"/>
      <c r="N177" s="57"/>
      <c r="O177" s="57"/>
      <c r="P177" s="57"/>
    </row>
    <row r="178">
      <c r="I178" s="58"/>
      <c r="J178" s="58"/>
      <c r="K178" s="57"/>
      <c r="L178" s="57"/>
      <c r="M178" s="57"/>
      <c r="N178" s="57"/>
      <c r="O178" s="57" t="s">
        <v>24</v>
      </c>
      <c r="P178" s="57"/>
    </row>
    <row r="179">
      <c r="I179" s="58"/>
      <c r="J179" s="58"/>
      <c r="K179" s="57"/>
      <c r="L179" s="57"/>
      <c r="M179" s="57"/>
      <c r="N179" s="57"/>
      <c r="O179" s="57" t="s">
        <v>24</v>
      </c>
      <c r="P179" s="57"/>
    </row>
    <row r="180">
      <c r="I180" s="58"/>
      <c r="J180" s="58"/>
      <c r="K180" s="57"/>
      <c r="L180" s="57"/>
      <c r="M180" s="57"/>
      <c r="N180" s="57"/>
      <c r="O180" s="57"/>
      <c r="P180" s="57"/>
    </row>
    <row r="181">
      <c r="I181" s="58"/>
      <c r="J181" s="58"/>
      <c r="K181" s="57"/>
      <c r="L181" s="57"/>
      <c r="M181" s="57"/>
      <c r="N181" s="57"/>
      <c r="O181" s="57" t="s">
        <v>24</v>
      </c>
      <c r="P181" s="57"/>
    </row>
    <row r="182">
      <c r="I182" s="58"/>
      <c r="J182" s="58"/>
      <c r="K182" s="57"/>
      <c r="L182" s="57"/>
      <c r="M182" s="57"/>
      <c r="N182" s="57"/>
      <c r="O182" s="57" t="s">
        <v>24</v>
      </c>
      <c r="P182" s="57"/>
    </row>
    <row r="183">
      <c r="I183" s="58"/>
      <c r="J183" s="58"/>
      <c r="K183" s="57"/>
      <c r="L183" s="57"/>
      <c r="M183" s="57"/>
      <c r="N183" s="57"/>
      <c r="O183" s="57" t="s">
        <v>24</v>
      </c>
      <c r="P183" s="57"/>
    </row>
    <row r="184">
      <c r="I184" s="58"/>
      <c r="J184" s="58"/>
      <c r="K184" s="57"/>
      <c r="L184" s="57"/>
      <c r="M184" s="57"/>
      <c r="N184" s="57"/>
      <c r="O184" s="57" t="s">
        <v>24</v>
      </c>
      <c r="P184" s="57"/>
    </row>
    <row r="185">
      <c r="I185" s="58"/>
      <c r="J185" s="58"/>
      <c r="K185" s="57"/>
      <c r="L185" s="57"/>
      <c r="M185" s="57"/>
      <c r="N185" s="57"/>
      <c r="O185" s="57" t="s">
        <v>1094</v>
      </c>
      <c r="P185" s="57"/>
    </row>
    <row r="186">
      <c r="I186" s="58"/>
      <c r="J186" s="58"/>
      <c r="K186" s="57"/>
      <c r="L186" s="57"/>
      <c r="M186" s="57"/>
      <c r="N186" s="57"/>
      <c r="O186" s="57" t="s">
        <v>24</v>
      </c>
      <c r="P186" s="57"/>
    </row>
    <row r="187">
      <c r="I187" s="58"/>
      <c r="J187" s="58"/>
      <c r="K187" s="57"/>
      <c r="L187" s="57"/>
      <c r="M187" s="57"/>
      <c r="N187" s="57"/>
      <c r="O187" s="57" t="s">
        <v>24</v>
      </c>
      <c r="P187" s="5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9</v>
      </c>
      <c r="B1" s="9" t="s">
        <v>10</v>
      </c>
      <c r="C1" s="9" t="s">
        <v>11</v>
      </c>
      <c r="D1" s="9" t="s">
        <v>12</v>
      </c>
      <c r="E1" s="9" t="s">
        <v>13</v>
      </c>
      <c r="F1" s="9" t="s">
        <v>14</v>
      </c>
      <c r="G1" s="9" t="s">
        <v>15</v>
      </c>
      <c r="H1" s="9" t="s">
        <v>16</v>
      </c>
    </row>
    <row r="2">
      <c r="A2" s="59" t="b">
        <f>if(EXACT(Tabellenblatt1!J2, UPPER(justus!I2)), True, False)</f>
        <v>1</v>
      </c>
      <c r="B2" s="59" t="b">
        <f>IF(EXACT(Tabellenblatt1!K2, UPPER(justus!J2)), TRUE, FALSE)</f>
        <v>1</v>
      </c>
      <c r="C2" s="59" t="b">
        <f>IF(EXACT(Tabellenblatt1!L2, UPPER(justus!K2)), TRUE, FALSE)</f>
        <v>1</v>
      </c>
      <c r="D2" s="59" t="b">
        <f>IF(EXACT(Tabellenblatt1!M2, UPPER(justus!L2)), TRUE, FALSE)</f>
        <v>1</v>
      </c>
      <c r="E2" s="59" t="b">
        <f>IF(EXACT(Tabellenblatt1!N2, UPPER(justus!M2)), TRUE, FALSE)</f>
        <v>1</v>
      </c>
      <c r="F2" s="59" t="b">
        <f>IF(EXACT(Tabellenblatt1!O2, UPPER(justus!N2)), TRUE, FALSE)</f>
        <v>1</v>
      </c>
      <c r="G2" s="59" t="b">
        <f>IF(EXACT(Tabellenblatt1!P2, UPPER(justus!O2)), TRUE, FALSE)</f>
        <v>1</v>
      </c>
      <c r="H2" s="59" t="b">
        <f>IF(EXACT(Tabellenblatt1!Q2, UPPER(justus!P2)), TRUE, FALSE)</f>
        <v>1</v>
      </c>
    </row>
    <row r="3">
      <c r="A3" s="59" t="b">
        <f>if(EXACT(Tabellenblatt1!J3, UPPER(justus!I3)), True, False)</f>
        <v>1</v>
      </c>
      <c r="B3" s="59" t="b">
        <f>IF(EXACT(Tabellenblatt1!K3, UPPER(justus!J3)), TRUE, FALSE)</f>
        <v>1</v>
      </c>
      <c r="C3" s="59" t="b">
        <f>IF(EXACT(Tabellenblatt1!L3, UPPER(justus!K3)), TRUE, FALSE)</f>
        <v>1</v>
      </c>
      <c r="D3" s="59" t="b">
        <f>IF(EXACT(Tabellenblatt1!M3, UPPER(justus!L3)), TRUE, FALSE)</f>
        <v>1</v>
      </c>
      <c r="E3" s="59" t="b">
        <f>IF(EXACT(Tabellenblatt1!N3, UPPER(justus!M3)), TRUE, FALSE)</f>
        <v>1</v>
      </c>
      <c r="F3" s="59" t="b">
        <f>IF(EXACT(Tabellenblatt1!O3, UPPER(justus!N3)), TRUE, FALSE)</f>
        <v>1</v>
      </c>
      <c r="G3" s="59" t="b">
        <f>IF(EXACT(Tabellenblatt1!P3, UPPER(justus!O3)), TRUE, FALSE)</f>
        <v>1</v>
      </c>
      <c r="H3" s="59" t="b">
        <f>IF(EXACT(Tabellenblatt1!Q3, UPPER(justus!P3)), TRUE, FALSE)</f>
        <v>1</v>
      </c>
    </row>
    <row r="4">
      <c r="A4" s="59" t="b">
        <f>if(EXACT(Tabellenblatt1!J4, UPPER(justus!I4)), True, False)</f>
        <v>1</v>
      </c>
      <c r="B4" s="59" t="b">
        <f>IF(EXACT(Tabellenblatt1!K4, UPPER(justus!J4)), TRUE, FALSE)</f>
        <v>1</v>
      </c>
      <c r="C4" s="59" t="b">
        <f>IF(EXACT(Tabellenblatt1!L4, UPPER(justus!K4)), TRUE, FALSE)</f>
        <v>1</v>
      </c>
      <c r="D4" s="59" t="b">
        <f>IF(EXACT(Tabellenblatt1!M4, UPPER(justus!L4)), TRUE, FALSE)</f>
        <v>1</v>
      </c>
      <c r="E4" s="59" t="b">
        <f>IF(EXACT(Tabellenblatt1!N4, UPPER(justus!M4)), TRUE, FALSE)</f>
        <v>1</v>
      </c>
      <c r="F4" s="59" t="b">
        <f>IF(EXACT(Tabellenblatt1!O4, UPPER(justus!N4)), TRUE, FALSE)</f>
        <v>1</v>
      </c>
      <c r="G4" s="59" t="b">
        <f>IF(EXACT(Tabellenblatt1!P4, UPPER(justus!O4)), TRUE, FALSE)</f>
        <v>1</v>
      </c>
      <c r="H4" s="59" t="b">
        <f>IF(EXACT(Tabellenblatt1!Q4, UPPER(justus!P4)), TRUE, FALSE)</f>
        <v>1</v>
      </c>
    </row>
    <row r="5">
      <c r="A5" s="59" t="b">
        <f>IF(EXACT(Tabellenblatt1!J5, UPPER(justus!I5)), TRUE, FALSE)</f>
        <v>1</v>
      </c>
      <c r="B5" s="59" t="b">
        <f>IF(EXACT(Tabellenblatt1!K5, UPPER(justus!J5)), TRUE, FALSE)</f>
        <v>1</v>
      </c>
      <c r="C5" s="59" t="b">
        <f>IF(EXACT(Tabellenblatt1!L5, UPPER(justus!K5)), TRUE, FALSE)</f>
        <v>1</v>
      </c>
      <c r="D5" s="59" t="b">
        <f>IF(EXACT(Tabellenblatt1!M5, UPPER(justus!L5)), TRUE, FALSE)</f>
        <v>1</v>
      </c>
      <c r="E5" s="59" t="b">
        <f>IF(EXACT(Tabellenblatt1!N5, UPPER(justus!M5)), TRUE, FALSE)</f>
        <v>1</v>
      </c>
      <c r="F5" s="59" t="b">
        <f>IF(EXACT(Tabellenblatt1!O5, UPPER(justus!N5)), TRUE, FALSE)</f>
        <v>1</v>
      </c>
      <c r="G5" s="59" t="b">
        <f>IF(EXACT(Tabellenblatt1!P5, UPPER(justus!O5)), TRUE, FALSE)</f>
        <v>1</v>
      </c>
      <c r="H5" s="59" t="b">
        <f>IF(EXACT(Tabellenblatt1!Q5, UPPER(justus!P5)), TRUE, FALSE)</f>
        <v>1</v>
      </c>
    </row>
    <row r="6">
      <c r="A6" s="59" t="b">
        <f>IF(EXACT(Tabellenblatt1!J6, UPPER(justus!I6)), TRUE, FALSE)</f>
        <v>1</v>
      </c>
      <c r="B6" s="59" t="b">
        <f>IF(EXACT(Tabellenblatt1!K6, UPPER(justus!J6)), TRUE, FALSE)</f>
        <v>1</v>
      </c>
      <c r="C6" s="59" t="b">
        <f>IF(EXACT(Tabellenblatt1!L6, UPPER(justus!K6)), TRUE, FALSE)</f>
        <v>1</v>
      </c>
      <c r="D6" s="59" t="b">
        <f>IF(EXACT(Tabellenblatt1!M6, UPPER(justus!L6)), TRUE, FALSE)</f>
        <v>1</v>
      </c>
      <c r="E6" s="59" t="b">
        <f>IF(EXACT(Tabellenblatt1!N6, UPPER(justus!M6)), TRUE, FALSE)</f>
        <v>1</v>
      </c>
      <c r="F6" s="59" t="b">
        <f>IF(EXACT(Tabellenblatt1!O6, UPPER(justus!N6)), TRUE, FALSE)</f>
        <v>1</v>
      </c>
      <c r="G6" s="59" t="b">
        <f>IF(EXACT(Tabellenblatt1!P6, UPPER(justus!O6)), TRUE, FALSE)</f>
        <v>1</v>
      </c>
      <c r="H6" s="59" t="b">
        <f>IF(EXACT(Tabellenblatt1!Q6, UPPER(justus!P6)), TRUE, FALSE)</f>
        <v>1</v>
      </c>
    </row>
    <row r="7">
      <c r="A7" s="59" t="b">
        <f>IF(EXACT(Tabellenblatt1!J7, UPPER(justus!I7)), TRUE, FALSE)</f>
        <v>1</v>
      </c>
      <c r="B7" s="59" t="b">
        <f>IF(EXACT(Tabellenblatt1!K7, UPPER(justus!J7)), TRUE, FALSE)</f>
        <v>1</v>
      </c>
      <c r="C7" s="59" t="b">
        <f>IF(EXACT(Tabellenblatt1!L7, UPPER(justus!K7)), TRUE, FALSE)</f>
        <v>1</v>
      </c>
      <c r="D7" s="59" t="b">
        <f>IF(EXACT(Tabellenblatt1!M7, UPPER(justus!L7)), TRUE, FALSE)</f>
        <v>1</v>
      </c>
      <c r="E7" s="59" t="b">
        <f>IF(EXACT(Tabellenblatt1!N7, UPPER(justus!M7)), TRUE, FALSE)</f>
        <v>1</v>
      </c>
      <c r="F7" s="59" t="b">
        <f>IF(EXACT(Tabellenblatt1!O7, UPPER(justus!N7)), TRUE, FALSE)</f>
        <v>1</v>
      </c>
      <c r="G7" s="59" t="b">
        <f>IF(EXACT(Tabellenblatt1!P7, UPPER(justus!O7)), TRUE, FALSE)</f>
        <v>1</v>
      </c>
      <c r="H7" s="59" t="b">
        <f>IF(EXACT(Tabellenblatt1!Q7, UPPER(justus!P7)), TRUE, FALSE)</f>
        <v>1</v>
      </c>
    </row>
    <row r="8">
      <c r="A8" s="59" t="b">
        <f>IF(EXACT(Tabellenblatt1!J8, UPPER(justus!I8)), TRUE, FALSE)</f>
        <v>1</v>
      </c>
      <c r="B8" s="59" t="b">
        <f>IF(EXACT(Tabellenblatt1!K8, UPPER(justus!J8)), TRUE, FALSE)</f>
        <v>1</v>
      </c>
      <c r="C8" s="59" t="b">
        <f>IF(EXACT(Tabellenblatt1!L8, UPPER(justus!K8)), TRUE, FALSE)</f>
        <v>1</v>
      </c>
      <c r="D8" s="59" t="b">
        <f>IF(EXACT(Tabellenblatt1!M8, UPPER(justus!L8)), TRUE, FALSE)</f>
        <v>1</v>
      </c>
      <c r="E8" s="59" t="b">
        <f>IF(EXACT(Tabellenblatt1!N8, UPPER(justus!M8)), TRUE, FALSE)</f>
        <v>1</v>
      </c>
      <c r="F8" s="59" t="b">
        <f>IF(EXACT(Tabellenblatt1!O8, UPPER(justus!N8)), TRUE, FALSE)</f>
        <v>1</v>
      </c>
      <c r="G8" s="59" t="b">
        <f>IF(EXACT(Tabellenblatt1!P8, UPPER(justus!O8)), TRUE, FALSE)</f>
        <v>1</v>
      </c>
      <c r="H8" s="59" t="b">
        <f>IF(EXACT(Tabellenblatt1!Q8, UPPER(justus!P8)), TRUE, FALSE)</f>
        <v>1</v>
      </c>
    </row>
    <row r="9">
      <c r="A9" s="59" t="b">
        <f>IF(EXACT(Tabellenblatt1!J9, UPPER(justus!I9)), TRUE, FALSE)</f>
        <v>1</v>
      </c>
      <c r="B9" s="59" t="b">
        <f>IF(EXACT(Tabellenblatt1!K9, UPPER(justus!J9)), TRUE, FALSE)</f>
        <v>1</v>
      </c>
      <c r="C9" s="59" t="b">
        <f>IF(EXACT(Tabellenblatt1!L9, UPPER(justus!K9)), TRUE, FALSE)</f>
        <v>1</v>
      </c>
      <c r="D9" s="59" t="b">
        <f>IF(EXACT(Tabellenblatt1!M9, UPPER(justus!L9)), TRUE, FALSE)</f>
        <v>1</v>
      </c>
      <c r="E9" s="59" t="b">
        <f>IF(EXACT(Tabellenblatt1!N9, UPPER(justus!M9)), TRUE, FALSE)</f>
        <v>1</v>
      </c>
      <c r="F9" s="59" t="b">
        <f>IF(EXACT(Tabellenblatt1!O9, UPPER(justus!N9)), TRUE, FALSE)</f>
        <v>1</v>
      </c>
      <c r="G9" s="59" t="b">
        <f>IF(EXACT(Tabellenblatt1!P9, UPPER(justus!O9)), TRUE, FALSE)</f>
        <v>1</v>
      </c>
      <c r="H9" s="59" t="b">
        <f>IF(EXACT(Tabellenblatt1!Q9, UPPER(justus!P9)), TRUE, FALSE)</f>
        <v>1</v>
      </c>
    </row>
    <row r="10">
      <c r="A10" s="59" t="b">
        <f>IF(EXACT(Tabellenblatt1!J10, UPPER(justus!I10)), TRUE, FALSE)</f>
        <v>1</v>
      </c>
      <c r="B10" s="59" t="b">
        <f>IF(EXACT(Tabellenblatt1!K10, UPPER(justus!J10)), TRUE, FALSE)</f>
        <v>1</v>
      </c>
      <c r="C10" s="59" t="b">
        <f>IF(EXACT(Tabellenblatt1!L10, UPPER(justus!K10)), TRUE, FALSE)</f>
        <v>1</v>
      </c>
      <c r="D10" s="59" t="b">
        <f>IF(EXACT(Tabellenblatt1!M10, UPPER(justus!L10)), TRUE, FALSE)</f>
        <v>1</v>
      </c>
      <c r="E10" s="59" t="b">
        <f>IF(EXACT(Tabellenblatt1!N10, UPPER(justus!M10)), TRUE, FALSE)</f>
        <v>1</v>
      </c>
      <c r="F10" s="59" t="b">
        <f>IF(EXACT(Tabellenblatt1!O10, UPPER(justus!N10)), TRUE, FALSE)</f>
        <v>1</v>
      </c>
      <c r="G10" s="59" t="b">
        <f>IF(EXACT(Tabellenblatt1!P10, UPPER(justus!O10)), TRUE, FALSE)</f>
        <v>1</v>
      </c>
      <c r="H10" s="59" t="b">
        <f>IF(EXACT(Tabellenblatt1!Q10, UPPER(justus!P10)), TRUE, FALSE)</f>
        <v>1</v>
      </c>
    </row>
    <row r="11">
      <c r="A11" s="59" t="b">
        <f>IF(EXACT(Tabellenblatt1!J11, UPPER(justus!I11)), TRUE, FALSE)</f>
        <v>1</v>
      </c>
      <c r="B11" s="59" t="b">
        <f>IF(EXACT(Tabellenblatt1!K11, UPPER(justus!J11)), TRUE, FALSE)</f>
        <v>1</v>
      </c>
      <c r="C11" s="59" t="b">
        <f>IF(EXACT(Tabellenblatt1!L11, UPPER(justus!K11)), TRUE, FALSE)</f>
        <v>1</v>
      </c>
      <c r="D11" s="59" t="b">
        <f>IF(EXACT(Tabellenblatt1!M11, UPPER(justus!L11)), TRUE, FALSE)</f>
        <v>1</v>
      </c>
      <c r="E11" s="59" t="b">
        <f>IF(EXACT(Tabellenblatt1!N11, UPPER(justus!M11)), TRUE, FALSE)</f>
        <v>1</v>
      </c>
      <c r="F11" s="59" t="b">
        <f>IF(EXACT(Tabellenblatt1!O11, UPPER(justus!N11)), TRUE, FALSE)</f>
        <v>1</v>
      </c>
      <c r="G11" s="59" t="b">
        <f>IF(EXACT(Tabellenblatt1!P11, UPPER(justus!O11)), TRUE, FALSE)</f>
        <v>1</v>
      </c>
      <c r="H11" s="59" t="b">
        <f>IF(EXACT(Tabellenblatt1!Q11, UPPER(justus!P11)), TRUE, FALSE)</f>
        <v>1</v>
      </c>
    </row>
    <row r="12">
      <c r="A12" s="59" t="b">
        <f>IF(EXACT(Tabellenblatt1!J12, UPPER(justus!I12)), TRUE, FALSE)</f>
        <v>1</v>
      </c>
      <c r="B12" s="59" t="b">
        <f>IF(EXACT(Tabellenblatt1!K12, UPPER(justus!J12)), TRUE, FALSE)</f>
        <v>1</v>
      </c>
      <c r="C12" s="59" t="b">
        <f>IF(EXACT(Tabellenblatt1!L12, UPPER(justus!K12)), TRUE, FALSE)</f>
        <v>1</v>
      </c>
      <c r="D12" s="59" t="b">
        <f>IF(EXACT(Tabellenblatt1!M12, UPPER(justus!L12)), TRUE, FALSE)</f>
        <v>1</v>
      </c>
      <c r="E12" s="59" t="b">
        <f>IF(EXACT(Tabellenblatt1!N12, UPPER(justus!M12)), TRUE, FALSE)</f>
        <v>1</v>
      </c>
      <c r="F12" s="59" t="b">
        <f>IF(EXACT(Tabellenblatt1!O12, UPPER(justus!N12)), TRUE, FALSE)</f>
        <v>1</v>
      </c>
      <c r="G12" s="59" t="b">
        <f>IF(EXACT(Tabellenblatt1!P12, UPPER(justus!O12)), TRUE, FALSE)</f>
        <v>1</v>
      </c>
      <c r="H12" s="59" t="b">
        <f>IF(EXACT(Tabellenblatt1!Q12, UPPER(justus!P12)), TRUE, FALSE)</f>
        <v>1</v>
      </c>
    </row>
    <row r="13">
      <c r="A13" s="59" t="b">
        <f>IF(EXACT(Tabellenblatt1!J13, UPPER(justus!I13)), TRUE, FALSE)</f>
        <v>1</v>
      </c>
      <c r="B13" s="59" t="b">
        <f>IF(EXACT(Tabellenblatt1!K13, UPPER(justus!J13)), TRUE, FALSE)</f>
        <v>1</v>
      </c>
      <c r="C13" s="59" t="b">
        <f>IF(EXACT(Tabellenblatt1!L13, UPPER(justus!K13)), TRUE, FALSE)</f>
        <v>1</v>
      </c>
      <c r="D13" s="59" t="b">
        <f>IF(EXACT(Tabellenblatt1!M13, UPPER(justus!L13)), TRUE, FALSE)</f>
        <v>1</v>
      </c>
      <c r="E13" s="59" t="b">
        <f>IF(EXACT(Tabellenblatt1!N13, UPPER(justus!M13)), TRUE, FALSE)</f>
        <v>1</v>
      </c>
      <c r="F13" s="59" t="b">
        <f>IF(EXACT(Tabellenblatt1!O13, UPPER(justus!N13)), TRUE, FALSE)</f>
        <v>1</v>
      </c>
      <c r="G13" s="59" t="b">
        <f>IF(EXACT(Tabellenblatt1!P13, UPPER(justus!O13)), TRUE, FALSE)</f>
        <v>1</v>
      </c>
      <c r="H13" s="59" t="b">
        <f>IF(EXACT(Tabellenblatt1!Q13, UPPER(justus!P13)), TRUE, FALSE)</f>
        <v>1</v>
      </c>
    </row>
    <row r="14">
      <c r="A14" s="59" t="b">
        <f>IF(EXACT(Tabellenblatt1!J14, UPPER(justus!I14)), TRUE, FALSE)</f>
        <v>1</v>
      </c>
      <c r="B14" s="59" t="b">
        <f>IF(EXACT(Tabellenblatt1!K14, UPPER(justus!J14)), TRUE, FALSE)</f>
        <v>1</v>
      </c>
      <c r="C14" s="59" t="b">
        <f>IF(EXACT(Tabellenblatt1!L14, UPPER(justus!K14)), TRUE, FALSE)</f>
        <v>1</v>
      </c>
      <c r="D14" s="59" t="b">
        <f>IF(EXACT(Tabellenblatt1!M14, UPPER(justus!L14)), TRUE, FALSE)</f>
        <v>1</v>
      </c>
      <c r="E14" s="59" t="b">
        <f>IF(EXACT(Tabellenblatt1!N14, UPPER(justus!M14)), TRUE, FALSE)</f>
        <v>1</v>
      </c>
      <c r="F14" s="59" t="b">
        <f>IF(EXACT(Tabellenblatt1!O14, UPPER(justus!N14)), TRUE, FALSE)</f>
        <v>1</v>
      </c>
      <c r="G14" s="59" t="b">
        <f>IF(EXACT(Tabellenblatt1!P14, UPPER(justus!O14)), TRUE, FALSE)</f>
        <v>1</v>
      </c>
      <c r="H14" s="59" t="b">
        <f>IF(EXACT(Tabellenblatt1!Q14, UPPER(justus!P14)), TRUE, FALSE)</f>
        <v>1</v>
      </c>
    </row>
    <row r="15">
      <c r="A15" s="59" t="b">
        <f>IF(EXACT(Tabellenblatt1!J15, UPPER(justus!I15)), TRUE, FALSE)</f>
        <v>1</v>
      </c>
      <c r="B15" s="59" t="b">
        <f>IF(EXACT(Tabellenblatt1!K15, UPPER(justus!J15)), TRUE, FALSE)</f>
        <v>1</v>
      </c>
      <c r="C15" s="59" t="b">
        <f>IF(EXACT(Tabellenblatt1!L15, UPPER(justus!K15)), TRUE, FALSE)</f>
        <v>1</v>
      </c>
      <c r="D15" s="59" t="b">
        <f>IF(EXACT(Tabellenblatt1!M15, UPPER(justus!L15)), TRUE, FALSE)</f>
        <v>1</v>
      </c>
      <c r="E15" s="59" t="b">
        <f>IF(EXACT(Tabellenblatt1!N15, UPPER(justus!M15)), TRUE, FALSE)</f>
        <v>1</v>
      </c>
      <c r="F15" s="59" t="b">
        <f>IF(EXACT(Tabellenblatt1!O15, UPPER(justus!N15)), TRUE, FALSE)</f>
        <v>1</v>
      </c>
      <c r="G15" s="59" t="b">
        <f>IF(EXACT(Tabellenblatt1!P15, UPPER(justus!O15)), TRUE, FALSE)</f>
        <v>1</v>
      </c>
      <c r="H15" s="59" t="b">
        <f>IF(EXACT(Tabellenblatt1!Q15, UPPER(justus!P15)), TRUE, FALSE)</f>
        <v>1</v>
      </c>
    </row>
    <row r="16">
      <c r="A16" s="59" t="b">
        <f>IF(EXACT(Tabellenblatt1!J16, UPPER(justus!I16)), TRUE, FALSE)</f>
        <v>1</v>
      </c>
      <c r="B16" s="59" t="b">
        <f>IF(EXACT(Tabellenblatt1!K16, UPPER(justus!J16)), TRUE, FALSE)</f>
        <v>1</v>
      </c>
      <c r="C16" s="59" t="b">
        <f>IF(EXACT(Tabellenblatt1!L16, UPPER(justus!K16)), TRUE, FALSE)</f>
        <v>1</v>
      </c>
      <c r="D16" s="59" t="b">
        <f>IF(EXACT(Tabellenblatt1!M16, UPPER(justus!L16)), TRUE, FALSE)</f>
        <v>1</v>
      </c>
      <c r="E16" s="59" t="b">
        <f>IF(EXACT(Tabellenblatt1!N16, UPPER(justus!M16)), TRUE, FALSE)</f>
        <v>1</v>
      </c>
      <c r="F16" s="59" t="b">
        <f>IF(EXACT(Tabellenblatt1!O16, UPPER(justus!N16)), TRUE, FALSE)</f>
        <v>1</v>
      </c>
      <c r="G16" s="59" t="b">
        <f>IF(EXACT(Tabellenblatt1!P16, UPPER(justus!O16)), TRUE, FALSE)</f>
        <v>1</v>
      </c>
      <c r="H16" s="59" t="b">
        <f>IF(EXACT(Tabellenblatt1!Q16, UPPER(justus!P16)), TRUE, FALSE)</f>
        <v>1</v>
      </c>
    </row>
    <row r="17">
      <c r="A17" s="59" t="b">
        <f>IF(EXACT(Tabellenblatt1!J17, UPPER(justus!I17)), TRUE, FALSE)</f>
        <v>0</v>
      </c>
      <c r="B17" s="59" t="b">
        <f>IF(EXACT(Tabellenblatt1!K17, UPPER(justus!J17)), TRUE, FALSE)</f>
        <v>1</v>
      </c>
      <c r="C17" s="59" t="b">
        <f>IF(EXACT(Tabellenblatt1!L17, UPPER(justus!K17)), TRUE, FALSE)</f>
        <v>1</v>
      </c>
      <c r="D17" s="59" t="b">
        <f>IF(EXACT(Tabellenblatt1!M17, UPPER(justus!L17)), TRUE, FALSE)</f>
        <v>1</v>
      </c>
      <c r="E17" s="59" t="b">
        <f>IF(EXACT(Tabellenblatt1!N17, UPPER(justus!M17)), TRUE, FALSE)</f>
        <v>0</v>
      </c>
      <c r="F17" s="59" t="b">
        <f>IF(EXACT(Tabellenblatt1!O17, UPPER(justus!N17)), TRUE, FALSE)</f>
        <v>1</v>
      </c>
      <c r="G17" s="59" t="b">
        <f>IF(EXACT(Tabellenblatt1!P17, UPPER(justus!O17)), TRUE, FALSE)</f>
        <v>1</v>
      </c>
      <c r="H17" s="59" t="b">
        <f>IF(EXACT(Tabellenblatt1!Q17, UPPER(justus!P17)), TRUE, FALSE)</f>
        <v>1</v>
      </c>
      <c r="I17" s="9" t="s">
        <v>1095</v>
      </c>
    </row>
    <row r="18">
      <c r="A18" s="59" t="b">
        <f>IF(EXACT(Tabellenblatt1!J18, UPPER(justus!I18)), TRUE, FALSE)</f>
        <v>1</v>
      </c>
      <c r="B18" s="59" t="b">
        <f>IF(EXACT(Tabellenblatt1!K18, UPPER(justus!J18)), TRUE, FALSE)</f>
        <v>1</v>
      </c>
      <c r="C18" s="59" t="b">
        <f>IF(EXACT(Tabellenblatt1!L18, UPPER(justus!K18)), TRUE, FALSE)</f>
        <v>1</v>
      </c>
      <c r="D18" s="59" t="b">
        <f>IF(EXACT(Tabellenblatt1!M18, UPPER(justus!L18)), TRUE, FALSE)</f>
        <v>1</v>
      </c>
      <c r="E18" s="59" t="b">
        <f>IF(EXACT(Tabellenblatt1!N18, UPPER(justus!M18)), TRUE, FALSE)</f>
        <v>1</v>
      </c>
      <c r="F18" s="59" t="b">
        <f>IF(EXACT(Tabellenblatt1!O18, UPPER(justus!N18)), TRUE, FALSE)</f>
        <v>1</v>
      </c>
      <c r="G18" s="59" t="b">
        <f>IF(EXACT(Tabellenblatt1!P18, UPPER(justus!O18)), TRUE, FALSE)</f>
        <v>1</v>
      </c>
      <c r="H18" s="59" t="b">
        <f>IF(EXACT(Tabellenblatt1!Q18, UPPER(justus!P18)), TRUE, FALSE)</f>
        <v>1</v>
      </c>
    </row>
    <row r="19">
      <c r="A19" s="59" t="b">
        <f>IF(EXACT(Tabellenblatt1!J19, UPPER(justus!I19)), TRUE, FALSE)</f>
        <v>1</v>
      </c>
      <c r="B19" s="59" t="b">
        <f>IF(EXACT(Tabellenblatt1!K19, UPPER(justus!J19)), TRUE, FALSE)</f>
        <v>1</v>
      </c>
      <c r="C19" s="59" t="b">
        <f>IF(EXACT(Tabellenblatt1!L19, UPPER(justus!K19)), TRUE, FALSE)</f>
        <v>1</v>
      </c>
      <c r="D19" s="59" t="b">
        <f>IF(EXACT(Tabellenblatt1!M19, UPPER(justus!L19)), TRUE, FALSE)</f>
        <v>1</v>
      </c>
      <c r="E19" s="59" t="b">
        <f>IF(EXACT(Tabellenblatt1!N19, UPPER(justus!M19)), TRUE, FALSE)</f>
        <v>1</v>
      </c>
      <c r="F19" s="59" t="b">
        <f>IF(EXACT(Tabellenblatt1!O19, UPPER(justus!N19)), TRUE, FALSE)</f>
        <v>1</v>
      </c>
      <c r="G19" s="59" t="b">
        <f>IF(EXACT(Tabellenblatt1!P19, UPPER(justus!O19)), TRUE, FALSE)</f>
        <v>1</v>
      </c>
      <c r="H19" s="59" t="b">
        <f>IF(EXACT(Tabellenblatt1!Q19, UPPER(justus!P19)), TRUE, FALSE)</f>
        <v>1</v>
      </c>
    </row>
    <row r="20">
      <c r="A20" s="59" t="b">
        <f>IF(EXACT(Tabellenblatt1!J20, UPPER(justus!I20)), TRUE, FALSE)</f>
        <v>1</v>
      </c>
      <c r="B20" s="60" t="b">
        <f>IF(EXACT(Tabellenblatt1!K20, UPPER(justus!J20)), TRUE, FALSE)</f>
        <v>1</v>
      </c>
      <c r="C20" s="60" t="b">
        <f>IF(EXACT(Tabellenblatt1!L20, UPPER(justus!K20)), TRUE, FALSE)</f>
        <v>1</v>
      </c>
      <c r="D20" s="60" t="b">
        <f>IF(EXACT(Tabellenblatt1!M20, UPPER(justus!L20)), TRUE, FALSE)</f>
        <v>1</v>
      </c>
      <c r="E20" s="60" t="b">
        <f>IF(EXACT(Tabellenblatt1!N20, UPPER(justus!M20)), TRUE, FALSE)</f>
        <v>1</v>
      </c>
      <c r="F20" s="60" t="b">
        <f>IF(EXACT(Tabellenblatt1!O20, UPPER(justus!N20)), TRUE, FALSE)</f>
        <v>1</v>
      </c>
      <c r="G20" s="60" t="b">
        <f>IF(EXACT(Tabellenblatt1!P20, UPPER(justus!O20)), TRUE, FALSE)</f>
        <v>1</v>
      </c>
      <c r="H20" s="60" t="b">
        <f>IF(EXACT(Tabellenblatt1!Q20, UPPER(justus!P20)), TRUE, FALSE)</f>
        <v>1</v>
      </c>
    </row>
    <row r="21">
      <c r="A21" s="59" t="b">
        <f>IF(EXACT(Tabellenblatt1!J21, UPPER(justus!I21)), TRUE, FALSE)</f>
        <v>1</v>
      </c>
      <c r="B21" s="60" t="b">
        <f>IF(EXACT(Tabellenblatt1!K21, UPPER(justus!J21)), TRUE, FALSE)</f>
        <v>1</v>
      </c>
      <c r="C21" s="60" t="b">
        <f>IF(EXACT(Tabellenblatt1!L21, UPPER(justus!K21)), TRUE, FALSE)</f>
        <v>1</v>
      </c>
      <c r="D21" s="60" t="b">
        <f>IF(EXACT(Tabellenblatt1!M21, UPPER(justus!L21)), TRUE, FALSE)</f>
        <v>1</v>
      </c>
      <c r="E21" s="60" t="b">
        <f>IF(EXACT(Tabellenblatt1!N21, UPPER(justus!M21)), TRUE, FALSE)</f>
        <v>1</v>
      </c>
      <c r="F21" s="60" t="b">
        <f>IF(EXACT(Tabellenblatt1!O21, UPPER(justus!N21)), TRUE, FALSE)</f>
        <v>1</v>
      </c>
      <c r="G21" s="60" t="b">
        <f>IF(EXACT(Tabellenblatt1!P21, UPPER(justus!O21)), TRUE, FALSE)</f>
        <v>1</v>
      </c>
      <c r="H21" s="60" t="b">
        <f>IF(EXACT(Tabellenblatt1!Q21, UPPER(justus!P21)), TRUE, FALSE)</f>
        <v>1</v>
      </c>
    </row>
    <row r="22">
      <c r="A22" s="59" t="b">
        <f>IF(EXACT(Tabellenblatt1!J22, UPPER(justus!I22)), TRUE, FALSE)</f>
        <v>1</v>
      </c>
      <c r="B22" s="59" t="b">
        <f>IF(EXACT(Tabellenblatt1!K22, UPPER(justus!J22)), TRUE, FALSE)</f>
        <v>1</v>
      </c>
      <c r="C22" s="59" t="b">
        <f>IF(EXACT(Tabellenblatt1!L22, UPPER(justus!K22)), TRUE, FALSE)</f>
        <v>1</v>
      </c>
      <c r="D22" s="59" t="b">
        <f>IF(EXACT(Tabellenblatt1!M22, UPPER(justus!L22)), TRUE, FALSE)</f>
        <v>1</v>
      </c>
      <c r="E22" s="59" t="b">
        <f>IF(EXACT(Tabellenblatt1!N22, UPPER(justus!M22)), TRUE, FALSE)</f>
        <v>1</v>
      </c>
      <c r="F22" s="59" t="b">
        <f>IF(EXACT(Tabellenblatt1!O22, UPPER(justus!N22)), TRUE, FALSE)</f>
        <v>1</v>
      </c>
      <c r="G22" s="59" t="b">
        <f>IF(EXACT(Tabellenblatt1!P22, UPPER(justus!O22)), TRUE, FALSE)</f>
        <v>1</v>
      </c>
      <c r="H22" s="59" t="b">
        <f>IF(EXACT(Tabellenblatt1!Q22, UPPER(justus!P22)), TRUE, FALSE)</f>
        <v>1</v>
      </c>
    </row>
    <row r="23">
      <c r="A23" s="59" t="b">
        <f>IF(EXACT(Tabellenblatt1!J23, UPPER(justus!I23)), TRUE, FALSE)</f>
        <v>1</v>
      </c>
      <c r="B23" s="59" t="b">
        <f>IF(EXACT(Tabellenblatt1!K23, UPPER(justus!J23)), TRUE, FALSE)</f>
        <v>1</v>
      </c>
      <c r="C23" s="59" t="b">
        <f>IF(EXACT(Tabellenblatt1!L23, UPPER(justus!K23)), TRUE, FALSE)</f>
        <v>1</v>
      </c>
      <c r="D23" s="59" t="b">
        <f>IF(EXACT(Tabellenblatt1!M23, UPPER(justus!L23)), TRUE, FALSE)</f>
        <v>1</v>
      </c>
      <c r="E23" s="59" t="b">
        <f>IF(EXACT(Tabellenblatt1!N23, UPPER(justus!M23)), TRUE, FALSE)</f>
        <v>1</v>
      </c>
      <c r="F23" s="59" t="b">
        <f>IF(EXACT(Tabellenblatt1!O23, UPPER(justus!N23)), TRUE, FALSE)</f>
        <v>1</v>
      </c>
      <c r="G23" s="59" t="b">
        <f>IF(EXACT(Tabellenblatt1!P23, UPPER(justus!O23)), TRUE, FALSE)</f>
        <v>1</v>
      </c>
      <c r="H23" s="59" t="b">
        <f>IF(EXACT(Tabellenblatt1!Q23, UPPER(justus!P23)), TRUE, FALSE)</f>
        <v>1</v>
      </c>
    </row>
    <row r="24">
      <c r="A24" s="59" t="b">
        <f>IF(EXACT(Tabellenblatt1!J24, UPPER(justus!I24)), TRUE, FALSE)</f>
        <v>1</v>
      </c>
      <c r="B24" s="59" t="b">
        <f>IF(EXACT(Tabellenblatt1!K24, UPPER(justus!J24)), TRUE, FALSE)</f>
        <v>1</v>
      </c>
      <c r="C24" s="59" t="b">
        <f>IF(EXACT(Tabellenblatt1!L24, UPPER(justus!K24)), TRUE, FALSE)</f>
        <v>1</v>
      </c>
      <c r="D24" s="59" t="b">
        <f>IF(EXACT(Tabellenblatt1!M24, UPPER(justus!L24)), TRUE, FALSE)</f>
        <v>1</v>
      </c>
      <c r="E24" s="59" t="b">
        <f>IF(EXACT(Tabellenblatt1!N24, UPPER(justus!M24)), TRUE, FALSE)</f>
        <v>1</v>
      </c>
      <c r="F24" s="59" t="b">
        <f>IF(EXACT(Tabellenblatt1!O24, UPPER(justus!N24)), TRUE, FALSE)</f>
        <v>1</v>
      </c>
      <c r="G24" s="59" t="b">
        <f>IF(EXACT(Tabellenblatt1!P24, UPPER(justus!O24)), TRUE, FALSE)</f>
        <v>1</v>
      </c>
      <c r="H24" s="59" t="b">
        <f>IF(EXACT(Tabellenblatt1!Q24, UPPER(justus!P24)), TRUE, FALSE)</f>
        <v>1</v>
      </c>
    </row>
    <row r="25">
      <c r="A25" s="59" t="b">
        <f>IF(EXACT(Tabellenblatt1!J25, UPPER(justus!I25)), TRUE, FALSE)</f>
        <v>1</v>
      </c>
      <c r="B25" s="59" t="b">
        <f>IF(EXACT(Tabellenblatt1!K25, UPPER(justus!J25)), TRUE, FALSE)</f>
        <v>1</v>
      </c>
      <c r="C25" s="59" t="b">
        <f>IF(EXACT(Tabellenblatt1!L25, UPPER(justus!K25)), TRUE, FALSE)</f>
        <v>1</v>
      </c>
      <c r="D25" s="59" t="b">
        <f>IF(EXACT(Tabellenblatt1!M25, UPPER(justus!L25)), TRUE, FALSE)</f>
        <v>1</v>
      </c>
      <c r="E25" s="59" t="b">
        <f>IF(EXACT(Tabellenblatt1!N25, UPPER(justus!M25)), TRUE, FALSE)</f>
        <v>1</v>
      </c>
      <c r="F25" s="59" t="b">
        <f>IF(EXACT(Tabellenblatt1!O25, UPPER(justus!N25)), TRUE, FALSE)</f>
        <v>1</v>
      </c>
      <c r="G25" s="59" t="b">
        <f>IF(EXACT(Tabellenblatt1!P25, UPPER(justus!O25)), TRUE, FALSE)</f>
        <v>1</v>
      </c>
      <c r="H25" s="59" t="b">
        <f>IF(EXACT(Tabellenblatt1!Q25, UPPER(justus!P25)), TRUE, FALSE)</f>
        <v>1</v>
      </c>
    </row>
    <row r="26">
      <c r="A26" s="59" t="b">
        <f>IF(EXACT(Tabellenblatt1!J26, UPPER(justus!I26)), TRUE, FALSE)</f>
        <v>1</v>
      </c>
      <c r="B26" s="59" t="b">
        <f>IF(EXACT(Tabellenblatt1!K26, UPPER(justus!J26)), TRUE, FALSE)</f>
        <v>1</v>
      </c>
      <c r="C26" s="59" t="b">
        <f>IF(EXACT(Tabellenblatt1!L26, UPPER(justus!K26)), TRUE, FALSE)</f>
        <v>1</v>
      </c>
      <c r="D26" s="59" t="b">
        <f>IF(EXACT(Tabellenblatt1!M26, UPPER(justus!L26)), TRUE, FALSE)</f>
        <v>1</v>
      </c>
      <c r="E26" s="59" t="b">
        <f>IF(EXACT(Tabellenblatt1!N26, UPPER(justus!M26)), TRUE, FALSE)</f>
        <v>1</v>
      </c>
      <c r="F26" s="59" t="b">
        <f>IF(EXACT(Tabellenblatt1!O26, UPPER(justus!N26)), TRUE, FALSE)</f>
        <v>1</v>
      </c>
      <c r="G26" s="59" t="b">
        <f>IF(EXACT(Tabellenblatt1!P26, UPPER(justus!O26)), TRUE, FALSE)</f>
        <v>1</v>
      </c>
      <c r="H26" s="59" t="b">
        <f>IF(EXACT(Tabellenblatt1!Q26, UPPER(justus!P26)), TRUE, FALSE)</f>
        <v>1</v>
      </c>
    </row>
    <row r="27">
      <c r="A27" s="59" t="b">
        <f>IF(EXACT(Tabellenblatt1!J27, UPPER(justus!I27)), TRUE, FALSE)</f>
        <v>1</v>
      </c>
      <c r="B27" s="59" t="b">
        <f>IF(EXACT(Tabellenblatt1!K27, UPPER(justus!J27)), TRUE, FALSE)</f>
        <v>1</v>
      </c>
      <c r="C27" s="59" t="b">
        <f>IF(EXACT(Tabellenblatt1!L27, UPPER(justus!K27)), TRUE, FALSE)</f>
        <v>1</v>
      </c>
      <c r="D27" s="59" t="b">
        <f>IF(EXACT(Tabellenblatt1!M27, UPPER(justus!L27)), TRUE, FALSE)</f>
        <v>1</v>
      </c>
      <c r="E27" s="59" t="b">
        <f>IF(EXACT(Tabellenblatt1!N27, UPPER(justus!M27)), TRUE, FALSE)</f>
        <v>1</v>
      </c>
      <c r="F27" s="59" t="b">
        <f>IF(EXACT(Tabellenblatt1!O27, UPPER(justus!N27)), TRUE, FALSE)</f>
        <v>1</v>
      </c>
      <c r="G27" s="59" t="b">
        <f>IF(EXACT(Tabellenblatt1!P27, UPPER(justus!O27)), TRUE, FALSE)</f>
        <v>1</v>
      </c>
      <c r="H27" s="59" t="b">
        <f>IF(EXACT(Tabellenblatt1!Q27, UPPER(justus!P27)), TRUE, FALSE)</f>
        <v>1</v>
      </c>
    </row>
    <row r="28">
      <c r="A28" s="59" t="b">
        <f>IF(EXACT(Tabellenblatt1!J28, UPPER(justus!I28)), TRUE, FALSE)</f>
        <v>1</v>
      </c>
      <c r="B28" s="59" t="b">
        <f>IF(EXACT(Tabellenblatt1!K28, UPPER(justus!J28)), TRUE, FALSE)</f>
        <v>1</v>
      </c>
      <c r="C28" s="59" t="b">
        <f>IF(EXACT(Tabellenblatt1!L28, UPPER(justus!K28)), TRUE, FALSE)</f>
        <v>1</v>
      </c>
      <c r="D28" s="59" t="b">
        <f>IF(EXACT(Tabellenblatt1!M28, UPPER(justus!L28)), TRUE, FALSE)</f>
        <v>1</v>
      </c>
      <c r="E28" s="59" t="b">
        <f>IF(EXACT(Tabellenblatt1!N28, UPPER(justus!M28)), TRUE, FALSE)</f>
        <v>1</v>
      </c>
      <c r="F28" s="59" t="b">
        <f>IF(EXACT(Tabellenblatt1!O28, UPPER(justus!N28)), TRUE, FALSE)</f>
        <v>1</v>
      </c>
      <c r="G28" s="59" t="b">
        <f>IF(EXACT(Tabellenblatt1!P28, UPPER(justus!O28)), TRUE, FALSE)</f>
        <v>1</v>
      </c>
      <c r="H28" s="59" t="b">
        <f>IF(EXACT(Tabellenblatt1!Q28, UPPER(justus!P28)), TRUE, FALSE)</f>
        <v>1</v>
      </c>
    </row>
    <row r="29">
      <c r="A29" s="59" t="b">
        <f>IF(EXACT(Tabellenblatt1!J29, UPPER(justus!I29)), TRUE, FALSE)</f>
        <v>1</v>
      </c>
      <c r="B29" s="59" t="b">
        <f>IF(EXACT(Tabellenblatt1!K29, UPPER(justus!J29)), TRUE, FALSE)</f>
        <v>1</v>
      </c>
      <c r="C29" s="59" t="b">
        <f>IF(EXACT(Tabellenblatt1!L29, UPPER(justus!K29)), TRUE, FALSE)</f>
        <v>1</v>
      </c>
      <c r="D29" s="59" t="b">
        <f>IF(EXACT(Tabellenblatt1!M29, UPPER(justus!L29)), TRUE, FALSE)</f>
        <v>1</v>
      </c>
      <c r="E29" s="59" t="b">
        <f>IF(EXACT(Tabellenblatt1!N29, UPPER(justus!M29)), TRUE, FALSE)</f>
        <v>1</v>
      </c>
      <c r="F29" s="59" t="b">
        <f>IF(EXACT(Tabellenblatt1!O29, UPPER(justus!N29)), TRUE, FALSE)</f>
        <v>1</v>
      </c>
      <c r="G29" s="59" t="b">
        <f>IF(EXACT(Tabellenblatt1!P29, UPPER(justus!O29)), TRUE, FALSE)</f>
        <v>1</v>
      </c>
      <c r="H29" s="59" t="b">
        <f>IF(EXACT(Tabellenblatt1!Q29, UPPER(justus!P29)), TRUE, FALSE)</f>
        <v>1</v>
      </c>
    </row>
    <row r="30">
      <c r="A30" s="59" t="b">
        <f>IF(EXACT(Tabellenblatt1!J30, UPPER(justus!I30)), TRUE, FALSE)</f>
        <v>1</v>
      </c>
      <c r="B30" s="59" t="b">
        <f>IF(EXACT(Tabellenblatt1!K30, UPPER(justus!J30)), TRUE, FALSE)</f>
        <v>1</v>
      </c>
      <c r="C30" s="59" t="b">
        <f>IF(EXACT(Tabellenblatt1!L30, UPPER(justus!K30)), TRUE, FALSE)</f>
        <v>1</v>
      </c>
      <c r="D30" s="59" t="b">
        <f>IF(EXACT(Tabellenblatt1!M30, UPPER(justus!L30)), TRUE, FALSE)</f>
        <v>1</v>
      </c>
      <c r="E30" s="59" t="b">
        <f>IF(EXACT(Tabellenblatt1!N30, UPPER(justus!M30)), TRUE, FALSE)</f>
        <v>1</v>
      </c>
      <c r="F30" s="59" t="b">
        <f>IF(EXACT(Tabellenblatt1!O30, UPPER(justus!N30)), TRUE, FALSE)</f>
        <v>1</v>
      </c>
      <c r="G30" s="59" t="b">
        <f>IF(EXACT(Tabellenblatt1!P30, UPPER(justus!O30)), TRUE, FALSE)</f>
        <v>1</v>
      </c>
      <c r="H30" s="59" t="b">
        <f>IF(EXACT(Tabellenblatt1!Q30, UPPER(justus!P30)), TRUE, FALSE)</f>
        <v>1</v>
      </c>
    </row>
    <row r="31">
      <c r="A31" s="59" t="b">
        <f>IF(EXACT(Tabellenblatt1!J31, UPPER(justus!I31)), TRUE, FALSE)</f>
        <v>1</v>
      </c>
      <c r="B31" s="59" t="b">
        <f>IF(EXACT(Tabellenblatt1!K31, UPPER(justus!J31)), TRUE, FALSE)</f>
        <v>1</v>
      </c>
      <c r="C31" s="59" t="b">
        <f>IF(EXACT(Tabellenblatt1!L31, UPPER(justus!K31)), TRUE, FALSE)</f>
        <v>1</v>
      </c>
      <c r="D31" s="59" t="b">
        <f>IF(EXACT(Tabellenblatt1!M31, UPPER(justus!L31)), TRUE, FALSE)</f>
        <v>1</v>
      </c>
      <c r="E31" s="59" t="b">
        <f>IF(EXACT(Tabellenblatt1!N31, UPPER(justus!M31)), TRUE, FALSE)</f>
        <v>1</v>
      </c>
      <c r="F31" s="59" t="b">
        <f>IF(EXACT(Tabellenblatt1!O31, UPPER(justus!N31)), TRUE, FALSE)</f>
        <v>1</v>
      </c>
      <c r="G31" s="59" t="b">
        <f>IF(EXACT(Tabellenblatt1!P31, UPPER(justus!O31)), TRUE, FALSE)</f>
        <v>1</v>
      </c>
      <c r="H31" s="59" t="b">
        <f>IF(EXACT(Tabellenblatt1!Q31, UPPER(justus!P31)), TRUE, FALSE)</f>
        <v>1</v>
      </c>
    </row>
    <row r="32">
      <c r="A32" s="59" t="b">
        <f>IF(EXACT(Tabellenblatt1!J32, UPPER(justus!I32)), TRUE, FALSE)</f>
        <v>1</v>
      </c>
      <c r="B32" s="59" t="b">
        <f>IF(EXACT(Tabellenblatt1!K32, UPPER(justus!J32)), TRUE, FALSE)</f>
        <v>1</v>
      </c>
      <c r="C32" s="59" t="b">
        <f>IF(EXACT(Tabellenblatt1!L32, UPPER(justus!K32)), TRUE, FALSE)</f>
        <v>1</v>
      </c>
      <c r="D32" s="59" t="b">
        <f>IF(EXACT(Tabellenblatt1!M32, UPPER(justus!L32)), TRUE, FALSE)</f>
        <v>1</v>
      </c>
      <c r="E32" s="59" t="b">
        <f>IF(EXACT(Tabellenblatt1!N32, UPPER(justus!M32)), TRUE, FALSE)</f>
        <v>1</v>
      </c>
      <c r="F32" s="59" t="b">
        <f>IF(EXACT(Tabellenblatt1!O32, UPPER(justus!N32)), TRUE, FALSE)</f>
        <v>1</v>
      </c>
      <c r="G32" s="59" t="b">
        <f>IF(EXACT(Tabellenblatt1!P32, UPPER(justus!O32)), TRUE, FALSE)</f>
        <v>1</v>
      </c>
      <c r="H32" s="59" t="b">
        <f>IF(EXACT(Tabellenblatt1!Q32, UPPER(justus!P32)), TRUE, FALSE)</f>
        <v>1</v>
      </c>
    </row>
    <row r="33">
      <c r="A33" s="59" t="b">
        <f>IF(EXACT(Tabellenblatt1!J33, UPPER(justus!I33)), TRUE, FALSE)</f>
        <v>1</v>
      </c>
      <c r="B33" s="59" t="b">
        <f>IF(EXACT(Tabellenblatt1!K33, UPPER(justus!J33)), TRUE, FALSE)</f>
        <v>1</v>
      </c>
      <c r="C33" s="59" t="b">
        <f>IF(EXACT(Tabellenblatt1!L33, UPPER(justus!K33)), TRUE, FALSE)</f>
        <v>1</v>
      </c>
      <c r="D33" s="59" t="b">
        <f>IF(EXACT(Tabellenblatt1!M33, UPPER(justus!L33)), TRUE, FALSE)</f>
        <v>1</v>
      </c>
      <c r="E33" s="59" t="b">
        <f>IF(EXACT(Tabellenblatt1!N33, UPPER(justus!M33)), TRUE, FALSE)</f>
        <v>1</v>
      </c>
      <c r="F33" s="59" t="b">
        <f>IF(EXACT(Tabellenblatt1!O33, UPPER(justus!N33)), TRUE, FALSE)</f>
        <v>1</v>
      </c>
      <c r="G33" s="59" t="b">
        <f>IF(EXACT(Tabellenblatt1!P33, UPPER(justus!O33)), TRUE, FALSE)</f>
        <v>1</v>
      </c>
      <c r="H33" s="59" t="b">
        <f>IF(EXACT(Tabellenblatt1!Q33, UPPER(justus!P33)), TRUE, FALSE)</f>
        <v>1</v>
      </c>
    </row>
    <row r="34">
      <c r="A34" s="59" t="b">
        <f>IF(EXACT(Tabellenblatt1!J34, UPPER(justus!I34)), TRUE, FALSE)</f>
        <v>1</v>
      </c>
      <c r="B34" s="59" t="b">
        <f>IF(EXACT(Tabellenblatt1!K34, UPPER(justus!J34)), TRUE, FALSE)</f>
        <v>1</v>
      </c>
      <c r="C34" s="59" t="b">
        <f>IF(EXACT(Tabellenblatt1!L34, UPPER(justus!K34)), TRUE, FALSE)</f>
        <v>1</v>
      </c>
      <c r="D34" s="59" t="b">
        <f>IF(EXACT(Tabellenblatt1!M34, UPPER(justus!L34)), TRUE, FALSE)</f>
        <v>1</v>
      </c>
      <c r="E34" s="59" t="b">
        <f>IF(EXACT(Tabellenblatt1!N34, UPPER(justus!M34)), TRUE, FALSE)</f>
        <v>1</v>
      </c>
      <c r="F34" s="59" t="b">
        <f>IF(EXACT(Tabellenblatt1!O34, UPPER(justus!N34)), TRUE, FALSE)</f>
        <v>1</v>
      </c>
      <c r="G34" s="59" t="b">
        <f>IF(EXACT(Tabellenblatt1!P34, UPPER(justus!O34)), TRUE, FALSE)</f>
        <v>1</v>
      </c>
      <c r="H34" s="59" t="b">
        <f>IF(EXACT(Tabellenblatt1!Q34, UPPER(justus!P34)), TRUE, FALSE)</f>
        <v>1</v>
      </c>
    </row>
    <row r="35">
      <c r="A35" s="59" t="b">
        <f>IF(EXACT(Tabellenblatt1!J35, UPPER(justus!I35)), TRUE, FALSE)</f>
        <v>1</v>
      </c>
      <c r="B35" s="59" t="b">
        <f>IF(EXACT(Tabellenblatt1!K35, UPPER(justus!J35)), TRUE, FALSE)</f>
        <v>1</v>
      </c>
      <c r="C35" s="59" t="b">
        <f>IF(EXACT(Tabellenblatt1!L35, UPPER(justus!K35)), TRUE, FALSE)</f>
        <v>1</v>
      </c>
      <c r="D35" s="59" t="b">
        <f>IF(EXACT(Tabellenblatt1!M35, UPPER(justus!L35)), TRUE, FALSE)</f>
        <v>1</v>
      </c>
      <c r="E35" s="59" t="b">
        <f>IF(EXACT(Tabellenblatt1!N35, UPPER(justus!M35)), TRUE, FALSE)</f>
        <v>1</v>
      </c>
      <c r="F35" s="59" t="b">
        <f>IF(EXACT(Tabellenblatt1!O35, UPPER(justus!N35)), TRUE, FALSE)</f>
        <v>1</v>
      </c>
      <c r="G35" s="59" t="b">
        <f>IF(EXACT(Tabellenblatt1!P35, UPPER(justus!O35)), TRUE, FALSE)</f>
        <v>1</v>
      </c>
      <c r="H35" s="59" t="b">
        <f>IF(EXACT(Tabellenblatt1!Q35, UPPER(justus!P35)), TRUE, FALSE)</f>
        <v>1</v>
      </c>
    </row>
    <row r="36">
      <c r="A36" s="59" t="b">
        <f>IF(EXACT(Tabellenblatt1!J36, UPPER(justus!I36)), TRUE, FALSE)</f>
        <v>1</v>
      </c>
      <c r="B36" s="59" t="b">
        <f>IF(EXACT(Tabellenblatt1!K36, UPPER(justus!J36)), TRUE, FALSE)</f>
        <v>1</v>
      </c>
      <c r="C36" s="59" t="b">
        <f>IF(EXACT(Tabellenblatt1!L36, UPPER(justus!K36)), TRUE, FALSE)</f>
        <v>1</v>
      </c>
      <c r="D36" s="59" t="b">
        <f>IF(EXACT(Tabellenblatt1!M36, UPPER(justus!L36)), TRUE, FALSE)</f>
        <v>1</v>
      </c>
      <c r="E36" s="59" t="b">
        <f>IF(EXACT(Tabellenblatt1!N36, UPPER(justus!M36)), TRUE, FALSE)</f>
        <v>1</v>
      </c>
      <c r="F36" s="59" t="b">
        <f>IF(EXACT(Tabellenblatt1!O36, UPPER(justus!N36)), TRUE, FALSE)</f>
        <v>1</v>
      </c>
      <c r="G36" s="59" t="b">
        <f>IF(EXACT(Tabellenblatt1!P36, UPPER(justus!O36)), TRUE, FALSE)</f>
        <v>1</v>
      </c>
      <c r="H36" s="59" t="b">
        <f>IF(EXACT(Tabellenblatt1!Q36, UPPER(justus!P36)), TRUE, FALSE)</f>
        <v>1</v>
      </c>
    </row>
    <row r="37">
      <c r="A37" s="59" t="b">
        <f>IF(EXACT(Tabellenblatt1!J37, UPPER(justus!I37)), TRUE, FALSE)</f>
        <v>1</v>
      </c>
      <c r="B37" s="59" t="b">
        <f>IF(EXACT(Tabellenblatt1!K37, UPPER(justus!J37)), TRUE, FALSE)</f>
        <v>1</v>
      </c>
      <c r="C37" s="59" t="b">
        <f>IF(EXACT(Tabellenblatt1!L37, UPPER(justus!K37)), TRUE, FALSE)</f>
        <v>1</v>
      </c>
      <c r="D37" s="59" t="b">
        <f>IF(EXACT(Tabellenblatt1!M37, UPPER(justus!L37)), TRUE, FALSE)</f>
        <v>1</v>
      </c>
      <c r="E37" s="59" t="b">
        <f>IF(EXACT(Tabellenblatt1!N37, UPPER(justus!M37)), TRUE, FALSE)</f>
        <v>0</v>
      </c>
      <c r="F37" s="59" t="b">
        <f>IF(EXACT(Tabellenblatt1!O37, UPPER(justus!N37)), TRUE, FALSE)</f>
        <v>1</v>
      </c>
      <c r="G37" s="59" t="b">
        <f>IF(EXACT(Tabellenblatt1!P37, UPPER(justus!O37)), TRUE, FALSE)</f>
        <v>1</v>
      </c>
      <c r="H37" s="59" t="b">
        <f>IF(EXACT(Tabellenblatt1!Q37, UPPER(justus!P37)), TRUE, FALSE)</f>
        <v>1</v>
      </c>
      <c r="I37" s="9" t="s">
        <v>1096</v>
      </c>
    </row>
    <row r="38">
      <c r="A38" s="59" t="b">
        <f>IF(EXACT(Tabellenblatt1!J38, UPPER(justus!I38)), TRUE, FALSE)</f>
        <v>1</v>
      </c>
      <c r="B38" s="59" t="b">
        <f>IF(EXACT(Tabellenblatt1!K38, UPPER(justus!J38)), TRUE, FALSE)</f>
        <v>1</v>
      </c>
      <c r="C38" s="59" t="b">
        <f>IF(EXACT(Tabellenblatt1!L38, UPPER(justus!K38)), TRUE, FALSE)</f>
        <v>1</v>
      </c>
      <c r="D38" s="59" t="b">
        <f>IF(EXACT(Tabellenblatt1!M38, UPPER(justus!L38)), TRUE, FALSE)</f>
        <v>1</v>
      </c>
      <c r="E38" s="59" t="b">
        <f>IF(EXACT(Tabellenblatt1!N38, UPPER(justus!M38)), TRUE, FALSE)</f>
        <v>1</v>
      </c>
      <c r="F38" s="59" t="b">
        <f>IF(EXACT(Tabellenblatt1!O38, UPPER(justus!N38)), TRUE, FALSE)</f>
        <v>1</v>
      </c>
      <c r="G38" s="59" t="b">
        <f>IF(EXACT(Tabellenblatt1!P38, UPPER(justus!O38)), TRUE, FALSE)</f>
        <v>1</v>
      </c>
      <c r="H38" s="59" t="b">
        <f>IF(EXACT(Tabellenblatt1!Q38, UPPER(justus!P38)), TRUE, FALSE)</f>
        <v>1</v>
      </c>
    </row>
    <row r="39">
      <c r="A39" s="59" t="b">
        <f>IF(EXACT(Tabellenblatt1!J39, UPPER(justus!I39)), TRUE, FALSE)</f>
        <v>1</v>
      </c>
      <c r="B39" s="59" t="b">
        <f>IF(EXACT(Tabellenblatt1!K39, UPPER(justus!J39)), TRUE, FALSE)</f>
        <v>1</v>
      </c>
      <c r="C39" s="59" t="b">
        <f>IF(EXACT(Tabellenblatt1!L39, UPPER(justus!K39)), TRUE, FALSE)</f>
        <v>1</v>
      </c>
      <c r="D39" s="59" t="b">
        <f>IF(EXACT(Tabellenblatt1!M39, UPPER(justus!L39)), TRUE, FALSE)</f>
        <v>1</v>
      </c>
      <c r="E39" s="59" t="b">
        <f>IF(EXACT(Tabellenblatt1!N39, UPPER(justus!M39)), TRUE, FALSE)</f>
        <v>1</v>
      </c>
      <c r="F39" s="59" t="b">
        <f>IF(EXACT(Tabellenblatt1!O39, UPPER(justus!N39)), TRUE, FALSE)</f>
        <v>1</v>
      </c>
      <c r="G39" s="59" t="b">
        <f>IF(EXACT(Tabellenblatt1!P39, UPPER(justus!O39)), TRUE, FALSE)</f>
        <v>1</v>
      </c>
      <c r="H39" s="59" t="b">
        <f>IF(EXACT(Tabellenblatt1!Q39, UPPER(justus!P39)), TRUE, FALSE)</f>
        <v>1</v>
      </c>
    </row>
    <row r="40">
      <c r="A40" s="59" t="b">
        <f>IF(EXACT(Tabellenblatt1!J40, UPPER(justus!I40)), TRUE, FALSE)</f>
        <v>1</v>
      </c>
      <c r="B40" s="59" t="b">
        <f>IF(EXACT(Tabellenblatt1!K40, UPPER(justus!J40)), TRUE, FALSE)</f>
        <v>1</v>
      </c>
      <c r="C40" s="59" t="b">
        <f>IF(EXACT(Tabellenblatt1!L40, UPPER(justus!K40)), TRUE, FALSE)</f>
        <v>1</v>
      </c>
      <c r="D40" s="59" t="b">
        <f>IF(EXACT(Tabellenblatt1!M40, UPPER(justus!L40)), TRUE, FALSE)</f>
        <v>1</v>
      </c>
      <c r="E40" s="59" t="b">
        <f>IF(EXACT(Tabellenblatt1!N40, UPPER(justus!M40)), TRUE, FALSE)</f>
        <v>0</v>
      </c>
      <c r="F40" s="59" t="b">
        <f>IF(EXACT(Tabellenblatt1!O40, UPPER(justus!N40)), TRUE, FALSE)</f>
        <v>1</v>
      </c>
      <c r="G40" s="59" t="b">
        <f>IF(EXACT(Tabellenblatt1!P40, UPPER(justus!O40)), TRUE, FALSE)</f>
        <v>1</v>
      </c>
      <c r="H40" s="59" t="b">
        <f>IF(EXACT(Tabellenblatt1!Q40, UPPER(justus!P40)), TRUE, FALSE)</f>
        <v>1</v>
      </c>
      <c r="I40" s="9" t="s">
        <v>1097</v>
      </c>
    </row>
    <row r="41">
      <c r="A41" s="59" t="b">
        <f>IF(EXACT(Tabellenblatt1!J41, UPPER(justus!I41)), TRUE, FALSE)</f>
        <v>1</v>
      </c>
      <c r="B41" s="59" t="b">
        <f>IF(EXACT(Tabellenblatt1!K41, UPPER(justus!J41)), TRUE, FALSE)</f>
        <v>1</v>
      </c>
      <c r="C41" s="59" t="b">
        <f>IF(EXACT(Tabellenblatt1!L41, UPPER(justus!K41)), TRUE, FALSE)</f>
        <v>1</v>
      </c>
      <c r="D41" s="59" t="b">
        <f>IF(EXACT(Tabellenblatt1!M41, UPPER(justus!L41)), TRUE, FALSE)</f>
        <v>1</v>
      </c>
      <c r="E41" s="59" t="b">
        <f>IF(EXACT(Tabellenblatt1!N41, UPPER(justus!M41)), TRUE, FALSE)</f>
        <v>1</v>
      </c>
      <c r="F41" s="59" t="b">
        <f>IF(EXACT(Tabellenblatt1!O41, UPPER(justus!N41)), TRUE, FALSE)</f>
        <v>1</v>
      </c>
      <c r="G41" s="59" t="b">
        <f>IF(EXACT(Tabellenblatt1!P41, UPPER(justus!O41)), TRUE, FALSE)</f>
        <v>1</v>
      </c>
      <c r="H41" s="59" t="b">
        <f>IF(EXACT(Tabellenblatt1!Q41, UPPER(justus!P41)), TRUE, FALSE)</f>
        <v>1</v>
      </c>
    </row>
    <row r="42">
      <c r="A42" s="59" t="b">
        <f>IF(EXACT(Tabellenblatt1!J42, UPPER(justus!I42)), TRUE, FALSE)</f>
        <v>1</v>
      </c>
      <c r="B42" s="59" t="b">
        <f>IF(EXACT(Tabellenblatt1!K42, UPPER(justus!J42)), TRUE, FALSE)</f>
        <v>1</v>
      </c>
      <c r="C42" s="59" t="b">
        <f>IF(EXACT(Tabellenblatt1!L42, UPPER(justus!K42)), TRUE, FALSE)</f>
        <v>1</v>
      </c>
      <c r="D42" s="59" t="b">
        <f>IF(EXACT(Tabellenblatt1!M42, UPPER(justus!L42)), TRUE, FALSE)</f>
        <v>1</v>
      </c>
      <c r="E42" s="59" t="b">
        <f>IF(EXACT(Tabellenblatt1!N42, UPPER(justus!M42)), TRUE, FALSE)</f>
        <v>1</v>
      </c>
      <c r="F42" s="59" t="b">
        <f>IF(EXACT(Tabellenblatt1!O42, UPPER(justus!N42)), TRUE, FALSE)</f>
        <v>1</v>
      </c>
      <c r="G42" s="59" t="b">
        <f>IF(EXACT(Tabellenblatt1!P42, UPPER(justus!O42)), TRUE, FALSE)</f>
        <v>1</v>
      </c>
      <c r="H42" s="59" t="b">
        <f>IF(EXACT(Tabellenblatt1!Q42, UPPER(justus!P42)), TRUE, FALSE)</f>
        <v>1</v>
      </c>
    </row>
    <row r="43">
      <c r="A43" s="59" t="b">
        <f>IF(EXACT(Tabellenblatt1!J43, UPPER(justus!I43)), TRUE, FALSE)</f>
        <v>1</v>
      </c>
      <c r="B43" s="59" t="b">
        <f>IF(EXACT(Tabellenblatt1!K43, UPPER(justus!J43)), TRUE, FALSE)</f>
        <v>1</v>
      </c>
      <c r="C43" s="59" t="b">
        <f>IF(EXACT(Tabellenblatt1!L43, UPPER(justus!K43)), TRUE, FALSE)</f>
        <v>1</v>
      </c>
      <c r="D43" s="59" t="b">
        <f>IF(EXACT(Tabellenblatt1!M43, UPPER(justus!L43)), TRUE, FALSE)</f>
        <v>1</v>
      </c>
      <c r="E43" s="59" t="b">
        <f>IF(EXACT(Tabellenblatt1!N43, UPPER(justus!M43)), TRUE, FALSE)</f>
        <v>1</v>
      </c>
      <c r="F43" s="59" t="b">
        <f>IF(EXACT(Tabellenblatt1!O43, UPPER(justus!N43)), TRUE, FALSE)</f>
        <v>1</v>
      </c>
      <c r="G43" s="59" t="b">
        <f>IF(EXACT(Tabellenblatt1!P43, UPPER(justus!O43)), TRUE, FALSE)</f>
        <v>1</v>
      </c>
      <c r="H43" s="59" t="b">
        <f>IF(EXACT(Tabellenblatt1!Q43, UPPER(justus!P43)), TRUE, FALSE)</f>
        <v>1</v>
      </c>
    </row>
    <row r="44">
      <c r="A44" s="59" t="b">
        <f>IF(EXACT(Tabellenblatt1!J44, UPPER(justus!I44)), TRUE, FALSE)</f>
        <v>1</v>
      </c>
      <c r="B44" s="59" t="b">
        <f>IF(EXACT(Tabellenblatt1!K44, UPPER(justus!J44)), TRUE, FALSE)</f>
        <v>1</v>
      </c>
      <c r="C44" s="59" t="b">
        <f>IF(EXACT(Tabellenblatt1!L44, UPPER(justus!K44)), TRUE, FALSE)</f>
        <v>1</v>
      </c>
      <c r="D44" s="59" t="b">
        <f>IF(EXACT(Tabellenblatt1!M44, UPPER(justus!L44)), TRUE, FALSE)</f>
        <v>0</v>
      </c>
      <c r="E44" s="59" t="b">
        <f>IF(EXACT(Tabellenblatt1!N44, UPPER(justus!M44)), TRUE, FALSE)</f>
        <v>1</v>
      </c>
      <c r="F44" s="59" t="b">
        <f>IF(EXACT(Tabellenblatt1!O44, UPPER(justus!N44)), TRUE, FALSE)</f>
        <v>1</v>
      </c>
      <c r="G44" s="59" t="b">
        <f>IF(EXACT(Tabellenblatt1!P44, UPPER(justus!O44)), TRUE, FALSE)</f>
        <v>1</v>
      </c>
      <c r="H44" s="59" t="b">
        <f>IF(EXACT(Tabellenblatt1!Q44, UPPER(justus!P44)), TRUE, FALSE)</f>
        <v>1</v>
      </c>
      <c r="I44" s="9" t="s">
        <v>1098</v>
      </c>
    </row>
    <row r="45">
      <c r="A45" s="59" t="b">
        <f>IF(EXACT(Tabellenblatt1!J45, UPPER(justus!I45)), TRUE, FALSE)</f>
        <v>1</v>
      </c>
      <c r="B45" s="59" t="b">
        <f>IF(EXACT(Tabellenblatt1!K45, UPPER(justus!J45)), TRUE, FALSE)</f>
        <v>0</v>
      </c>
      <c r="C45" s="59" t="b">
        <f>IF(EXACT(Tabellenblatt1!L45, UPPER(justus!K45)), TRUE, FALSE)</f>
        <v>1</v>
      </c>
      <c r="D45" s="59" t="b">
        <f>IF(EXACT(Tabellenblatt1!M45, UPPER(justus!L45)), TRUE, FALSE)</f>
        <v>1</v>
      </c>
      <c r="E45" s="59" t="b">
        <f>IF(EXACT(Tabellenblatt1!N45, UPPER(justus!M45)), TRUE, FALSE)</f>
        <v>1</v>
      </c>
      <c r="F45" s="59" t="b">
        <f>IF(EXACT(Tabellenblatt1!O45, UPPER(justus!N45)), TRUE, FALSE)</f>
        <v>1</v>
      </c>
      <c r="G45" s="59" t="b">
        <f>IF(EXACT(Tabellenblatt1!P45, UPPER(justus!O45)), TRUE, FALSE)</f>
        <v>1</v>
      </c>
      <c r="H45" s="59" t="b">
        <f>IF(EXACT(Tabellenblatt1!Q45, UPPER(justus!P45)), TRUE, FALSE)</f>
        <v>1</v>
      </c>
      <c r="I45" s="9" t="s">
        <v>1099</v>
      </c>
    </row>
    <row r="46">
      <c r="A46" s="59" t="b">
        <f>IF(EXACT(Tabellenblatt1!J46, UPPER(justus!I46)), TRUE, FALSE)</f>
        <v>1</v>
      </c>
      <c r="B46" s="59" t="b">
        <f>IF(EXACT(Tabellenblatt1!K46, UPPER(justus!J46)), TRUE, FALSE)</f>
        <v>1</v>
      </c>
      <c r="C46" s="59" t="b">
        <f>IF(EXACT(Tabellenblatt1!L46, UPPER(justus!K46)), TRUE, FALSE)</f>
        <v>1</v>
      </c>
      <c r="D46" s="59" t="b">
        <f>IF(EXACT(Tabellenblatt1!M46, UPPER(justus!L46)), TRUE, FALSE)</f>
        <v>1</v>
      </c>
      <c r="E46" s="59" t="b">
        <f>IF(EXACT(Tabellenblatt1!N46, UPPER(justus!M46)), TRUE, FALSE)</f>
        <v>1</v>
      </c>
      <c r="F46" s="59" t="b">
        <f>IF(EXACT(Tabellenblatt1!O46, UPPER(justus!N46)), TRUE, FALSE)</f>
        <v>1</v>
      </c>
      <c r="G46" s="59" t="b">
        <f>IF(EXACT(Tabellenblatt1!P46, UPPER(justus!O46)), TRUE, FALSE)</f>
        <v>1</v>
      </c>
      <c r="H46" s="59" t="b">
        <f>IF(EXACT(Tabellenblatt1!Q46, UPPER(justus!P46)), TRUE, FALSE)</f>
        <v>1</v>
      </c>
    </row>
    <row r="47">
      <c r="A47" s="59" t="b">
        <f>IF(EXACT(Tabellenblatt1!J47, UPPER(justus!I47)), TRUE, FALSE)</f>
        <v>1</v>
      </c>
      <c r="B47" s="59" t="b">
        <f>IF(EXACT(Tabellenblatt1!K47, UPPER(justus!J47)), TRUE, FALSE)</f>
        <v>1</v>
      </c>
      <c r="C47" s="59" t="b">
        <f>IF(EXACT(Tabellenblatt1!L47, UPPER(justus!K47)), TRUE, FALSE)</f>
        <v>1</v>
      </c>
      <c r="D47" s="59" t="b">
        <f>IF(EXACT(Tabellenblatt1!M47, UPPER(justus!L47)), TRUE, FALSE)</f>
        <v>1</v>
      </c>
      <c r="E47" s="59" t="b">
        <f>IF(EXACT(Tabellenblatt1!N47, UPPER(justus!M47)), TRUE, FALSE)</f>
        <v>1</v>
      </c>
      <c r="F47" s="59" t="b">
        <f>IF(EXACT(Tabellenblatt1!O47, UPPER(justus!N47)), TRUE, FALSE)</f>
        <v>1</v>
      </c>
      <c r="G47" s="59" t="b">
        <f>IF(EXACT(Tabellenblatt1!P47, UPPER(justus!O47)), TRUE, FALSE)</f>
        <v>1</v>
      </c>
      <c r="H47" s="59" t="b">
        <f>IF(EXACT(Tabellenblatt1!Q47, UPPER(justus!P47)), TRUE, FALSE)</f>
        <v>1</v>
      </c>
    </row>
    <row r="48">
      <c r="A48" s="59" t="b">
        <f>IF(EXACT(Tabellenblatt1!J48, UPPER(justus!I48)), TRUE, FALSE)</f>
        <v>1</v>
      </c>
      <c r="B48" s="59" t="b">
        <f>IF(EXACT(Tabellenblatt1!K48, UPPER(justus!J48)), TRUE, FALSE)</f>
        <v>1</v>
      </c>
      <c r="C48" s="59" t="b">
        <f>IF(EXACT(Tabellenblatt1!L48, UPPER(justus!K48)), TRUE, FALSE)</f>
        <v>1</v>
      </c>
      <c r="D48" s="59" t="b">
        <f>IF(EXACT(Tabellenblatt1!M48, UPPER(justus!L48)), TRUE, FALSE)</f>
        <v>1</v>
      </c>
      <c r="E48" s="59" t="b">
        <f>IF(EXACT(Tabellenblatt1!N48, UPPER(justus!M48)), TRUE, FALSE)</f>
        <v>0</v>
      </c>
      <c r="F48" s="59" t="b">
        <f>IF(EXACT(Tabellenblatt1!O48, UPPER(justus!N48)), TRUE, FALSE)</f>
        <v>1</v>
      </c>
      <c r="G48" s="59" t="b">
        <f>IF(EXACT(Tabellenblatt1!P48, UPPER(justus!O48)), TRUE, FALSE)</f>
        <v>1</v>
      </c>
      <c r="H48" s="59" t="b">
        <f>IF(EXACT(Tabellenblatt1!Q48, UPPER(justus!P48)), TRUE, FALSE)</f>
        <v>1</v>
      </c>
      <c r="I48" s="9" t="s">
        <v>1100</v>
      </c>
    </row>
    <row r="49">
      <c r="A49" s="59" t="b">
        <f>IF(EXACT(Tabellenblatt1!J49, UPPER(justus!I49)), TRUE, FALSE)</f>
        <v>1</v>
      </c>
      <c r="B49" s="59" t="b">
        <f>IF(EXACT(Tabellenblatt1!K49, UPPER(justus!J49)), TRUE, FALSE)</f>
        <v>1</v>
      </c>
      <c r="C49" s="59" t="b">
        <f>IF(EXACT(Tabellenblatt1!L49, UPPER(justus!K49)), TRUE, FALSE)</f>
        <v>1</v>
      </c>
      <c r="D49" s="59" t="b">
        <f>IF(EXACT(Tabellenblatt1!M49, UPPER(justus!L49)), TRUE, FALSE)</f>
        <v>1</v>
      </c>
      <c r="E49" s="59" t="b">
        <f>IF(EXACT(Tabellenblatt1!N49, UPPER(justus!M49)), TRUE, FALSE)</f>
        <v>1</v>
      </c>
      <c r="F49" s="59" t="b">
        <f>IF(EXACT(Tabellenblatt1!O49, UPPER(justus!N49)), TRUE, FALSE)</f>
        <v>1</v>
      </c>
      <c r="G49" s="59" t="b">
        <f>IF(EXACT(Tabellenblatt1!P49, UPPER(justus!O49)), TRUE, FALSE)</f>
        <v>1</v>
      </c>
      <c r="H49" s="59" t="b">
        <f>IF(EXACT(Tabellenblatt1!Q49, UPPER(justus!P49)), TRUE, FALSE)</f>
        <v>1</v>
      </c>
    </row>
    <row r="50">
      <c r="A50" s="59" t="b">
        <f>IF(EXACT(Tabellenblatt1!J50, UPPER(justus!I50)), TRUE, FALSE)</f>
        <v>1</v>
      </c>
      <c r="B50" s="59" t="b">
        <f>IF(EXACT(Tabellenblatt1!K50, UPPER(justus!J50)), TRUE, FALSE)</f>
        <v>1</v>
      </c>
      <c r="C50" s="59" t="b">
        <f>IF(EXACT(Tabellenblatt1!L50, UPPER(justus!K50)), TRUE, FALSE)</f>
        <v>1</v>
      </c>
      <c r="D50" s="59" t="b">
        <f>IF(EXACT(Tabellenblatt1!M50, UPPER(justus!L50)), TRUE, FALSE)</f>
        <v>1</v>
      </c>
      <c r="E50" s="59" t="b">
        <f>IF(EXACT(Tabellenblatt1!N50, UPPER(justus!M50)), TRUE, FALSE)</f>
        <v>1</v>
      </c>
      <c r="F50" s="59" t="b">
        <f>IF(EXACT(Tabellenblatt1!O50, UPPER(justus!N50)), TRUE, FALSE)</f>
        <v>1</v>
      </c>
      <c r="G50" s="59" t="b">
        <f>IF(EXACT(Tabellenblatt1!P50, UPPER(justus!O50)), TRUE, FALSE)</f>
        <v>1</v>
      </c>
      <c r="H50" s="59" t="b">
        <f>IF(EXACT(Tabellenblatt1!Q50, UPPER(justus!P50)), TRUE, FALSE)</f>
        <v>1</v>
      </c>
    </row>
    <row r="51">
      <c r="A51" s="59" t="b">
        <f>IF(EXACT(Tabellenblatt1!J51, UPPER(justus!I51)), TRUE, FALSE)</f>
        <v>1</v>
      </c>
      <c r="B51" s="59" t="b">
        <f>IF(EXACT(Tabellenblatt1!K51, UPPER(justus!J51)), TRUE, FALSE)</f>
        <v>1</v>
      </c>
      <c r="C51" s="59" t="b">
        <f>IF(EXACT(Tabellenblatt1!L51, UPPER(justus!K51)), TRUE, FALSE)</f>
        <v>1</v>
      </c>
      <c r="D51" s="59" t="b">
        <f>IF(EXACT(Tabellenblatt1!M51, UPPER(justus!L51)), TRUE, FALSE)</f>
        <v>1</v>
      </c>
      <c r="E51" s="59" t="b">
        <f>IF(EXACT(Tabellenblatt1!N51, UPPER(justus!M51)), TRUE, FALSE)</f>
        <v>1</v>
      </c>
      <c r="F51" s="59" t="b">
        <f>IF(EXACT(Tabellenblatt1!O51, UPPER(justus!N51)), TRUE, FALSE)</f>
        <v>1</v>
      </c>
      <c r="G51" s="59" t="b">
        <f>IF(EXACT(Tabellenblatt1!P51, UPPER(justus!O51)), TRUE, FALSE)</f>
        <v>1</v>
      </c>
      <c r="H51" s="59" t="b">
        <f>IF(EXACT(Tabellenblatt1!Q51, UPPER(justus!P51)), TRUE, FALSE)</f>
        <v>1</v>
      </c>
    </row>
    <row r="52">
      <c r="A52" s="59" t="b">
        <f>IF(EXACT(Tabellenblatt1!J52, UPPER(justus!I52)), TRUE, FALSE)</f>
        <v>1</v>
      </c>
      <c r="B52" s="59" t="b">
        <f>IF(EXACT(Tabellenblatt1!K52, UPPER(justus!J52)), TRUE, FALSE)</f>
        <v>1</v>
      </c>
      <c r="C52" s="59" t="b">
        <f>IF(EXACT(Tabellenblatt1!L52, UPPER(justus!K52)), TRUE, FALSE)</f>
        <v>1</v>
      </c>
      <c r="D52" s="59" t="b">
        <f>IF(EXACT(Tabellenblatt1!M52, UPPER(justus!L52)), TRUE, FALSE)</f>
        <v>1</v>
      </c>
      <c r="E52" s="59" t="b">
        <f>IF(EXACT(Tabellenblatt1!N52, UPPER(justus!M52)), TRUE, FALSE)</f>
        <v>1</v>
      </c>
      <c r="F52" s="59" t="b">
        <f>IF(EXACT(Tabellenblatt1!O52, UPPER(justus!N52)), TRUE, FALSE)</f>
        <v>1</v>
      </c>
      <c r="G52" s="59" t="b">
        <f>IF(EXACT(Tabellenblatt1!P52, UPPER(justus!O52)), TRUE, FALSE)</f>
        <v>1</v>
      </c>
      <c r="H52" s="59" t="b">
        <f>IF(EXACT(Tabellenblatt1!Q52, UPPER(justus!P52)), TRUE, FALSE)</f>
        <v>1</v>
      </c>
    </row>
    <row r="53">
      <c r="A53" s="59" t="b">
        <f>IF(EXACT(Tabellenblatt1!J53, UPPER(justus!I53)), TRUE, FALSE)</f>
        <v>1</v>
      </c>
      <c r="B53" s="59" t="b">
        <f>IF(EXACT(Tabellenblatt1!K53, UPPER(justus!J53)), TRUE, FALSE)</f>
        <v>1</v>
      </c>
      <c r="C53" s="59" t="b">
        <f>IF(EXACT(Tabellenblatt1!L53, UPPER(justus!K53)), TRUE, FALSE)</f>
        <v>1</v>
      </c>
      <c r="D53" s="59" t="b">
        <f>IF(EXACT(Tabellenblatt1!M53, UPPER(justus!L53)), TRUE, FALSE)</f>
        <v>1</v>
      </c>
      <c r="E53" s="59" t="b">
        <f>IF(EXACT(Tabellenblatt1!N53, UPPER(justus!M53)), TRUE, FALSE)</f>
        <v>0</v>
      </c>
      <c r="F53" s="59" t="b">
        <f>IF(EXACT(Tabellenblatt1!O53, UPPER(justus!N53)), TRUE, FALSE)</f>
        <v>0</v>
      </c>
      <c r="G53" s="59" t="b">
        <f>IF(EXACT(Tabellenblatt1!P53, UPPER(justus!O53)), TRUE, FALSE)</f>
        <v>1</v>
      </c>
      <c r="H53" s="59" t="b">
        <f>IF(EXACT(Tabellenblatt1!Q53, UPPER(justus!P53)), TRUE, FALSE)</f>
        <v>1</v>
      </c>
      <c r="I53" s="9" t="s">
        <v>1101</v>
      </c>
    </row>
    <row r="54">
      <c r="A54" s="59" t="b">
        <f>IF(EXACT(Tabellenblatt1!J54, UPPER(justus!I54)), TRUE, FALSE)</f>
        <v>1</v>
      </c>
      <c r="B54" s="59" t="b">
        <f>IF(EXACT(Tabellenblatt1!K54, UPPER(justus!J54)), TRUE, FALSE)</f>
        <v>1</v>
      </c>
      <c r="C54" s="59" t="b">
        <f>IF(EXACT(Tabellenblatt1!L54, UPPER(justus!K54)), TRUE, FALSE)</f>
        <v>1</v>
      </c>
      <c r="D54" s="59" t="b">
        <f>IF(EXACT(Tabellenblatt1!M54, UPPER(justus!L54)), TRUE, FALSE)</f>
        <v>1</v>
      </c>
      <c r="E54" s="59" t="b">
        <f>IF(EXACT(Tabellenblatt1!N54, UPPER(justus!M54)), TRUE, FALSE)</f>
        <v>1</v>
      </c>
      <c r="F54" s="59" t="b">
        <f>IF(EXACT(Tabellenblatt1!O54, UPPER(justus!N54)), TRUE, FALSE)</f>
        <v>1</v>
      </c>
      <c r="G54" s="59" t="b">
        <f>IF(EXACT(Tabellenblatt1!P54, UPPER(justus!O54)), TRUE, FALSE)</f>
        <v>1</v>
      </c>
      <c r="H54" s="59" t="b">
        <f>IF(EXACT(Tabellenblatt1!Q54, UPPER(justus!P54)), TRUE, FALSE)</f>
        <v>1</v>
      </c>
    </row>
    <row r="55">
      <c r="A55" s="59" t="b">
        <f>IF(EXACT(Tabellenblatt1!J55, UPPER(justus!I55)), TRUE, FALSE)</f>
        <v>1</v>
      </c>
      <c r="B55" s="59" t="b">
        <f>IF(EXACT(Tabellenblatt1!K55, UPPER(justus!J55)), TRUE, FALSE)</f>
        <v>1</v>
      </c>
      <c r="C55" s="59" t="b">
        <f>IF(EXACT(Tabellenblatt1!L55, UPPER(justus!K55)), TRUE, FALSE)</f>
        <v>1</v>
      </c>
      <c r="D55" s="59" t="b">
        <f>IF(EXACT(Tabellenblatt1!M55, UPPER(justus!L55)), TRUE, FALSE)</f>
        <v>1</v>
      </c>
      <c r="E55" s="59" t="b">
        <f>IF(EXACT(Tabellenblatt1!N55, UPPER(justus!M55)), TRUE, FALSE)</f>
        <v>1</v>
      </c>
      <c r="F55" s="59" t="b">
        <f>IF(EXACT(Tabellenblatt1!O55, UPPER(justus!N55)), TRUE, FALSE)</f>
        <v>0</v>
      </c>
      <c r="G55" s="59" t="b">
        <f>IF(EXACT(Tabellenblatt1!P55, UPPER(justus!O55)), TRUE, FALSE)</f>
        <v>1</v>
      </c>
      <c r="H55" s="59" t="b">
        <f>IF(EXACT(Tabellenblatt1!Q55, UPPER(justus!P55)), TRUE, FALSE)</f>
        <v>1</v>
      </c>
      <c r="I55" s="9" t="s">
        <v>1101</v>
      </c>
    </row>
    <row r="56">
      <c r="A56" s="59" t="b">
        <f>IF(EXACT(Tabellenblatt1!J56, UPPER(justus!I56)), TRUE, FALSE)</f>
        <v>1</v>
      </c>
      <c r="B56" s="59" t="b">
        <f>IF(EXACT(Tabellenblatt1!K56, UPPER(justus!J56)), TRUE, FALSE)</f>
        <v>1</v>
      </c>
      <c r="C56" s="59" t="b">
        <f>IF(EXACT(Tabellenblatt1!L56, UPPER(justus!K56)), TRUE, FALSE)</f>
        <v>1</v>
      </c>
      <c r="D56" s="59" t="b">
        <f>IF(EXACT(Tabellenblatt1!M56, UPPER(justus!L56)), TRUE, FALSE)</f>
        <v>1</v>
      </c>
      <c r="E56" s="59" t="b">
        <f>IF(EXACT(Tabellenblatt1!N56, UPPER(justus!M56)), TRUE, FALSE)</f>
        <v>1</v>
      </c>
      <c r="F56" s="59" t="b">
        <f>IF(EXACT(Tabellenblatt1!O56, UPPER(justus!N56)), TRUE, FALSE)</f>
        <v>1</v>
      </c>
      <c r="G56" s="59" t="b">
        <f>IF(EXACT(Tabellenblatt1!P56, UPPER(justus!O56)), TRUE, FALSE)</f>
        <v>1</v>
      </c>
      <c r="H56" s="59" t="b">
        <f>IF(EXACT(Tabellenblatt1!Q56, UPPER(justus!P56)), TRUE, FALSE)</f>
        <v>1</v>
      </c>
    </row>
    <row r="57">
      <c r="A57" s="59" t="b">
        <f>IF(EXACT(Tabellenblatt1!J57, UPPER(justus!I57)), TRUE, FALSE)</f>
        <v>1</v>
      </c>
      <c r="B57" s="59" t="b">
        <f>IF(EXACT(Tabellenblatt1!K57, UPPER(justus!J57)), TRUE, FALSE)</f>
        <v>1</v>
      </c>
      <c r="C57" s="59" t="b">
        <f>IF(EXACT(Tabellenblatt1!L57, UPPER(justus!K57)), TRUE, FALSE)</f>
        <v>1</v>
      </c>
      <c r="D57" s="59" t="b">
        <f>IF(EXACT(Tabellenblatt1!M57, UPPER(justus!L57)), TRUE, FALSE)</f>
        <v>1</v>
      </c>
      <c r="E57" s="59" t="b">
        <f>IF(EXACT(Tabellenblatt1!N57, UPPER(justus!M57)), TRUE, FALSE)</f>
        <v>1</v>
      </c>
      <c r="F57" s="59" t="b">
        <f>IF(EXACT(Tabellenblatt1!O57, UPPER(justus!N57)), TRUE, FALSE)</f>
        <v>1</v>
      </c>
      <c r="G57" s="59" t="b">
        <f>IF(EXACT(Tabellenblatt1!P57, UPPER(justus!O57)), TRUE, FALSE)</f>
        <v>1</v>
      </c>
      <c r="H57" s="59" t="b">
        <f>IF(EXACT(Tabellenblatt1!Q57, UPPER(justus!P57)), TRUE, FALSE)</f>
        <v>1</v>
      </c>
    </row>
    <row r="58">
      <c r="A58" s="59" t="b">
        <f>IF(EXACT(Tabellenblatt1!J58, UPPER(justus!I58)), TRUE, FALSE)</f>
        <v>1</v>
      </c>
      <c r="B58" s="59" t="b">
        <f>IF(EXACT(Tabellenblatt1!K58, UPPER(justus!J58)), TRUE, FALSE)</f>
        <v>1</v>
      </c>
      <c r="C58" s="59" t="b">
        <f>IF(EXACT(Tabellenblatt1!L58, UPPER(justus!K58)), TRUE, FALSE)</f>
        <v>1</v>
      </c>
      <c r="D58" s="59" t="b">
        <f>IF(EXACT(Tabellenblatt1!M58, UPPER(justus!L58)), TRUE, FALSE)</f>
        <v>1</v>
      </c>
      <c r="E58" s="59" t="b">
        <f>IF(EXACT(Tabellenblatt1!N58, UPPER(justus!M58)), TRUE, FALSE)</f>
        <v>1</v>
      </c>
      <c r="F58" s="59" t="b">
        <f>IF(EXACT(Tabellenblatt1!O58, UPPER(justus!N58)), TRUE, FALSE)</f>
        <v>1</v>
      </c>
      <c r="G58" s="59" t="b">
        <f>IF(EXACT(Tabellenblatt1!P58, UPPER(justus!O58)), TRUE, FALSE)</f>
        <v>1</v>
      </c>
      <c r="H58" s="59" t="b">
        <f>IF(EXACT(Tabellenblatt1!Q58, UPPER(justus!P58)), TRUE, FALSE)</f>
        <v>1</v>
      </c>
    </row>
    <row r="59">
      <c r="A59" s="59" t="b">
        <f>IF(EXACT(Tabellenblatt1!J59, UPPER(justus!I59)), TRUE, FALSE)</f>
        <v>1</v>
      </c>
      <c r="B59" s="59" t="b">
        <f>IF(EXACT(Tabellenblatt1!K59, UPPER(justus!J59)), TRUE, FALSE)</f>
        <v>1</v>
      </c>
      <c r="C59" s="59" t="b">
        <f>IF(EXACT(Tabellenblatt1!L59, UPPER(justus!K59)), TRUE, FALSE)</f>
        <v>1</v>
      </c>
      <c r="D59" s="59" t="b">
        <f>IF(EXACT(Tabellenblatt1!M59, UPPER(justus!L59)), TRUE, FALSE)</f>
        <v>1</v>
      </c>
      <c r="E59" s="59" t="b">
        <f>IF(EXACT(Tabellenblatt1!N59, UPPER(justus!M59)), TRUE, FALSE)</f>
        <v>1</v>
      </c>
      <c r="F59" s="59" t="b">
        <f>IF(EXACT(Tabellenblatt1!O59, UPPER(justus!N59)), TRUE, FALSE)</f>
        <v>1</v>
      </c>
      <c r="G59" s="59" t="b">
        <f>IF(EXACT(Tabellenblatt1!P59, UPPER(justus!O59)), TRUE, FALSE)</f>
        <v>1</v>
      </c>
      <c r="H59" s="59" t="b">
        <f>IF(EXACT(Tabellenblatt1!Q59, UPPER(justus!P59)), TRUE, FALSE)</f>
        <v>1</v>
      </c>
    </row>
    <row r="60">
      <c r="A60" s="59" t="b">
        <f>IF(EXACT(Tabellenblatt1!J60, UPPER(justus!I60)), TRUE, FALSE)</f>
        <v>1</v>
      </c>
      <c r="B60" s="59" t="b">
        <f>IF(EXACT(Tabellenblatt1!K60, UPPER(justus!J60)), TRUE, FALSE)</f>
        <v>1</v>
      </c>
      <c r="C60" s="59" t="b">
        <f>IF(EXACT(Tabellenblatt1!L60, UPPER(justus!K60)), TRUE, FALSE)</f>
        <v>1</v>
      </c>
      <c r="D60" s="59" t="b">
        <f>IF(EXACT(Tabellenblatt1!M60, UPPER(justus!L60)), TRUE, FALSE)</f>
        <v>1</v>
      </c>
      <c r="E60" s="59" t="b">
        <f>IF(EXACT(Tabellenblatt1!N60, UPPER(justus!M60)), TRUE, FALSE)</f>
        <v>1</v>
      </c>
      <c r="F60" s="59" t="b">
        <f>IF(EXACT(Tabellenblatt1!O60, UPPER(justus!N60)), TRUE, FALSE)</f>
        <v>1</v>
      </c>
      <c r="G60" s="59" t="b">
        <f>IF(EXACT(Tabellenblatt1!P60, UPPER(justus!O60)), TRUE, FALSE)</f>
        <v>1</v>
      </c>
      <c r="H60" s="59" t="b">
        <f>IF(EXACT(Tabellenblatt1!Q60, UPPER(justus!P60)), TRUE, FALSE)</f>
        <v>1</v>
      </c>
    </row>
    <row r="61">
      <c r="A61" s="59" t="b">
        <f>IF(EXACT(Tabellenblatt1!J61, UPPER(justus!I61)), TRUE, FALSE)</f>
        <v>1</v>
      </c>
      <c r="B61" s="59" t="b">
        <f>IF(EXACT(Tabellenblatt1!K61, UPPER(justus!J61)), TRUE, FALSE)</f>
        <v>1</v>
      </c>
      <c r="C61" s="59" t="b">
        <f>IF(EXACT(Tabellenblatt1!L61, UPPER(justus!K61)), TRUE, FALSE)</f>
        <v>1</v>
      </c>
      <c r="D61" s="59" t="b">
        <f>IF(EXACT(Tabellenblatt1!M61, UPPER(justus!L61)), TRUE, FALSE)</f>
        <v>1</v>
      </c>
      <c r="E61" s="59" t="b">
        <f>IF(EXACT(Tabellenblatt1!N61, UPPER(justus!M61)), TRUE, FALSE)</f>
        <v>1</v>
      </c>
      <c r="F61" s="59" t="b">
        <f>IF(EXACT(Tabellenblatt1!O61, UPPER(justus!N61)), TRUE, FALSE)</f>
        <v>1</v>
      </c>
      <c r="G61" s="59" t="b">
        <f>IF(EXACT(Tabellenblatt1!P61, UPPER(justus!O61)), TRUE, FALSE)</f>
        <v>1</v>
      </c>
      <c r="H61" s="59" t="b">
        <f>IF(EXACT(Tabellenblatt1!Q61, UPPER(justus!P61)), TRUE, FALSE)</f>
        <v>1</v>
      </c>
    </row>
    <row r="62">
      <c r="A62" s="59" t="b">
        <f>IF(EXACT(Tabellenblatt1!J62, UPPER(justus!I62)), TRUE, FALSE)</f>
        <v>1</v>
      </c>
      <c r="B62" s="59" t="b">
        <f>IF(EXACT(Tabellenblatt1!K62, UPPER(justus!J62)), TRUE, FALSE)</f>
        <v>1</v>
      </c>
      <c r="C62" s="59" t="b">
        <f>IF(EXACT(Tabellenblatt1!L62, UPPER(justus!K62)), TRUE, FALSE)</f>
        <v>1</v>
      </c>
      <c r="D62" s="59" t="b">
        <f>IF(EXACT(Tabellenblatt1!M62, UPPER(justus!L62)), TRUE, FALSE)</f>
        <v>1</v>
      </c>
      <c r="E62" s="59" t="b">
        <f>IF(EXACT(Tabellenblatt1!N62, UPPER(justus!M62)), TRUE, FALSE)</f>
        <v>1</v>
      </c>
      <c r="F62" s="59" t="b">
        <f>IF(EXACT(Tabellenblatt1!O62, UPPER(justus!N62)), TRUE, FALSE)</f>
        <v>1</v>
      </c>
      <c r="G62" s="59" t="b">
        <f>IF(EXACT(Tabellenblatt1!P62, UPPER(justus!O62)), TRUE, FALSE)</f>
        <v>1</v>
      </c>
      <c r="H62" s="59" t="b">
        <f>IF(EXACT(Tabellenblatt1!Q62, UPPER(justus!P62)), TRUE, FALSE)</f>
        <v>1</v>
      </c>
    </row>
    <row r="63">
      <c r="A63" s="59" t="b">
        <f>IF(EXACT(Tabellenblatt1!J63, UPPER(justus!I63)), TRUE, FALSE)</f>
        <v>1</v>
      </c>
      <c r="B63" s="59" t="b">
        <f>IF(EXACT(Tabellenblatt1!K63, UPPER(justus!J63)), TRUE, FALSE)</f>
        <v>1</v>
      </c>
      <c r="C63" s="59" t="b">
        <f>IF(EXACT(Tabellenblatt1!L63, UPPER(justus!K63)), TRUE, FALSE)</f>
        <v>1</v>
      </c>
      <c r="D63" s="59" t="b">
        <f>IF(EXACT(Tabellenblatt1!M63, UPPER(justus!L63)), TRUE, FALSE)</f>
        <v>1</v>
      </c>
      <c r="E63" s="59" t="b">
        <f>IF(EXACT(Tabellenblatt1!N63, UPPER(justus!M63)), TRUE, FALSE)</f>
        <v>1</v>
      </c>
      <c r="F63" s="59" t="b">
        <f>IF(EXACT(Tabellenblatt1!O63, UPPER(justus!N63)), TRUE, FALSE)</f>
        <v>1</v>
      </c>
      <c r="G63" s="59" t="b">
        <f>IF(EXACT(Tabellenblatt1!P63, UPPER(justus!O63)), TRUE, FALSE)</f>
        <v>1</v>
      </c>
      <c r="H63" s="59" t="b">
        <f>IF(EXACT(Tabellenblatt1!Q63, UPPER(justus!P63)), TRUE, FALSE)</f>
        <v>1</v>
      </c>
    </row>
    <row r="64">
      <c r="A64" s="59" t="b">
        <f>IF(EXACT(Tabellenblatt1!J64, UPPER(justus!I64)), TRUE, FALSE)</f>
        <v>1</v>
      </c>
      <c r="B64" s="59" t="b">
        <f>IF(EXACT(Tabellenblatt1!K64, UPPER(justus!J64)), TRUE, FALSE)</f>
        <v>1</v>
      </c>
      <c r="C64" s="59" t="b">
        <f>IF(EXACT(Tabellenblatt1!L64, UPPER(justus!K64)), TRUE, FALSE)</f>
        <v>1</v>
      </c>
      <c r="D64" s="59" t="b">
        <f>IF(EXACT(Tabellenblatt1!M64, UPPER(justus!L64)), TRUE, FALSE)</f>
        <v>1</v>
      </c>
      <c r="E64" s="59" t="b">
        <f>IF(EXACT(Tabellenblatt1!N64, UPPER(justus!M64)), TRUE, FALSE)</f>
        <v>1</v>
      </c>
      <c r="F64" s="59" t="b">
        <f>IF(EXACT(Tabellenblatt1!O64, UPPER(justus!N64)), TRUE, FALSE)</f>
        <v>1</v>
      </c>
      <c r="G64" s="59" t="b">
        <f>IF(EXACT(Tabellenblatt1!P64, UPPER(justus!O64)), TRUE, FALSE)</f>
        <v>1</v>
      </c>
      <c r="H64" s="59" t="b">
        <f>IF(EXACT(Tabellenblatt1!Q64, UPPER(justus!P64)), TRUE, FALSE)</f>
        <v>1</v>
      </c>
    </row>
    <row r="65">
      <c r="A65" s="59" t="b">
        <f>IF(EXACT(Tabellenblatt1!J65, UPPER(justus!I65)), TRUE, FALSE)</f>
        <v>1</v>
      </c>
      <c r="B65" s="59" t="b">
        <f>IF(EXACT(Tabellenblatt1!K65, UPPER(justus!J65)), TRUE, FALSE)</f>
        <v>1</v>
      </c>
      <c r="C65" s="59" t="b">
        <f>IF(EXACT(Tabellenblatt1!L65, UPPER(justus!K65)), TRUE, FALSE)</f>
        <v>1</v>
      </c>
      <c r="D65" s="59" t="b">
        <f>IF(EXACT(Tabellenblatt1!M65, UPPER(justus!L65)), TRUE, FALSE)</f>
        <v>1</v>
      </c>
      <c r="E65" s="59" t="b">
        <f>IF(EXACT(Tabellenblatt1!N65, UPPER(justus!M65)), TRUE, FALSE)</f>
        <v>1</v>
      </c>
      <c r="F65" s="59" t="b">
        <f>IF(EXACT(Tabellenblatt1!O65, UPPER(justus!N65)), TRUE, FALSE)</f>
        <v>1</v>
      </c>
      <c r="G65" s="59" t="b">
        <f>IF(EXACT(Tabellenblatt1!P65, UPPER(justus!O65)), TRUE, FALSE)</f>
        <v>1</v>
      </c>
      <c r="H65" s="59" t="b">
        <f>IF(EXACT(Tabellenblatt1!Q65, UPPER(justus!P65)), TRUE, FALSE)</f>
        <v>1</v>
      </c>
    </row>
    <row r="66">
      <c r="A66" s="59" t="b">
        <f>IF(EXACT(Tabellenblatt1!J66, UPPER(justus!I66)), TRUE, FALSE)</f>
        <v>1</v>
      </c>
      <c r="B66" s="59" t="b">
        <f>IF(EXACT(Tabellenblatt1!K66, UPPER(justus!J66)), TRUE, FALSE)</f>
        <v>1</v>
      </c>
      <c r="C66" s="59" t="b">
        <f>IF(EXACT(Tabellenblatt1!L66, UPPER(justus!K66)), TRUE, FALSE)</f>
        <v>1</v>
      </c>
      <c r="D66" s="59" t="b">
        <f>IF(EXACT(Tabellenblatt1!M66, UPPER(justus!L66)), TRUE, FALSE)</f>
        <v>1</v>
      </c>
      <c r="E66" s="59" t="b">
        <f>IF(EXACT(Tabellenblatt1!N66, UPPER(justus!M66)), TRUE, FALSE)</f>
        <v>1</v>
      </c>
      <c r="F66" s="59" t="b">
        <f>IF(EXACT(Tabellenblatt1!O66, UPPER(justus!N66)), TRUE, FALSE)</f>
        <v>1</v>
      </c>
      <c r="G66" s="59" t="b">
        <f>IF(EXACT(Tabellenblatt1!P66, UPPER(justus!O66)), TRUE, FALSE)</f>
        <v>1</v>
      </c>
      <c r="H66" s="59" t="b">
        <f>IF(EXACT(Tabellenblatt1!Q66, UPPER(justus!P66)), TRUE, FALSE)</f>
        <v>1</v>
      </c>
    </row>
    <row r="67">
      <c r="A67" s="59" t="b">
        <f>IF(EXACT(Tabellenblatt1!J67, UPPER(justus!I67)), TRUE, FALSE)</f>
        <v>1</v>
      </c>
      <c r="B67" s="59" t="b">
        <f>IF(EXACT(Tabellenblatt1!K67, UPPER(justus!J67)), TRUE, FALSE)</f>
        <v>1</v>
      </c>
      <c r="C67" s="59" t="b">
        <f>IF(EXACT(Tabellenblatt1!L67, UPPER(justus!K67)), TRUE, FALSE)</f>
        <v>1</v>
      </c>
      <c r="D67" s="59" t="b">
        <f>IF(EXACT(Tabellenblatt1!M67, UPPER(justus!L67)), TRUE, FALSE)</f>
        <v>1</v>
      </c>
      <c r="E67" s="59" t="b">
        <f>IF(EXACT(Tabellenblatt1!N67, UPPER(justus!M67)), TRUE, FALSE)</f>
        <v>1</v>
      </c>
      <c r="F67" s="59" t="b">
        <f>IF(EXACT(Tabellenblatt1!O67, UPPER(justus!N67)), TRUE, FALSE)</f>
        <v>1</v>
      </c>
      <c r="G67" s="59" t="b">
        <f>IF(EXACT(Tabellenblatt1!P67, UPPER(justus!O67)), TRUE, FALSE)</f>
        <v>1</v>
      </c>
      <c r="H67" s="59" t="b">
        <f>IF(EXACT(Tabellenblatt1!Q67, UPPER(justus!P67)), TRUE, FALSE)</f>
        <v>1</v>
      </c>
    </row>
    <row r="68">
      <c r="A68" s="59" t="b">
        <f>IF(EXACT(Tabellenblatt1!J68, UPPER(justus!I68)), TRUE, FALSE)</f>
        <v>1</v>
      </c>
      <c r="B68" s="59" t="b">
        <f>IF(EXACT(Tabellenblatt1!K68, UPPER(justus!J68)), TRUE, FALSE)</f>
        <v>1</v>
      </c>
      <c r="C68" s="59" t="b">
        <f>IF(EXACT(Tabellenblatt1!L68, UPPER(justus!K68)), TRUE, FALSE)</f>
        <v>1</v>
      </c>
      <c r="D68" s="59" t="b">
        <f>IF(EXACT(Tabellenblatt1!M68, UPPER(justus!L68)), TRUE, FALSE)</f>
        <v>1</v>
      </c>
      <c r="E68" s="59" t="b">
        <f>IF(EXACT(Tabellenblatt1!N68, UPPER(justus!M68)), TRUE, FALSE)</f>
        <v>1</v>
      </c>
      <c r="F68" s="59" t="b">
        <f>IF(EXACT(Tabellenblatt1!O68, UPPER(justus!N68)), TRUE, FALSE)</f>
        <v>1</v>
      </c>
      <c r="G68" s="59" t="b">
        <f>IF(EXACT(Tabellenblatt1!P68, UPPER(justus!O68)), TRUE, FALSE)</f>
        <v>1</v>
      </c>
      <c r="H68" s="59" t="b">
        <f>IF(EXACT(Tabellenblatt1!Q68, UPPER(justus!P68)), TRUE, FALSE)</f>
        <v>1</v>
      </c>
    </row>
    <row r="69">
      <c r="A69" s="59" t="b">
        <f>IF(EXACT(Tabellenblatt1!J69, UPPER(justus!I69)), TRUE, FALSE)</f>
        <v>1</v>
      </c>
      <c r="B69" s="59" t="b">
        <f>IF(EXACT(Tabellenblatt1!K69, UPPER(justus!J69)), TRUE, FALSE)</f>
        <v>1</v>
      </c>
      <c r="C69" s="59" t="b">
        <f>IF(EXACT(Tabellenblatt1!L69, UPPER(justus!K69)), TRUE, FALSE)</f>
        <v>1</v>
      </c>
      <c r="D69" s="59" t="b">
        <f>IF(EXACT(Tabellenblatt1!M69, UPPER(justus!L69)), TRUE, FALSE)</f>
        <v>1</v>
      </c>
      <c r="E69" s="59" t="b">
        <f>IF(EXACT(Tabellenblatt1!N69, UPPER(justus!M69)), TRUE, FALSE)</f>
        <v>1</v>
      </c>
      <c r="F69" s="59" t="b">
        <f>IF(EXACT(Tabellenblatt1!O69, UPPER(justus!N69)), TRUE, FALSE)</f>
        <v>1</v>
      </c>
      <c r="G69" s="59" t="b">
        <f>IF(EXACT(Tabellenblatt1!P69, UPPER(justus!O69)), TRUE, FALSE)</f>
        <v>1</v>
      </c>
      <c r="H69" s="59" t="b">
        <f>IF(EXACT(Tabellenblatt1!Q69, UPPER(justus!P69)), TRUE, FALSE)</f>
        <v>1</v>
      </c>
    </row>
    <row r="70">
      <c r="A70" s="59" t="b">
        <f>IF(EXACT(Tabellenblatt1!J70, UPPER(justus!I70)), TRUE, FALSE)</f>
        <v>1</v>
      </c>
      <c r="B70" s="59" t="b">
        <f>IF(EXACT(Tabellenblatt1!K70, UPPER(justus!J70)), TRUE, FALSE)</f>
        <v>1</v>
      </c>
      <c r="C70" s="59" t="b">
        <f>IF(EXACT(Tabellenblatt1!L70, UPPER(justus!K70)), TRUE, FALSE)</f>
        <v>1</v>
      </c>
      <c r="D70" s="59" t="b">
        <f>IF(EXACT(Tabellenblatt1!M70, UPPER(justus!L70)), TRUE, FALSE)</f>
        <v>1</v>
      </c>
      <c r="E70" s="59" t="b">
        <f>IF(EXACT(Tabellenblatt1!N70, UPPER(justus!M70)), TRUE, FALSE)</f>
        <v>1</v>
      </c>
      <c r="F70" s="59" t="b">
        <f>IF(EXACT(Tabellenblatt1!O70, UPPER(justus!N70)), TRUE, FALSE)</f>
        <v>1</v>
      </c>
      <c r="G70" s="59" t="b">
        <f>IF(EXACT(Tabellenblatt1!P70, UPPER(justus!O70)), TRUE, FALSE)</f>
        <v>1</v>
      </c>
      <c r="H70" s="59" t="b">
        <f>IF(EXACT(Tabellenblatt1!Q70, UPPER(justus!P70)), TRUE, FALSE)</f>
        <v>1</v>
      </c>
    </row>
    <row r="71">
      <c r="A71" s="59" t="b">
        <f>IF(EXACT(Tabellenblatt1!J71, UPPER(justus!I71)), TRUE, FALSE)</f>
        <v>1</v>
      </c>
      <c r="B71" s="59" t="b">
        <f>IF(EXACT(Tabellenblatt1!K71, UPPER(justus!J71)), TRUE, FALSE)</f>
        <v>1</v>
      </c>
      <c r="C71" s="59" t="b">
        <f>IF(EXACT(Tabellenblatt1!L71, UPPER(justus!K71)), TRUE, FALSE)</f>
        <v>1</v>
      </c>
      <c r="D71" s="59" t="b">
        <f>IF(EXACT(Tabellenblatt1!M71, UPPER(justus!L71)), TRUE, FALSE)</f>
        <v>1</v>
      </c>
      <c r="E71" s="59" t="b">
        <f>IF(EXACT(Tabellenblatt1!N71, UPPER(justus!M71)), TRUE, FALSE)</f>
        <v>1</v>
      </c>
      <c r="F71" s="59" t="b">
        <f>IF(EXACT(Tabellenblatt1!O71, UPPER(justus!N71)), TRUE, FALSE)</f>
        <v>1</v>
      </c>
      <c r="G71" s="59" t="b">
        <f>IF(EXACT(Tabellenblatt1!P71, UPPER(justus!O71)), TRUE, FALSE)</f>
        <v>1</v>
      </c>
      <c r="H71" s="59" t="b">
        <f>IF(EXACT(Tabellenblatt1!Q71, UPPER(justus!P71)), TRUE, FALSE)</f>
        <v>1</v>
      </c>
    </row>
    <row r="72">
      <c r="A72" s="59" t="b">
        <f>IF(EXACT(Tabellenblatt1!J72, UPPER(justus!I72)), TRUE, FALSE)</f>
        <v>1</v>
      </c>
      <c r="B72" s="59" t="b">
        <f>IF(EXACT(Tabellenblatt1!K72, UPPER(justus!J72)), TRUE, FALSE)</f>
        <v>0</v>
      </c>
      <c r="C72" s="59" t="b">
        <f>IF(EXACT(Tabellenblatt1!L72, UPPER(justus!K72)), TRUE, FALSE)</f>
        <v>1</v>
      </c>
      <c r="D72" s="59" t="b">
        <f>IF(EXACT(Tabellenblatt1!M72, UPPER(justus!L72)), TRUE, FALSE)</f>
        <v>1</v>
      </c>
      <c r="E72" s="59" t="b">
        <f>IF(EXACT(Tabellenblatt1!N72, UPPER(justus!M72)), TRUE, FALSE)</f>
        <v>1</v>
      </c>
      <c r="F72" s="59" t="b">
        <f>IF(EXACT(Tabellenblatt1!O72, UPPER(justus!N72)), TRUE, FALSE)</f>
        <v>1</v>
      </c>
      <c r="G72" s="59" t="b">
        <f>IF(EXACT(Tabellenblatt1!P72, UPPER(justus!O72)), TRUE, FALSE)</f>
        <v>1</v>
      </c>
      <c r="H72" s="59" t="b">
        <f>IF(EXACT(Tabellenblatt1!Q72, UPPER(justus!P72)), TRUE, FALSE)</f>
        <v>1</v>
      </c>
      <c r="I72" s="9" t="s">
        <v>1102</v>
      </c>
    </row>
    <row r="73">
      <c r="A73" s="59" t="b">
        <f>IF(EXACT(Tabellenblatt1!J73, UPPER(justus!I73)), TRUE, FALSE)</f>
        <v>1</v>
      </c>
      <c r="B73" s="59" t="b">
        <f>IF(EXACT(Tabellenblatt1!K73, UPPER(justus!J73)), TRUE, FALSE)</f>
        <v>1</v>
      </c>
      <c r="C73" s="59" t="b">
        <f>IF(EXACT(Tabellenblatt1!L73, UPPER(justus!K73)), TRUE, FALSE)</f>
        <v>1</v>
      </c>
      <c r="D73" s="59" t="b">
        <f>IF(EXACT(Tabellenblatt1!M73, UPPER(justus!L73)), TRUE, FALSE)</f>
        <v>1</v>
      </c>
      <c r="E73" s="59" t="b">
        <f>IF(EXACT(Tabellenblatt1!N73, UPPER(justus!M73)), TRUE, FALSE)</f>
        <v>1</v>
      </c>
      <c r="F73" s="59" t="b">
        <f>IF(EXACT(Tabellenblatt1!O73, UPPER(justus!N73)), TRUE, FALSE)</f>
        <v>1</v>
      </c>
      <c r="G73" s="59" t="b">
        <f>IF(EXACT(Tabellenblatt1!P73, UPPER(justus!O73)), TRUE, FALSE)</f>
        <v>1</v>
      </c>
      <c r="H73" s="59" t="b">
        <f>IF(EXACT(Tabellenblatt1!Q73, UPPER(justus!P73)), TRUE, FALSE)</f>
        <v>1</v>
      </c>
    </row>
    <row r="74">
      <c r="A74" s="59" t="b">
        <f>IF(EXACT(Tabellenblatt1!J74, UPPER(justus!I74)), TRUE, FALSE)</f>
        <v>1</v>
      </c>
      <c r="B74" s="59" t="b">
        <f>IF(EXACT(Tabellenblatt1!K74, UPPER(justus!J74)), TRUE, FALSE)</f>
        <v>1</v>
      </c>
      <c r="C74" s="59" t="b">
        <f>IF(EXACT(Tabellenblatt1!L74, UPPER(justus!K74)), TRUE, FALSE)</f>
        <v>1</v>
      </c>
      <c r="D74" s="59" t="b">
        <f>IF(EXACT(Tabellenblatt1!M74, UPPER(justus!L74)), TRUE, FALSE)</f>
        <v>1</v>
      </c>
      <c r="E74" s="59" t="b">
        <f>IF(EXACT(Tabellenblatt1!N74, UPPER(justus!M74)), TRUE, FALSE)</f>
        <v>1</v>
      </c>
      <c r="F74" s="59" t="b">
        <f>IF(EXACT(Tabellenblatt1!O74, UPPER(justus!N74)), TRUE, FALSE)</f>
        <v>1</v>
      </c>
      <c r="G74" s="59" t="b">
        <f>IF(EXACT(Tabellenblatt1!P74, UPPER(justus!O74)), TRUE, FALSE)</f>
        <v>1</v>
      </c>
      <c r="H74" s="59" t="b">
        <f>IF(EXACT(Tabellenblatt1!Q74, UPPER(justus!P74)), TRUE, FALSE)</f>
        <v>1</v>
      </c>
    </row>
    <row r="75">
      <c r="A75" s="59" t="b">
        <f>IF(EXACT(Tabellenblatt1!J75, UPPER(justus!I75)), TRUE, FALSE)</f>
        <v>1</v>
      </c>
      <c r="B75" s="59" t="b">
        <f>IF(EXACT(Tabellenblatt1!K75, UPPER(justus!J75)), TRUE, FALSE)</f>
        <v>1</v>
      </c>
      <c r="C75" s="59" t="b">
        <f>IF(EXACT(Tabellenblatt1!L75, UPPER(justus!K75)), TRUE, FALSE)</f>
        <v>1</v>
      </c>
      <c r="D75" s="59" t="b">
        <f>IF(EXACT(Tabellenblatt1!M75, UPPER(justus!L75)), TRUE, FALSE)</f>
        <v>1</v>
      </c>
      <c r="E75" s="59" t="b">
        <f>IF(EXACT(Tabellenblatt1!N75, UPPER(justus!M75)), TRUE, FALSE)</f>
        <v>1</v>
      </c>
      <c r="F75" s="59" t="b">
        <f>IF(EXACT(Tabellenblatt1!O75, UPPER(justus!N75)), TRUE, FALSE)</f>
        <v>1</v>
      </c>
      <c r="G75" s="59" t="b">
        <f>IF(EXACT(Tabellenblatt1!P75, UPPER(justus!O75)), TRUE, FALSE)</f>
        <v>1</v>
      </c>
      <c r="H75" s="59" t="b">
        <f>IF(EXACT(Tabellenblatt1!Q75, UPPER(justus!P75)), TRUE, FALSE)</f>
        <v>1</v>
      </c>
    </row>
    <row r="76">
      <c r="A76" s="59" t="b">
        <f>IF(EXACT(Tabellenblatt1!J76, UPPER(justus!I76)), TRUE, FALSE)</f>
        <v>1</v>
      </c>
      <c r="B76" s="59" t="b">
        <f>IF(EXACT(Tabellenblatt1!K76, UPPER(justus!J76)), TRUE, FALSE)</f>
        <v>1</v>
      </c>
      <c r="C76" s="59" t="b">
        <f>IF(EXACT(Tabellenblatt1!L76, UPPER(justus!K76)), TRUE, FALSE)</f>
        <v>1</v>
      </c>
      <c r="D76" s="59" t="b">
        <f>IF(EXACT(Tabellenblatt1!M76, UPPER(justus!L76)), TRUE, FALSE)</f>
        <v>1</v>
      </c>
      <c r="E76" s="59" t="b">
        <f>IF(EXACT(Tabellenblatt1!N76, UPPER(justus!M76)), TRUE, FALSE)</f>
        <v>1</v>
      </c>
      <c r="F76" s="59" t="b">
        <f>IF(EXACT(Tabellenblatt1!O76, UPPER(justus!N76)), TRUE, FALSE)</f>
        <v>1</v>
      </c>
      <c r="G76" s="59" t="b">
        <f>IF(EXACT(Tabellenblatt1!P76, UPPER(justus!O76)), TRUE, FALSE)</f>
        <v>1</v>
      </c>
      <c r="H76" s="59" t="b">
        <f>IF(EXACT(Tabellenblatt1!Q76, UPPER(justus!P76)), TRUE, FALSE)</f>
        <v>1</v>
      </c>
    </row>
    <row r="77">
      <c r="A77" s="59" t="b">
        <f>IF(EXACT(Tabellenblatt1!J77, UPPER(justus!I77)), TRUE, FALSE)</f>
        <v>1</v>
      </c>
      <c r="B77" s="59" t="b">
        <f>IF(EXACT(Tabellenblatt1!K77, UPPER(justus!J77)), TRUE, FALSE)</f>
        <v>1</v>
      </c>
      <c r="C77" s="59" t="b">
        <f>IF(EXACT(Tabellenblatt1!L77, UPPER(justus!K77)), TRUE, FALSE)</f>
        <v>1</v>
      </c>
      <c r="D77" s="59" t="b">
        <f>IF(EXACT(Tabellenblatt1!M77, UPPER(justus!L77)), TRUE, FALSE)</f>
        <v>1</v>
      </c>
      <c r="E77" s="59" t="b">
        <f>IF(EXACT(Tabellenblatt1!N77, UPPER(justus!M77)), TRUE, FALSE)</f>
        <v>1</v>
      </c>
      <c r="F77" s="59" t="b">
        <f>IF(EXACT(Tabellenblatt1!O77, UPPER(justus!N77)), TRUE, FALSE)</f>
        <v>1</v>
      </c>
      <c r="G77" s="59" t="b">
        <f>IF(EXACT(Tabellenblatt1!P77, UPPER(justus!O77)), TRUE, FALSE)</f>
        <v>1</v>
      </c>
      <c r="H77" s="59" t="b">
        <f>IF(EXACT(Tabellenblatt1!Q77, UPPER(justus!P77)), TRUE, FALSE)</f>
        <v>1</v>
      </c>
    </row>
    <row r="78">
      <c r="A78" s="59" t="b">
        <f>IF(EXACT(Tabellenblatt1!J78, UPPER(justus!I78)), TRUE, FALSE)</f>
        <v>1</v>
      </c>
      <c r="B78" s="59" t="b">
        <f>IF(EXACT(Tabellenblatt1!K78, UPPER(justus!J78)), TRUE, FALSE)</f>
        <v>1</v>
      </c>
      <c r="C78" s="59" t="b">
        <f>IF(EXACT(Tabellenblatt1!L78, UPPER(justus!K78)), TRUE, FALSE)</f>
        <v>1</v>
      </c>
      <c r="D78" s="59" t="b">
        <f>IF(EXACT(Tabellenblatt1!M78, UPPER(justus!L78)), TRUE, FALSE)</f>
        <v>1</v>
      </c>
      <c r="E78" s="59" t="b">
        <f>IF(EXACT(Tabellenblatt1!N78, UPPER(justus!M78)), TRUE, FALSE)</f>
        <v>1</v>
      </c>
      <c r="F78" s="59" t="b">
        <f>IF(EXACT(Tabellenblatt1!O78, UPPER(justus!N78)), TRUE, FALSE)</f>
        <v>1</v>
      </c>
      <c r="G78" s="59" t="b">
        <f>IF(EXACT(Tabellenblatt1!P78, UPPER(justus!O78)), TRUE, FALSE)</f>
        <v>1</v>
      </c>
      <c r="H78" s="59" t="b">
        <f>IF(EXACT(Tabellenblatt1!Q78, UPPER(justus!P78)), TRUE, FALSE)</f>
        <v>1</v>
      </c>
    </row>
    <row r="79">
      <c r="A79" s="59" t="b">
        <f>IF(EXACT(Tabellenblatt1!J79, UPPER(justus!I79)), TRUE, FALSE)</f>
        <v>1</v>
      </c>
      <c r="B79" s="59" t="b">
        <f>IF(EXACT(Tabellenblatt1!K79, UPPER(justus!J79)), TRUE, FALSE)</f>
        <v>1</v>
      </c>
      <c r="C79" s="59" t="b">
        <f>IF(EXACT(Tabellenblatt1!L79, UPPER(justus!K79)), TRUE, FALSE)</f>
        <v>1</v>
      </c>
      <c r="D79" s="59" t="b">
        <f>IF(EXACT(Tabellenblatt1!M79, UPPER(justus!L79)), TRUE, FALSE)</f>
        <v>1</v>
      </c>
      <c r="E79" s="59" t="b">
        <f>IF(EXACT(Tabellenblatt1!N79, UPPER(justus!M79)), TRUE, FALSE)</f>
        <v>1</v>
      </c>
      <c r="F79" s="59" t="b">
        <f>IF(EXACT(Tabellenblatt1!O79, UPPER(justus!N79)), TRUE, FALSE)</f>
        <v>1</v>
      </c>
      <c r="G79" s="59" t="b">
        <f>IF(EXACT(Tabellenblatt1!P79, UPPER(justus!O79)), TRUE, FALSE)</f>
        <v>1</v>
      </c>
      <c r="H79" s="59" t="b">
        <f>IF(EXACT(Tabellenblatt1!Q79, UPPER(justus!P79)), TRUE, FALSE)</f>
        <v>1</v>
      </c>
    </row>
    <row r="80">
      <c r="A80" s="59" t="b">
        <f>IF(EXACT(Tabellenblatt1!J80, UPPER(justus!I80)), TRUE, FALSE)</f>
        <v>1</v>
      </c>
      <c r="B80" s="59" t="b">
        <f>IF(EXACT(Tabellenblatt1!K80, UPPER(justus!J80)), TRUE, FALSE)</f>
        <v>1</v>
      </c>
      <c r="C80" s="59" t="b">
        <f>IF(EXACT(Tabellenblatt1!L80, UPPER(justus!K80)), TRUE, FALSE)</f>
        <v>1</v>
      </c>
      <c r="D80" s="59" t="b">
        <f>IF(EXACT(Tabellenblatt1!M80, UPPER(justus!L80)), TRUE, FALSE)</f>
        <v>1</v>
      </c>
      <c r="E80" s="59" t="b">
        <f>IF(EXACT(Tabellenblatt1!N80, UPPER(justus!M80)), TRUE, FALSE)</f>
        <v>1</v>
      </c>
      <c r="F80" s="59" t="b">
        <f>IF(EXACT(Tabellenblatt1!O80, UPPER(justus!N80)), TRUE, FALSE)</f>
        <v>1</v>
      </c>
      <c r="G80" s="59" t="b">
        <f>IF(EXACT(Tabellenblatt1!P80, UPPER(justus!O80)), TRUE, FALSE)</f>
        <v>1</v>
      </c>
      <c r="H80" s="59" t="b">
        <f>IF(EXACT(Tabellenblatt1!Q80, UPPER(justus!P80)), TRUE, FALSE)</f>
        <v>1</v>
      </c>
    </row>
    <row r="81">
      <c r="A81" s="59" t="b">
        <f>IF(EXACT(Tabellenblatt1!J81, UPPER(justus!I81)), TRUE, FALSE)</f>
        <v>1</v>
      </c>
      <c r="B81" s="59" t="b">
        <f>IF(EXACT(Tabellenblatt1!K81, UPPER(justus!J81)), TRUE, FALSE)</f>
        <v>1</v>
      </c>
      <c r="C81" s="59" t="b">
        <f>IF(EXACT(Tabellenblatt1!L81, UPPER(justus!K81)), TRUE, FALSE)</f>
        <v>1</v>
      </c>
      <c r="D81" s="59" t="b">
        <f>IF(EXACT(Tabellenblatt1!M81, UPPER(justus!L81)), TRUE, FALSE)</f>
        <v>1</v>
      </c>
      <c r="E81" s="59" t="b">
        <f>IF(EXACT(Tabellenblatt1!N81, UPPER(justus!M81)), TRUE, FALSE)</f>
        <v>1</v>
      </c>
      <c r="F81" s="59" t="b">
        <f>IF(EXACT(Tabellenblatt1!O81, UPPER(justus!N81)), TRUE, FALSE)</f>
        <v>1</v>
      </c>
      <c r="G81" s="59" t="b">
        <f>IF(EXACT(Tabellenblatt1!P81, UPPER(justus!O81)), TRUE, FALSE)</f>
        <v>1</v>
      </c>
      <c r="H81" s="59" t="b">
        <f>IF(EXACT(Tabellenblatt1!Q81, UPPER(justus!P81)), TRUE, FALSE)</f>
        <v>1</v>
      </c>
    </row>
    <row r="82">
      <c r="A82" s="59" t="b">
        <f>IF(EXACT(Tabellenblatt1!J82, UPPER(justus!I82)), TRUE, FALSE)</f>
        <v>1</v>
      </c>
      <c r="B82" s="59" t="b">
        <f>IF(EXACT(Tabellenblatt1!K82, UPPER(justus!J82)), TRUE, FALSE)</f>
        <v>1</v>
      </c>
      <c r="C82" s="59" t="b">
        <f>IF(EXACT(Tabellenblatt1!L82, UPPER(justus!K82)), TRUE, FALSE)</f>
        <v>1</v>
      </c>
      <c r="D82" s="59" t="b">
        <f>IF(EXACT(Tabellenblatt1!M82, UPPER(justus!L82)), TRUE, FALSE)</f>
        <v>1</v>
      </c>
      <c r="E82" s="59" t="b">
        <f>IF(EXACT(Tabellenblatt1!N82, UPPER(justus!M82)), TRUE, FALSE)</f>
        <v>1</v>
      </c>
      <c r="F82" s="59" t="b">
        <f>IF(EXACT(Tabellenblatt1!O82, UPPER(justus!N82)), TRUE, FALSE)</f>
        <v>1</v>
      </c>
      <c r="G82" s="59" t="b">
        <f>IF(EXACT(Tabellenblatt1!P82, UPPER(justus!O82)), TRUE, FALSE)</f>
        <v>1</v>
      </c>
      <c r="H82" s="59" t="b">
        <f>IF(EXACT(Tabellenblatt1!Q82, UPPER(justus!P82)), TRUE, FALSE)</f>
        <v>1</v>
      </c>
    </row>
    <row r="83">
      <c r="A83" s="59" t="b">
        <f>IF(EXACT(Tabellenblatt1!J83, UPPER(justus!I83)), TRUE, FALSE)</f>
        <v>1</v>
      </c>
      <c r="B83" s="59" t="b">
        <f>IF(EXACT(Tabellenblatt1!K83, UPPER(justus!J83)), TRUE, FALSE)</f>
        <v>1</v>
      </c>
      <c r="C83" s="59" t="b">
        <f>IF(EXACT(Tabellenblatt1!L83, UPPER(justus!K83)), TRUE, FALSE)</f>
        <v>1</v>
      </c>
      <c r="D83" s="59" t="b">
        <f>IF(EXACT(Tabellenblatt1!M83, UPPER(justus!L83)), TRUE, FALSE)</f>
        <v>1</v>
      </c>
      <c r="E83" s="59" t="b">
        <f>IF(EXACT(Tabellenblatt1!N83, UPPER(justus!M83)), TRUE, FALSE)</f>
        <v>1</v>
      </c>
      <c r="F83" s="59" t="b">
        <f>IF(EXACT(Tabellenblatt1!O83, UPPER(justus!N83)), TRUE, FALSE)</f>
        <v>1</v>
      </c>
      <c r="G83" s="59" t="b">
        <f>IF(EXACT(Tabellenblatt1!P83, UPPER(justus!O83)), TRUE, FALSE)</f>
        <v>1</v>
      </c>
      <c r="H83" s="59" t="b">
        <f>IF(EXACT(Tabellenblatt1!Q83, UPPER(justus!P83)), TRUE, FALSE)</f>
        <v>1</v>
      </c>
    </row>
    <row r="84">
      <c r="A84" s="59" t="b">
        <f>IF(EXACT(Tabellenblatt1!J84, UPPER(justus!I84)), TRUE, FALSE)</f>
        <v>1</v>
      </c>
      <c r="B84" s="59" t="b">
        <f>IF(EXACT(Tabellenblatt1!K84, UPPER(justus!J84)), TRUE, FALSE)</f>
        <v>1</v>
      </c>
      <c r="C84" s="59" t="b">
        <f>IF(EXACT(Tabellenblatt1!L84, UPPER(justus!K84)), TRUE, FALSE)</f>
        <v>1</v>
      </c>
      <c r="D84" s="59" t="b">
        <f>IF(EXACT(Tabellenblatt1!M84, UPPER(justus!L84)), TRUE, FALSE)</f>
        <v>1</v>
      </c>
      <c r="E84" s="59" t="b">
        <f>IF(EXACT(Tabellenblatt1!N84, UPPER(justus!M84)), TRUE, FALSE)</f>
        <v>1</v>
      </c>
      <c r="F84" s="59" t="b">
        <f>IF(EXACT(Tabellenblatt1!O84, UPPER(justus!N84)), TRUE, FALSE)</f>
        <v>1</v>
      </c>
      <c r="G84" s="59" t="b">
        <f>IF(EXACT(Tabellenblatt1!P84, UPPER(justus!O84)), TRUE, FALSE)</f>
        <v>1</v>
      </c>
      <c r="H84" s="59" t="b">
        <f>IF(EXACT(Tabellenblatt1!Q84, UPPER(justus!P84)), TRUE, FALSE)</f>
        <v>1</v>
      </c>
    </row>
    <row r="85">
      <c r="A85" s="59" t="b">
        <f>IF(EXACT(Tabellenblatt1!J85, UPPER(justus!I85)), TRUE, FALSE)</f>
        <v>1</v>
      </c>
      <c r="B85" s="59" t="b">
        <f>IF(EXACT(Tabellenblatt1!K85, UPPER(justus!J85)), TRUE, FALSE)</f>
        <v>1</v>
      </c>
      <c r="C85" s="59" t="b">
        <f>IF(EXACT(Tabellenblatt1!L85, UPPER(justus!K85)), TRUE, FALSE)</f>
        <v>1</v>
      </c>
      <c r="D85" s="59" t="b">
        <f>IF(EXACT(Tabellenblatt1!M85, UPPER(justus!L85)), TRUE, FALSE)</f>
        <v>1</v>
      </c>
      <c r="E85" s="59" t="b">
        <f>IF(EXACT(Tabellenblatt1!N85, UPPER(justus!M85)), TRUE, FALSE)</f>
        <v>1</v>
      </c>
      <c r="F85" s="59" t="b">
        <f>IF(EXACT(Tabellenblatt1!O85, UPPER(justus!N85)), TRUE, FALSE)</f>
        <v>1</v>
      </c>
      <c r="G85" s="59" t="b">
        <f>IF(EXACT(Tabellenblatt1!P85, UPPER(justus!O85)), TRUE, FALSE)</f>
        <v>1</v>
      </c>
      <c r="H85" s="59" t="b">
        <f>IF(EXACT(Tabellenblatt1!Q85, UPPER(justus!P85)), TRUE, FALSE)</f>
        <v>1</v>
      </c>
    </row>
    <row r="86">
      <c r="A86" s="59" t="b">
        <f>IF(EXACT(Tabellenblatt1!J86, UPPER(justus!I86)), TRUE, FALSE)</f>
        <v>1</v>
      </c>
      <c r="B86" s="59" t="b">
        <f>IF(EXACT(Tabellenblatt1!K86, UPPER(justus!J86)), TRUE, FALSE)</f>
        <v>1</v>
      </c>
      <c r="C86" s="59" t="b">
        <f>IF(EXACT(Tabellenblatt1!L86, UPPER(justus!K86)), TRUE, FALSE)</f>
        <v>1</v>
      </c>
      <c r="D86" s="59" t="b">
        <f>IF(EXACT(Tabellenblatt1!M86, UPPER(justus!L86)), TRUE, FALSE)</f>
        <v>1</v>
      </c>
      <c r="E86" s="59" t="b">
        <f>IF(EXACT(Tabellenblatt1!N86, UPPER(justus!M86)), TRUE, FALSE)</f>
        <v>1</v>
      </c>
      <c r="F86" s="59" t="b">
        <f>IF(EXACT(Tabellenblatt1!O86, UPPER(justus!N86)), TRUE, FALSE)</f>
        <v>1</v>
      </c>
      <c r="G86" s="59" t="b">
        <f>IF(EXACT(Tabellenblatt1!P86, UPPER(justus!O86)), TRUE, FALSE)</f>
        <v>1</v>
      </c>
      <c r="H86" s="59" t="b">
        <f>IF(EXACT(Tabellenblatt1!Q86, UPPER(justus!P86)), TRUE, FALSE)</f>
        <v>1</v>
      </c>
    </row>
    <row r="87">
      <c r="A87" s="59" t="b">
        <f>IF(EXACT(Tabellenblatt1!J87, UPPER(justus!I87)), TRUE, FALSE)</f>
        <v>1</v>
      </c>
      <c r="B87" s="59" t="b">
        <f>IF(EXACT(Tabellenblatt1!K87, UPPER(justus!J87)), TRUE, FALSE)</f>
        <v>1</v>
      </c>
      <c r="C87" s="59" t="b">
        <f>IF(EXACT(Tabellenblatt1!L87, UPPER(justus!K87)), TRUE, FALSE)</f>
        <v>1</v>
      </c>
      <c r="D87" s="59" t="b">
        <f>IF(EXACT(Tabellenblatt1!M87, UPPER(justus!L87)), TRUE, FALSE)</f>
        <v>1</v>
      </c>
      <c r="E87" s="59" t="b">
        <f>IF(EXACT(Tabellenblatt1!N87, UPPER(justus!M87)), TRUE, FALSE)</f>
        <v>1</v>
      </c>
      <c r="F87" s="59" t="b">
        <f>IF(EXACT(Tabellenblatt1!O87, UPPER(justus!N87)), TRUE, FALSE)</f>
        <v>1</v>
      </c>
      <c r="G87" s="59" t="b">
        <f>IF(EXACT(Tabellenblatt1!P87, UPPER(justus!O87)), TRUE, FALSE)</f>
        <v>1</v>
      </c>
      <c r="H87" s="59" t="b">
        <f>IF(EXACT(Tabellenblatt1!Q87, UPPER(justus!P87)), TRUE, FALSE)</f>
        <v>1</v>
      </c>
    </row>
    <row r="88">
      <c r="A88" s="59" t="b">
        <f>IF(EXACT(Tabellenblatt1!J88, UPPER(justus!I88)), TRUE, FALSE)</f>
        <v>1</v>
      </c>
      <c r="B88" s="59" t="b">
        <f>IF(EXACT(Tabellenblatt1!K88, UPPER(justus!J88)), TRUE, FALSE)</f>
        <v>1</v>
      </c>
      <c r="C88" s="59" t="b">
        <f>IF(EXACT(Tabellenblatt1!L88, UPPER(justus!K88)), TRUE, FALSE)</f>
        <v>1</v>
      </c>
      <c r="D88" s="59" t="b">
        <f>IF(EXACT(Tabellenblatt1!M88, UPPER(justus!L88)), TRUE, FALSE)</f>
        <v>1</v>
      </c>
      <c r="E88" s="59" t="b">
        <f>IF(EXACT(Tabellenblatt1!N88, UPPER(justus!M88)), TRUE, FALSE)</f>
        <v>1</v>
      </c>
      <c r="F88" s="59" t="b">
        <f>IF(EXACT(Tabellenblatt1!O88, UPPER(justus!N88)), TRUE, FALSE)</f>
        <v>1</v>
      </c>
      <c r="G88" s="59" t="b">
        <f>IF(EXACT(Tabellenblatt1!P88, UPPER(justus!O88)), TRUE, FALSE)</f>
        <v>1</v>
      </c>
      <c r="H88" s="59" t="b">
        <f>IF(EXACT(Tabellenblatt1!Q88, UPPER(justus!P88)), TRUE, FALSE)</f>
        <v>1</v>
      </c>
    </row>
    <row r="89">
      <c r="A89" s="59" t="b">
        <f>IF(EXACT(Tabellenblatt1!J89, UPPER(justus!I89)), TRUE, FALSE)</f>
        <v>1</v>
      </c>
      <c r="B89" s="59" t="b">
        <f>IF(EXACT(Tabellenblatt1!K89, UPPER(justus!J89)), TRUE, FALSE)</f>
        <v>1</v>
      </c>
      <c r="C89" s="59" t="b">
        <f>IF(EXACT(Tabellenblatt1!L89, UPPER(justus!K89)), TRUE, FALSE)</f>
        <v>1</v>
      </c>
      <c r="D89" s="59" t="b">
        <f>IF(EXACT(Tabellenblatt1!M89, UPPER(justus!L89)), TRUE, FALSE)</f>
        <v>1</v>
      </c>
      <c r="E89" s="59" t="b">
        <f>IF(EXACT(Tabellenblatt1!N89, UPPER(justus!M89)), TRUE, FALSE)</f>
        <v>1</v>
      </c>
      <c r="F89" s="59" t="b">
        <f>IF(EXACT(Tabellenblatt1!O89, UPPER(justus!N89)), TRUE, FALSE)</f>
        <v>1</v>
      </c>
      <c r="G89" s="59" t="b">
        <f>IF(EXACT(Tabellenblatt1!P89, UPPER(justus!O89)), TRUE, FALSE)</f>
        <v>1</v>
      </c>
      <c r="H89" s="59" t="b">
        <f>IF(EXACT(Tabellenblatt1!Q89, UPPER(justus!P89)), TRUE, FALSE)</f>
        <v>1</v>
      </c>
    </row>
    <row r="90">
      <c r="A90" s="59" t="b">
        <f>IF(EXACT(Tabellenblatt1!J90, UPPER(justus!I90)), TRUE, FALSE)</f>
        <v>1</v>
      </c>
      <c r="B90" s="59" t="b">
        <f>IF(EXACT(Tabellenblatt1!K90, UPPER(justus!J90)), TRUE, FALSE)</f>
        <v>1</v>
      </c>
      <c r="C90" s="59" t="b">
        <f>IF(EXACT(Tabellenblatt1!L90, UPPER(justus!K90)), TRUE, FALSE)</f>
        <v>1</v>
      </c>
      <c r="D90" s="59" t="b">
        <f>IF(EXACT(Tabellenblatt1!M90, UPPER(justus!L90)), TRUE, FALSE)</f>
        <v>1</v>
      </c>
      <c r="E90" s="59" t="b">
        <f>IF(EXACT(Tabellenblatt1!N90, UPPER(justus!M90)), TRUE, FALSE)</f>
        <v>1</v>
      </c>
      <c r="F90" s="59" t="b">
        <f>IF(EXACT(Tabellenblatt1!O90, UPPER(justus!N90)), TRUE, FALSE)</f>
        <v>1</v>
      </c>
      <c r="G90" s="59" t="b">
        <f>IF(EXACT(Tabellenblatt1!P90, UPPER(justus!O90)), TRUE, FALSE)</f>
        <v>1</v>
      </c>
      <c r="H90" s="59" t="b">
        <f>IF(EXACT(Tabellenblatt1!Q90, UPPER(justus!P90)), TRUE, FALSE)</f>
        <v>1</v>
      </c>
    </row>
    <row r="91">
      <c r="A91" s="59" t="b">
        <f>IF(EXACT(Tabellenblatt1!J91, UPPER(justus!I91)), TRUE, FALSE)</f>
        <v>1</v>
      </c>
      <c r="B91" s="59" t="b">
        <f>IF(EXACT(Tabellenblatt1!K91, UPPER(justus!J91)), TRUE, FALSE)</f>
        <v>1</v>
      </c>
      <c r="C91" s="59" t="b">
        <f>IF(EXACT(Tabellenblatt1!L91, UPPER(justus!K91)), TRUE, FALSE)</f>
        <v>1</v>
      </c>
      <c r="D91" s="59" t="b">
        <f>IF(EXACT(Tabellenblatt1!M91, UPPER(justus!L91)), TRUE, FALSE)</f>
        <v>1</v>
      </c>
      <c r="E91" s="59" t="b">
        <f>IF(EXACT(Tabellenblatt1!N91, UPPER(justus!M91)), TRUE, FALSE)</f>
        <v>1</v>
      </c>
      <c r="F91" s="59" t="b">
        <f>IF(EXACT(Tabellenblatt1!O91, UPPER(justus!N91)), TRUE, FALSE)</f>
        <v>1</v>
      </c>
      <c r="G91" s="59" t="b">
        <f>IF(EXACT(Tabellenblatt1!P91, UPPER(justus!O91)), TRUE, FALSE)</f>
        <v>1</v>
      </c>
      <c r="H91" s="59" t="b">
        <f>IF(EXACT(Tabellenblatt1!Q91, UPPER(justus!P91)), TRUE, FALSE)</f>
        <v>1</v>
      </c>
    </row>
    <row r="92">
      <c r="A92" s="59" t="b">
        <f>IF(EXACT(Tabellenblatt1!J92, UPPER(justus!I92)), TRUE, FALSE)</f>
        <v>1</v>
      </c>
      <c r="B92" s="59" t="b">
        <f>IF(EXACT(Tabellenblatt1!K92, UPPER(justus!J92)), TRUE, FALSE)</f>
        <v>1</v>
      </c>
      <c r="C92" s="59" t="b">
        <f>IF(EXACT(Tabellenblatt1!L92, UPPER(justus!K92)), TRUE, FALSE)</f>
        <v>1</v>
      </c>
      <c r="D92" s="59" t="b">
        <f>IF(EXACT(Tabellenblatt1!M92, UPPER(justus!L92)), TRUE, FALSE)</f>
        <v>1</v>
      </c>
      <c r="E92" s="59" t="b">
        <f>IF(EXACT(Tabellenblatt1!N92, UPPER(justus!M92)), TRUE, FALSE)</f>
        <v>1</v>
      </c>
      <c r="F92" s="59" t="b">
        <f>IF(EXACT(Tabellenblatt1!O92, UPPER(justus!N92)), TRUE, FALSE)</f>
        <v>1</v>
      </c>
      <c r="G92" s="59" t="b">
        <f>IF(EXACT(Tabellenblatt1!P92, UPPER(justus!O92)), TRUE, FALSE)</f>
        <v>1</v>
      </c>
      <c r="H92" s="59" t="b">
        <f>IF(EXACT(Tabellenblatt1!Q92, UPPER(justus!P92)), TRUE, FALSE)</f>
        <v>1</v>
      </c>
    </row>
    <row r="93">
      <c r="A93" s="59" t="b">
        <f>IF(EXACT(Tabellenblatt1!J93, UPPER(justus!I93)), TRUE, FALSE)</f>
        <v>1</v>
      </c>
      <c r="B93" s="59" t="b">
        <f>IF(EXACT(Tabellenblatt1!K93, UPPER(justus!J93)), TRUE, FALSE)</f>
        <v>1</v>
      </c>
      <c r="C93" s="59" t="b">
        <f>IF(EXACT(Tabellenblatt1!L93, UPPER(justus!K93)), TRUE, FALSE)</f>
        <v>1</v>
      </c>
      <c r="D93" s="59" t="b">
        <f>IF(EXACT(Tabellenblatt1!M93, UPPER(justus!L93)), TRUE, FALSE)</f>
        <v>1</v>
      </c>
      <c r="E93" s="59" t="b">
        <f>IF(EXACT(Tabellenblatt1!N93, UPPER(justus!M93)), TRUE, FALSE)</f>
        <v>1</v>
      </c>
      <c r="F93" s="59" t="b">
        <f>IF(EXACT(Tabellenblatt1!O93, UPPER(justus!N93)), TRUE, FALSE)</f>
        <v>1</v>
      </c>
      <c r="G93" s="59" t="b">
        <f>IF(EXACT(Tabellenblatt1!P93, UPPER(justus!O93)), TRUE, FALSE)</f>
        <v>1</v>
      </c>
      <c r="H93" s="59" t="b">
        <f>IF(EXACT(Tabellenblatt1!Q93, UPPER(justus!P93)), TRUE, FALSE)</f>
        <v>1</v>
      </c>
    </row>
    <row r="94">
      <c r="A94" s="59" t="b">
        <f>IF(EXACT(Tabellenblatt1!J94, UPPER(justus!I94)), TRUE, FALSE)</f>
        <v>1</v>
      </c>
      <c r="B94" s="59" t="b">
        <f>IF(EXACT(Tabellenblatt1!K94, UPPER(justus!J94)), TRUE, FALSE)</f>
        <v>1</v>
      </c>
      <c r="C94" s="59" t="b">
        <f>IF(EXACT(Tabellenblatt1!L94, UPPER(justus!K94)), TRUE, FALSE)</f>
        <v>1</v>
      </c>
      <c r="D94" s="59" t="b">
        <f>IF(EXACT(Tabellenblatt1!M94, UPPER(justus!L94)), TRUE, FALSE)</f>
        <v>1</v>
      </c>
      <c r="E94" s="59" t="b">
        <f>IF(EXACT(Tabellenblatt1!N94, UPPER(justus!M94)), TRUE, FALSE)</f>
        <v>1</v>
      </c>
      <c r="F94" s="59" t="b">
        <f>IF(EXACT(Tabellenblatt1!O94, UPPER(justus!N94)), TRUE, FALSE)</f>
        <v>1</v>
      </c>
      <c r="G94" s="59" t="b">
        <f>IF(EXACT(Tabellenblatt1!P94, UPPER(justus!O94)), TRUE, FALSE)</f>
        <v>1</v>
      </c>
      <c r="H94" s="59" t="b">
        <f>IF(EXACT(Tabellenblatt1!Q94, UPPER(justus!P94)), TRUE, FALSE)</f>
        <v>1</v>
      </c>
    </row>
    <row r="95">
      <c r="A95" s="59" t="b">
        <f>IF(EXACT(Tabellenblatt1!J95, UPPER(justus!I95)), TRUE, FALSE)</f>
        <v>1</v>
      </c>
      <c r="B95" s="59" t="b">
        <f>IF(EXACT(Tabellenblatt1!K95, UPPER(justus!J95)), TRUE, FALSE)</f>
        <v>1</v>
      </c>
      <c r="C95" s="59" t="b">
        <f>IF(EXACT(Tabellenblatt1!L95, UPPER(justus!K95)), TRUE, FALSE)</f>
        <v>1</v>
      </c>
      <c r="D95" s="59" t="b">
        <f>IF(EXACT(Tabellenblatt1!M95, UPPER(justus!L95)), TRUE, FALSE)</f>
        <v>1</v>
      </c>
      <c r="E95" s="59" t="b">
        <f>IF(EXACT(Tabellenblatt1!N95, UPPER(justus!M95)), TRUE, FALSE)</f>
        <v>1</v>
      </c>
      <c r="F95" s="59" t="b">
        <f>IF(EXACT(Tabellenblatt1!O95, UPPER(justus!N95)), TRUE, FALSE)</f>
        <v>1</v>
      </c>
      <c r="G95" s="59" t="b">
        <f>IF(EXACT(Tabellenblatt1!P95, UPPER(justus!O95)), TRUE, FALSE)</f>
        <v>1</v>
      </c>
      <c r="H95" s="59" t="b">
        <f>IF(EXACT(Tabellenblatt1!Q95, UPPER(justus!P95)), TRUE, FALSE)</f>
        <v>1</v>
      </c>
    </row>
    <row r="96">
      <c r="A96" s="59" t="b">
        <f>IF(EXACT(Tabellenblatt1!J96, UPPER(justus!I96)), TRUE, FALSE)</f>
        <v>1</v>
      </c>
      <c r="B96" s="59" t="b">
        <f>IF(EXACT(Tabellenblatt1!K96, UPPER(justus!J96)), TRUE, FALSE)</f>
        <v>1</v>
      </c>
      <c r="C96" s="59" t="b">
        <f>IF(EXACT(Tabellenblatt1!L96, UPPER(justus!K96)), TRUE, FALSE)</f>
        <v>1</v>
      </c>
      <c r="D96" s="59" t="b">
        <f>IF(EXACT(Tabellenblatt1!M96, UPPER(justus!L96)), TRUE, FALSE)</f>
        <v>1</v>
      </c>
      <c r="E96" s="59" t="b">
        <f>IF(EXACT(Tabellenblatt1!N96, UPPER(justus!M96)), TRUE, FALSE)</f>
        <v>1</v>
      </c>
      <c r="F96" s="59" t="b">
        <f>IF(EXACT(Tabellenblatt1!O96, UPPER(justus!N96)), TRUE, FALSE)</f>
        <v>1</v>
      </c>
      <c r="G96" s="59" t="b">
        <f>IF(EXACT(Tabellenblatt1!P96, UPPER(justus!O96)), TRUE, FALSE)</f>
        <v>1</v>
      </c>
      <c r="H96" s="59" t="b">
        <f>IF(EXACT(Tabellenblatt1!Q96, UPPER(justus!P96)), TRUE, FALSE)</f>
        <v>1</v>
      </c>
    </row>
    <row r="97">
      <c r="A97" s="59" t="b">
        <f>IF(EXACT(Tabellenblatt1!J97, UPPER(justus!I97)), TRUE, FALSE)</f>
        <v>1</v>
      </c>
      <c r="B97" s="59" t="b">
        <f>IF(EXACT(Tabellenblatt1!K97, UPPER(justus!J97)), TRUE, FALSE)</f>
        <v>1</v>
      </c>
      <c r="C97" s="59" t="b">
        <f>IF(EXACT(Tabellenblatt1!L97, UPPER(justus!K97)), TRUE, FALSE)</f>
        <v>1</v>
      </c>
      <c r="D97" s="59" t="b">
        <f>IF(EXACT(Tabellenblatt1!M97, UPPER(justus!L97)), TRUE, FALSE)</f>
        <v>1</v>
      </c>
      <c r="E97" s="59" t="b">
        <f>IF(EXACT(Tabellenblatt1!N97, UPPER(justus!M97)), TRUE, FALSE)</f>
        <v>1</v>
      </c>
      <c r="F97" s="59" t="b">
        <f>IF(EXACT(Tabellenblatt1!O97, UPPER(justus!N97)), TRUE, FALSE)</f>
        <v>1</v>
      </c>
      <c r="G97" s="59" t="b">
        <f>IF(EXACT(Tabellenblatt1!P97, UPPER(justus!O97)), TRUE, FALSE)</f>
        <v>1</v>
      </c>
      <c r="H97" s="59" t="b">
        <f>IF(EXACT(Tabellenblatt1!Q97, UPPER(justus!P97)), TRUE, FALSE)</f>
        <v>1</v>
      </c>
    </row>
    <row r="98">
      <c r="A98" s="59" t="b">
        <f>IF(EXACT(Tabellenblatt1!J98, UPPER(justus!I98)), TRUE, FALSE)</f>
        <v>1</v>
      </c>
      <c r="B98" s="59" t="b">
        <f>IF(EXACT(Tabellenblatt1!K98, UPPER(justus!J98)), TRUE, FALSE)</f>
        <v>1</v>
      </c>
      <c r="C98" s="59" t="b">
        <f>IF(EXACT(Tabellenblatt1!L98, UPPER(justus!K98)), TRUE, FALSE)</f>
        <v>1</v>
      </c>
      <c r="D98" s="59" t="b">
        <f>IF(EXACT(Tabellenblatt1!M98, UPPER(justus!L98)), TRUE, FALSE)</f>
        <v>1</v>
      </c>
      <c r="E98" s="59" t="b">
        <f>IF(EXACT(Tabellenblatt1!N98, UPPER(justus!M98)), TRUE, FALSE)</f>
        <v>1</v>
      </c>
      <c r="F98" s="59" t="b">
        <f>IF(EXACT(Tabellenblatt1!O98, UPPER(justus!N98)), TRUE, FALSE)</f>
        <v>1</v>
      </c>
      <c r="G98" s="59" t="b">
        <f>IF(EXACT(Tabellenblatt1!P98, UPPER(justus!O98)), TRUE, FALSE)</f>
        <v>1</v>
      </c>
      <c r="H98" s="59" t="b">
        <f>IF(EXACT(Tabellenblatt1!Q98, UPPER(justus!P98)), TRUE, FALSE)</f>
        <v>1</v>
      </c>
    </row>
    <row r="99">
      <c r="A99" s="59" t="b">
        <f>IF(EXACT(Tabellenblatt1!J99, UPPER(justus!I99)), TRUE, FALSE)</f>
        <v>1</v>
      </c>
      <c r="B99" s="59" t="b">
        <f>IF(EXACT(Tabellenblatt1!K99, UPPER(justus!J99)), TRUE, FALSE)</f>
        <v>1</v>
      </c>
      <c r="C99" s="59" t="b">
        <f>IF(EXACT(Tabellenblatt1!L99, UPPER(justus!K99)), TRUE, FALSE)</f>
        <v>1</v>
      </c>
      <c r="D99" s="59" t="b">
        <f>IF(EXACT(Tabellenblatt1!M99, UPPER(justus!L99)), TRUE, FALSE)</f>
        <v>1</v>
      </c>
      <c r="E99" s="59" t="b">
        <f>IF(EXACT(Tabellenblatt1!N99, UPPER(justus!M99)), TRUE, FALSE)</f>
        <v>1</v>
      </c>
      <c r="F99" s="59" t="b">
        <f>IF(EXACT(Tabellenblatt1!O99, UPPER(justus!N99)), TRUE, FALSE)</f>
        <v>1</v>
      </c>
      <c r="G99" s="59" t="b">
        <f>IF(EXACT(Tabellenblatt1!P99, UPPER(justus!O99)), TRUE, FALSE)</f>
        <v>1</v>
      </c>
      <c r="H99" s="59" t="b">
        <f>IF(EXACT(Tabellenblatt1!Q99, UPPER(justus!P99)), TRUE, FALSE)</f>
        <v>1</v>
      </c>
    </row>
    <row r="100">
      <c r="A100" s="59" t="b">
        <f>IF(EXACT(Tabellenblatt1!J100, UPPER(justus!I100)), TRUE, FALSE)</f>
        <v>1</v>
      </c>
      <c r="B100" s="59" t="b">
        <f>IF(EXACT(Tabellenblatt1!K100, UPPER(justus!J100)), TRUE, FALSE)</f>
        <v>1</v>
      </c>
      <c r="C100" s="59" t="b">
        <f>IF(EXACT(Tabellenblatt1!L100, UPPER(justus!K100)), TRUE, FALSE)</f>
        <v>1</v>
      </c>
      <c r="D100" s="59" t="b">
        <f>IF(EXACT(Tabellenblatt1!M100, UPPER(justus!L100)), TRUE, FALSE)</f>
        <v>1</v>
      </c>
      <c r="E100" s="59" t="b">
        <f>IF(EXACT(Tabellenblatt1!N100, UPPER(justus!M100)), TRUE, FALSE)</f>
        <v>1</v>
      </c>
      <c r="F100" s="59" t="b">
        <f>IF(EXACT(Tabellenblatt1!O100, UPPER(justus!N100)), TRUE, FALSE)</f>
        <v>1</v>
      </c>
      <c r="G100" s="59" t="b">
        <f>IF(EXACT(Tabellenblatt1!P100, UPPER(justus!O100)), TRUE, FALSE)</f>
        <v>1</v>
      </c>
      <c r="H100" s="59" t="b">
        <f>IF(EXACT(Tabellenblatt1!Q100, UPPER(justus!P100)), TRUE, FALSE)</f>
        <v>1</v>
      </c>
    </row>
    <row r="101">
      <c r="A101" s="59" t="b">
        <f>IF(EXACT(Tabellenblatt1!J101, UPPER(justus!I101)), TRUE, FALSE)</f>
        <v>1</v>
      </c>
      <c r="B101" s="59" t="b">
        <f>IF(EXACT(Tabellenblatt1!K101, UPPER(justus!J101)), TRUE, FALSE)</f>
        <v>1</v>
      </c>
      <c r="C101" s="59" t="b">
        <f>IF(EXACT(Tabellenblatt1!L101, UPPER(justus!K101)), TRUE, FALSE)</f>
        <v>1</v>
      </c>
      <c r="D101" s="59" t="b">
        <f>IF(EXACT(Tabellenblatt1!M101, UPPER(justus!L101)), TRUE, FALSE)</f>
        <v>1</v>
      </c>
      <c r="E101" s="59" t="b">
        <f>IF(EXACT(Tabellenblatt1!N101, UPPER(justus!M101)), TRUE, FALSE)</f>
        <v>1</v>
      </c>
      <c r="F101" s="59" t="b">
        <f>IF(EXACT(Tabellenblatt1!O101, UPPER(justus!N101)), TRUE, FALSE)</f>
        <v>1</v>
      </c>
      <c r="G101" s="59" t="b">
        <f>IF(EXACT(Tabellenblatt1!P101, UPPER(justus!O101)), TRUE, FALSE)</f>
        <v>1</v>
      </c>
      <c r="H101" s="59" t="b">
        <f>IF(EXACT(Tabellenblatt1!Q101, UPPER(justus!P101)), TRUE, FALSE)</f>
        <v>1</v>
      </c>
    </row>
    <row r="102">
      <c r="A102" s="59" t="b">
        <f>IF(EXACT(Tabellenblatt1!J102, UPPER(justus!I102)), TRUE, FALSE)</f>
        <v>1</v>
      </c>
      <c r="B102" s="59" t="b">
        <f>IF(EXACT(Tabellenblatt1!K102, UPPER(justus!J102)), TRUE, FALSE)</f>
        <v>1</v>
      </c>
      <c r="C102" s="59" t="b">
        <f>IF(EXACT(Tabellenblatt1!L102, UPPER(justus!K102)), TRUE, FALSE)</f>
        <v>1</v>
      </c>
      <c r="D102" s="59" t="b">
        <f>IF(EXACT(Tabellenblatt1!M102, UPPER(justus!L102)), TRUE, FALSE)</f>
        <v>1</v>
      </c>
      <c r="E102" s="59" t="b">
        <f>IF(EXACT(Tabellenblatt1!N102, UPPER(justus!M102)), TRUE, FALSE)</f>
        <v>1</v>
      </c>
      <c r="F102" s="59" t="b">
        <f>IF(EXACT(Tabellenblatt1!O102, UPPER(justus!N102)), TRUE, FALSE)</f>
        <v>1</v>
      </c>
      <c r="G102" s="59" t="b">
        <f>IF(EXACT(Tabellenblatt1!P102, UPPER(justus!O102)), TRUE, FALSE)</f>
        <v>1</v>
      </c>
      <c r="H102" s="59" t="b">
        <f>IF(EXACT(Tabellenblatt1!Q102, UPPER(justus!P102)), TRUE, FALSE)</f>
        <v>1</v>
      </c>
    </row>
    <row r="103">
      <c r="A103" s="59" t="b">
        <f>IF(EXACT(Tabellenblatt1!J103, UPPER(justus!I103)), TRUE, FALSE)</f>
        <v>1</v>
      </c>
      <c r="B103" s="59" t="b">
        <f>IF(EXACT(Tabellenblatt1!K103, UPPER(justus!J103)), TRUE, FALSE)</f>
        <v>1</v>
      </c>
      <c r="C103" s="59" t="b">
        <f>IF(EXACT(Tabellenblatt1!L103, UPPER(justus!K103)), TRUE, FALSE)</f>
        <v>1</v>
      </c>
      <c r="D103" s="59" t="b">
        <f>IF(EXACT(Tabellenblatt1!M103, UPPER(justus!L103)), TRUE, FALSE)</f>
        <v>1</v>
      </c>
      <c r="E103" s="59" t="b">
        <f>IF(EXACT(Tabellenblatt1!N103, UPPER(justus!M103)), TRUE, FALSE)</f>
        <v>1</v>
      </c>
      <c r="F103" s="59" t="b">
        <f>IF(EXACT(Tabellenblatt1!O103, UPPER(justus!N103)), TRUE, FALSE)</f>
        <v>1</v>
      </c>
      <c r="G103" s="59" t="b">
        <f>IF(EXACT(Tabellenblatt1!P103, UPPER(justus!O103)), TRUE, FALSE)</f>
        <v>1</v>
      </c>
      <c r="H103" s="59" t="b">
        <f>IF(EXACT(Tabellenblatt1!Q103, UPPER(justus!P103)), TRUE, FALSE)</f>
        <v>1</v>
      </c>
    </row>
    <row r="104">
      <c r="A104" s="59" t="b">
        <f>IF(EXACT(Tabellenblatt1!J104, UPPER(justus!I104)), TRUE, FALSE)</f>
        <v>1</v>
      </c>
      <c r="B104" s="59" t="b">
        <f>IF(EXACT(Tabellenblatt1!K104, UPPER(justus!J104)), TRUE, FALSE)</f>
        <v>1</v>
      </c>
      <c r="C104" s="59" t="b">
        <f>IF(EXACT(Tabellenblatt1!L104, UPPER(justus!K104)), TRUE, FALSE)</f>
        <v>1</v>
      </c>
      <c r="D104" s="59" t="b">
        <f>IF(EXACT(Tabellenblatt1!M104, UPPER(justus!L104)), TRUE, FALSE)</f>
        <v>1</v>
      </c>
      <c r="E104" s="59" t="b">
        <f>IF(EXACT(Tabellenblatt1!N104, UPPER(justus!M104)), TRUE, FALSE)</f>
        <v>1</v>
      </c>
      <c r="F104" s="59" t="b">
        <f>IF(EXACT(Tabellenblatt1!O104, UPPER(justus!N104)), TRUE, FALSE)</f>
        <v>1</v>
      </c>
      <c r="G104" s="59" t="b">
        <f>IF(EXACT(Tabellenblatt1!P104, UPPER(justus!O104)), TRUE, FALSE)</f>
        <v>1</v>
      </c>
      <c r="H104" s="59" t="b">
        <f>IF(EXACT(Tabellenblatt1!Q104, UPPER(justus!P104)), TRUE, FALSE)</f>
        <v>1</v>
      </c>
    </row>
    <row r="105">
      <c r="A105" s="59" t="b">
        <f>IF(EXACT(Tabellenblatt1!J105, UPPER(justus!I105)), TRUE, FALSE)</f>
        <v>1</v>
      </c>
      <c r="B105" s="59" t="b">
        <f>IF(EXACT(Tabellenblatt1!K105, UPPER(justus!J105)), TRUE, FALSE)</f>
        <v>1</v>
      </c>
      <c r="C105" s="59" t="b">
        <f>IF(EXACT(Tabellenblatt1!L105, UPPER(justus!K105)), TRUE, FALSE)</f>
        <v>1</v>
      </c>
      <c r="D105" s="59" t="b">
        <f>IF(EXACT(Tabellenblatt1!M105, UPPER(justus!L105)), TRUE, FALSE)</f>
        <v>1</v>
      </c>
      <c r="E105" s="59" t="b">
        <f>IF(EXACT(Tabellenblatt1!N105, UPPER(justus!M105)), TRUE, FALSE)</f>
        <v>1</v>
      </c>
      <c r="F105" s="59" t="b">
        <f>IF(EXACT(Tabellenblatt1!O105, UPPER(justus!N105)), TRUE, FALSE)</f>
        <v>1</v>
      </c>
      <c r="G105" s="59" t="b">
        <f>IF(EXACT(Tabellenblatt1!P105, UPPER(justus!O105)), TRUE, FALSE)</f>
        <v>1</v>
      </c>
      <c r="H105" s="59" t="b">
        <f>IF(EXACT(Tabellenblatt1!Q105, UPPER(justus!P105)), TRUE, FALSE)</f>
        <v>1</v>
      </c>
    </row>
    <row r="106">
      <c r="A106" s="59" t="b">
        <f>IF(EXACT(Tabellenblatt1!J106, UPPER(justus!I106)), TRUE, FALSE)</f>
        <v>1</v>
      </c>
      <c r="B106" s="59" t="b">
        <f>IF(EXACT(Tabellenblatt1!K106, UPPER(justus!J106)), TRUE, FALSE)</f>
        <v>1</v>
      </c>
      <c r="C106" s="59" t="b">
        <f>IF(EXACT(Tabellenblatt1!L106, UPPER(justus!K106)), TRUE, FALSE)</f>
        <v>1</v>
      </c>
      <c r="D106" s="59" t="b">
        <f>IF(EXACT(Tabellenblatt1!M106, UPPER(justus!L106)), TRUE, FALSE)</f>
        <v>1</v>
      </c>
      <c r="E106" s="59" t="b">
        <f>IF(EXACT(Tabellenblatt1!N106, UPPER(justus!M106)), TRUE, FALSE)</f>
        <v>1</v>
      </c>
      <c r="F106" s="59" t="b">
        <f>IF(EXACT(Tabellenblatt1!O106, UPPER(justus!N106)), TRUE, FALSE)</f>
        <v>1</v>
      </c>
      <c r="G106" s="59" t="b">
        <f>IF(EXACT(Tabellenblatt1!P106, UPPER(justus!O106)), TRUE, FALSE)</f>
        <v>1</v>
      </c>
      <c r="H106" s="59" t="b">
        <f>IF(EXACT(Tabellenblatt1!Q106, UPPER(justus!P106)), TRUE, FALSE)</f>
        <v>1</v>
      </c>
    </row>
    <row r="107">
      <c r="A107" s="59" t="b">
        <f>IF(EXACT(Tabellenblatt1!J107, UPPER(justus!I107)), TRUE, FALSE)</f>
        <v>1</v>
      </c>
      <c r="B107" s="59" t="b">
        <f>IF(EXACT(Tabellenblatt1!K107, UPPER(justus!J107)), TRUE, FALSE)</f>
        <v>1</v>
      </c>
      <c r="C107" s="59" t="b">
        <f>IF(EXACT(Tabellenblatt1!L107, UPPER(justus!K107)), TRUE, FALSE)</f>
        <v>1</v>
      </c>
      <c r="D107" s="59" t="b">
        <f>IF(EXACT(Tabellenblatt1!M107, UPPER(justus!L107)), TRUE, FALSE)</f>
        <v>1</v>
      </c>
      <c r="E107" s="59" t="b">
        <f>IF(EXACT(Tabellenblatt1!N107, UPPER(justus!M107)), TRUE, FALSE)</f>
        <v>1</v>
      </c>
      <c r="F107" s="59" t="b">
        <f>IF(EXACT(Tabellenblatt1!O107, UPPER(justus!N107)), TRUE, FALSE)</f>
        <v>1</v>
      </c>
      <c r="G107" s="59" t="b">
        <f>IF(EXACT(Tabellenblatt1!P107, UPPER(justus!O107)), TRUE, FALSE)</f>
        <v>1</v>
      </c>
      <c r="H107" s="59" t="b">
        <f>IF(EXACT(Tabellenblatt1!Q107, UPPER(justus!P107)), TRUE, FALSE)</f>
        <v>1</v>
      </c>
    </row>
    <row r="108">
      <c r="A108" s="59" t="b">
        <f>IF(EXACT(Tabellenblatt1!J108, UPPER(justus!I108)), TRUE, FALSE)</f>
        <v>1</v>
      </c>
      <c r="B108" s="59" t="b">
        <f>IF(EXACT(Tabellenblatt1!K108, UPPER(justus!J108)), TRUE, FALSE)</f>
        <v>1</v>
      </c>
      <c r="C108" s="59" t="b">
        <f>IF(EXACT(Tabellenblatt1!L108, UPPER(justus!K108)), TRUE, FALSE)</f>
        <v>1</v>
      </c>
      <c r="D108" s="59" t="b">
        <f>IF(EXACT(Tabellenblatt1!M108, UPPER(justus!L108)), TRUE, FALSE)</f>
        <v>1</v>
      </c>
      <c r="E108" s="59" t="b">
        <f>IF(EXACT(Tabellenblatt1!N108, UPPER(justus!M108)), TRUE, FALSE)</f>
        <v>1</v>
      </c>
      <c r="F108" s="59" t="b">
        <f>IF(EXACT(Tabellenblatt1!O108, UPPER(justus!N108)), TRUE, FALSE)</f>
        <v>1</v>
      </c>
      <c r="G108" s="59" t="b">
        <f>IF(EXACT(Tabellenblatt1!P108, UPPER(justus!O108)), TRUE, FALSE)</f>
        <v>1</v>
      </c>
      <c r="H108" s="59" t="b">
        <f>IF(EXACT(Tabellenblatt1!Q108, UPPER(justus!P108)), TRUE, FALSE)</f>
        <v>1</v>
      </c>
    </row>
    <row r="109">
      <c r="A109" s="59" t="b">
        <f>IF(EXACT(Tabellenblatt1!J109, UPPER(justus!I109)), TRUE, FALSE)</f>
        <v>1</v>
      </c>
      <c r="B109" s="59" t="b">
        <f>IF(EXACT(Tabellenblatt1!K109, UPPER(justus!J109)), TRUE, FALSE)</f>
        <v>1</v>
      </c>
      <c r="C109" s="59" t="b">
        <f>IF(EXACT(Tabellenblatt1!L109, UPPER(justus!K109)), TRUE, FALSE)</f>
        <v>1</v>
      </c>
      <c r="D109" s="59" t="b">
        <f>IF(EXACT(Tabellenblatt1!M109, UPPER(justus!L109)), TRUE, FALSE)</f>
        <v>1</v>
      </c>
      <c r="E109" s="59" t="b">
        <f>IF(EXACT(Tabellenblatt1!N109, UPPER(justus!M109)), TRUE, FALSE)</f>
        <v>1</v>
      </c>
      <c r="F109" s="59" t="b">
        <f>IF(EXACT(Tabellenblatt1!O109, UPPER(justus!N109)), TRUE, FALSE)</f>
        <v>1</v>
      </c>
      <c r="G109" s="59" t="b">
        <f>IF(EXACT(Tabellenblatt1!P109, UPPER(justus!O109)), TRUE, FALSE)</f>
        <v>1</v>
      </c>
      <c r="H109" s="59" t="b">
        <f>IF(EXACT(Tabellenblatt1!Q109, UPPER(justus!P109)), TRUE, FALSE)</f>
        <v>1</v>
      </c>
    </row>
    <row r="110">
      <c r="A110" s="59" t="b">
        <f>IF(EXACT(Tabellenblatt1!J110, UPPER(justus!I110)), TRUE, FALSE)</f>
        <v>1</v>
      </c>
      <c r="B110" s="59" t="b">
        <f>IF(EXACT(Tabellenblatt1!K110, UPPER(justus!J110)), TRUE, FALSE)</f>
        <v>1</v>
      </c>
      <c r="C110" s="59" t="b">
        <f>IF(EXACT(Tabellenblatt1!L110, UPPER(justus!K110)), TRUE, FALSE)</f>
        <v>1</v>
      </c>
      <c r="D110" s="59" t="b">
        <f>IF(EXACT(Tabellenblatt1!M110, UPPER(justus!L110)), TRUE, FALSE)</f>
        <v>1</v>
      </c>
      <c r="E110" s="59" t="b">
        <f>IF(EXACT(Tabellenblatt1!N110, UPPER(justus!M110)), TRUE, FALSE)</f>
        <v>1</v>
      </c>
      <c r="F110" s="59" t="b">
        <f>IF(EXACT(Tabellenblatt1!O110, UPPER(justus!N110)), TRUE, FALSE)</f>
        <v>1</v>
      </c>
      <c r="G110" s="59" t="b">
        <f>IF(EXACT(Tabellenblatt1!P110, UPPER(justus!O110)), TRUE, FALSE)</f>
        <v>1</v>
      </c>
      <c r="H110" s="59" t="b">
        <f>IF(EXACT(Tabellenblatt1!Q110, UPPER(justus!P110)), TRUE, FALSE)</f>
        <v>1</v>
      </c>
    </row>
    <row r="111">
      <c r="A111" s="59" t="b">
        <f>IF(EXACT(Tabellenblatt1!J111, UPPER(justus!I111)), TRUE, FALSE)</f>
        <v>1</v>
      </c>
      <c r="B111" s="59" t="b">
        <f>IF(EXACT(Tabellenblatt1!K111, UPPER(justus!J111)), TRUE, FALSE)</f>
        <v>1</v>
      </c>
      <c r="C111" s="59" t="b">
        <f>IF(EXACT(Tabellenblatt1!L111, UPPER(justus!K111)), TRUE, FALSE)</f>
        <v>1</v>
      </c>
      <c r="D111" s="59" t="b">
        <f>IF(EXACT(Tabellenblatt1!M111, UPPER(justus!L111)), TRUE, FALSE)</f>
        <v>1</v>
      </c>
      <c r="E111" s="59" t="b">
        <f>IF(EXACT(Tabellenblatt1!N111, UPPER(justus!M111)), TRUE, FALSE)</f>
        <v>1</v>
      </c>
      <c r="F111" s="59" t="b">
        <f>IF(EXACT(Tabellenblatt1!O111, UPPER(justus!N111)), TRUE, FALSE)</f>
        <v>1</v>
      </c>
      <c r="G111" s="59" t="b">
        <f>IF(EXACT(Tabellenblatt1!P111, UPPER(justus!O111)), TRUE, FALSE)</f>
        <v>1</v>
      </c>
      <c r="H111" s="59" t="b">
        <f>IF(EXACT(Tabellenblatt1!Q111, UPPER(justus!P111)), TRUE, FALSE)</f>
        <v>1</v>
      </c>
    </row>
    <row r="112">
      <c r="A112" s="59" t="b">
        <f>IF(EXACT(Tabellenblatt1!J112, UPPER(justus!I112)), TRUE, FALSE)</f>
        <v>1</v>
      </c>
      <c r="B112" s="59" t="b">
        <f>IF(EXACT(Tabellenblatt1!K112, UPPER(justus!J112)), TRUE, FALSE)</f>
        <v>1</v>
      </c>
      <c r="C112" s="59" t="b">
        <f>IF(EXACT(Tabellenblatt1!L112, UPPER(justus!K112)), TRUE, FALSE)</f>
        <v>1</v>
      </c>
      <c r="D112" s="59" t="b">
        <f>IF(EXACT(Tabellenblatt1!M112, UPPER(justus!L112)), TRUE, FALSE)</f>
        <v>1</v>
      </c>
      <c r="E112" s="59" t="b">
        <f>IF(EXACT(Tabellenblatt1!N112, UPPER(justus!M112)), TRUE, FALSE)</f>
        <v>1</v>
      </c>
      <c r="F112" s="59" t="b">
        <f>IF(EXACT(Tabellenblatt1!O112, UPPER(justus!N112)), TRUE, FALSE)</f>
        <v>1</v>
      </c>
      <c r="G112" s="59" t="b">
        <f>IF(EXACT(Tabellenblatt1!P112, UPPER(justus!O112)), TRUE, FALSE)</f>
        <v>1</v>
      </c>
      <c r="H112" s="59" t="b">
        <f>IF(EXACT(Tabellenblatt1!Q112, UPPER(justus!P112)), TRUE, FALSE)</f>
        <v>1</v>
      </c>
    </row>
    <row r="113">
      <c r="A113" s="59" t="b">
        <f>IF(EXACT(Tabellenblatt1!J113, UPPER(justus!I113)), TRUE, FALSE)</f>
        <v>1</v>
      </c>
      <c r="B113" s="59" t="b">
        <f>IF(EXACT(Tabellenblatt1!K113, UPPER(justus!J113)), TRUE, FALSE)</f>
        <v>1</v>
      </c>
      <c r="C113" s="59" t="b">
        <f>IF(EXACT(Tabellenblatt1!L113, UPPER(justus!K113)), TRUE, FALSE)</f>
        <v>1</v>
      </c>
      <c r="D113" s="59" t="b">
        <f>IF(EXACT(Tabellenblatt1!M113, UPPER(justus!L113)), TRUE, FALSE)</f>
        <v>1</v>
      </c>
      <c r="E113" s="59" t="b">
        <f>IF(EXACT(Tabellenblatt1!N113, UPPER(justus!M113)), TRUE, FALSE)</f>
        <v>1</v>
      </c>
      <c r="F113" s="59" t="b">
        <f>IF(EXACT(Tabellenblatt1!O113, UPPER(justus!N113)), TRUE, FALSE)</f>
        <v>1</v>
      </c>
      <c r="G113" s="59" t="b">
        <f>IF(EXACT(Tabellenblatt1!P113, UPPER(justus!O113)), TRUE, FALSE)</f>
        <v>1</v>
      </c>
      <c r="H113" s="59" t="b">
        <f>IF(EXACT(Tabellenblatt1!Q113, UPPER(justus!P113)), TRUE, FALSE)</f>
        <v>1</v>
      </c>
    </row>
    <row r="114">
      <c r="A114" s="59" t="b">
        <f>IF(EXACT(Tabellenblatt1!J114, UPPER(justus!I114)), TRUE, FALSE)</f>
        <v>1</v>
      </c>
      <c r="B114" s="59" t="b">
        <f>IF(EXACT(Tabellenblatt1!K114, UPPER(justus!J114)), TRUE, FALSE)</f>
        <v>1</v>
      </c>
      <c r="C114" s="59" t="b">
        <f>IF(EXACT(Tabellenblatt1!L114, UPPER(justus!K114)), TRUE, FALSE)</f>
        <v>1</v>
      </c>
      <c r="D114" s="59" t="b">
        <f>IF(EXACT(Tabellenblatt1!M114, UPPER(justus!L114)), TRUE, FALSE)</f>
        <v>1</v>
      </c>
      <c r="E114" s="59" t="b">
        <f>IF(EXACT(Tabellenblatt1!N114, UPPER(justus!M114)), TRUE, FALSE)</f>
        <v>1</v>
      </c>
      <c r="F114" s="59" t="b">
        <f>IF(EXACT(Tabellenblatt1!O114, UPPER(justus!N114)), TRUE, FALSE)</f>
        <v>1</v>
      </c>
      <c r="G114" s="59" t="b">
        <f>IF(EXACT(Tabellenblatt1!P114, UPPER(justus!O114)), TRUE, FALSE)</f>
        <v>1</v>
      </c>
      <c r="H114" s="59" t="b">
        <f>IF(EXACT(Tabellenblatt1!Q114, UPPER(justus!P114)), TRUE, FALSE)</f>
        <v>1</v>
      </c>
    </row>
    <row r="115">
      <c r="A115" s="59" t="b">
        <f>IF(EXACT(Tabellenblatt1!J115, UPPER(justus!I115)), TRUE, FALSE)</f>
        <v>1</v>
      </c>
      <c r="B115" s="59" t="b">
        <f>IF(EXACT(Tabellenblatt1!K115, UPPER(justus!J115)), TRUE, FALSE)</f>
        <v>1</v>
      </c>
      <c r="C115" s="59" t="b">
        <f>IF(EXACT(Tabellenblatt1!L115, UPPER(justus!K115)), TRUE, FALSE)</f>
        <v>1</v>
      </c>
      <c r="D115" s="59" t="b">
        <f>IF(EXACT(Tabellenblatt1!M115, UPPER(justus!L115)), TRUE, FALSE)</f>
        <v>1</v>
      </c>
      <c r="E115" s="59" t="b">
        <f>IF(EXACT(Tabellenblatt1!N115, UPPER(justus!M115)), TRUE, FALSE)</f>
        <v>1</v>
      </c>
      <c r="F115" s="59" t="b">
        <f>IF(EXACT(Tabellenblatt1!O115, UPPER(justus!N115)), TRUE, FALSE)</f>
        <v>1</v>
      </c>
      <c r="G115" s="59" t="b">
        <f>IF(EXACT(Tabellenblatt1!P115, UPPER(justus!O115)), TRUE, FALSE)</f>
        <v>1</v>
      </c>
      <c r="H115" s="59" t="b">
        <f>IF(EXACT(Tabellenblatt1!Q115, UPPER(justus!P115)), TRUE, FALSE)</f>
        <v>1</v>
      </c>
    </row>
    <row r="116">
      <c r="A116" s="59" t="b">
        <f>IF(EXACT(Tabellenblatt1!J116, UPPER(justus!I116)), TRUE, FALSE)</f>
        <v>1</v>
      </c>
      <c r="B116" s="59" t="b">
        <f>IF(EXACT(Tabellenblatt1!K116, UPPER(justus!J116)), TRUE, FALSE)</f>
        <v>1</v>
      </c>
      <c r="C116" s="59" t="b">
        <f>IF(EXACT(Tabellenblatt1!L116, UPPER(justus!K116)), TRUE, FALSE)</f>
        <v>1</v>
      </c>
      <c r="D116" s="59" t="b">
        <f>IF(EXACT(Tabellenblatt1!M116, UPPER(justus!L116)), TRUE, FALSE)</f>
        <v>1</v>
      </c>
      <c r="E116" s="59" t="b">
        <f>IF(EXACT(Tabellenblatt1!N116, UPPER(justus!M116)), TRUE, FALSE)</f>
        <v>1</v>
      </c>
      <c r="F116" s="59" t="b">
        <f>IF(EXACT(Tabellenblatt1!O116, UPPER(justus!N116)), TRUE, FALSE)</f>
        <v>1</v>
      </c>
      <c r="G116" s="59" t="b">
        <f>IF(EXACT(Tabellenblatt1!P116, UPPER(justus!O116)), TRUE, FALSE)</f>
        <v>1</v>
      </c>
      <c r="H116" s="59" t="b">
        <f>IF(EXACT(Tabellenblatt1!Q116, UPPER(justus!P116)), TRUE, FALSE)</f>
        <v>1</v>
      </c>
    </row>
    <row r="117">
      <c r="A117" s="59" t="b">
        <f>IF(EXACT(Tabellenblatt1!J117, UPPER(justus!I117)), TRUE, FALSE)</f>
        <v>1</v>
      </c>
      <c r="B117" s="59" t="b">
        <f>IF(EXACT(Tabellenblatt1!K117, UPPER(justus!J117)), TRUE, FALSE)</f>
        <v>1</v>
      </c>
      <c r="C117" s="59" t="b">
        <f>IF(EXACT(Tabellenblatt1!L117, UPPER(justus!K117)), TRUE, FALSE)</f>
        <v>1</v>
      </c>
      <c r="D117" s="59" t="b">
        <f>IF(EXACT(Tabellenblatt1!M117, UPPER(justus!L117)), TRUE, FALSE)</f>
        <v>1</v>
      </c>
      <c r="E117" s="59" t="b">
        <f>IF(EXACT(Tabellenblatt1!N117, UPPER(justus!M117)), TRUE, FALSE)</f>
        <v>1</v>
      </c>
      <c r="F117" s="59" t="b">
        <f>IF(EXACT(Tabellenblatt1!O117, UPPER(justus!N117)), TRUE, FALSE)</f>
        <v>1</v>
      </c>
      <c r="G117" s="59" t="b">
        <f>IF(EXACT(Tabellenblatt1!P117, UPPER(justus!O117)), TRUE, FALSE)</f>
        <v>1</v>
      </c>
      <c r="H117" s="59" t="b">
        <f>IF(EXACT(Tabellenblatt1!Q117, UPPER(justus!P117)), TRUE, FALSE)</f>
        <v>1</v>
      </c>
    </row>
    <row r="118">
      <c r="A118" s="59" t="b">
        <f>IF(EXACT(Tabellenblatt1!J118, UPPER(justus!I118)), TRUE, FALSE)</f>
        <v>1</v>
      </c>
      <c r="B118" s="59" t="b">
        <f>IF(EXACT(Tabellenblatt1!K118, UPPER(justus!J118)), TRUE, FALSE)</f>
        <v>1</v>
      </c>
      <c r="C118" s="59" t="b">
        <f>IF(EXACT(Tabellenblatt1!L118, UPPER(justus!K118)), TRUE, FALSE)</f>
        <v>1</v>
      </c>
      <c r="D118" s="59" t="b">
        <f>IF(EXACT(Tabellenblatt1!M118, UPPER(justus!L118)), TRUE, FALSE)</f>
        <v>1</v>
      </c>
      <c r="E118" s="59" t="b">
        <f>IF(EXACT(Tabellenblatt1!N118, UPPER(justus!M118)), TRUE, FALSE)</f>
        <v>1</v>
      </c>
      <c r="F118" s="59" t="b">
        <f>IF(EXACT(Tabellenblatt1!O118, UPPER(justus!N118)), TRUE, FALSE)</f>
        <v>1</v>
      </c>
      <c r="G118" s="59" t="b">
        <f>IF(EXACT(Tabellenblatt1!P118, UPPER(justus!O118)), TRUE, FALSE)</f>
        <v>1</v>
      </c>
      <c r="H118" s="59" t="b">
        <f>IF(EXACT(Tabellenblatt1!Q118, UPPER(justus!P118)), TRUE, FALSE)</f>
        <v>1</v>
      </c>
    </row>
    <row r="119">
      <c r="A119" s="59" t="b">
        <f>IF(EXACT(Tabellenblatt1!J119, UPPER(justus!I119)), TRUE, FALSE)</f>
        <v>1</v>
      </c>
      <c r="B119" s="59" t="b">
        <f>IF(EXACT(Tabellenblatt1!K119, UPPER(justus!J119)), TRUE, FALSE)</f>
        <v>1</v>
      </c>
      <c r="C119" s="59" t="b">
        <f>IF(EXACT(Tabellenblatt1!L119, UPPER(justus!K119)), TRUE, FALSE)</f>
        <v>1</v>
      </c>
      <c r="D119" s="59" t="b">
        <f>IF(EXACT(Tabellenblatt1!M119, UPPER(justus!L119)), TRUE, FALSE)</f>
        <v>1</v>
      </c>
      <c r="E119" s="59" t="b">
        <f>IF(EXACT(Tabellenblatt1!N119, UPPER(justus!M119)), TRUE, FALSE)</f>
        <v>1</v>
      </c>
      <c r="F119" s="59" t="b">
        <f>IF(EXACT(Tabellenblatt1!O119, UPPER(justus!N119)), TRUE, FALSE)</f>
        <v>1</v>
      </c>
      <c r="G119" s="59" t="b">
        <f>IF(EXACT(Tabellenblatt1!P119, UPPER(justus!O119)), TRUE, FALSE)</f>
        <v>1</v>
      </c>
      <c r="H119" s="59" t="b">
        <f>IF(EXACT(Tabellenblatt1!Q119, UPPER(justus!P119)), TRUE, FALSE)</f>
        <v>1</v>
      </c>
    </row>
    <row r="120">
      <c r="A120" s="59" t="b">
        <f>IF(EXACT(Tabellenblatt1!J120, UPPER(justus!I120)), TRUE, FALSE)</f>
        <v>1</v>
      </c>
      <c r="B120" s="59" t="b">
        <f>IF(EXACT(Tabellenblatt1!K120, UPPER(justus!J120)), TRUE, FALSE)</f>
        <v>1</v>
      </c>
      <c r="C120" s="59" t="b">
        <f>IF(EXACT(Tabellenblatt1!L120, UPPER(justus!K120)), TRUE, FALSE)</f>
        <v>1</v>
      </c>
      <c r="D120" s="59" t="b">
        <f>IF(EXACT(Tabellenblatt1!M120, UPPER(justus!L120)), TRUE, FALSE)</f>
        <v>1</v>
      </c>
      <c r="E120" s="59" t="b">
        <f>IF(EXACT(Tabellenblatt1!N120, UPPER(justus!M120)), TRUE, FALSE)</f>
        <v>1</v>
      </c>
      <c r="F120" s="59" t="b">
        <f>IF(EXACT(Tabellenblatt1!O120, UPPER(justus!N120)), TRUE, FALSE)</f>
        <v>1</v>
      </c>
      <c r="G120" s="59" t="b">
        <f>IF(EXACT(Tabellenblatt1!P120, UPPER(justus!O120)), TRUE, FALSE)</f>
        <v>1</v>
      </c>
      <c r="H120" s="59" t="b">
        <f>IF(EXACT(Tabellenblatt1!Q120, UPPER(justus!P120)), TRUE, FALSE)</f>
        <v>1</v>
      </c>
    </row>
    <row r="121">
      <c r="A121" s="59" t="b">
        <f>IF(EXACT(Tabellenblatt1!J121, UPPER(justus!I121)), TRUE, FALSE)</f>
        <v>1</v>
      </c>
      <c r="B121" s="59" t="b">
        <f>IF(EXACT(Tabellenblatt1!K121, UPPER(justus!J121)), TRUE, FALSE)</f>
        <v>1</v>
      </c>
      <c r="C121" s="59" t="b">
        <f>IF(EXACT(Tabellenblatt1!L121, UPPER(justus!K121)), TRUE, FALSE)</f>
        <v>1</v>
      </c>
      <c r="D121" s="59" t="b">
        <f>IF(EXACT(Tabellenblatt1!M121, UPPER(justus!L121)), TRUE, FALSE)</f>
        <v>1</v>
      </c>
      <c r="E121" s="59" t="b">
        <f>IF(EXACT(Tabellenblatt1!N121, UPPER(justus!M121)), TRUE, FALSE)</f>
        <v>1</v>
      </c>
      <c r="F121" s="59" t="b">
        <f>IF(EXACT(Tabellenblatt1!O121, UPPER(justus!N121)), TRUE, FALSE)</f>
        <v>1</v>
      </c>
      <c r="G121" s="59" t="b">
        <f>IF(EXACT(Tabellenblatt1!P121, UPPER(justus!O121)), TRUE, FALSE)</f>
        <v>1</v>
      </c>
      <c r="H121" s="59" t="b">
        <f>IF(EXACT(Tabellenblatt1!Q121, UPPER(justus!P121)), TRUE, FALSE)</f>
        <v>1</v>
      </c>
    </row>
    <row r="122">
      <c r="A122" s="59" t="b">
        <f>IF(EXACT(Tabellenblatt1!J122, UPPER(justus!I122)), TRUE, FALSE)</f>
        <v>1</v>
      </c>
      <c r="B122" s="59" t="b">
        <f>IF(EXACT(Tabellenblatt1!K122, UPPER(justus!J122)), TRUE, FALSE)</f>
        <v>1</v>
      </c>
      <c r="C122" s="59" t="b">
        <f>IF(EXACT(Tabellenblatt1!L122, UPPER(justus!K122)), TRUE, FALSE)</f>
        <v>1</v>
      </c>
      <c r="D122" s="59" t="b">
        <f>IF(EXACT(Tabellenblatt1!M122, UPPER(justus!L122)), TRUE, FALSE)</f>
        <v>1</v>
      </c>
      <c r="E122" s="59" t="b">
        <f>IF(EXACT(Tabellenblatt1!N122, UPPER(justus!M122)), TRUE, FALSE)</f>
        <v>1</v>
      </c>
      <c r="F122" s="59" t="b">
        <f>IF(EXACT(Tabellenblatt1!O122, UPPER(justus!N122)), TRUE, FALSE)</f>
        <v>1</v>
      </c>
      <c r="G122" s="59" t="b">
        <f>IF(EXACT(Tabellenblatt1!P122, UPPER(justus!O122)), TRUE, FALSE)</f>
        <v>1</v>
      </c>
      <c r="H122" s="59" t="b">
        <f>IF(EXACT(Tabellenblatt1!Q122, UPPER(justus!P122)), TRUE, FALSE)</f>
        <v>1</v>
      </c>
    </row>
    <row r="123">
      <c r="A123" s="59" t="b">
        <f>IF(EXACT(Tabellenblatt1!J123, UPPER(justus!I123)), TRUE, FALSE)</f>
        <v>1</v>
      </c>
      <c r="B123" s="59" t="b">
        <f>IF(EXACT(Tabellenblatt1!K123, UPPER(justus!J123)), TRUE, FALSE)</f>
        <v>1</v>
      </c>
      <c r="C123" s="59" t="b">
        <f>IF(EXACT(Tabellenblatt1!L123, UPPER(justus!K123)), TRUE, FALSE)</f>
        <v>1</v>
      </c>
      <c r="D123" s="59" t="b">
        <f>IF(EXACT(Tabellenblatt1!M123, UPPER(justus!L123)), TRUE, FALSE)</f>
        <v>1</v>
      </c>
      <c r="E123" s="59" t="b">
        <f>IF(EXACT(Tabellenblatt1!N123, UPPER(justus!M123)), TRUE, FALSE)</f>
        <v>1</v>
      </c>
      <c r="F123" s="59" t="b">
        <f>IF(EXACT(Tabellenblatt1!O123, UPPER(justus!N123)), TRUE, FALSE)</f>
        <v>1</v>
      </c>
      <c r="G123" s="59" t="b">
        <f>IF(EXACT(Tabellenblatt1!P123, UPPER(justus!O123)), TRUE, FALSE)</f>
        <v>1</v>
      </c>
      <c r="H123" s="59" t="b">
        <f>IF(EXACT(Tabellenblatt1!Q123, UPPER(justus!P123)), TRUE, FALSE)</f>
        <v>1</v>
      </c>
    </row>
    <row r="124">
      <c r="A124" s="59" t="b">
        <f>IF(EXACT(Tabellenblatt1!J124, UPPER(justus!I124)), TRUE, FALSE)</f>
        <v>1</v>
      </c>
      <c r="B124" s="59" t="b">
        <f>IF(EXACT(Tabellenblatt1!K124, UPPER(justus!J124)), TRUE, FALSE)</f>
        <v>1</v>
      </c>
      <c r="C124" s="59" t="b">
        <f>IF(EXACT(Tabellenblatt1!L124, UPPER(justus!K124)), TRUE, FALSE)</f>
        <v>1</v>
      </c>
      <c r="D124" s="59" t="b">
        <f>IF(EXACT(Tabellenblatt1!M124, UPPER(justus!L124)), TRUE, FALSE)</f>
        <v>1</v>
      </c>
      <c r="E124" s="59" t="b">
        <f>IF(EXACT(Tabellenblatt1!N124, UPPER(justus!M124)), TRUE, FALSE)</f>
        <v>1</v>
      </c>
      <c r="F124" s="59" t="b">
        <f>IF(EXACT(Tabellenblatt1!O124, UPPER(justus!N124)), TRUE, FALSE)</f>
        <v>1</v>
      </c>
      <c r="G124" s="59" t="b">
        <f>IF(EXACT(Tabellenblatt1!P124, UPPER(justus!O124)), TRUE, FALSE)</f>
        <v>1</v>
      </c>
      <c r="H124" s="59" t="b">
        <f>IF(EXACT(Tabellenblatt1!Q124, UPPER(justus!P124)), TRUE, FALSE)</f>
        <v>1</v>
      </c>
    </row>
    <row r="125">
      <c r="A125" s="59" t="b">
        <f>IF(EXACT(Tabellenblatt1!J125, UPPER(justus!I125)), TRUE, FALSE)</f>
        <v>1</v>
      </c>
      <c r="B125" s="59" t="b">
        <f>IF(EXACT(Tabellenblatt1!K125, UPPER(justus!J125)), TRUE, FALSE)</f>
        <v>1</v>
      </c>
      <c r="C125" s="59" t="b">
        <f>IF(EXACT(Tabellenblatt1!L125, UPPER(justus!K125)), TRUE, FALSE)</f>
        <v>1</v>
      </c>
      <c r="D125" s="59" t="b">
        <f>IF(EXACT(Tabellenblatt1!M125, UPPER(justus!L125)), TRUE, FALSE)</f>
        <v>1</v>
      </c>
      <c r="E125" s="59" t="b">
        <f>IF(EXACT(Tabellenblatt1!N125, UPPER(justus!M125)), TRUE, FALSE)</f>
        <v>1</v>
      </c>
      <c r="F125" s="59" t="b">
        <f>IF(EXACT(Tabellenblatt1!O125, UPPER(justus!N125)), TRUE, FALSE)</f>
        <v>1</v>
      </c>
      <c r="G125" s="59" t="b">
        <f>IF(EXACT(Tabellenblatt1!P125, UPPER(justus!O125)), TRUE, FALSE)</f>
        <v>1</v>
      </c>
      <c r="H125" s="59" t="b">
        <f>IF(EXACT(Tabellenblatt1!Q125, UPPER(justus!P125)), TRUE, FALSE)</f>
        <v>1</v>
      </c>
    </row>
    <row r="126">
      <c r="A126" s="59" t="b">
        <f>IF(EXACT(Tabellenblatt1!J126, UPPER(justus!I126)), TRUE, FALSE)</f>
        <v>1</v>
      </c>
      <c r="B126" s="59" t="b">
        <f>IF(EXACT(Tabellenblatt1!K126, UPPER(justus!J126)), TRUE, FALSE)</f>
        <v>1</v>
      </c>
      <c r="C126" s="59" t="b">
        <f>IF(EXACT(Tabellenblatt1!L126, UPPER(justus!K126)), TRUE, FALSE)</f>
        <v>1</v>
      </c>
      <c r="D126" s="59" t="b">
        <f>IF(EXACT(Tabellenblatt1!M126, UPPER(justus!L126)), TRUE, FALSE)</f>
        <v>1</v>
      </c>
      <c r="E126" s="59" t="b">
        <f>IF(EXACT(Tabellenblatt1!N126, UPPER(justus!M126)), TRUE, FALSE)</f>
        <v>1</v>
      </c>
      <c r="F126" s="59" t="b">
        <f>IF(EXACT(Tabellenblatt1!O126, UPPER(justus!N126)), TRUE, FALSE)</f>
        <v>1</v>
      </c>
      <c r="G126" s="59" t="b">
        <f>IF(EXACT(Tabellenblatt1!P126, UPPER(justus!O126)), TRUE, FALSE)</f>
        <v>1</v>
      </c>
      <c r="H126" s="59" t="b">
        <f>IF(EXACT(Tabellenblatt1!Q126, UPPER(justus!P126)), TRUE, FALSE)</f>
        <v>1</v>
      </c>
    </row>
    <row r="127">
      <c r="A127" s="59" t="b">
        <f>IF(EXACT(Tabellenblatt1!J127, UPPER(justus!I127)), TRUE, FALSE)</f>
        <v>1</v>
      </c>
      <c r="B127" s="59" t="b">
        <f>IF(EXACT(Tabellenblatt1!K127, UPPER(justus!J127)), TRUE, FALSE)</f>
        <v>1</v>
      </c>
      <c r="C127" s="59" t="b">
        <f>IF(EXACT(Tabellenblatt1!L127, UPPER(justus!K127)), TRUE, FALSE)</f>
        <v>1</v>
      </c>
      <c r="D127" s="59" t="b">
        <f>IF(EXACT(Tabellenblatt1!M127, UPPER(justus!L127)), TRUE, FALSE)</f>
        <v>1</v>
      </c>
      <c r="E127" s="59" t="b">
        <f>IF(EXACT(Tabellenblatt1!N127, UPPER(justus!M127)), TRUE, FALSE)</f>
        <v>1</v>
      </c>
      <c r="F127" s="59" t="b">
        <f>IF(EXACT(Tabellenblatt1!O127, UPPER(justus!N127)), TRUE, FALSE)</f>
        <v>1</v>
      </c>
      <c r="G127" s="59" t="b">
        <f>IF(EXACT(Tabellenblatt1!P127, UPPER(justus!O127)), TRUE, FALSE)</f>
        <v>1</v>
      </c>
      <c r="H127" s="59" t="b">
        <f>IF(EXACT(Tabellenblatt1!Q127, UPPER(justus!P127)), TRUE, FALSE)</f>
        <v>1</v>
      </c>
    </row>
    <row r="128">
      <c r="A128" s="59" t="b">
        <f>IF(EXACT(Tabellenblatt1!J128, UPPER(justus!I128)), TRUE, FALSE)</f>
        <v>1</v>
      </c>
      <c r="B128" s="59" t="b">
        <f>IF(EXACT(Tabellenblatt1!K128, UPPER(justus!J128)), TRUE, FALSE)</f>
        <v>1</v>
      </c>
      <c r="C128" s="59" t="b">
        <f>IF(EXACT(Tabellenblatt1!L128, UPPER(justus!K128)), TRUE, FALSE)</f>
        <v>1</v>
      </c>
      <c r="D128" s="59" t="b">
        <f>IF(EXACT(Tabellenblatt1!M128, UPPER(justus!L128)), TRUE, FALSE)</f>
        <v>1</v>
      </c>
      <c r="E128" s="59" t="b">
        <f>IF(EXACT(Tabellenblatt1!N128, UPPER(justus!M128)), TRUE, FALSE)</f>
        <v>1</v>
      </c>
      <c r="F128" s="59" t="b">
        <f>IF(EXACT(Tabellenblatt1!O128, UPPER(justus!N128)), TRUE, FALSE)</f>
        <v>1</v>
      </c>
      <c r="G128" s="59" t="b">
        <f>IF(EXACT(Tabellenblatt1!P128, UPPER(justus!O128)), TRUE, FALSE)</f>
        <v>1</v>
      </c>
      <c r="H128" s="59" t="b">
        <f>IF(EXACT(Tabellenblatt1!Q128, UPPER(justus!P128)), TRUE, FALSE)</f>
        <v>1</v>
      </c>
    </row>
    <row r="129">
      <c r="A129" s="59" t="b">
        <f>IF(EXACT(Tabellenblatt1!J129, UPPER(justus!I129)), TRUE, FALSE)</f>
        <v>1</v>
      </c>
      <c r="B129" s="59" t="b">
        <f>IF(EXACT(Tabellenblatt1!K129, UPPER(justus!J129)), TRUE, FALSE)</f>
        <v>1</v>
      </c>
      <c r="C129" s="59" t="b">
        <f>IF(EXACT(Tabellenblatt1!L129, UPPER(justus!K129)), TRUE, FALSE)</f>
        <v>1</v>
      </c>
      <c r="D129" s="59" t="b">
        <f>IF(EXACT(Tabellenblatt1!M129, UPPER(justus!L129)), TRUE, FALSE)</f>
        <v>1</v>
      </c>
      <c r="E129" s="59" t="b">
        <f>IF(EXACT(Tabellenblatt1!N129, UPPER(justus!M129)), TRUE, FALSE)</f>
        <v>1</v>
      </c>
      <c r="F129" s="59" t="b">
        <f>IF(EXACT(Tabellenblatt1!O129, UPPER(justus!N129)), TRUE, FALSE)</f>
        <v>1</v>
      </c>
      <c r="G129" s="59" t="b">
        <f>IF(EXACT(Tabellenblatt1!P129, UPPER(justus!O129)), TRUE, FALSE)</f>
        <v>1</v>
      </c>
      <c r="H129" s="59" t="b">
        <f>IF(EXACT(Tabellenblatt1!Q129, UPPER(justus!P129)), TRUE, FALSE)</f>
        <v>1</v>
      </c>
    </row>
    <row r="130">
      <c r="A130" s="59" t="b">
        <f>IF(EXACT(Tabellenblatt1!J130, UPPER(justus!I130)), TRUE, FALSE)</f>
        <v>1</v>
      </c>
      <c r="B130" s="59" t="b">
        <f>IF(EXACT(Tabellenblatt1!K130, UPPER(justus!J130)), TRUE, FALSE)</f>
        <v>1</v>
      </c>
      <c r="C130" s="59" t="b">
        <f>IF(EXACT(Tabellenblatt1!L130, UPPER(justus!K130)), TRUE, FALSE)</f>
        <v>1</v>
      </c>
      <c r="D130" s="59" t="b">
        <f>IF(EXACT(Tabellenblatt1!M130, UPPER(justus!L130)), TRUE, FALSE)</f>
        <v>1</v>
      </c>
      <c r="E130" s="59" t="b">
        <f>IF(EXACT(Tabellenblatt1!N130, UPPER(justus!M130)), TRUE, FALSE)</f>
        <v>1</v>
      </c>
      <c r="F130" s="59" t="b">
        <f>IF(EXACT(Tabellenblatt1!O130, UPPER(justus!N130)), TRUE, FALSE)</f>
        <v>1</v>
      </c>
      <c r="G130" s="59" t="b">
        <f>IF(EXACT(Tabellenblatt1!P130, UPPER(justus!O130)), TRUE, FALSE)</f>
        <v>1</v>
      </c>
      <c r="H130" s="59" t="b">
        <f>IF(EXACT(Tabellenblatt1!Q130, UPPER(justus!P130)), TRUE, FALSE)</f>
        <v>1</v>
      </c>
    </row>
    <row r="131">
      <c r="A131" s="59" t="b">
        <f>IF(EXACT(Tabellenblatt1!J131, UPPER(justus!I131)), TRUE, FALSE)</f>
        <v>1</v>
      </c>
      <c r="B131" s="59" t="b">
        <f>IF(EXACT(Tabellenblatt1!K131, UPPER(justus!J131)), TRUE, FALSE)</f>
        <v>1</v>
      </c>
      <c r="C131" s="59" t="b">
        <f>IF(EXACT(Tabellenblatt1!L131, UPPER(justus!K131)), TRUE, FALSE)</f>
        <v>1</v>
      </c>
      <c r="D131" s="59" t="b">
        <f>IF(EXACT(Tabellenblatt1!M131, UPPER(justus!L131)), TRUE, FALSE)</f>
        <v>1</v>
      </c>
      <c r="E131" s="59" t="b">
        <f>IF(EXACT(Tabellenblatt1!N131, UPPER(justus!M131)), TRUE, FALSE)</f>
        <v>1</v>
      </c>
      <c r="F131" s="59" t="b">
        <f>IF(EXACT(Tabellenblatt1!O131, UPPER(justus!N131)), TRUE, FALSE)</f>
        <v>1</v>
      </c>
      <c r="G131" s="59" t="b">
        <f>IF(EXACT(Tabellenblatt1!P131, UPPER(justus!O131)), TRUE, FALSE)</f>
        <v>1</v>
      </c>
      <c r="H131" s="59" t="b">
        <f>IF(EXACT(Tabellenblatt1!Q131, UPPER(justus!P131)), TRUE, FALSE)</f>
        <v>1</v>
      </c>
    </row>
    <row r="132">
      <c r="A132" s="59" t="b">
        <f>IF(EXACT(Tabellenblatt1!J132, UPPER(justus!I132)), TRUE, FALSE)</f>
        <v>1</v>
      </c>
      <c r="B132" s="59" t="b">
        <f>IF(EXACT(Tabellenblatt1!K132, UPPER(justus!J132)), TRUE, FALSE)</f>
        <v>1</v>
      </c>
      <c r="C132" s="59" t="b">
        <f>IF(EXACT(Tabellenblatt1!L132, UPPER(justus!K132)), TRUE, FALSE)</f>
        <v>1</v>
      </c>
      <c r="D132" s="59" t="b">
        <f>IF(EXACT(Tabellenblatt1!M132, UPPER(justus!L132)), TRUE, FALSE)</f>
        <v>1</v>
      </c>
      <c r="E132" s="59" t="b">
        <f>IF(EXACT(Tabellenblatt1!N132, UPPER(justus!M132)), TRUE, FALSE)</f>
        <v>1</v>
      </c>
      <c r="F132" s="59" t="b">
        <f>IF(EXACT(Tabellenblatt1!O132, UPPER(justus!N132)), TRUE, FALSE)</f>
        <v>1</v>
      </c>
      <c r="G132" s="59" t="b">
        <f>IF(EXACT(Tabellenblatt1!P132, UPPER(justus!O132)), TRUE, FALSE)</f>
        <v>1</v>
      </c>
      <c r="H132" s="59" t="b">
        <f>IF(EXACT(Tabellenblatt1!Q132, UPPER(justus!P132)), TRUE, FALSE)</f>
        <v>1</v>
      </c>
    </row>
    <row r="133">
      <c r="A133" s="59" t="b">
        <f>IF(EXACT(Tabellenblatt1!J133, UPPER(justus!I133)), TRUE, FALSE)</f>
        <v>1</v>
      </c>
      <c r="B133" s="59" t="b">
        <f>IF(EXACT(Tabellenblatt1!K133, UPPER(justus!J133)), TRUE, FALSE)</f>
        <v>1</v>
      </c>
      <c r="C133" s="59" t="b">
        <f>IF(EXACT(Tabellenblatt1!L133, UPPER(justus!K133)), TRUE, FALSE)</f>
        <v>1</v>
      </c>
      <c r="D133" s="59" t="b">
        <f>IF(EXACT(Tabellenblatt1!M133, UPPER(justus!L133)), TRUE, FALSE)</f>
        <v>1</v>
      </c>
      <c r="E133" s="59" t="b">
        <f>IF(EXACT(Tabellenblatt1!N133, UPPER(justus!M133)), TRUE, FALSE)</f>
        <v>1</v>
      </c>
      <c r="F133" s="59" t="b">
        <f>IF(EXACT(Tabellenblatt1!O133, UPPER(justus!N133)), TRUE, FALSE)</f>
        <v>1</v>
      </c>
      <c r="G133" s="59" t="b">
        <f>IF(EXACT(Tabellenblatt1!P133, UPPER(justus!O133)), TRUE, FALSE)</f>
        <v>1</v>
      </c>
      <c r="H133" s="59" t="b">
        <f>IF(EXACT(Tabellenblatt1!Q133, UPPER(justus!P133)), TRUE, FALSE)</f>
        <v>1</v>
      </c>
    </row>
    <row r="134">
      <c r="A134" s="59" t="b">
        <f>IF(EXACT(Tabellenblatt1!J134, UPPER(justus!I134)), TRUE, FALSE)</f>
        <v>1</v>
      </c>
      <c r="B134" s="59" t="b">
        <f>IF(EXACT(Tabellenblatt1!K134, UPPER(justus!J134)), TRUE, FALSE)</f>
        <v>1</v>
      </c>
      <c r="C134" s="59" t="b">
        <f>IF(EXACT(Tabellenblatt1!L134, UPPER(justus!K134)), TRUE, FALSE)</f>
        <v>1</v>
      </c>
      <c r="D134" s="59" t="b">
        <f>IF(EXACT(Tabellenblatt1!M134, UPPER(justus!L134)), TRUE, FALSE)</f>
        <v>1</v>
      </c>
      <c r="E134" s="59" t="b">
        <f>IF(EXACT(Tabellenblatt1!N134, UPPER(justus!M134)), TRUE, FALSE)</f>
        <v>1</v>
      </c>
      <c r="F134" s="59" t="b">
        <f>IF(EXACT(Tabellenblatt1!O134, UPPER(justus!N134)), TRUE, FALSE)</f>
        <v>1</v>
      </c>
      <c r="G134" s="59" t="b">
        <f>IF(EXACT(Tabellenblatt1!P134, UPPER(justus!O134)), TRUE, FALSE)</f>
        <v>1</v>
      </c>
      <c r="H134" s="59" t="b">
        <f>IF(EXACT(Tabellenblatt1!Q134, UPPER(justus!P134)), TRUE, FALSE)</f>
        <v>1</v>
      </c>
    </row>
    <row r="135">
      <c r="A135" s="59" t="b">
        <f>IF(EXACT(Tabellenblatt1!J135, UPPER(justus!I135)), TRUE, FALSE)</f>
        <v>1</v>
      </c>
      <c r="B135" s="59" t="b">
        <f>IF(EXACT(Tabellenblatt1!K135, UPPER(justus!J135)), TRUE, FALSE)</f>
        <v>1</v>
      </c>
      <c r="C135" s="59" t="b">
        <f>IF(EXACT(Tabellenblatt1!L135, UPPER(justus!K135)), TRUE, FALSE)</f>
        <v>1</v>
      </c>
      <c r="D135" s="59" t="b">
        <f>IF(EXACT(Tabellenblatt1!M135, UPPER(justus!L135)), TRUE, FALSE)</f>
        <v>1</v>
      </c>
      <c r="E135" s="59" t="b">
        <f>IF(EXACT(Tabellenblatt1!N135, UPPER(justus!M135)), TRUE, FALSE)</f>
        <v>1</v>
      </c>
      <c r="F135" s="59" t="b">
        <f>IF(EXACT(Tabellenblatt1!O135, UPPER(justus!N135)), TRUE, FALSE)</f>
        <v>1</v>
      </c>
      <c r="G135" s="59" t="b">
        <f>IF(EXACT(Tabellenblatt1!P135, UPPER(justus!O135)), TRUE, FALSE)</f>
        <v>1</v>
      </c>
      <c r="H135" s="59" t="b">
        <f>IF(EXACT(Tabellenblatt1!Q135, UPPER(justus!P135)), TRUE, FALSE)</f>
        <v>1</v>
      </c>
    </row>
    <row r="136">
      <c r="A136" s="59" t="b">
        <f>IF(EXACT(Tabellenblatt1!J136, UPPER(justus!I136)), TRUE, FALSE)</f>
        <v>1</v>
      </c>
      <c r="B136" s="59" t="b">
        <f>IF(EXACT(Tabellenblatt1!K136, UPPER(justus!J136)), TRUE, FALSE)</f>
        <v>1</v>
      </c>
      <c r="C136" s="59" t="b">
        <f>IF(EXACT(Tabellenblatt1!L136, UPPER(justus!K136)), TRUE, FALSE)</f>
        <v>1</v>
      </c>
      <c r="D136" s="59" t="b">
        <f>IF(EXACT(Tabellenblatt1!M136, UPPER(justus!L136)), TRUE, FALSE)</f>
        <v>1</v>
      </c>
      <c r="E136" s="59" t="b">
        <f>IF(EXACT(Tabellenblatt1!N136, UPPER(justus!M136)), TRUE, FALSE)</f>
        <v>1</v>
      </c>
      <c r="F136" s="59" t="b">
        <f>IF(EXACT(Tabellenblatt1!O136, UPPER(justus!N136)), TRUE, FALSE)</f>
        <v>1</v>
      </c>
      <c r="G136" s="59" t="b">
        <f>IF(EXACT(Tabellenblatt1!P136, UPPER(justus!O136)), TRUE, FALSE)</f>
        <v>1</v>
      </c>
      <c r="H136" s="59" t="b">
        <f>IF(EXACT(Tabellenblatt1!Q136, UPPER(justus!P136)), TRUE, FALSE)</f>
        <v>1</v>
      </c>
    </row>
    <row r="137">
      <c r="A137" s="59" t="b">
        <f>IF(EXACT(Tabellenblatt1!J137, UPPER(justus!I137)), TRUE, FALSE)</f>
        <v>1</v>
      </c>
      <c r="B137" s="59" t="b">
        <f>IF(EXACT(Tabellenblatt1!K137, UPPER(justus!J137)), TRUE, FALSE)</f>
        <v>1</v>
      </c>
      <c r="C137" s="59" t="b">
        <f>IF(EXACT(Tabellenblatt1!L137, UPPER(justus!K137)), TRUE, FALSE)</f>
        <v>1</v>
      </c>
      <c r="D137" s="59" t="b">
        <f>IF(EXACT(Tabellenblatt1!M137, UPPER(justus!L137)), TRUE, FALSE)</f>
        <v>1</v>
      </c>
      <c r="E137" s="59" t="b">
        <f>IF(EXACT(Tabellenblatt1!N137, UPPER(justus!M137)), TRUE, FALSE)</f>
        <v>1</v>
      </c>
      <c r="F137" s="59" t="b">
        <f>IF(EXACT(Tabellenblatt1!O137, UPPER(justus!N137)), TRUE, FALSE)</f>
        <v>1</v>
      </c>
      <c r="G137" s="59" t="b">
        <f>IF(EXACT(Tabellenblatt1!P137, UPPER(justus!O137)), TRUE, FALSE)</f>
        <v>1</v>
      </c>
      <c r="H137" s="59" t="b">
        <f>IF(EXACT(Tabellenblatt1!Q137, UPPER(justus!P137)), TRUE, FALSE)</f>
        <v>1</v>
      </c>
    </row>
    <row r="138">
      <c r="A138" s="59" t="b">
        <f>IF(EXACT(Tabellenblatt1!J138, UPPER(justus!I138)), TRUE, FALSE)</f>
        <v>1</v>
      </c>
      <c r="B138" s="59" t="b">
        <f>IF(EXACT(Tabellenblatt1!K138, UPPER(justus!J138)), TRUE, FALSE)</f>
        <v>1</v>
      </c>
      <c r="C138" s="59" t="b">
        <f>IF(EXACT(Tabellenblatt1!L138, UPPER(justus!K138)), TRUE, FALSE)</f>
        <v>1</v>
      </c>
      <c r="D138" s="59" t="b">
        <f>IF(EXACT(Tabellenblatt1!M138, UPPER(justus!L138)), TRUE, FALSE)</f>
        <v>1</v>
      </c>
      <c r="E138" s="59" t="b">
        <f>IF(EXACT(Tabellenblatt1!N138, UPPER(justus!M138)), TRUE, FALSE)</f>
        <v>1</v>
      </c>
      <c r="F138" s="59" t="b">
        <f>IF(EXACT(Tabellenblatt1!O138, UPPER(justus!N138)), TRUE, FALSE)</f>
        <v>1</v>
      </c>
      <c r="G138" s="59" t="b">
        <f>IF(EXACT(Tabellenblatt1!P138, UPPER(justus!O138)), TRUE, FALSE)</f>
        <v>1</v>
      </c>
      <c r="H138" s="59" t="b">
        <f>IF(EXACT(Tabellenblatt1!Q138, UPPER(justus!P138)), TRUE, FALSE)</f>
        <v>1</v>
      </c>
    </row>
    <row r="139">
      <c r="A139" s="59" t="b">
        <f>IF(EXACT(Tabellenblatt1!J139, UPPER(justus!I139)), TRUE, FALSE)</f>
        <v>1</v>
      </c>
      <c r="B139" s="59" t="b">
        <f>IF(EXACT(Tabellenblatt1!K139, UPPER(justus!J139)), TRUE, FALSE)</f>
        <v>1</v>
      </c>
      <c r="C139" s="59" t="b">
        <f>IF(EXACT(Tabellenblatt1!L139, UPPER(justus!K139)), TRUE, FALSE)</f>
        <v>1</v>
      </c>
      <c r="D139" s="59" t="b">
        <f>IF(EXACT(Tabellenblatt1!M139, UPPER(justus!L139)), TRUE, FALSE)</f>
        <v>1</v>
      </c>
      <c r="E139" s="59" t="b">
        <f>IF(EXACT(Tabellenblatt1!N139, UPPER(justus!M139)), TRUE, FALSE)</f>
        <v>1</v>
      </c>
      <c r="F139" s="59" t="b">
        <f>IF(EXACT(Tabellenblatt1!O139, UPPER(justus!N139)), TRUE, FALSE)</f>
        <v>1</v>
      </c>
      <c r="G139" s="59" t="b">
        <f>IF(EXACT(Tabellenblatt1!P139, UPPER(justus!O139)), TRUE, FALSE)</f>
        <v>1</v>
      </c>
      <c r="H139" s="59" t="b">
        <f>IF(EXACT(Tabellenblatt1!Q139, UPPER(justus!P139)), TRUE, FALSE)</f>
        <v>1</v>
      </c>
    </row>
    <row r="140">
      <c r="A140" s="59" t="b">
        <f>IF(EXACT(Tabellenblatt1!J140, UPPER(justus!I140)), TRUE, FALSE)</f>
        <v>1</v>
      </c>
      <c r="B140" s="59" t="b">
        <f>IF(EXACT(Tabellenblatt1!K140, UPPER(justus!J140)), TRUE, FALSE)</f>
        <v>1</v>
      </c>
      <c r="C140" s="59" t="b">
        <f>IF(EXACT(Tabellenblatt1!L140, UPPER(justus!K140)), TRUE, FALSE)</f>
        <v>1</v>
      </c>
      <c r="D140" s="59" t="b">
        <f>IF(EXACT(Tabellenblatt1!M140, UPPER(justus!L140)), TRUE, FALSE)</f>
        <v>1</v>
      </c>
      <c r="E140" s="59" t="b">
        <f>IF(EXACT(Tabellenblatt1!N140, UPPER(justus!M140)), TRUE, FALSE)</f>
        <v>1</v>
      </c>
      <c r="F140" s="59" t="b">
        <f>IF(EXACT(Tabellenblatt1!O140, UPPER(justus!N140)), TRUE, FALSE)</f>
        <v>1</v>
      </c>
      <c r="G140" s="59" t="b">
        <f>IF(EXACT(Tabellenblatt1!P140, UPPER(justus!O140)), TRUE, FALSE)</f>
        <v>1</v>
      </c>
      <c r="H140" s="59" t="b">
        <f>IF(EXACT(Tabellenblatt1!Q140, UPPER(justus!P140)), TRUE, FALSE)</f>
        <v>1</v>
      </c>
    </row>
    <row r="141">
      <c r="A141" s="59" t="b">
        <f>IF(EXACT(Tabellenblatt1!J141, UPPER(justus!I141)), TRUE, FALSE)</f>
        <v>1</v>
      </c>
      <c r="B141" s="59" t="b">
        <f>IF(EXACT(Tabellenblatt1!K141, UPPER(justus!J141)), TRUE, FALSE)</f>
        <v>1</v>
      </c>
      <c r="C141" s="59" t="b">
        <f>IF(EXACT(Tabellenblatt1!L141, UPPER(justus!K141)), TRUE, FALSE)</f>
        <v>1</v>
      </c>
      <c r="D141" s="59" t="b">
        <f>IF(EXACT(Tabellenblatt1!M141, UPPER(justus!L141)), TRUE, FALSE)</f>
        <v>1</v>
      </c>
      <c r="E141" s="59" t="b">
        <f>IF(EXACT(Tabellenblatt1!N141, UPPER(justus!M141)), TRUE, FALSE)</f>
        <v>1</v>
      </c>
      <c r="F141" s="59" t="b">
        <f>IF(EXACT(Tabellenblatt1!O141, UPPER(justus!N141)), TRUE, FALSE)</f>
        <v>1</v>
      </c>
      <c r="G141" s="59" t="b">
        <f>IF(EXACT(Tabellenblatt1!P141, UPPER(justus!O141)), TRUE, FALSE)</f>
        <v>1</v>
      </c>
      <c r="H141" s="59" t="b">
        <f>IF(EXACT(Tabellenblatt1!Q141, UPPER(justus!P141)), TRUE, FALSE)</f>
        <v>1</v>
      </c>
    </row>
    <row r="142">
      <c r="A142" s="59" t="b">
        <f>IF(EXACT(Tabellenblatt1!J142, UPPER(justus!I142)), TRUE, FALSE)</f>
        <v>1</v>
      </c>
      <c r="B142" s="59" t="b">
        <f>IF(EXACT(Tabellenblatt1!K142, UPPER(justus!J142)), TRUE, FALSE)</f>
        <v>1</v>
      </c>
      <c r="C142" s="59" t="b">
        <f>IF(EXACT(Tabellenblatt1!L142, UPPER(justus!K142)), TRUE, FALSE)</f>
        <v>1</v>
      </c>
      <c r="D142" s="59" t="b">
        <f>IF(EXACT(Tabellenblatt1!M142, UPPER(justus!L142)), TRUE, FALSE)</f>
        <v>1</v>
      </c>
      <c r="E142" s="59" t="b">
        <f>IF(EXACT(Tabellenblatt1!N142, UPPER(justus!M142)), TRUE, FALSE)</f>
        <v>1</v>
      </c>
      <c r="F142" s="59" t="b">
        <f>IF(EXACT(Tabellenblatt1!O142, UPPER(justus!N142)), TRUE, FALSE)</f>
        <v>1</v>
      </c>
      <c r="G142" s="59" t="b">
        <f>IF(EXACT(Tabellenblatt1!P142, UPPER(justus!O142)), TRUE, FALSE)</f>
        <v>1</v>
      </c>
      <c r="H142" s="59" t="b">
        <f>IF(EXACT(Tabellenblatt1!Q142, UPPER(justus!P142)), TRUE, FALSE)</f>
        <v>1</v>
      </c>
    </row>
    <row r="143">
      <c r="A143" s="59" t="b">
        <f>IF(EXACT(Tabellenblatt1!J143, UPPER(justus!I143)), TRUE, FALSE)</f>
        <v>1</v>
      </c>
      <c r="B143" s="59" t="b">
        <f>IF(EXACT(Tabellenblatt1!K143, UPPER(justus!J143)), TRUE, FALSE)</f>
        <v>1</v>
      </c>
      <c r="C143" s="59" t="b">
        <f>IF(EXACT(Tabellenblatt1!L143, UPPER(justus!K143)), TRUE, FALSE)</f>
        <v>1</v>
      </c>
      <c r="D143" s="59" t="b">
        <f>IF(EXACT(Tabellenblatt1!M143, UPPER(justus!L143)), TRUE, FALSE)</f>
        <v>1</v>
      </c>
      <c r="E143" s="59" t="b">
        <f>IF(EXACT(Tabellenblatt1!N143, UPPER(justus!M143)), TRUE, FALSE)</f>
        <v>1</v>
      </c>
      <c r="F143" s="59" t="b">
        <f>IF(EXACT(Tabellenblatt1!O143, UPPER(justus!N143)), TRUE, FALSE)</f>
        <v>1</v>
      </c>
      <c r="G143" s="59" t="b">
        <f>IF(EXACT(Tabellenblatt1!P143, UPPER(justus!O143)), TRUE, FALSE)</f>
        <v>1</v>
      </c>
      <c r="H143" s="59" t="b">
        <f>IF(EXACT(Tabellenblatt1!Q143, UPPER(justus!P143)), TRUE, FALSE)</f>
        <v>1</v>
      </c>
    </row>
    <row r="144">
      <c r="A144" s="59" t="b">
        <f>IF(EXACT(Tabellenblatt1!J144, UPPER(justus!I144)), TRUE, FALSE)</f>
        <v>1</v>
      </c>
      <c r="B144" s="59" t="b">
        <f>IF(EXACT(Tabellenblatt1!K144, UPPER(justus!J144)), TRUE, FALSE)</f>
        <v>1</v>
      </c>
      <c r="C144" s="59" t="b">
        <f>IF(EXACT(Tabellenblatt1!L144, UPPER(justus!K144)), TRUE, FALSE)</f>
        <v>1</v>
      </c>
      <c r="D144" s="59" t="b">
        <f>IF(EXACT(Tabellenblatt1!M144, UPPER(justus!L144)), TRUE, FALSE)</f>
        <v>1</v>
      </c>
      <c r="E144" s="59" t="b">
        <f>IF(EXACT(Tabellenblatt1!N144, UPPER(justus!M144)), TRUE, FALSE)</f>
        <v>1</v>
      </c>
      <c r="F144" s="59" t="b">
        <f>IF(EXACT(Tabellenblatt1!O144, UPPER(justus!N144)), TRUE, FALSE)</f>
        <v>1</v>
      </c>
      <c r="G144" s="59" t="b">
        <f>IF(EXACT(Tabellenblatt1!P144, UPPER(justus!O144)), TRUE, FALSE)</f>
        <v>1</v>
      </c>
      <c r="H144" s="59" t="b">
        <f>IF(EXACT(Tabellenblatt1!Q144, UPPER(justus!P144)), TRUE, FALSE)</f>
        <v>1</v>
      </c>
    </row>
    <row r="145">
      <c r="A145" s="60" t="b">
        <f>IF(EXACT(Tabellenblatt1!J145, UPPER(justus!I145)), TRUE, FALSE)</f>
        <v>1</v>
      </c>
      <c r="B145" s="59" t="b">
        <f>IF(EXACT(Tabellenblatt1!K145, UPPER(justus!J145)), TRUE, FALSE)</f>
        <v>1</v>
      </c>
      <c r="C145" s="59" t="b">
        <f>IF(EXACT(Tabellenblatt1!L145, UPPER(justus!K145)), TRUE, FALSE)</f>
        <v>1</v>
      </c>
      <c r="D145" s="59" t="b">
        <f>IF(EXACT(Tabellenblatt1!M145, UPPER(justus!L145)), TRUE, FALSE)</f>
        <v>1</v>
      </c>
      <c r="E145" s="59" t="b">
        <f>IF(EXACT(Tabellenblatt1!N145, UPPER(justus!M145)), TRUE, FALSE)</f>
        <v>1</v>
      </c>
      <c r="F145" s="59" t="b">
        <f>IF(EXACT(Tabellenblatt1!O145, UPPER(justus!N145)), TRUE, FALSE)</f>
        <v>1</v>
      </c>
      <c r="G145" s="59" t="b">
        <f>IF(EXACT(Tabellenblatt1!P145, UPPER(justus!O145)), TRUE, FALSE)</f>
        <v>1</v>
      </c>
      <c r="H145" s="59" t="b">
        <f>IF(EXACT(Tabellenblatt1!Q145, UPPER(justus!P145)), TRUE, FALSE)</f>
        <v>1</v>
      </c>
    </row>
    <row r="146">
      <c r="A146" s="59" t="b">
        <f>IF(EXACT(Tabellenblatt1!J146, UPPER(justus!I146)), TRUE, FALSE)</f>
        <v>1</v>
      </c>
      <c r="B146" s="59" t="b">
        <f>IF(EXACT(Tabellenblatt1!K146, UPPER(justus!J146)), TRUE, FALSE)</f>
        <v>1</v>
      </c>
      <c r="C146" s="59" t="b">
        <f>IF(EXACT(Tabellenblatt1!L146, UPPER(justus!K146)), TRUE, FALSE)</f>
        <v>1</v>
      </c>
      <c r="D146" s="59" t="b">
        <f>IF(EXACT(Tabellenblatt1!M146, UPPER(justus!L146)), TRUE, FALSE)</f>
        <v>1</v>
      </c>
      <c r="E146" s="59" t="b">
        <f>IF(EXACT(Tabellenblatt1!N146, UPPER(justus!M146)), TRUE, FALSE)</f>
        <v>1</v>
      </c>
      <c r="F146" s="59" t="b">
        <f>IF(EXACT(Tabellenblatt1!O146, UPPER(justus!N146)), TRUE, FALSE)</f>
        <v>1</v>
      </c>
      <c r="G146" s="59" t="b">
        <f>IF(EXACT(Tabellenblatt1!P146, UPPER(justus!O146)), TRUE, FALSE)</f>
        <v>1</v>
      </c>
      <c r="H146" s="59" t="b">
        <f>IF(EXACT(Tabellenblatt1!Q146, UPPER(justus!P146)), TRUE, FALSE)</f>
        <v>1</v>
      </c>
    </row>
    <row r="147">
      <c r="A147" s="59" t="b">
        <f>IF(EXACT(Tabellenblatt1!J147, UPPER(justus!I147)), TRUE, FALSE)</f>
        <v>1</v>
      </c>
      <c r="B147" s="59" t="b">
        <f>IF(EXACT(Tabellenblatt1!K147, UPPER(justus!J147)), TRUE, FALSE)</f>
        <v>1</v>
      </c>
      <c r="C147" s="59" t="b">
        <f>IF(EXACT(Tabellenblatt1!L147, UPPER(justus!K147)), TRUE, FALSE)</f>
        <v>1</v>
      </c>
      <c r="D147" s="59" t="b">
        <f>IF(EXACT(Tabellenblatt1!M147, UPPER(justus!L147)), TRUE, FALSE)</f>
        <v>1</v>
      </c>
      <c r="E147" s="59" t="b">
        <f>IF(EXACT(Tabellenblatt1!N147, UPPER(justus!M147)), TRUE, FALSE)</f>
        <v>1</v>
      </c>
      <c r="F147" s="59" t="b">
        <f>IF(EXACT(Tabellenblatt1!O147, UPPER(justus!N147)), TRUE, FALSE)</f>
        <v>1</v>
      </c>
      <c r="G147" s="59" t="b">
        <f>IF(EXACT(Tabellenblatt1!P147, UPPER(justus!O147)), TRUE, FALSE)</f>
        <v>1</v>
      </c>
      <c r="H147" s="59" t="b">
        <f>IF(EXACT(Tabellenblatt1!Q147, UPPER(justus!P147)), TRUE, FALSE)</f>
        <v>1</v>
      </c>
    </row>
    <row r="148">
      <c r="A148" s="59" t="b">
        <f>IF(EXACT(Tabellenblatt1!J148, UPPER(justus!I148)), TRUE, FALSE)</f>
        <v>1</v>
      </c>
      <c r="B148" s="59" t="b">
        <f>IF(EXACT(Tabellenblatt1!K148, UPPER(justus!J148)), TRUE, FALSE)</f>
        <v>1</v>
      </c>
      <c r="C148" s="59" t="b">
        <f>IF(EXACT(Tabellenblatt1!L148, UPPER(justus!K148)), TRUE, FALSE)</f>
        <v>1</v>
      </c>
      <c r="D148" s="59" t="b">
        <f>IF(EXACT(Tabellenblatt1!M148, UPPER(justus!L148)), TRUE, FALSE)</f>
        <v>1</v>
      </c>
      <c r="E148" s="59" t="b">
        <f>IF(EXACT(Tabellenblatt1!N148, UPPER(justus!M148)), TRUE, FALSE)</f>
        <v>1</v>
      </c>
      <c r="F148" s="59" t="b">
        <f>IF(EXACT(Tabellenblatt1!O148, UPPER(justus!N148)), TRUE, FALSE)</f>
        <v>1</v>
      </c>
      <c r="G148" s="59" t="b">
        <f>IF(EXACT(Tabellenblatt1!P148, UPPER(justus!O148)), TRUE, FALSE)</f>
        <v>1</v>
      </c>
      <c r="H148" s="59" t="b">
        <f>IF(EXACT(Tabellenblatt1!Q148, UPPER(justus!P148)), TRUE, FALSE)</f>
        <v>1</v>
      </c>
    </row>
    <row r="149">
      <c r="A149" s="59" t="b">
        <f>IF(EXACT(Tabellenblatt1!J149, UPPER(justus!I149)), TRUE, FALSE)</f>
        <v>1</v>
      </c>
      <c r="B149" s="59" t="b">
        <f>IF(EXACT(Tabellenblatt1!K149, UPPER(justus!J149)), TRUE, FALSE)</f>
        <v>1</v>
      </c>
      <c r="C149" s="59" t="b">
        <f>IF(EXACT(Tabellenblatt1!L149, UPPER(justus!K149)), TRUE, FALSE)</f>
        <v>1</v>
      </c>
      <c r="D149" s="59" t="b">
        <f>IF(EXACT(Tabellenblatt1!M149, UPPER(justus!L149)), TRUE, FALSE)</f>
        <v>1</v>
      </c>
      <c r="E149" s="59" t="b">
        <f>IF(EXACT(Tabellenblatt1!N149, UPPER(justus!M149)), TRUE, FALSE)</f>
        <v>1</v>
      </c>
      <c r="F149" s="59" t="b">
        <f>IF(EXACT(Tabellenblatt1!O149, UPPER(justus!N149)), TRUE, FALSE)</f>
        <v>1</v>
      </c>
      <c r="G149" s="59" t="b">
        <f>IF(EXACT(Tabellenblatt1!P149, UPPER(justus!O149)), TRUE, FALSE)</f>
        <v>1</v>
      </c>
      <c r="H149" s="59" t="b">
        <f>IF(EXACT(Tabellenblatt1!Q149, UPPER(justus!P149)), TRUE, FALSE)</f>
        <v>1</v>
      </c>
    </row>
    <row r="150">
      <c r="A150" s="59" t="b">
        <f>IF(EXACT(Tabellenblatt1!J150, UPPER(justus!I150)), TRUE, FALSE)</f>
        <v>1</v>
      </c>
      <c r="B150" s="59" t="b">
        <f>IF(EXACT(Tabellenblatt1!K150, UPPER(justus!J150)), TRUE, FALSE)</f>
        <v>1</v>
      </c>
      <c r="C150" s="59" t="b">
        <f>IF(EXACT(Tabellenblatt1!L150, UPPER(justus!K150)), TRUE, FALSE)</f>
        <v>1</v>
      </c>
      <c r="D150" s="59" t="b">
        <f>IF(EXACT(Tabellenblatt1!M150, UPPER(justus!L150)), TRUE, FALSE)</f>
        <v>1</v>
      </c>
      <c r="E150" s="59" t="b">
        <f>IF(EXACT(Tabellenblatt1!N150, UPPER(justus!M150)), TRUE, FALSE)</f>
        <v>1</v>
      </c>
      <c r="F150" s="59" t="b">
        <f>IF(EXACT(Tabellenblatt1!O150, UPPER(justus!N150)), TRUE, FALSE)</f>
        <v>1</v>
      </c>
      <c r="G150" s="59" t="b">
        <f>IF(EXACT(Tabellenblatt1!P150, UPPER(justus!O150)), TRUE, FALSE)</f>
        <v>1</v>
      </c>
      <c r="H150" s="59" t="b">
        <f>IF(EXACT(Tabellenblatt1!Q150, UPPER(justus!P150)), TRUE, FALSE)</f>
        <v>1</v>
      </c>
    </row>
    <row r="151">
      <c r="A151" s="59" t="b">
        <f>IF(EXACT(Tabellenblatt1!J151, UPPER(justus!I151)), TRUE, FALSE)</f>
        <v>1</v>
      </c>
      <c r="B151" s="59" t="b">
        <f>IF(EXACT(Tabellenblatt1!K151, UPPER(justus!J151)), TRUE, FALSE)</f>
        <v>1</v>
      </c>
      <c r="C151" s="59" t="b">
        <f>IF(EXACT(Tabellenblatt1!L151, UPPER(justus!K151)), TRUE, FALSE)</f>
        <v>1</v>
      </c>
      <c r="D151" s="59" t="b">
        <f>IF(EXACT(Tabellenblatt1!M151, UPPER(justus!L151)), TRUE, FALSE)</f>
        <v>1</v>
      </c>
      <c r="E151" s="59" t="b">
        <f>IF(EXACT(Tabellenblatt1!N151, UPPER(justus!M151)), TRUE, FALSE)</f>
        <v>1</v>
      </c>
      <c r="F151" s="59" t="b">
        <f>IF(EXACT(Tabellenblatt1!O151, UPPER(justus!N151)), TRUE, FALSE)</f>
        <v>1</v>
      </c>
      <c r="G151" s="59" t="b">
        <f>IF(EXACT(Tabellenblatt1!P151, UPPER(justus!O151)), TRUE, FALSE)</f>
        <v>1</v>
      </c>
      <c r="H151" s="59" t="b">
        <f>IF(EXACT(Tabellenblatt1!Q151, UPPER(justus!P151)), TRUE, FALSE)</f>
        <v>1</v>
      </c>
    </row>
    <row r="152">
      <c r="A152" s="59" t="b">
        <f>IF(EXACT(Tabellenblatt1!J152, UPPER(justus!I152)), TRUE, FALSE)</f>
        <v>1</v>
      </c>
      <c r="B152" s="59" t="b">
        <f>IF(EXACT(Tabellenblatt1!K152, UPPER(justus!J152)), TRUE, FALSE)</f>
        <v>1</v>
      </c>
      <c r="C152" s="59" t="b">
        <f>IF(EXACT(Tabellenblatt1!L152, UPPER(justus!K152)), TRUE, FALSE)</f>
        <v>1</v>
      </c>
      <c r="D152" s="59" t="b">
        <f>IF(EXACT(Tabellenblatt1!M152, UPPER(justus!L152)), TRUE, FALSE)</f>
        <v>1</v>
      </c>
      <c r="E152" s="59" t="b">
        <f>IF(EXACT(Tabellenblatt1!N152, UPPER(justus!M152)), TRUE, FALSE)</f>
        <v>1</v>
      </c>
      <c r="F152" s="59" t="b">
        <f>IF(EXACT(Tabellenblatt1!O152, UPPER(justus!N152)), TRUE, FALSE)</f>
        <v>1</v>
      </c>
      <c r="G152" s="59" t="b">
        <f>IF(EXACT(Tabellenblatt1!P152, UPPER(justus!O152)), TRUE, FALSE)</f>
        <v>1</v>
      </c>
      <c r="H152" s="59" t="b">
        <f>IF(EXACT(Tabellenblatt1!Q152, UPPER(justus!P152)), TRUE, FALSE)</f>
        <v>1</v>
      </c>
    </row>
    <row r="153">
      <c r="A153" s="59" t="b">
        <f>IF(EXACT(Tabellenblatt1!J153, UPPER(justus!I153)), TRUE, FALSE)</f>
        <v>1</v>
      </c>
      <c r="B153" s="59" t="b">
        <f>IF(EXACT(Tabellenblatt1!K153, UPPER(justus!J153)), TRUE, FALSE)</f>
        <v>1</v>
      </c>
      <c r="C153" s="59" t="b">
        <f>IF(EXACT(Tabellenblatt1!L153, UPPER(justus!K153)), TRUE, FALSE)</f>
        <v>1</v>
      </c>
      <c r="D153" s="59" t="b">
        <f>IF(EXACT(Tabellenblatt1!M153, UPPER(justus!L153)), TRUE, FALSE)</f>
        <v>1</v>
      </c>
      <c r="E153" s="59" t="b">
        <f>IF(EXACT(Tabellenblatt1!N153, UPPER(justus!M153)), TRUE, FALSE)</f>
        <v>1</v>
      </c>
      <c r="F153" s="59" t="b">
        <f>IF(EXACT(Tabellenblatt1!O153, UPPER(justus!N153)), TRUE, FALSE)</f>
        <v>1</v>
      </c>
      <c r="G153" s="59" t="b">
        <f>IF(EXACT(Tabellenblatt1!P153, UPPER(justus!O153)), TRUE, FALSE)</f>
        <v>1</v>
      </c>
      <c r="H153" s="59" t="b">
        <f>IF(EXACT(Tabellenblatt1!Q153, UPPER(justus!P153)), TRUE, FALSE)</f>
        <v>1</v>
      </c>
    </row>
    <row r="154">
      <c r="A154" s="59" t="b">
        <f>IF(EXACT(Tabellenblatt1!J154, UPPER(justus!I154)), TRUE, FALSE)</f>
        <v>1</v>
      </c>
      <c r="B154" s="59" t="b">
        <f>IF(EXACT(Tabellenblatt1!K154, UPPER(justus!J154)), TRUE, FALSE)</f>
        <v>1</v>
      </c>
      <c r="C154" s="59" t="b">
        <f>IF(EXACT(Tabellenblatt1!L154, UPPER(justus!K154)), TRUE, FALSE)</f>
        <v>1</v>
      </c>
      <c r="D154" s="59" t="b">
        <f>IF(EXACT(Tabellenblatt1!M154, UPPER(justus!L154)), TRUE, FALSE)</f>
        <v>1</v>
      </c>
      <c r="E154" s="59" t="b">
        <f>IF(EXACT(Tabellenblatt1!N154, UPPER(justus!M154)), TRUE, FALSE)</f>
        <v>1</v>
      </c>
      <c r="F154" s="59" t="b">
        <f>IF(EXACT(Tabellenblatt1!O154, UPPER(justus!N154)), TRUE, FALSE)</f>
        <v>1</v>
      </c>
      <c r="G154" s="59" t="b">
        <f>IF(EXACT(Tabellenblatt1!P154, UPPER(justus!O154)), TRUE, FALSE)</f>
        <v>1</v>
      </c>
      <c r="H154" s="59" t="b">
        <f>IF(EXACT(Tabellenblatt1!Q154, UPPER(justus!P154)), TRUE, FALSE)</f>
        <v>1</v>
      </c>
    </row>
    <row r="155">
      <c r="A155" s="59" t="b">
        <f>IF(EXACT(Tabellenblatt1!J155, UPPER(justus!I155)), TRUE, FALSE)</f>
        <v>1</v>
      </c>
      <c r="B155" s="59" t="b">
        <f>IF(EXACT(Tabellenblatt1!K155, UPPER(justus!J155)), TRUE, FALSE)</f>
        <v>1</v>
      </c>
      <c r="C155" s="59" t="b">
        <f>IF(EXACT(Tabellenblatt1!L155, UPPER(justus!K155)), TRUE, FALSE)</f>
        <v>1</v>
      </c>
      <c r="D155" s="59" t="b">
        <f>IF(EXACT(Tabellenblatt1!M155, UPPER(justus!L155)), TRUE, FALSE)</f>
        <v>1</v>
      </c>
      <c r="E155" s="59" t="b">
        <f>IF(EXACT(Tabellenblatt1!N155, UPPER(justus!M155)), TRUE, FALSE)</f>
        <v>1</v>
      </c>
      <c r="F155" s="59" t="b">
        <f>IF(EXACT(Tabellenblatt1!O155, UPPER(justus!N155)), TRUE, FALSE)</f>
        <v>1</v>
      </c>
      <c r="G155" s="59" t="b">
        <f>IF(EXACT(Tabellenblatt1!P155, UPPER(justus!O155)), TRUE, FALSE)</f>
        <v>1</v>
      </c>
      <c r="H155" s="59" t="b">
        <f>IF(EXACT(Tabellenblatt1!Q155, UPPER(justus!P155)), TRUE, FALSE)</f>
        <v>1</v>
      </c>
    </row>
    <row r="156">
      <c r="A156" s="59" t="b">
        <f>IF(EXACT(Tabellenblatt1!J156, UPPER(justus!I156)), TRUE, FALSE)</f>
        <v>1</v>
      </c>
      <c r="B156" s="59" t="b">
        <f>IF(EXACT(Tabellenblatt1!K156, UPPER(justus!J156)), TRUE, FALSE)</f>
        <v>1</v>
      </c>
      <c r="C156" s="59" t="b">
        <f>IF(EXACT(Tabellenblatt1!L156, UPPER(justus!K156)), TRUE, FALSE)</f>
        <v>1</v>
      </c>
      <c r="D156" s="59" t="b">
        <f>IF(EXACT(Tabellenblatt1!M156, UPPER(justus!L156)), TRUE, FALSE)</f>
        <v>1</v>
      </c>
      <c r="E156" s="59" t="b">
        <f>IF(EXACT(Tabellenblatt1!N156, UPPER(justus!M156)), TRUE, FALSE)</f>
        <v>1</v>
      </c>
      <c r="F156" s="59" t="b">
        <f>IF(EXACT(Tabellenblatt1!O156, UPPER(justus!N156)), TRUE, FALSE)</f>
        <v>1</v>
      </c>
      <c r="G156" s="59" t="b">
        <f>IF(EXACT(Tabellenblatt1!P156, UPPER(justus!O156)), TRUE, FALSE)</f>
        <v>1</v>
      </c>
      <c r="H156" s="59" t="b">
        <f>IF(EXACT(Tabellenblatt1!Q156, UPPER(justus!P156)), TRUE, FALSE)</f>
        <v>1</v>
      </c>
    </row>
    <row r="157">
      <c r="A157" s="59" t="b">
        <f>IF(EXACT(Tabellenblatt1!J157, UPPER(justus!I157)), TRUE, FALSE)</f>
        <v>1</v>
      </c>
      <c r="B157" s="59" t="b">
        <f>IF(EXACT(Tabellenblatt1!K157, UPPER(justus!J157)), TRUE, FALSE)</f>
        <v>1</v>
      </c>
      <c r="C157" s="59" t="b">
        <f>IF(EXACT(Tabellenblatt1!L157, UPPER(justus!K157)), TRUE, FALSE)</f>
        <v>1</v>
      </c>
      <c r="D157" s="59" t="b">
        <f>IF(EXACT(Tabellenblatt1!M157, UPPER(justus!L157)), TRUE, FALSE)</f>
        <v>1</v>
      </c>
      <c r="E157" s="59" t="b">
        <f>IF(EXACT(Tabellenblatt1!N157, UPPER(justus!M157)), TRUE, FALSE)</f>
        <v>1</v>
      </c>
      <c r="F157" s="59" t="b">
        <f>IF(EXACT(Tabellenblatt1!O157, UPPER(justus!N157)), TRUE, FALSE)</f>
        <v>1</v>
      </c>
      <c r="G157" s="59" t="b">
        <f>IF(EXACT(Tabellenblatt1!P157, UPPER(justus!O157)), TRUE, FALSE)</f>
        <v>1</v>
      </c>
      <c r="H157" s="59" t="b">
        <f>IF(EXACT(Tabellenblatt1!Q157, UPPER(justus!P157)), TRUE, FALSE)</f>
        <v>1</v>
      </c>
    </row>
    <row r="158">
      <c r="A158" s="59" t="b">
        <f>IF(EXACT(Tabellenblatt1!J158, UPPER(justus!I158)), TRUE, FALSE)</f>
        <v>1</v>
      </c>
      <c r="B158" s="59" t="b">
        <f>IF(EXACT(Tabellenblatt1!K158, UPPER(justus!J158)), TRUE, FALSE)</f>
        <v>1</v>
      </c>
      <c r="C158" s="59" t="b">
        <f>IF(EXACT(Tabellenblatt1!L158, UPPER(justus!K158)), TRUE, FALSE)</f>
        <v>1</v>
      </c>
      <c r="D158" s="59" t="b">
        <f>IF(EXACT(Tabellenblatt1!M158, UPPER(justus!L158)), TRUE, FALSE)</f>
        <v>1</v>
      </c>
      <c r="E158" s="59" t="b">
        <f>IF(EXACT(Tabellenblatt1!N158, UPPER(justus!M158)), TRUE, FALSE)</f>
        <v>1</v>
      </c>
      <c r="F158" s="59" t="b">
        <f>IF(EXACT(Tabellenblatt1!O158, UPPER(justus!N158)), TRUE, FALSE)</f>
        <v>1</v>
      </c>
      <c r="G158" s="59" t="b">
        <f>IF(EXACT(Tabellenblatt1!P158, UPPER(justus!O158)), TRUE, FALSE)</f>
        <v>1</v>
      </c>
      <c r="H158" s="59" t="b">
        <f>IF(EXACT(Tabellenblatt1!Q158, UPPER(justus!P158)), TRUE, FALSE)</f>
        <v>1</v>
      </c>
    </row>
    <row r="159">
      <c r="A159" s="59" t="b">
        <f>IF(EXACT(Tabellenblatt1!J159, UPPER(justus!I159)), TRUE, FALSE)</f>
        <v>1</v>
      </c>
      <c r="B159" s="60" t="b">
        <f>IF(EXACT(Tabellenblatt1!K159, UPPER(justus!J159)), TRUE, FALSE)</f>
        <v>1</v>
      </c>
      <c r="C159" s="60" t="b">
        <f>IF(EXACT(Tabellenblatt1!L159, UPPER(justus!K159)), TRUE, FALSE)</f>
        <v>1</v>
      </c>
      <c r="D159" s="60" t="b">
        <f>IF(EXACT(Tabellenblatt1!M159, UPPER(justus!L159)), TRUE, FALSE)</f>
        <v>1</v>
      </c>
      <c r="E159" s="60" t="b">
        <f>IF(EXACT(Tabellenblatt1!N159, UPPER(justus!M159)), TRUE, FALSE)</f>
        <v>1</v>
      </c>
      <c r="F159" s="60" t="b">
        <f>IF(EXACT(Tabellenblatt1!O159, UPPER(justus!N159)), TRUE, FALSE)</f>
        <v>1</v>
      </c>
      <c r="G159" s="60" t="b">
        <f>IF(EXACT(Tabellenblatt1!P159, UPPER(justus!O159)), TRUE, FALSE)</f>
        <v>1</v>
      </c>
      <c r="H159" s="60" t="b">
        <f>IF(EXACT(Tabellenblatt1!Q159, UPPER(justus!P159)), TRUE, FALSE)</f>
        <v>1</v>
      </c>
    </row>
    <row r="160">
      <c r="A160" s="59" t="b">
        <f>IF(EXACT(Tabellenblatt1!J160, UPPER(justus!I160)), TRUE, FALSE)</f>
        <v>1</v>
      </c>
      <c r="B160" s="60" t="b">
        <f>IF(EXACT(Tabellenblatt1!K160, UPPER(justus!J160)), TRUE, FALSE)</f>
        <v>1</v>
      </c>
      <c r="C160" s="60" t="b">
        <f>IF(EXACT(Tabellenblatt1!L160, UPPER(justus!K160)), TRUE, FALSE)</f>
        <v>1</v>
      </c>
      <c r="D160" s="60" t="b">
        <f>IF(EXACT(Tabellenblatt1!M160, UPPER(justus!L160)), TRUE, FALSE)</f>
        <v>1</v>
      </c>
      <c r="E160" s="60" t="b">
        <f>IF(EXACT(Tabellenblatt1!N160, UPPER(justus!M160)), TRUE, FALSE)</f>
        <v>1</v>
      </c>
      <c r="F160" s="60" t="b">
        <f>IF(EXACT(Tabellenblatt1!O160, UPPER(justus!N160)), TRUE, FALSE)</f>
        <v>1</v>
      </c>
      <c r="G160" s="60" t="b">
        <f>IF(EXACT(Tabellenblatt1!P160, UPPER(justus!O160)), TRUE, FALSE)</f>
        <v>1</v>
      </c>
      <c r="H160" s="60" t="b">
        <f>IF(EXACT(Tabellenblatt1!Q160, UPPER(justus!P160)), TRUE, FALSE)</f>
        <v>1</v>
      </c>
    </row>
    <row r="161">
      <c r="A161" s="59" t="b">
        <f>IF(EXACT(Tabellenblatt1!J161, UPPER(justus!I161)), TRUE, FALSE)</f>
        <v>1</v>
      </c>
      <c r="B161" s="59" t="b">
        <f>IF(EXACT(Tabellenblatt1!K161, UPPER(justus!J161)), TRUE, FALSE)</f>
        <v>1</v>
      </c>
      <c r="C161" s="59" t="b">
        <f>IF(EXACT(Tabellenblatt1!L161, UPPER(justus!K161)), TRUE, FALSE)</f>
        <v>1</v>
      </c>
      <c r="D161" s="59" t="b">
        <f>IF(EXACT(Tabellenblatt1!M161, UPPER(justus!L161)), TRUE, FALSE)</f>
        <v>1</v>
      </c>
      <c r="E161" s="59" t="b">
        <f>IF(EXACT(Tabellenblatt1!N161, UPPER(justus!M161)), TRUE, FALSE)</f>
        <v>1</v>
      </c>
      <c r="F161" s="59" t="b">
        <f>IF(EXACT(Tabellenblatt1!O161, UPPER(justus!N161)), TRUE, FALSE)</f>
        <v>1</v>
      </c>
      <c r="G161" s="59" t="b">
        <f>IF(EXACT(Tabellenblatt1!P161, UPPER(justus!O161)), TRUE, FALSE)</f>
        <v>1</v>
      </c>
      <c r="H161" s="59" t="b">
        <f>IF(EXACT(Tabellenblatt1!Q161, UPPER(justus!P161)), TRUE, FALSE)</f>
        <v>1</v>
      </c>
    </row>
    <row r="162">
      <c r="A162" s="59" t="b">
        <f>IF(EXACT(Tabellenblatt1!J162, UPPER(justus!I162)), TRUE, FALSE)</f>
        <v>1</v>
      </c>
      <c r="B162" s="59" t="b">
        <f>IF(EXACT(Tabellenblatt1!K162, UPPER(justus!J162)), TRUE, FALSE)</f>
        <v>1</v>
      </c>
      <c r="C162" s="59" t="b">
        <f>IF(EXACT(Tabellenblatt1!L162, UPPER(justus!K162)), TRUE, FALSE)</f>
        <v>1</v>
      </c>
      <c r="D162" s="59" t="b">
        <f>IF(EXACT(Tabellenblatt1!M162, UPPER(justus!L162)), TRUE, FALSE)</f>
        <v>1</v>
      </c>
      <c r="E162" s="59" t="b">
        <f>IF(EXACT(Tabellenblatt1!N162, UPPER(justus!M162)), TRUE, FALSE)</f>
        <v>1</v>
      </c>
      <c r="F162" s="59" t="b">
        <f>IF(EXACT(Tabellenblatt1!O162, UPPER(justus!N162)), TRUE, FALSE)</f>
        <v>1</v>
      </c>
      <c r="G162" s="59" t="b">
        <f>IF(EXACT(Tabellenblatt1!P162, UPPER(justus!O162)), TRUE, FALSE)</f>
        <v>1</v>
      </c>
      <c r="H162" s="59" t="b">
        <f>IF(EXACT(Tabellenblatt1!Q162, UPPER(justus!P162)), TRUE, FALSE)</f>
        <v>1</v>
      </c>
    </row>
    <row r="163">
      <c r="A163" s="59" t="b">
        <f>IF(EXACT(Tabellenblatt1!J163, UPPER(justus!I163)), TRUE, FALSE)</f>
        <v>1</v>
      </c>
      <c r="B163" s="60" t="b">
        <f>IF(EXACT(Tabellenblatt1!K163, UPPER(justus!J163)), TRUE, FALSE)</f>
        <v>1</v>
      </c>
      <c r="C163" s="60" t="b">
        <f>IF(EXACT(Tabellenblatt1!L163, UPPER(justus!K163)), TRUE, FALSE)</f>
        <v>1</v>
      </c>
      <c r="D163" s="60" t="b">
        <f>IF(EXACT(Tabellenblatt1!M163, UPPER(justus!L163)), TRUE, FALSE)</f>
        <v>1</v>
      </c>
      <c r="E163" s="60" t="b">
        <f>IF(EXACT(Tabellenblatt1!N163, UPPER(justus!M163)), TRUE, FALSE)</f>
        <v>1</v>
      </c>
      <c r="F163" s="60" t="b">
        <f>IF(EXACT(Tabellenblatt1!O163, UPPER(justus!N163)), TRUE, FALSE)</f>
        <v>1</v>
      </c>
      <c r="G163" s="60" t="b">
        <f>IF(EXACT(Tabellenblatt1!P163, UPPER(justus!O163)), TRUE, FALSE)</f>
        <v>1</v>
      </c>
      <c r="H163" s="60" t="b">
        <f>IF(EXACT(Tabellenblatt1!Q163, UPPER(justus!P163)), TRUE, FALSE)</f>
        <v>1</v>
      </c>
    </row>
    <row r="164">
      <c r="A164" s="59" t="b">
        <f>IF(EXACT(Tabellenblatt1!J164, UPPER(justus!I164)), TRUE, FALSE)</f>
        <v>1</v>
      </c>
      <c r="B164" s="60" t="b">
        <f>IF(EXACT(Tabellenblatt1!K164, UPPER(justus!J164)), TRUE, FALSE)</f>
        <v>1</v>
      </c>
      <c r="C164" s="60" t="b">
        <f>IF(EXACT(Tabellenblatt1!L164, UPPER(justus!K164)), TRUE, FALSE)</f>
        <v>1</v>
      </c>
      <c r="D164" s="60" t="b">
        <f>IF(EXACT(Tabellenblatt1!M164, UPPER(justus!L164)), TRUE, FALSE)</f>
        <v>1</v>
      </c>
      <c r="E164" s="60" t="b">
        <f>IF(EXACT(Tabellenblatt1!N164, UPPER(justus!M164)), TRUE, FALSE)</f>
        <v>1</v>
      </c>
      <c r="F164" s="60" t="b">
        <f>IF(EXACT(Tabellenblatt1!O164, UPPER(justus!N164)), TRUE, FALSE)</f>
        <v>1</v>
      </c>
      <c r="G164" s="60" t="b">
        <f>IF(EXACT(Tabellenblatt1!P164, UPPER(justus!O164)), TRUE, FALSE)</f>
        <v>1</v>
      </c>
      <c r="H164" s="60" t="b">
        <f>IF(EXACT(Tabellenblatt1!Q164, UPPER(justus!P164)), TRUE, FALSE)</f>
        <v>1</v>
      </c>
    </row>
    <row r="165">
      <c r="A165" s="59" t="b">
        <f>IF(EXACT(Tabellenblatt1!J165, UPPER(justus!I165)), TRUE, FALSE)</f>
        <v>1</v>
      </c>
      <c r="B165" s="59" t="b">
        <f>IF(EXACT(Tabellenblatt1!K165, UPPER(justus!J165)), TRUE, FALSE)</f>
        <v>1</v>
      </c>
      <c r="C165" s="59" t="b">
        <f>IF(EXACT(Tabellenblatt1!L165, UPPER(justus!K165)), TRUE, FALSE)</f>
        <v>1</v>
      </c>
      <c r="D165" s="59" t="b">
        <f>IF(EXACT(Tabellenblatt1!M165, UPPER(justus!L165)), TRUE, FALSE)</f>
        <v>1</v>
      </c>
      <c r="E165" s="59" t="b">
        <f>IF(EXACT(Tabellenblatt1!N165, UPPER(justus!M165)), TRUE, FALSE)</f>
        <v>1</v>
      </c>
      <c r="F165" s="59" t="b">
        <f>IF(EXACT(Tabellenblatt1!O165, UPPER(justus!N165)), TRUE, FALSE)</f>
        <v>1</v>
      </c>
      <c r="G165" s="59" t="b">
        <f>IF(EXACT(Tabellenblatt1!P165, UPPER(justus!O165)), TRUE, FALSE)</f>
        <v>1</v>
      </c>
      <c r="H165" s="59" t="b">
        <f>IF(EXACT(Tabellenblatt1!Q165, UPPER(justus!P165)), TRUE, FALSE)</f>
        <v>1</v>
      </c>
    </row>
    <row r="166">
      <c r="A166" s="59" t="b">
        <f>IF(EXACT(Tabellenblatt1!J166, UPPER(justus!I166)), TRUE, FALSE)</f>
        <v>1</v>
      </c>
      <c r="B166" s="59" t="b">
        <f>IF(EXACT(Tabellenblatt1!K166, UPPER(justus!J166)), TRUE, FALSE)</f>
        <v>1</v>
      </c>
      <c r="C166" s="59" t="b">
        <f>IF(EXACT(Tabellenblatt1!L166, UPPER(justus!K166)), TRUE, FALSE)</f>
        <v>1</v>
      </c>
      <c r="D166" s="59" t="b">
        <f>IF(EXACT(Tabellenblatt1!M166, UPPER(justus!L166)), TRUE, FALSE)</f>
        <v>1</v>
      </c>
      <c r="E166" s="59" t="b">
        <f>IF(EXACT(Tabellenblatt1!N166, UPPER(justus!M166)), TRUE, FALSE)</f>
        <v>1</v>
      </c>
      <c r="F166" s="59" t="b">
        <f>IF(EXACT(Tabellenblatt1!O166, UPPER(justus!N166)), TRUE, FALSE)</f>
        <v>1</v>
      </c>
      <c r="G166" s="59" t="b">
        <f>IF(EXACT(Tabellenblatt1!P166, UPPER(justus!O166)), TRUE, FALSE)</f>
        <v>1</v>
      </c>
      <c r="H166" s="59" t="b">
        <f>IF(EXACT(Tabellenblatt1!Q166, UPPER(justus!P166)), TRUE, FALSE)</f>
        <v>1</v>
      </c>
    </row>
    <row r="167">
      <c r="A167" s="59" t="b">
        <f>IF(EXACT(Tabellenblatt1!J167, UPPER(justus!I167)), TRUE, FALSE)</f>
        <v>1</v>
      </c>
      <c r="B167" s="59" t="b">
        <f>IF(EXACT(Tabellenblatt1!K167, UPPER(justus!J167)), TRUE, FALSE)</f>
        <v>1</v>
      </c>
      <c r="C167" s="59" t="b">
        <f>IF(EXACT(Tabellenblatt1!L167, UPPER(justus!K167)), TRUE, FALSE)</f>
        <v>1</v>
      </c>
      <c r="D167" s="59" t="b">
        <f>IF(EXACT(Tabellenblatt1!M167, UPPER(justus!L167)), TRUE, FALSE)</f>
        <v>1</v>
      </c>
      <c r="E167" s="59" t="b">
        <f>IF(EXACT(Tabellenblatt1!N167, UPPER(justus!M167)), TRUE, FALSE)</f>
        <v>1</v>
      </c>
      <c r="F167" s="59" t="b">
        <f>IF(EXACT(Tabellenblatt1!O167, UPPER(justus!N167)), TRUE, FALSE)</f>
        <v>1</v>
      </c>
      <c r="G167" s="59" t="b">
        <f>IF(EXACT(Tabellenblatt1!P167, UPPER(justus!O167)), TRUE, FALSE)</f>
        <v>1</v>
      </c>
      <c r="H167" s="59" t="b">
        <f>IF(EXACT(Tabellenblatt1!Q167, UPPER(justus!P167)), TRUE, FALSE)</f>
        <v>1</v>
      </c>
    </row>
    <row r="168">
      <c r="A168" s="59" t="b">
        <f>IF(EXACT(Tabellenblatt1!J168, UPPER(justus!I168)), TRUE, FALSE)</f>
        <v>1</v>
      </c>
      <c r="B168" s="59" t="b">
        <f>IF(EXACT(Tabellenblatt1!K168, UPPER(justus!J168)), TRUE, FALSE)</f>
        <v>1</v>
      </c>
      <c r="C168" s="59" t="b">
        <f>IF(EXACT(Tabellenblatt1!L168, UPPER(justus!K168)), TRUE, FALSE)</f>
        <v>1</v>
      </c>
      <c r="D168" s="59" t="b">
        <f>IF(EXACT(Tabellenblatt1!M168, UPPER(justus!L168)), TRUE, FALSE)</f>
        <v>1</v>
      </c>
      <c r="E168" s="59" t="b">
        <f>IF(EXACT(Tabellenblatt1!N168, UPPER(justus!M168)), TRUE, FALSE)</f>
        <v>1</v>
      </c>
      <c r="F168" s="59" t="b">
        <f>IF(EXACT(Tabellenblatt1!O168, UPPER(justus!N168)), TRUE, FALSE)</f>
        <v>1</v>
      </c>
      <c r="G168" s="59" t="b">
        <f>IF(EXACT(Tabellenblatt1!P168, UPPER(justus!O168)), TRUE, FALSE)</f>
        <v>1</v>
      </c>
      <c r="H168" s="59" t="b">
        <f>IF(EXACT(Tabellenblatt1!Q168, UPPER(justus!P168)), TRUE, FALSE)</f>
        <v>1</v>
      </c>
    </row>
    <row r="169">
      <c r="A169" s="59" t="b">
        <f>IF(EXACT(Tabellenblatt1!J169, UPPER(justus!I169)), TRUE, FALSE)</f>
        <v>1</v>
      </c>
      <c r="B169" s="59" t="b">
        <f>IF(EXACT(Tabellenblatt1!K169, UPPER(justus!J169)), TRUE, FALSE)</f>
        <v>1</v>
      </c>
      <c r="C169" s="59" t="b">
        <f>IF(EXACT(Tabellenblatt1!L169, UPPER(justus!K169)), TRUE, FALSE)</f>
        <v>1</v>
      </c>
      <c r="D169" s="59" t="b">
        <f>IF(EXACT(Tabellenblatt1!M169, UPPER(justus!L169)), TRUE, FALSE)</f>
        <v>1</v>
      </c>
      <c r="E169" s="59" t="b">
        <f>IF(EXACT(Tabellenblatt1!N169, UPPER(justus!M169)), TRUE, FALSE)</f>
        <v>1</v>
      </c>
      <c r="F169" s="59" t="b">
        <f>IF(EXACT(Tabellenblatt1!O169, UPPER(justus!N169)), TRUE, FALSE)</f>
        <v>1</v>
      </c>
      <c r="G169" s="59" t="b">
        <f>IF(EXACT(Tabellenblatt1!P169, UPPER(justus!O169)), TRUE, FALSE)</f>
        <v>1</v>
      </c>
      <c r="H169" s="59" t="b">
        <f>IF(EXACT(Tabellenblatt1!Q169, UPPER(justus!P169)), TRUE, FALSE)</f>
        <v>1</v>
      </c>
    </row>
    <row r="170">
      <c r="A170" s="59" t="b">
        <f>IF(EXACT(Tabellenblatt1!J170, UPPER(justus!I170)), TRUE, FALSE)</f>
        <v>1</v>
      </c>
      <c r="B170" s="59" t="b">
        <f>IF(EXACT(Tabellenblatt1!K170, UPPER(justus!J170)), TRUE, FALSE)</f>
        <v>1</v>
      </c>
      <c r="C170" s="59" t="b">
        <f>IF(EXACT(Tabellenblatt1!L170, UPPER(justus!K170)), TRUE, FALSE)</f>
        <v>1</v>
      </c>
      <c r="D170" s="59" t="b">
        <f>IF(EXACT(Tabellenblatt1!M170, UPPER(justus!L170)), TRUE, FALSE)</f>
        <v>1</v>
      </c>
      <c r="E170" s="59" t="b">
        <f>IF(EXACT(Tabellenblatt1!N170, UPPER(justus!M170)), TRUE, FALSE)</f>
        <v>1</v>
      </c>
      <c r="F170" s="59" t="b">
        <f>IF(EXACT(Tabellenblatt1!O170, UPPER(justus!N170)), TRUE, FALSE)</f>
        <v>1</v>
      </c>
      <c r="G170" s="59" t="b">
        <f>IF(EXACT(Tabellenblatt1!P170, UPPER(justus!O170)), TRUE, FALSE)</f>
        <v>1</v>
      </c>
      <c r="H170" s="59" t="b">
        <f>IF(EXACT(Tabellenblatt1!Q170, UPPER(justus!P170)), TRUE, FALSE)</f>
        <v>1</v>
      </c>
    </row>
    <row r="171">
      <c r="A171" s="59" t="b">
        <f>IF(EXACT(Tabellenblatt1!J171, UPPER(justus!I171)), TRUE, FALSE)</f>
        <v>1</v>
      </c>
      <c r="B171" s="59" t="b">
        <f>IF(EXACT(Tabellenblatt1!K171, UPPER(justus!J171)), TRUE, FALSE)</f>
        <v>1</v>
      </c>
      <c r="C171" s="59" t="b">
        <f>IF(EXACT(Tabellenblatt1!L171, UPPER(justus!K171)), TRUE, FALSE)</f>
        <v>1</v>
      </c>
      <c r="D171" s="59" t="b">
        <f>IF(EXACT(Tabellenblatt1!M171, UPPER(justus!L171)), TRUE, FALSE)</f>
        <v>1</v>
      </c>
      <c r="E171" s="59" t="b">
        <f>IF(EXACT(Tabellenblatt1!N171, UPPER(justus!M171)), TRUE, FALSE)</f>
        <v>1</v>
      </c>
      <c r="F171" s="59" t="b">
        <f>IF(EXACT(Tabellenblatt1!O171, UPPER(justus!N171)), TRUE, FALSE)</f>
        <v>1</v>
      </c>
      <c r="G171" s="59" t="b">
        <f>IF(EXACT(Tabellenblatt1!P171, UPPER(justus!O171)), TRUE, FALSE)</f>
        <v>1</v>
      </c>
      <c r="H171" s="59" t="b">
        <f>IF(EXACT(Tabellenblatt1!Q171, UPPER(justus!P171)), TRUE, FALSE)</f>
        <v>1</v>
      </c>
    </row>
    <row r="172">
      <c r="A172" s="59" t="b">
        <f>IF(EXACT(Tabellenblatt1!J172, UPPER(justus!I172)), TRUE, FALSE)</f>
        <v>1</v>
      </c>
      <c r="B172" s="59" t="b">
        <f>IF(EXACT(Tabellenblatt1!K172, UPPER(justus!J172)), TRUE, FALSE)</f>
        <v>1</v>
      </c>
      <c r="C172" s="59" t="b">
        <f>IF(EXACT(Tabellenblatt1!L172, UPPER(justus!K172)), TRUE, FALSE)</f>
        <v>1</v>
      </c>
      <c r="D172" s="59" t="b">
        <f>IF(EXACT(Tabellenblatt1!M172, UPPER(justus!L172)), TRUE, FALSE)</f>
        <v>1</v>
      </c>
      <c r="E172" s="59" t="b">
        <f>IF(EXACT(Tabellenblatt1!N172, UPPER(justus!M172)), TRUE, FALSE)</f>
        <v>1</v>
      </c>
      <c r="F172" s="59" t="b">
        <f>IF(EXACT(Tabellenblatt1!O172, UPPER(justus!N172)), TRUE, FALSE)</f>
        <v>1</v>
      </c>
      <c r="G172" s="59" t="b">
        <f>IF(EXACT(Tabellenblatt1!P172, UPPER(justus!O172)), TRUE, FALSE)</f>
        <v>1</v>
      </c>
      <c r="H172" s="59" t="b">
        <f>IF(EXACT(Tabellenblatt1!Q172, UPPER(justus!P172)), TRUE, FALSE)</f>
        <v>1</v>
      </c>
    </row>
    <row r="173">
      <c r="A173" s="59" t="b">
        <f>IF(EXACT(Tabellenblatt1!J173, UPPER(justus!I173)), TRUE, FALSE)</f>
        <v>1</v>
      </c>
      <c r="B173" s="59" t="b">
        <f>IF(EXACT(Tabellenblatt1!K173, UPPER(justus!J173)), TRUE, FALSE)</f>
        <v>1</v>
      </c>
      <c r="C173" s="59" t="b">
        <f>IF(EXACT(Tabellenblatt1!L173, UPPER(justus!K173)), TRUE, FALSE)</f>
        <v>1</v>
      </c>
      <c r="D173" s="59" t="b">
        <f>IF(EXACT(Tabellenblatt1!M173, UPPER(justus!L173)), TRUE, FALSE)</f>
        <v>1</v>
      </c>
      <c r="E173" s="59" t="b">
        <f>IF(EXACT(Tabellenblatt1!N173, UPPER(justus!M173)), TRUE, FALSE)</f>
        <v>1</v>
      </c>
      <c r="F173" s="59" t="b">
        <f>IF(EXACT(Tabellenblatt1!O173, UPPER(justus!N173)), TRUE, FALSE)</f>
        <v>1</v>
      </c>
      <c r="G173" s="59" t="b">
        <f>IF(EXACT(Tabellenblatt1!P173, UPPER(justus!O173)), TRUE, FALSE)</f>
        <v>1</v>
      </c>
      <c r="H173" s="59" t="b">
        <f>IF(EXACT(Tabellenblatt1!Q173, UPPER(justus!P173)), TRUE, FALSE)</f>
        <v>1</v>
      </c>
    </row>
    <row r="174">
      <c r="A174" s="59" t="b">
        <f>IF(EXACT(Tabellenblatt1!J174, UPPER(justus!I174)), TRUE, FALSE)</f>
        <v>1</v>
      </c>
      <c r="B174" s="59" t="b">
        <f>IF(EXACT(Tabellenblatt1!K174, UPPER(justus!J174)), TRUE, FALSE)</f>
        <v>1</v>
      </c>
      <c r="C174" s="59" t="b">
        <f>IF(EXACT(Tabellenblatt1!L174, UPPER(justus!K174)), TRUE, FALSE)</f>
        <v>1</v>
      </c>
      <c r="D174" s="59" t="b">
        <f>IF(EXACT(Tabellenblatt1!M174, UPPER(justus!L174)), TRUE, FALSE)</f>
        <v>1</v>
      </c>
      <c r="E174" s="59" t="b">
        <f>IF(EXACT(Tabellenblatt1!N174, UPPER(justus!M174)), TRUE, FALSE)</f>
        <v>1</v>
      </c>
      <c r="F174" s="59" t="b">
        <f>IF(EXACT(Tabellenblatt1!O174, UPPER(justus!N174)), TRUE, FALSE)</f>
        <v>1</v>
      </c>
      <c r="G174" s="59" t="b">
        <f>IF(EXACT(Tabellenblatt1!P174, UPPER(justus!O174)), TRUE, FALSE)</f>
        <v>1</v>
      </c>
      <c r="H174" s="59" t="b">
        <f>IF(EXACT(Tabellenblatt1!Q174, UPPER(justus!P174)), TRUE, FALSE)</f>
        <v>1</v>
      </c>
    </row>
    <row r="175">
      <c r="A175" s="59" t="b">
        <f>IF(EXACT(Tabellenblatt1!J175, UPPER(justus!I175)), TRUE, FALSE)</f>
        <v>1</v>
      </c>
      <c r="B175" s="59" t="b">
        <f>IF(EXACT(Tabellenblatt1!K175, UPPER(justus!J175)), TRUE, FALSE)</f>
        <v>1</v>
      </c>
      <c r="C175" s="59" t="b">
        <f>IF(EXACT(Tabellenblatt1!L175, UPPER(justus!K175)), TRUE, FALSE)</f>
        <v>1</v>
      </c>
      <c r="D175" s="59" t="b">
        <f>IF(EXACT(Tabellenblatt1!M175, UPPER(justus!L175)), TRUE, FALSE)</f>
        <v>1</v>
      </c>
      <c r="E175" s="59" t="b">
        <f>IF(EXACT(Tabellenblatt1!N175, UPPER(justus!M175)), TRUE, FALSE)</f>
        <v>1</v>
      </c>
      <c r="F175" s="59" t="b">
        <f>IF(EXACT(Tabellenblatt1!O175, UPPER(justus!N175)), TRUE, FALSE)</f>
        <v>1</v>
      </c>
      <c r="G175" s="59" t="b">
        <f>IF(EXACT(Tabellenblatt1!P175, UPPER(justus!O175)), TRUE, FALSE)</f>
        <v>1</v>
      </c>
      <c r="H175" s="59" t="b">
        <f>IF(EXACT(Tabellenblatt1!Q175, UPPER(justus!P175)), TRUE, FALSE)</f>
        <v>1</v>
      </c>
    </row>
    <row r="176">
      <c r="A176" s="59" t="b">
        <f>IF(EXACT(Tabellenblatt1!J176, UPPER(justus!I176)), TRUE, FALSE)</f>
        <v>1</v>
      </c>
      <c r="B176" s="59" t="b">
        <f>IF(EXACT(Tabellenblatt1!K176, UPPER(justus!J176)), TRUE, FALSE)</f>
        <v>1</v>
      </c>
      <c r="C176" s="59" t="b">
        <f>IF(EXACT(Tabellenblatt1!L176, UPPER(justus!K176)), TRUE, FALSE)</f>
        <v>1</v>
      </c>
      <c r="D176" s="59" t="b">
        <f>IF(EXACT(Tabellenblatt1!M176, UPPER(justus!L176)), TRUE, FALSE)</f>
        <v>1</v>
      </c>
      <c r="E176" s="59" t="b">
        <f>IF(EXACT(Tabellenblatt1!N176, UPPER(justus!M176)), TRUE, FALSE)</f>
        <v>1</v>
      </c>
      <c r="F176" s="59" t="b">
        <f>IF(EXACT(Tabellenblatt1!O176, UPPER(justus!N176)), TRUE, FALSE)</f>
        <v>1</v>
      </c>
      <c r="G176" s="59" t="b">
        <f>IF(EXACT(Tabellenblatt1!P176, UPPER(justus!O176)), TRUE, FALSE)</f>
        <v>1</v>
      </c>
      <c r="H176" s="59" t="b">
        <f>IF(EXACT(Tabellenblatt1!Q176, UPPER(justus!P176)), TRUE, FALSE)</f>
        <v>1</v>
      </c>
    </row>
    <row r="177">
      <c r="A177" s="59" t="b">
        <f>IF(EXACT(Tabellenblatt1!J177, UPPER(justus!I177)), TRUE, FALSE)</f>
        <v>1</v>
      </c>
      <c r="B177" s="59" t="b">
        <f>IF(EXACT(Tabellenblatt1!K177, UPPER(justus!J177)), TRUE, FALSE)</f>
        <v>1</v>
      </c>
      <c r="C177" s="59" t="b">
        <f>IF(EXACT(Tabellenblatt1!L177, UPPER(justus!K177)), TRUE, FALSE)</f>
        <v>1</v>
      </c>
      <c r="D177" s="59" t="b">
        <f>IF(EXACT(Tabellenblatt1!M177, UPPER(justus!L177)), TRUE, FALSE)</f>
        <v>1</v>
      </c>
      <c r="E177" s="59" t="b">
        <f>IF(EXACT(Tabellenblatt1!N177, UPPER(justus!M177)), TRUE, FALSE)</f>
        <v>1</v>
      </c>
      <c r="F177" s="59" t="b">
        <f>IF(EXACT(Tabellenblatt1!O177, UPPER(justus!N177)), TRUE, FALSE)</f>
        <v>1</v>
      </c>
      <c r="G177" s="59" t="b">
        <f>IF(EXACT(Tabellenblatt1!P177, UPPER(justus!O177)), TRUE, FALSE)</f>
        <v>1</v>
      </c>
      <c r="H177" s="59" t="b">
        <f>IF(EXACT(Tabellenblatt1!Q177, UPPER(justus!P177)), TRUE, FALSE)</f>
        <v>1</v>
      </c>
    </row>
    <row r="178">
      <c r="A178" s="59" t="b">
        <f>IF(EXACT(Tabellenblatt1!J178, UPPER(justus!I178)), TRUE, FALSE)</f>
        <v>1</v>
      </c>
      <c r="B178" s="59" t="b">
        <f>IF(EXACT(Tabellenblatt1!K178, UPPER(justus!J178)), TRUE, FALSE)</f>
        <v>1</v>
      </c>
      <c r="C178" s="59" t="b">
        <f>IF(EXACT(Tabellenblatt1!L178, UPPER(justus!K178)), TRUE, FALSE)</f>
        <v>1</v>
      </c>
      <c r="D178" s="59" t="b">
        <f>IF(EXACT(Tabellenblatt1!M178, UPPER(justus!L178)), TRUE, FALSE)</f>
        <v>1</v>
      </c>
      <c r="E178" s="59" t="b">
        <f>IF(EXACT(Tabellenblatt1!N178, UPPER(justus!M178)), TRUE, FALSE)</f>
        <v>1</v>
      </c>
      <c r="F178" s="59" t="b">
        <f>IF(EXACT(Tabellenblatt1!O178, UPPER(justus!N178)), TRUE, FALSE)</f>
        <v>1</v>
      </c>
      <c r="G178" s="59" t="b">
        <f>IF(EXACT(Tabellenblatt1!P178, UPPER(justus!O178)), TRUE, FALSE)</f>
        <v>1</v>
      </c>
      <c r="H178" s="59" t="b">
        <f>IF(EXACT(Tabellenblatt1!Q178, UPPER(justus!P178)), TRUE, FALSE)</f>
        <v>1</v>
      </c>
    </row>
    <row r="179">
      <c r="A179" s="59" t="b">
        <f>IF(EXACT(Tabellenblatt1!J179, UPPER(justus!I179)), TRUE, FALSE)</f>
        <v>1</v>
      </c>
      <c r="B179" s="59" t="b">
        <f>IF(EXACT(Tabellenblatt1!K179, UPPER(justus!J179)), TRUE, FALSE)</f>
        <v>1</v>
      </c>
      <c r="C179" s="59" t="b">
        <f>IF(EXACT(Tabellenblatt1!L179, UPPER(justus!K179)), TRUE, FALSE)</f>
        <v>1</v>
      </c>
      <c r="D179" s="59" t="b">
        <f>IF(EXACT(Tabellenblatt1!M179, UPPER(justus!L179)), TRUE, FALSE)</f>
        <v>1</v>
      </c>
      <c r="E179" s="59" t="b">
        <f>IF(EXACT(Tabellenblatt1!N179, UPPER(justus!M179)), TRUE, FALSE)</f>
        <v>1</v>
      </c>
      <c r="F179" s="59" t="b">
        <f>IF(EXACT(Tabellenblatt1!O179, UPPER(justus!N179)), TRUE, FALSE)</f>
        <v>1</v>
      </c>
      <c r="G179" s="59" t="b">
        <f>IF(EXACT(Tabellenblatt1!P179, UPPER(justus!O179)), TRUE, FALSE)</f>
        <v>1</v>
      </c>
      <c r="H179" s="59" t="b">
        <f>IF(EXACT(Tabellenblatt1!Q179, UPPER(justus!P179)), TRUE, FALSE)</f>
        <v>1</v>
      </c>
    </row>
    <row r="180">
      <c r="A180" s="59" t="b">
        <f>IF(EXACT(Tabellenblatt1!J180, UPPER(justus!I180)), TRUE, FALSE)</f>
        <v>1</v>
      </c>
      <c r="B180" s="59" t="b">
        <f>IF(EXACT(Tabellenblatt1!K180, UPPER(justus!J180)), TRUE, FALSE)</f>
        <v>1</v>
      </c>
      <c r="C180" s="59" t="b">
        <f>IF(EXACT(Tabellenblatt1!L180, UPPER(justus!K180)), TRUE, FALSE)</f>
        <v>1</v>
      </c>
      <c r="D180" s="59" t="b">
        <f>IF(EXACT(Tabellenblatt1!M180, UPPER(justus!L180)), TRUE, FALSE)</f>
        <v>1</v>
      </c>
      <c r="E180" s="59" t="b">
        <f>IF(EXACT(Tabellenblatt1!N180, UPPER(justus!M180)), TRUE, FALSE)</f>
        <v>1</v>
      </c>
      <c r="F180" s="59" t="b">
        <f>IF(EXACT(Tabellenblatt1!O180, UPPER(justus!N180)), TRUE, FALSE)</f>
        <v>1</v>
      </c>
      <c r="G180" s="59" t="b">
        <f>IF(EXACT(Tabellenblatt1!P180, UPPER(justus!O180)), TRUE, FALSE)</f>
        <v>1</v>
      </c>
      <c r="H180" s="59" t="b">
        <f>IF(EXACT(Tabellenblatt1!Q180, UPPER(justus!P180)), TRUE, FALSE)</f>
        <v>1</v>
      </c>
    </row>
    <row r="181">
      <c r="A181" s="59" t="b">
        <f>IF(EXACT(Tabellenblatt1!J181, UPPER(justus!I181)), TRUE, FALSE)</f>
        <v>1</v>
      </c>
      <c r="B181" s="59" t="b">
        <f>IF(EXACT(Tabellenblatt1!K181, UPPER(justus!J181)), TRUE, FALSE)</f>
        <v>1</v>
      </c>
      <c r="C181" s="59" t="b">
        <f>IF(EXACT(Tabellenblatt1!L181, UPPER(justus!K181)), TRUE, FALSE)</f>
        <v>1</v>
      </c>
      <c r="D181" s="59" t="b">
        <f>IF(EXACT(Tabellenblatt1!M181, UPPER(justus!L181)), TRUE, FALSE)</f>
        <v>1</v>
      </c>
      <c r="E181" s="59" t="b">
        <f>IF(EXACT(Tabellenblatt1!N181, UPPER(justus!M181)), TRUE, FALSE)</f>
        <v>1</v>
      </c>
      <c r="F181" s="59" t="b">
        <f>IF(EXACT(Tabellenblatt1!O181, UPPER(justus!N181)), TRUE, FALSE)</f>
        <v>1</v>
      </c>
      <c r="G181" s="59" t="b">
        <f>IF(EXACT(Tabellenblatt1!P181, UPPER(justus!O181)), TRUE, FALSE)</f>
        <v>1</v>
      </c>
      <c r="H181" s="59" t="b">
        <f>IF(EXACT(Tabellenblatt1!Q181, UPPER(justus!P181)), TRUE, FALSE)</f>
        <v>1</v>
      </c>
    </row>
    <row r="182">
      <c r="A182" s="59" t="b">
        <f>IF(EXACT(Tabellenblatt1!J182, UPPER(justus!I182)), TRUE, FALSE)</f>
        <v>1</v>
      </c>
      <c r="B182" s="59" t="b">
        <f>IF(EXACT(Tabellenblatt1!K182, UPPER(justus!J182)), TRUE, FALSE)</f>
        <v>1</v>
      </c>
      <c r="C182" s="59" t="b">
        <f>IF(EXACT(Tabellenblatt1!L182, UPPER(justus!K182)), TRUE, FALSE)</f>
        <v>1</v>
      </c>
      <c r="D182" s="59" t="b">
        <f>IF(EXACT(Tabellenblatt1!M182, UPPER(justus!L182)), TRUE, FALSE)</f>
        <v>1</v>
      </c>
      <c r="E182" s="59" t="b">
        <f>IF(EXACT(Tabellenblatt1!N182, UPPER(justus!M182)), TRUE, FALSE)</f>
        <v>1</v>
      </c>
      <c r="F182" s="59" t="b">
        <f>IF(EXACT(Tabellenblatt1!O182, UPPER(justus!N182)), TRUE, FALSE)</f>
        <v>1</v>
      </c>
      <c r="G182" s="59" t="b">
        <f>IF(EXACT(Tabellenblatt1!P182, UPPER(justus!O182)), TRUE, FALSE)</f>
        <v>1</v>
      </c>
      <c r="H182" s="59" t="b">
        <f>IF(EXACT(Tabellenblatt1!Q182, UPPER(justus!P182)), TRUE, FALSE)</f>
        <v>1</v>
      </c>
    </row>
    <row r="183">
      <c r="A183" s="59" t="b">
        <f>IF(EXACT(Tabellenblatt1!J183, UPPER(justus!I183)), TRUE, FALSE)</f>
        <v>1</v>
      </c>
      <c r="B183" s="59" t="b">
        <f>IF(EXACT(Tabellenblatt1!K183, UPPER(justus!J183)), TRUE, FALSE)</f>
        <v>1</v>
      </c>
      <c r="C183" s="59" t="b">
        <f>IF(EXACT(Tabellenblatt1!L183, UPPER(justus!K183)), TRUE, FALSE)</f>
        <v>1</v>
      </c>
      <c r="D183" s="59" t="b">
        <f>IF(EXACT(Tabellenblatt1!M183, UPPER(justus!L183)), TRUE, FALSE)</f>
        <v>1</v>
      </c>
      <c r="E183" s="59" t="b">
        <f>IF(EXACT(Tabellenblatt1!N183, UPPER(justus!M183)), TRUE, FALSE)</f>
        <v>1</v>
      </c>
      <c r="F183" s="59" t="b">
        <f>IF(EXACT(Tabellenblatt1!O183, UPPER(justus!N183)), TRUE, FALSE)</f>
        <v>1</v>
      </c>
      <c r="G183" s="59" t="b">
        <f>IF(EXACT(Tabellenblatt1!P183, UPPER(justus!O183)), TRUE, FALSE)</f>
        <v>1</v>
      </c>
      <c r="H183" s="59" t="b">
        <f>IF(EXACT(Tabellenblatt1!Q183, UPPER(justus!P183)), TRUE, FALSE)</f>
        <v>1</v>
      </c>
    </row>
    <row r="184">
      <c r="A184" s="59" t="b">
        <f>IF(EXACT(Tabellenblatt1!J184, UPPER(justus!I184)), TRUE, FALSE)</f>
        <v>1</v>
      </c>
      <c r="B184" s="59" t="b">
        <f>IF(EXACT(Tabellenblatt1!K184, UPPER(justus!J184)), TRUE, FALSE)</f>
        <v>1</v>
      </c>
      <c r="C184" s="59" t="b">
        <f>IF(EXACT(Tabellenblatt1!L184, UPPER(justus!K184)), TRUE, FALSE)</f>
        <v>1</v>
      </c>
      <c r="D184" s="59" t="b">
        <f>IF(EXACT(Tabellenblatt1!M184, UPPER(justus!L184)), TRUE, FALSE)</f>
        <v>1</v>
      </c>
      <c r="E184" s="59" t="b">
        <f>IF(EXACT(Tabellenblatt1!N184, UPPER(justus!M184)), TRUE, FALSE)</f>
        <v>1</v>
      </c>
      <c r="F184" s="59" t="b">
        <f>IF(EXACT(Tabellenblatt1!O184, UPPER(justus!N184)), TRUE, FALSE)</f>
        <v>1</v>
      </c>
      <c r="G184" s="59" t="b">
        <f>IF(EXACT(Tabellenblatt1!P184, UPPER(justus!O184)), TRUE, FALSE)</f>
        <v>1</v>
      </c>
      <c r="H184" s="59" t="b">
        <f>IF(EXACT(Tabellenblatt1!Q184, UPPER(justus!P184)), TRUE, FALSE)</f>
        <v>1</v>
      </c>
    </row>
    <row r="185">
      <c r="A185" s="59" t="b">
        <f>IF(EXACT(Tabellenblatt1!J185, UPPER(justus!I185)), TRUE, FALSE)</f>
        <v>1</v>
      </c>
      <c r="B185" s="60" t="b">
        <f>IF(EXACT(Tabellenblatt1!K185, UPPER(justus!J185)), TRUE, FALSE)</f>
        <v>1</v>
      </c>
      <c r="C185" s="60" t="b">
        <f>IF(EXACT(Tabellenblatt1!L185, UPPER(justus!K185)), TRUE, FALSE)</f>
        <v>1</v>
      </c>
      <c r="D185" s="60" t="b">
        <f>IF(EXACT(Tabellenblatt1!M185, UPPER(justus!L185)), TRUE, FALSE)</f>
        <v>1</v>
      </c>
      <c r="E185" s="60" t="b">
        <f>IF(EXACT(Tabellenblatt1!N185, UPPER(justus!M185)), TRUE, FALSE)</f>
        <v>1</v>
      </c>
      <c r="F185" s="60" t="b">
        <f>IF(EXACT(Tabellenblatt1!O185, UPPER(justus!N185)), TRUE, FALSE)</f>
        <v>1</v>
      </c>
      <c r="G185" s="60" t="b">
        <f>IF(EXACT(Tabellenblatt1!P185, UPPER(justus!O185)), TRUE, FALSE)</f>
        <v>1</v>
      </c>
      <c r="H185" s="60" t="b">
        <f>IF(EXACT(Tabellenblatt1!Q185, UPPER(justus!P185)), TRUE, FALSE)</f>
        <v>1</v>
      </c>
    </row>
    <row r="186">
      <c r="A186" s="59" t="b">
        <f>IF(EXACT(Tabellenblatt1!J186, UPPER(justus!I186)), TRUE, FALSE)</f>
        <v>1</v>
      </c>
      <c r="B186" s="59" t="b">
        <f>IF(EXACT(Tabellenblatt1!K186, UPPER(justus!J186)), TRUE, FALSE)</f>
        <v>1</v>
      </c>
      <c r="C186" s="59" t="b">
        <f>IF(EXACT(Tabellenblatt1!L186, UPPER(justus!K186)), TRUE, FALSE)</f>
        <v>1</v>
      </c>
      <c r="D186" s="59" t="b">
        <f>IF(EXACT(Tabellenblatt1!M186, UPPER(justus!L186)), TRUE, FALSE)</f>
        <v>1</v>
      </c>
      <c r="E186" s="59" t="b">
        <f>IF(EXACT(Tabellenblatt1!N186, UPPER(justus!M186)), TRUE, FALSE)</f>
        <v>1</v>
      </c>
      <c r="F186" s="59" t="b">
        <f>IF(EXACT(Tabellenblatt1!O186, UPPER(justus!N186)), TRUE, FALSE)</f>
        <v>1</v>
      </c>
      <c r="G186" s="59" t="b">
        <f>IF(EXACT(Tabellenblatt1!P186, UPPER(justus!O186)), TRUE, FALSE)</f>
        <v>1</v>
      </c>
      <c r="H186" s="59" t="b">
        <f>IF(EXACT(Tabellenblatt1!Q186, UPPER(justus!P186)), TRUE, FALSE)</f>
        <v>1</v>
      </c>
    </row>
    <row r="187">
      <c r="A187" s="59" t="b">
        <f>IF(EXACT(Tabellenblatt1!J187, UPPER(justus!I187)), TRUE, FALSE)</f>
        <v>1</v>
      </c>
      <c r="B187" s="59" t="b">
        <f>IF(EXACT(Tabellenblatt1!K187, UPPER(justus!J187)), TRUE, FALSE)</f>
        <v>1</v>
      </c>
      <c r="C187" s="59" t="b">
        <f>IF(EXACT(Tabellenblatt1!L187, UPPER(justus!K187)), TRUE, FALSE)</f>
        <v>1</v>
      </c>
      <c r="D187" s="59" t="b">
        <f>IF(EXACT(Tabellenblatt1!M187, UPPER(justus!L187)), TRUE, FALSE)</f>
        <v>1</v>
      </c>
      <c r="E187" s="59" t="b">
        <f>IF(EXACT(Tabellenblatt1!N187, UPPER(justus!M187)), TRUE, FALSE)</f>
        <v>1</v>
      </c>
      <c r="F187" s="59" t="b">
        <f>IF(EXACT(Tabellenblatt1!O187, UPPER(justus!N187)), TRUE, FALSE)</f>
        <v>1</v>
      </c>
      <c r="G187" s="59" t="b">
        <f>IF(EXACT(Tabellenblatt1!P187, UPPER(justus!O187)), TRUE, FALSE)</f>
        <v>1</v>
      </c>
      <c r="H187" s="59" t="b">
        <f>IF(EXACT(Tabellenblatt1!Q187, UPPER(justus!P187)), TRUE, FALSE)</f>
        <v>1</v>
      </c>
    </row>
    <row r="188">
      <c r="A188" s="59"/>
      <c r="B188" s="59"/>
      <c r="C188" s="59"/>
      <c r="D188" s="59"/>
      <c r="E188" s="59"/>
      <c r="F188" s="59"/>
      <c r="G188" s="59"/>
      <c r="H188" s="59"/>
    </row>
    <row r="189">
      <c r="A189" s="59"/>
      <c r="B189" s="59"/>
      <c r="C189" s="59"/>
      <c r="D189" s="59"/>
      <c r="E189" s="59"/>
      <c r="F189" s="59"/>
      <c r="G189" s="59"/>
      <c r="H189" s="59"/>
    </row>
    <row r="190">
      <c r="A190" s="59"/>
      <c r="B190" s="59"/>
      <c r="C190" s="59"/>
      <c r="D190" s="59"/>
      <c r="E190" s="59"/>
      <c r="F190" s="59"/>
      <c r="G190" s="59"/>
      <c r="H190" s="59"/>
    </row>
    <row r="191">
      <c r="A191" s="59"/>
      <c r="B191" s="59"/>
      <c r="C191" s="59"/>
      <c r="D191" s="59"/>
      <c r="E191" s="59"/>
      <c r="F191" s="59"/>
      <c r="G191" s="59"/>
      <c r="H191" s="59"/>
    </row>
    <row r="192">
      <c r="A192" s="59"/>
      <c r="B192" s="59"/>
      <c r="C192" s="59"/>
      <c r="D192" s="59"/>
      <c r="E192" s="59"/>
      <c r="F192" s="59"/>
      <c r="G192" s="59"/>
      <c r="H192" s="59"/>
    </row>
    <row r="193">
      <c r="A193" s="59"/>
      <c r="B193" s="59"/>
      <c r="C193" s="59"/>
      <c r="D193" s="59"/>
      <c r="E193" s="59"/>
      <c r="F193" s="59"/>
      <c r="G193" s="59"/>
      <c r="H193" s="59"/>
    </row>
    <row r="194">
      <c r="A194" s="59"/>
      <c r="B194" s="59"/>
      <c r="C194" s="59"/>
      <c r="D194" s="59"/>
      <c r="E194" s="59"/>
      <c r="F194" s="59"/>
      <c r="G194" s="59"/>
      <c r="H194" s="59"/>
    </row>
    <row r="195">
      <c r="A195" s="59"/>
      <c r="B195" s="59"/>
      <c r="C195" s="59"/>
      <c r="D195" s="59"/>
      <c r="E195" s="59"/>
      <c r="F195" s="59"/>
      <c r="G195" s="59"/>
      <c r="H195" s="59"/>
    </row>
    <row r="196">
      <c r="A196" s="59"/>
      <c r="B196" s="59"/>
      <c r="C196" s="59"/>
      <c r="D196" s="59"/>
      <c r="E196" s="59"/>
      <c r="F196" s="59"/>
      <c r="G196" s="59"/>
      <c r="H196" s="59"/>
    </row>
    <row r="197">
      <c r="A197" s="59"/>
      <c r="B197" s="59"/>
      <c r="C197" s="59"/>
      <c r="D197" s="59"/>
      <c r="E197" s="59"/>
      <c r="F197" s="59"/>
      <c r="G197" s="59"/>
      <c r="H197" s="59"/>
    </row>
    <row r="198">
      <c r="A198" s="59"/>
      <c r="B198" s="59"/>
      <c r="C198" s="59"/>
      <c r="D198" s="59"/>
      <c r="E198" s="59"/>
      <c r="F198" s="59"/>
      <c r="G198" s="59"/>
      <c r="H198" s="59"/>
    </row>
    <row r="199">
      <c r="A199" s="59"/>
      <c r="B199" s="59"/>
      <c r="C199" s="59"/>
      <c r="D199" s="59"/>
      <c r="E199" s="59"/>
      <c r="F199" s="59"/>
      <c r="G199" s="59"/>
      <c r="H199" s="59"/>
    </row>
    <row r="200">
      <c r="A200" s="59"/>
      <c r="B200" s="59"/>
      <c r="C200" s="59"/>
      <c r="D200" s="59"/>
      <c r="E200" s="59"/>
      <c r="F200" s="59"/>
      <c r="G200" s="59"/>
      <c r="H200" s="59"/>
    </row>
    <row r="201">
      <c r="A201" s="59"/>
      <c r="B201" s="59"/>
      <c r="C201" s="59"/>
      <c r="D201" s="59"/>
      <c r="E201" s="59"/>
      <c r="F201" s="59"/>
      <c r="G201" s="59"/>
      <c r="H201" s="59"/>
    </row>
    <row r="202">
      <c r="A202" s="59"/>
      <c r="B202" s="59"/>
      <c r="C202" s="59"/>
      <c r="D202" s="59"/>
      <c r="E202" s="59"/>
      <c r="F202" s="59"/>
      <c r="G202" s="59"/>
      <c r="H202" s="59"/>
    </row>
    <row r="203">
      <c r="A203" s="59"/>
      <c r="B203" s="59"/>
      <c r="C203" s="59"/>
      <c r="D203" s="59"/>
      <c r="E203" s="59"/>
      <c r="F203" s="59"/>
      <c r="G203" s="59"/>
      <c r="H203" s="59"/>
    </row>
    <row r="204">
      <c r="A204" s="59"/>
      <c r="B204" s="59"/>
      <c r="C204" s="59"/>
      <c r="D204" s="59"/>
      <c r="E204" s="59"/>
      <c r="F204" s="59"/>
      <c r="G204" s="59"/>
      <c r="H204" s="59"/>
    </row>
    <row r="205">
      <c r="A205" s="59"/>
      <c r="B205" s="59"/>
      <c r="C205" s="59"/>
      <c r="D205" s="59"/>
      <c r="E205" s="59"/>
      <c r="F205" s="59"/>
      <c r="G205" s="59"/>
      <c r="H205" s="59"/>
    </row>
    <row r="206">
      <c r="A206" s="59"/>
      <c r="B206" s="59"/>
      <c r="C206" s="59"/>
      <c r="D206" s="59"/>
      <c r="E206" s="59"/>
      <c r="F206" s="59"/>
      <c r="G206" s="59"/>
      <c r="H206" s="59"/>
    </row>
    <row r="207">
      <c r="A207" s="59"/>
      <c r="B207" s="59"/>
      <c r="C207" s="59"/>
      <c r="D207" s="59"/>
      <c r="E207" s="59"/>
      <c r="F207" s="59"/>
      <c r="G207" s="59"/>
      <c r="H207" s="59"/>
    </row>
    <row r="208">
      <c r="A208" s="59"/>
      <c r="B208" s="59"/>
      <c r="C208" s="59"/>
      <c r="D208" s="59"/>
      <c r="E208" s="59"/>
      <c r="F208" s="59"/>
      <c r="G208" s="59"/>
      <c r="H208" s="59"/>
    </row>
    <row r="209">
      <c r="A209" s="59"/>
      <c r="B209" s="59"/>
      <c r="C209" s="59"/>
      <c r="D209" s="59"/>
      <c r="E209" s="59"/>
      <c r="F209" s="59"/>
      <c r="G209" s="59"/>
      <c r="H209" s="59"/>
    </row>
    <row r="210">
      <c r="A210" s="59"/>
      <c r="B210" s="59"/>
      <c r="C210" s="59"/>
      <c r="D210" s="59"/>
      <c r="E210" s="59"/>
      <c r="F210" s="59"/>
      <c r="G210" s="59"/>
      <c r="H210" s="59"/>
    </row>
    <row r="211">
      <c r="A211" s="59"/>
      <c r="B211" s="59"/>
      <c r="C211" s="59"/>
      <c r="D211" s="59"/>
      <c r="E211" s="59"/>
      <c r="F211" s="59"/>
      <c r="G211" s="59"/>
      <c r="H211" s="59"/>
    </row>
    <row r="212">
      <c r="A212" s="59"/>
      <c r="B212" s="59"/>
      <c r="C212" s="59"/>
      <c r="D212" s="59"/>
      <c r="E212" s="59"/>
      <c r="F212" s="59"/>
      <c r="G212" s="59"/>
      <c r="H212" s="59"/>
    </row>
    <row r="213">
      <c r="A213" s="59"/>
      <c r="B213" s="59"/>
      <c r="C213" s="59"/>
      <c r="D213" s="59"/>
      <c r="E213" s="59"/>
      <c r="F213" s="59"/>
      <c r="G213" s="59"/>
      <c r="H213" s="59"/>
    </row>
    <row r="214">
      <c r="A214" s="59"/>
      <c r="B214" s="59"/>
      <c r="C214" s="59"/>
      <c r="D214" s="59"/>
      <c r="E214" s="59"/>
      <c r="F214" s="59"/>
      <c r="G214" s="59"/>
      <c r="H214" s="59"/>
    </row>
    <row r="215">
      <c r="A215" s="59"/>
      <c r="B215" s="59"/>
      <c r="C215" s="59"/>
      <c r="D215" s="59"/>
      <c r="E215" s="59"/>
      <c r="F215" s="59"/>
      <c r="G215" s="59"/>
      <c r="H215" s="59"/>
    </row>
    <row r="216">
      <c r="A216" s="59"/>
      <c r="B216" s="59"/>
      <c r="C216" s="59"/>
      <c r="D216" s="59"/>
      <c r="E216" s="59"/>
      <c r="F216" s="59"/>
      <c r="G216" s="59"/>
      <c r="H216" s="59"/>
    </row>
    <row r="217">
      <c r="A217" s="59"/>
      <c r="B217" s="59"/>
      <c r="C217" s="59"/>
      <c r="D217" s="59"/>
      <c r="E217" s="59"/>
      <c r="F217" s="59"/>
      <c r="G217" s="59"/>
      <c r="H217" s="59"/>
    </row>
    <row r="218">
      <c r="A218" s="59"/>
      <c r="B218" s="59"/>
      <c r="C218" s="59"/>
      <c r="D218" s="59"/>
      <c r="E218" s="59"/>
      <c r="F218" s="59"/>
      <c r="G218" s="59"/>
      <c r="H218" s="59"/>
    </row>
    <row r="219">
      <c r="A219" s="59"/>
      <c r="B219" s="59"/>
      <c r="C219" s="59"/>
      <c r="D219" s="59"/>
      <c r="E219" s="59"/>
      <c r="F219" s="59"/>
      <c r="G219" s="59"/>
      <c r="H219" s="59"/>
    </row>
    <row r="220">
      <c r="A220" s="59"/>
      <c r="B220" s="59"/>
      <c r="C220" s="59"/>
      <c r="D220" s="59"/>
      <c r="E220" s="59"/>
      <c r="F220" s="59"/>
      <c r="G220" s="59"/>
      <c r="H220" s="59"/>
    </row>
    <row r="221">
      <c r="A221" s="59"/>
      <c r="B221" s="59"/>
      <c r="C221" s="59"/>
      <c r="D221" s="59"/>
      <c r="E221" s="59"/>
      <c r="F221" s="59"/>
      <c r="G221" s="59"/>
      <c r="H221" s="59"/>
    </row>
    <row r="222">
      <c r="A222" s="59"/>
      <c r="B222" s="59"/>
      <c r="C222" s="59"/>
      <c r="D222" s="59"/>
      <c r="E222" s="59"/>
      <c r="F222" s="59"/>
      <c r="G222" s="59"/>
      <c r="H222" s="59"/>
    </row>
    <row r="223">
      <c r="A223" s="59"/>
      <c r="B223" s="59"/>
      <c r="C223" s="59"/>
      <c r="D223" s="59"/>
      <c r="E223" s="59"/>
      <c r="F223" s="59"/>
      <c r="G223" s="59"/>
      <c r="H223" s="59"/>
    </row>
    <row r="224">
      <c r="A224" s="59"/>
      <c r="B224" s="59"/>
      <c r="C224" s="59"/>
      <c r="D224" s="59"/>
      <c r="E224" s="59"/>
      <c r="F224" s="59"/>
      <c r="G224" s="59"/>
      <c r="H224" s="59"/>
    </row>
    <row r="225">
      <c r="A225" s="59"/>
      <c r="B225" s="59"/>
      <c r="C225" s="59"/>
      <c r="D225" s="59"/>
      <c r="E225" s="59"/>
      <c r="F225" s="59"/>
      <c r="G225" s="59"/>
      <c r="H225" s="59"/>
    </row>
    <row r="226">
      <c r="A226" s="59"/>
      <c r="B226" s="59"/>
      <c r="C226" s="59"/>
      <c r="D226" s="59"/>
      <c r="E226" s="59"/>
      <c r="F226" s="59"/>
      <c r="G226" s="59"/>
      <c r="H226" s="59"/>
    </row>
    <row r="227">
      <c r="A227" s="59"/>
      <c r="B227" s="59"/>
      <c r="C227" s="59"/>
      <c r="D227" s="59"/>
      <c r="E227" s="59"/>
      <c r="F227" s="59"/>
      <c r="G227" s="59"/>
      <c r="H227" s="59"/>
    </row>
    <row r="228">
      <c r="A228" s="59"/>
      <c r="B228" s="59"/>
      <c r="C228" s="59"/>
      <c r="D228" s="59"/>
      <c r="E228" s="59"/>
      <c r="F228" s="59"/>
      <c r="G228" s="59"/>
      <c r="H228" s="59"/>
    </row>
    <row r="229">
      <c r="A229" s="59"/>
      <c r="B229" s="59"/>
      <c r="C229" s="59"/>
      <c r="D229" s="59"/>
      <c r="E229" s="59"/>
      <c r="F229" s="59"/>
      <c r="G229" s="59"/>
      <c r="H229" s="59"/>
    </row>
    <row r="230">
      <c r="A230" s="59"/>
      <c r="B230" s="59"/>
      <c r="C230" s="59"/>
      <c r="D230" s="59"/>
      <c r="E230" s="59"/>
      <c r="F230" s="59"/>
      <c r="G230" s="59"/>
      <c r="H230" s="59"/>
    </row>
    <row r="231">
      <c r="A231" s="59"/>
      <c r="B231" s="59"/>
      <c r="C231" s="59"/>
      <c r="D231" s="59"/>
      <c r="E231" s="59"/>
      <c r="F231" s="59"/>
      <c r="G231" s="59"/>
      <c r="H231" s="59"/>
    </row>
    <row r="232">
      <c r="A232" s="59"/>
      <c r="B232" s="59"/>
      <c r="C232" s="59"/>
      <c r="D232" s="59"/>
      <c r="E232" s="59"/>
      <c r="F232" s="59"/>
      <c r="G232" s="59"/>
      <c r="H232" s="59"/>
    </row>
    <row r="233">
      <c r="A233" s="59"/>
      <c r="B233" s="59"/>
      <c r="C233" s="59"/>
      <c r="D233" s="59"/>
      <c r="E233" s="59"/>
      <c r="F233" s="59"/>
      <c r="G233" s="59"/>
      <c r="H233" s="59"/>
    </row>
    <row r="234">
      <c r="A234" s="59"/>
      <c r="B234" s="59"/>
      <c r="C234" s="59"/>
      <c r="D234" s="59"/>
      <c r="E234" s="59"/>
      <c r="F234" s="59"/>
      <c r="G234" s="59"/>
      <c r="H234" s="59"/>
    </row>
    <row r="235">
      <c r="A235" s="59"/>
      <c r="B235" s="59"/>
      <c r="C235" s="59"/>
      <c r="D235" s="59"/>
      <c r="E235" s="59"/>
      <c r="F235" s="59"/>
      <c r="G235" s="59"/>
      <c r="H235" s="59"/>
    </row>
    <row r="236">
      <c r="A236" s="59"/>
      <c r="B236" s="59"/>
      <c r="C236" s="59"/>
      <c r="D236" s="59"/>
      <c r="E236" s="59"/>
      <c r="F236" s="59"/>
      <c r="G236" s="59"/>
      <c r="H236" s="59"/>
    </row>
    <row r="237">
      <c r="A237" s="59"/>
      <c r="B237" s="59"/>
      <c r="C237" s="59"/>
      <c r="D237" s="59"/>
      <c r="E237" s="59"/>
      <c r="F237" s="59"/>
      <c r="G237" s="59"/>
      <c r="H237" s="59"/>
    </row>
    <row r="238">
      <c r="A238" s="59"/>
      <c r="B238" s="59"/>
      <c r="C238" s="59"/>
      <c r="D238" s="59"/>
      <c r="E238" s="59"/>
      <c r="F238" s="59"/>
      <c r="G238" s="59"/>
      <c r="H238" s="59"/>
    </row>
    <row r="239">
      <c r="A239" s="59"/>
      <c r="B239" s="59"/>
      <c r="C239" s="59"/>
      <c r="D239" s="59"/>
      <c r="E239" s="59"/>
      <c r="F239" s="59"/>
      <c r="G239" s="59"/>
      <c r="H239" s="59"/>
    </row>
    <row r="240">
      <c r="A240" s="59"/>
      <c r="B240" s="59"/>
      <c r="C240" s="59"/>
      <c r="D240" s="59"/>
      <c r="E240" s="59"/>
      <c r="F240" s="59"/>
      <c r="G240" s="59"/>
      <c r="H240" s="59"/>
    </row>
    <row r="241">
      <c r="A241" s="59"/>
      <c r="B241" s="59"/>
      <c r="C241" s="59"/>
      <c r="D241" s="59"/>
      <c r="E241" s="59"/>
      <c r="F241" s="59"/>
      <c r="G241" s="59"/>
      <c r="H241" s="59"/>
    </row>
    <row r="242">
      <c r="A242" s="59"/>
      <c r="B242" s="59"/>
      <c r="C242" s="59"/>
      <c r="D242" s="59"/>
      <c r="E242" s="59"/>
      <c r="F242" s="59"/>
      <c r="G242" s="59"/>
      <c r="H242" s="59"/>
    </row>
    <row r="243">
      <c r="A243" s="59"/>
      <c r="B243" s="59"/>
      <c r="C243" s="59"/>
      <c r="D243" s="59"/>
      <c r="E243" s="59"/>
      <c r="F243" s="59"/>
      <c r="G243" s="59"/>
      <c r="H243" s="59"/>
    </row>
    <row r="244">
      <c r="A244" s="59"/>
      <c r="B244" s="59"/>
      <c r="C244" s="59"/>
      <c r="D244" s="59"/>
      <c r="E244" s="59"/>
      <c r="F244" s="59"/>
      <c r="G244" s="59"/>
      <c r="H244" s="59"/>
    </row>
    <row r="245">
      <c r="A245" s="59"/>
      <c r="B245" s="59"/>
      <c r="C245" s="59"/>
      <c r="D245" s="59"/>
      <c r="E245" s="59"/>
      <c r="F245" s="59"/>
      <c r="G245" s="59"/>
      <c r="H245" s="59"/>
    </row>
    <row r="246">
      <c r="A246" s="59"/>
      <c r="B246" s="59"/>
      <c r="C246" s="59"/>
      <c r="D246" s="59"/>
      <c r="E246" s="59"/>
      <c r="F246" s="59"/>
      <c r="G246" s="59"/>
      <c r="H246" s="59"/>
    </row>
    <row r="247">
      <c r="A247" s="59"/>
      <c r="B247" s="59"/>
      <c r="C247" s="59"/>
      <c r="D247" s="59"/>
      <c r="E247" s="59"/>
      <c r="F247" s="59"/>
      <c r="G247" s="59"/>
      <c r="H247" s="59"/>
    </row>
    <row r="248">
      <c r="A248" s="59"/>
      <c r="B248" s="59"/>
      <c r="C248" s="59"/>
      <c r="D248" s="59"/>
      <c r="E248" s="59"/>
      <c r="F248" s="59"/>
      <c r="G248" s="59"/>
      <c r="H248" s="59"/>
    </row>
    <row r="249">
      <c r="A249" s="59"/>
      <c r="B249" s="59"/>
      <c r="C249" s="59"/>
      <c r="D249" s="59"/>
      <c r="E249" s="59"/>
      <c r="F249" s="59"/>
      <c r="G249" s="59"/>
      <c r="H249" s="59"/>
    </row>
    <row r="250">
      <c r="A250" s="59"/>
      <c r="B250" s="59"/>
      <c r="C250" s="59"/>
      <c r="D250" s="59"/>
      <c r="E250" s="59"/>
      <c r="F250" s="59"/>
      <c r="G250" s="59"/>
      <c r="H250" s="59"/>
    </row>
    <row r="251">
      <c r="A251" s="59"/>
      <c r="B251" s="59"/>
      <c r="C251" s="59"/>
      <c r="D251" s="59"/>
      <c r="E251" s="59"/>
      <c r="F251" s="59"/>
      <c r="G251" s="59"/>
      <c r="H251" s="59"/>
    </row>
    <row r="252">
      <c r="A252" s="59"/>
      <c r="B252" s="59"/>
      <c r="C252" s="59"/>
      <c r="D252" s="59"/>
      <c r="E252" s="59"/>
      <c r="F252" s="59"/>
      <c r="G252" s="59"/>
      <c r="H252" s="59"/>
    </row>
    <row r="253">
      <c r="A253" s="59"/>
      <c r="B253" s="59"/>
      <c r="C253" s="59"/>
      <c r="D253" s="59"/>
      <c r="E253" s="59"/>
      <c r="F253" s="59"/>
      <c r="G253" s="59"/>
      <c r="H253" s="59"/>
    </row>
    <row r="254">
      <c r="A254" s="59"/>
      <c r="B254" s="59"/>
      <c r="C254" s="59"/>
      <c r="D254" s="59"/>
      <c r="E254" s="59"/>
      <c r="F254" s="59"/>
      <c r="G254" s="59"/>
      <c r="H254" s="59"/>
    </row>
    <row r="255">
      <c r="A255" s="59"/>
      <c r="B255" s="59"/>
      <c r="C255" s="59"/>
      <c r="D255" s="59"/>
      <c r="E255" s="59"/>
      <c r="F255" s="59"/>
      <c r="G255" s="59"/>
      <c r="H255" s="59"/>
    </row>
    <row r="256">
      <c r="A256" s="59"/>
      <c r="B256" s="59"/>
      <c r="C256" s="59"/>
      <c r="D256" s="59"/>
      <c r="E256" s="59"/>
      <c r="F256" s="59"/>
      <c r="G256" s="59"/>
      <c r="H256" s="59"/>
    </row>
    <row r="257">
      <c r="A257" s="59"/>
      <c r="B257" s="59"/>
      <c r="C257" s="59"/>
      <c r="D257" s="59"/>
      <c r="E257" s="59"/>
      <c r="F257" s="59"/>
      <c r="G257" s="59"/>
      <c r="H257" s="59"/>
    </row>
    <row r="258">
      <c r="A258" s="59"/>
      <c r="B258" s="59"/>
      <c r="C258" s="59"/>
      <c r="D258" s="59"/>
      <c r="E258" s="59"/>
      <c r="F258" s="59"/>
      <c r="G258" s="59"/>
      <c r="H258" s="59"/>
    </row>
    <row r="259">
      <c r="A259" s="59"/>
      <c r="B259" s="59"/>
      <c r="C259" s="59"/>
      <c r="D259" s="59"/>
      <c r="E259" s="59"/>
      <c r="F259" s="59"/>
      <c r="G259" s="59"/>
      <c r="H259" s="59"/>
    </row>
    <row r="260">
      <c r="A260" s="59"/>
      <c r="B260" s="59"/>
      <c r="C260" s="59"/>
      <c r="D260" s="59"/>
      <c r="E260" s="59"/>
      <c r="F260" s="59"/>
      <c r="G260" s="59"/>
      <c r="H260" s="59"/>
    </row>
    <row r="261">
      <c r="A261" s="59"/>
      <c r="B261" s="59"/>
      <c r="C261" s="59"/>
      <c r="D261" s="59"/>
      <c r="E261" s="59"/>
      <c r="F261" s="59"/>
      <c r="G261" s="59"/>
      <c r="H261" s="59"/>
    </row>
    <row r="262">
      <c r="A262" s="59"/>
      <c r="B262" s="59"/>
      <c r="C262" s="59"/>
      <c r="D262" s="59"/>
      <c r="E262" s="59"/>
      <c r="F262" s="59"/>
      <c r="G262" s="59"/>
      <c r="H262" s="59"/>
    </row>
    <row r="263">
      <c r="A263" s="59"/>
      <c r="B263" s="59"/>
      <c r="C263" s="59"/>
      <c r="D263" s="59"/>
      <c r="E263" s="59"/>
      <c r="F263" s="59"/>
      <c r="G263" s="59"/>
      <c r="H263" s="59"/>
    </row>
    <row r="264">
      <c r="A264" s="59"/>
      <c r="B264" s="59"/>
      <c r="C264" s="59"/>
      <c r="D264" s="59"/>
      <c r="E264" s="59"/>
      <c r="F264" s="59"/>
      <c r="G264" s="59"/>
      <c r="H264" s="59"/>
    </row>
    <row r="265">
      <c r="A265" s="59"/>
      <c r="B265" s="59"/>
      <c r="C265" s="59"/>
      <c r="D265" s="59"/>
      <c r="E265" s="59"/>
      <c r="F265" s="59"/>
      <c r="G265" s="59"/>
      <c r="H265" s="59"/>
    </row>
    <row r="266">
      <c r="A266" s="59"/>
      <c r="B266" s="59"/>
      <c r="C266" s="59"/>
      <c r="D266" s="59"/>
      <c r="E266" s="59"/>
      <c r="F266" s="59"/>
      <c r="G266" s="59"/>
      <c r="H266" s="59"/>
    </row>
    <row r="267">
      <c r="A267" s="59"/>
      <c r="B267" s="59"/>
      <c r="C267" s="59"/>
      <c r="D267" s="59"/>
      <c r="E267" s="59"/>
      <c r="F267" s="59"/>
      <c r="G267" s="59"/>
      <c r="H267" s="59"/>
    </row>
    <row r="268">
      <c r="A268" s="59"/>
      <c r="B268" s="59"/>
      <c r="C268" s="59"/>
      <c r="D268" s="59"/>
      <c r="E268" s="59"/>
      <c r="F268" s="59"/>
      <c r="G268" s="59"/>
      <c r="H268" s="59"/>
    </row>
    <row r="269">
      <c r="A269" s="59"/>
      <c r="B269" s="59"/>
      <c r="C269" s="59"/>
      <c r="D269" s="59"/>
      <c r="E269" s="59"/>
      <c r="F269" s="59"/>
      <c r="G269" s="59"/>
      <c r="H269" s="59"/>
    </row>
    <row r="270">
      <c r="A270" s="59"/>
      <c r="B270" s="59"/>
      <c r="C270" s="59"/>
      <c r="D270" s="59"/>
      <c r="E270" s="59"/>
      <c r="F270" s="59"/>
      <c r="G270" s="59"/>
      <c r="H270" s="59"/>
    </row>
    <row r="271">
      <c r="A271" s="59"/>
      <c r="B271" s="59"/>
      <c r="C271" s="59"/>
      <c r="D271" s="59"/>
      <c r="E271" s="59"/>
      <c r="F271" s="59"/>
      <c r="G271" s="59"/>
      <c r="H271" s="59"/>
    </row>
    <row r="272">
      <c r="A272" s="59"/>
      <c r="B272" s="59"/>
      <c r="C272" s="59"/>
      <c r="D272" s="59"/>
      <c r="E272" s="59"/>
      <c r="F272" s="59"/>
      <c r="G272" s="59"/>
      <c r="H272" s="59"/>
    </row>
    <row r="273">
      <c r="A273" s="59"/>
      <c r="B273" s="59"/>
      <c r="C273" s="59"/>
      <c r="D273" s="59"/>
      <c r="E273" s="59"/>
      <c r="F273" s="59"/>
      <c r="G273" s="59"/>
      <c r="H273" s="59"/>
    </row>
    <row r="274">
      <c r="A274" s="59"/>
      <c r="B274" s="59"/>
      <c r="C274" s="59"/>
      <c r="D274" s="59"/>
      <c r="E274" s="59"/>
      <c r="F274" s="59"/>
      <c r="G274" s="59"/>
      <c r="H274" s="59"/>
    </row>
    <row r="275">
      <c r="A275" s="59"/>
      <c r="B275" s="59"/>
      <c r="C275" s="59"/>
      <c r="D275" s="59"/>
      <c r="E275" s="59"/>
      <c r="F275" s="59"/>
      <c r="G275" s="59"/>
      <c r="H275" s="59"/>
    </row>
    <row r="276">
      <c r="A276" s="59"/>
      <c r="B276" s="59"/>
      <c r="C276" s="59"/>
      <c r="D276" s="59"/>
      <c r="E276" s="59"/>
      <c r="F276" s="59"/>
      <c r="G276" s="59"/>
      <c r="H276" s="59"/>
    </row>
    <row r="277">
      <c r="A277" s="59"/>
      <c r="B277" s="59"/>
      <c r="C277" s="59"/>
      <c r="D277" s="59"/>
      <c r="E277" s="59"/>
      <c r="F277" s="59"/>
      <c r="G277" s="59"/>
      <c r="H277" s="59"/>
    </row>
    <row r="278">
      <c r="A278" s="59"/>
      <c r="B278" s="59"/>
      <c r="C278" s="59"/>
      <c r="D278" s="59"/>
      <c r="E278" s="59"/>
      <c r="F278" s="59"/>
      <c r="G278" s="59"/>
      <c r="H278" s="59"/>
    </row>
    <row r="279">
      <c r="A279" s="59"/>
      <c r="B279" s="59"/>
      <c r="C279" s="59"/>
      <c r="D279" s="59"/>
      <c r="E279" s="59"/>
      <c r="F279" s="59"/>
      <c r="G279" s="59"/>
      <c r="H279" s="59"/>
    </row>
    <row r="280">
      <c r="A280" s="59"/>
      <c r="B280" s="59"/>
      <c r="C280" s="59"/>
      <c r="D280" s="59"/>
      <c r="E280" s="59"/>
      <c r="F280" s="59"/>
      <c r="G280" s="59"/>
      <c r="H280" s="59"/>
    </row>
    <row r="281">
      <c r="A281" s="59"/>
      <c r="B281" s="59"/>
      <c r="C281" s="59"/>
      <c r="D281" s="59"/>
      <c r="E281" s="59"/>
      <c r="F281" s="59"/>
      <c r="G281" s="59"/>
      <c r="H281" s="59"/>
    </row>
    <row r="282">
      <c r="A282" s="59"/>
      <c r="B282" s="59"/>
      <c r="C282" s="59"/>
      <c r="D282" s="59"/>
      <c r="E282" s="59"/>
      <c r="F282" s="59"/>
      <c r="G282" s="59"/>
      <c r="H282" s="59"/>
    </row>
    <row r="283">
      <c r="A283" s="59"/>
      <c r="B283" s="59"/>
      <c r="C283" s="59"/>
      <c r="D283" s="59"/>
      <c r="E283" s="59"/>
      <c r="F283" s="59"/>
      <c r="G283" s="59"/>
      <c r="H283" s="59"/>
    </row>
    <row r="284">
      <c r="A284" s="59"/>
      <c r="B284" s="59"/>
      <c r="C284" s="59"/>
      <c r="D284" s="59"/>
      <c r="E284" s="59"/>
      <c r="F284" s="59"/>
      <c r="G284" s="59"/>
      <c r="H284" s="59"/>
    </row>
    <row r="285">
      <c r="A285" s="59"/>
      <c r="B285" s="59"/>
      <c r="C285" s="59"/>
      <c r="D285" s="59"/>
      <c r="E285" s="59"/>
      <c r="F285" s="59"/>
      <c r="G285" s="59"/>
      <c r="H285" s="59"/>
    </row>
    <row r="286">
      <c r="A286" s="59"/>
      <c r="B286" s="59"/>
      <c r="C286" s="59"/>
      <c r="D286" s="59"/>
      <c r="E286" s="59"/>
      <c r="F286" s="59"/>
      <c r="G286" s="59"/>
      <c r="H286" s="59"/>
    </row>
    <row r="287">
      <c r="A287" s="59"/>
      <c r="B287" s="59"/>
      <c r="C287" s="59"/>
      <c r="D287" s="59"/>
      <c r="E287" s="59"/>
      <c r="F287" s="59"/>
      <c r="G287" s="59"/>
      <c r="H287" s="59"/>
    </row>
    <row r="288">
      <c r="A288" s="59"/>
      <c r="B288" s="59"/>
      <c r="C288" s="59"/>
      <c r="D288" s="59"/>
      <c r="E288" s="59"/>
      <c r="F288" s="59"/>
      <c r="G288" s="59"/>
      <c r="H288" s="59"/>
    </row>
    <row r="289">
      <c r="A289" s="59"/>
      <c r="B289" s="59"/>
      <c r="C289" s="59"/>
      <c r="D289" s="59"/>
      <c r="E289" s="59"/>
      <c r="F289" s="59"/>
      <c r="G289" s="59"/>
      <c r="H289" s="59"/>
    </row>
    <row r="290">
      <c r="A290" s="59"/>
      <c r="B290" s="59"/>
      <c r="C290" s="59"/>
      <c r="D290" s="59"/>
      <c r="E290" s="59"/>
      <c r="F290" s="59"/>
      <c r="G290" s="59"/>
      <c r="H290" s="59"/>
    </row>
    <row r="291">
      <c r="A291" s="59"/>
      <c r="B291" s="59"/>
      <c r="C291" s="59"/>
      <c r="D291" s="59"/>
      <c r="E291" s="59"/>
      <c r="F291" s="59"/>
      <c r="G291" s="59"/>
      <c r="H291" s="59"/>
    </row>
    <row r="292">
      <c r="A292" s="59"/>
      <c r="B292" s="59"/>
      <c r="C292" s="59"/>
      <c r="D292" s="59"/>
      <c r="E292" s="59"/>
      <c r="F292" s="59"/>
      <c r="G292" s="59"/>
      <c r="H292" s="59"/>
    </row>
    <row r="293">
      <c r="A293" s="59"/>
      <c r="B293" s="59"/>
      <c r="C293" s="59"/>
      <c r="D293" s="59"/>
      <c r="E293" s="59"/>
      <c r="F293" s="59"/>
      <c r="G293" s="59"/>
      <c r="H293" s="59"/>
    </row>
    <row r="294">
      <c r="A294" s="59"/>
      <c r="B294" s="59"/>
      <c r="C294" s="59"/>
      <c r="D294" s="59"/>
      <c r="E294" s="59"/>
      <c r="F294" s="59"/>
      <c r="G294" s="59"/>
      <c r="H294" s="59"/>
    </row>
    <row r="295">
      <c r="A295" s="59"/>
      <c r="B295" s="59"/>
      <c r="C295" s="59"/>
      <c r="D295" s="59"/>
      <c r="E295" s="59"/>
      <c r="F295" s="59"/>
      <c r="G295" s="59"/>
      <c r="H295" s="59"/>
    </row>
    <row r="296">
      <c r="A296" s="59"/>
      <c r="B296" s="59"/>
      <c r="C296" s="59"/>
      <c r="D296" s="59"/>
      <c r="E296" s="59"/>
      <c r="F296" s="59"/>
      <c r="G296" s="59"/>
      <c r="H296" s="59"/>
    </row>
    <row r="297">
      <c r="A297" s="59"/>
      <c r="B297" s="59"/>
      <c r="C297" s="59"/>
      <c r="D297" s="59"/>
      <c r="E297" s="59"/>
      <c r="F297" s="59"/>
      <c r="G297" s="59"/>
      <c r="H297" s="59"/>
    </row>
    <row r="298">
      <c r="A298" s="59"/>
      <c r="B298" s="59"/>
      <c r="C298" s="59"/>
      <c r="D298" s="59"/>
      <c r="E298" s="59"/>
      <c r="F298" s="59"/>
      <c r="G298" s="59"/>
      <c r="H298" s="59"/>
    </row>
    <row r="299">
      <c r="A299" s="59"/>
      <c r="B299" s="59"/>
      <c r="C299" s="59"/>
      <c r="D299" s="59"/>
      <c r="E299" s="59"/>
      <c r="F299" s="59"/>
      <c r="G299" s="59"/>
      <c r="H299" s="59"/>
    </row>
    <row r="300">
      <c r="A300" s="59"/>
      <c r="B300" s="59"/>
      <c r="C300" s="59"/>
      <c r="D300" s="59"/>
      <c r="E300" s="59"/>
      <c r="F300" s="59"/>
      <c r="G300" s="59"/>
      <c r="H300" s="59"/>
    </row>
    <row r="301">
      <c r="A301" s="59"/>
      <c r="B301" s="59"/>
      <c r="C301" s="59"/>
      <c r="D301" s="59"/>
      <c r="E301" s="59"/>
      <c r="F301" s="59"/>
      <c r="G301" s="59"/>
      <c r="H301" s="59"/>
    </row>
    <row r="302">
      <c r="A302" s="59"/>
      <c r="B302" s="59"/>
      <c r="C302" s="59"/>
      <c r="D302" s="59"/>
      <c r="E302" s="59"/>
      <c r="F302" s="59"/>
      <c r="G302" s="59"/>
      <c r="H302" s="59"/>
    </row>
    <row r="303">
      <c r="A303" s="59"/>
      <c r="B303" s="59"/>
      <c r="C303" s="59"/>
      <c r="D303" s="59"/>
      <c r="E303" s="59"/>
      <c r="F303" s="59"/>
      <c r="G303" s="59"/>
      <c r="H303" s="59"/>
    </row>
    <row r="304">
      <c r="A304" s="59"/>
      <c r="B304" s="59"/>
      <c r="C304" s="59"/>
      <c r="D304" s="59"/>
      <c r="E304" s="59"/>
      <c r="F304" s="59"/>
      <c r="G304" s="59"/>
      <c r="H304" s="59"/>
    </row>
    <row r="305">
      <c r="A305" s="59"/>
      <c r="B305" s="59"/>
      <c r="C305" s="59"/>
      <c r="D305" s="59"/>
      <c r="E305" s="59"/>
      <c r="F305" s="59"/>
      <c r="G305" s="59"/>
      <c r="H305" s="59"/>
    </row>
    <row r="306">
      <c r="A306" s="59"/>
      <c r="B306" s="59"/>
      <c r="C306" s="59"/>
      <c r="D306" s="59"/>
      <c r="E306" s="59"/>
      <c r="F306" s="59"/>
      <c r="G306" s="59"/>
      <c r="H306" s="59"/>
    </row>
    <row r="307">
      <c r="A307" s="59"/>
      <c r="B307" s="59"/>
      <c r="C307" s="59"/>
      <c r="D307" s="59"/>
      <c r="E307" s="59"/>
      <c r="F307" s="59"/>
      <c r="G307" s="59"/>
      <c r="H307" s="59"/>
    </row>
    <row r="308">
      <c r="A308" s="59"/>
      <c r="B308" s="59"/>
      <c r="C308" s="59"/>
      <c r="D308" s="59"/>
      <c r="E308" s="59"/>
      <c r="F308" s="59"/>
      <c r="G308" s="59"/>
      <c r="H308" s="59"/>
    </row>
    <row r="309">
      <c r="A309" s="59"/>
      <c r="B309" s="59"/>
      <c r="C309" s="59"/>
      <c r="D309" s="59"/>
      <c r="E309" s="59"/>
      <c r="F309" s="59"/>
      <c r="G309" s="59"/>
      <c r="H309" s="59"/>
    </row>
    <row r="310">
      <c r="A310" s="59"/>
      <c r="B310" s="59"/>
      <c r="C310" s="59"/>
      <c r="D310" s="59"/>
      <c r="E310" s="59"/>
      <c r="F310" s="59"/>
      <c r="G310" s="59"/>
      <c r="H310" s="59"/>
    </row>
    <row r="311">
      <c r="A311" s="59"/>
      <c r="B311" s="59"/>
      <c r="C311" s="59"/>
      <c r="D311" s="59"/>
      <c r="E311" s="59"/>
      <c r="F311" s="59"/>
      <c r="G311" s="59"/>
      <c r="H311" s="59"/>
    </row>
    <row r="312">
      <c r="A312" s="59"/>
      <c r="B312" s="59"/>
      <c r="C312" s="59"/>
      <c r="D312" s="59"/>
      <c r="E312" s="59"/>
      <c r="F312" s="59"/>
      <c r="G312" s="59"/>
      <c r="H312" s="59"/>
    </row>
    <row r="313">
      <c r="A313" s="59"/>
      <c r="B313" s="59"/>
      <c r="C313" s="59"/>
      <c r="D313" s="59"/>
      <c r="E313" s="59"/>
      <c r="F313" s="59"/>
      <c r="G313" s="59"/>
      <c r="H313" s="59"/>
    </row>
    <row r="314">
      <c r="A314" s="59"/>
      <c r="B314" s="59"/>
      <c r="C314" s="59"/>
      <c r="D314" s="59"/>
      <c r="E314" s="59"/>
      <c r="F314" s="59"/>
      <c r="G314" s="59"/>
      <c r="H314" s="59"/>
    </row>
    <row r="315">
      <c r="A315" s="59"/>
      <c r="B315" s="59"/>
      <c r="C315" s="59"/>
      <c r="D315" s="59"/>
      <c r="E315" s="59"/>
      <c r="F315" s="59"/>
      <c r="G315" s="59"/>
      <c r="H315" s="59"/>
    </row>
    <row r="316">
      <c r="A316" s="59"/>
      <c r="B316" s="59"/>
      <c r="C316" s="59"/>
      <c r="D316" s="59"/>
      <c r="E316" s="59"/>
      <c r="F316" s="59"/>
      <c r="G316" s="59"/>
      <c r="H316" s="59"/>
    </row>
    <row r="317">
      <c r="A317" s="59"/>
      <c r="B317" s="59"/>
      <c r="C317" s="59"/>
      <c r="D317" s="59"/>
      <c r="E317" s="59"/>
      <c r="F317" s="59"/>
      <c r="G317" s="59"/>
      <c r="H317" s="59"/>
    </row>
    <row r="318">
      <c r="A318" s="59"/>
      <c r="B318" s="59"/>
      <c r="C318" s="59"/>
      <c r="D318" s="59"/>
      <c r="E318" s="59"/>
      <c r="F318" s="59"/>
      <c r="G318" s="59"/>
      <c r="H318" s="59"/>
    </row>
    <row r="319">
      <c r="A319" s="59"/>
      <c r="B319" s="59"/>
      <c r="C319" s="59"/>
      <c r="D319" s="59"/>
      <c r="E319" s="59"/>
      <c r="F319" s="59"/>
      <c r="G319" s="59"/>
      <c r="H319" s="59"/>
    </row>
    <row r="320">
      <c r="A320" s="59"/>
      <c r="B320" s="59"/>
      <c r="C320" s="59"/>
      <c r="D320" s="59"/>
      <c r="E320" s="59"/>
      <c r="F320" s="59"/>
      <c r="G320" s="59"/>
      <c r="H320" s="59"/>
    </row>
    <row r="321">
      <c r="A321" s="59"/>
      <c r="B321" s="59"/>
      <c r="C321" s="59"/>
      <c r="D321" s="59"/>
      <c r="E321" s="59"/>
      <c r="F321" s="59"/>
      <c r="G321" s="59"/>
      <c r="H321" s="59"/>
    </row>
    <row r="322">
      <c r="A322" s="59"/>
      <c r="B322" s="59"/>
      <c r="C322" s="59"/>
      <c r="D322" s="59"/>
      <c r="E322" s="59"/>
      <c r="F322" s="59"/>
      <c r="G322" s="59"/>
      <c r="H322" s="59"/>
    </row>
    <row r="323">
      <c r="A323" s="59"/>
      <c r="B323" s="59"/>
      <c r="C323" s="59"/>
      <c r="D323" s="59"/>
      <c r="E323" s="59"/>
      <c r="F323" s="59"/>
      <c r="G323" s="59"/>
      <c r="H323" s="59"/>
    </row>
    <row r="324">
      <c r="A324" s="59"/>
      <c r="B324" s="59"/>
      <c r="C324" s="59"/>
      <c r="D324" s="59"/>
      <c r="E324" s="59"/>
      <c r="F324" s="59"/>
      <c r="G324" s="59"/>
      <c r="H324" s="59"/>
    </row>
    <row r="325">
      <c r="A325" s="59"/>
      <c r="B325" s="59"/>
      <c r="C325" s="59"/>
      <c r="D325" s="59"/>
      <c r="E325" s="59"/>
      <c r="F325" s="59"/>
      <c r="G325" s="59"/>
      <c r="H325" s="59"/>
    </row>
    <row r="326">
      <c r="A326" s="59"/>
      <c r="B326" s="59"/>
      <c r="C326" s="59"/>
      <c r="D326" s="59"/>
      <c r="E326" s="59"/>
      <c r="F326" s="59"/>
      <c r="G326" s="59"/>
      <c r="H326" s="59"/>
    </row>
    <row r="327">
      <c r="A327" s="59"/>
      <c r="B327" s="59"/>
      <c r="C327" s="59"/>
      <c r="D327" s="59"/>
      <c r="E327" s="59"/>
      <c r="F327" s="59"/>
      <c r="G327" s="59"/>
      <c r="H327" s="59"/>
    </row>
    <row r="328">
      <c r="A328" s="59"/>
      <c r="B328" s="59"/>
      <c r="C328" s="59"/>
      <c r="D328" s="59"/>
      <c r="E328" s="59"/>
      <c r="F328" s="59"/>
      <c r="G328" s="59"/>
      <c r="H328" s="59"/>
    </row>
    <row r="329">
      <c r="A329" s="59"/>
      <c r="B329" s="59"/>
      <c r="C329" s="59"/>
      <c r="D329" s="59"/>
      <c r="E329" s="59"/>
      <c r="F329" s="59"/>
      <c r="G329" s="59"/>
      <c r="H329" s="59"/>
    </row>
    <row r="330">
      <c r="A330" s="59"/>
      <c r="B330" s="59"/>
      <c r="C330" s="59"/>
      <c r="D330" s="59"/>
      <c r="E330" s="59"/>
      <c r="F330" s="59"/>
      <c r="G330" s="59"/>
      <c r="H330" s="59"/>
    </row>
    <row r="331">
      <c r="A331" s="59"/>
      <c r="B331" s="59"/>
      <c r="C331" s="59"/>
      <c r="D331" s="59"/>
      <c r="E331" s="59"/>
      <c r="F331" s="59"/>
      <c r="G331" s="59"/>
      <c r="H331" s="59"/>
    </row>
    <row r="332">
      <c r="A332" s="59"/>
      <c r="B332" s="59"/>
      <c r="C332" s="59"/>
      <c r="D332" s="59"/>
      <c r="E332" s="59"/>
      <c r="F332" s="59"/>
      <c r="G332" s="59"/>
      <c r="H332" s="59"/>
    </row>
    <row r="333">
      <c r="A333" s="59"/>
      <c r="B333" s="59"/>
      <c r="C333" s="59"/>
      <c r="D333" s="59"/>
      <c r="E333" s="59"/>
      <c r="F333" s="59"/>
      <c r="G333" s="59"/>
      <c r="H333" s="59"/>
    </row>
    <row r="334">
      <c r="A334" s="59"/>
      <c r="B334" s="59"/>
      <c r="C334" s="59"/>
      <c r="D334" s="59"/>
      <c r="E334" s="59"/>
      <c r="F334" s="59"/>
      <c r="G334" s="59"/>
      <c r="H334" s="59"/>
    </row>
    <row r="335">
      <c r="A335" s="59"/>
      <c r="B335" s="59"/>
      <c r="C335" s="59"/>
      <c r="D335" s="59"/>
      <c r="E335" s="59"/>
      <c r="F335" s="59"/>
      <c r="G335" s="59"/>
      <c r="H335" s="59"/>
    </row>
    <row r="336">
      <c r="A336" s="59"/>
      <c r="B336" s="59"/>
      <c r="C336" s="59"/>
      <c r="D336" s="59"/>
      <c r="E336" s="59"/>
      <c r="F336" s="59"/>
      <c r="G336" s="59"/>
      <c r="H336" s="59"/>
    </row>
    <row r="337">
      <c r="A337" s="59"/>
      <c r="B337" s="59"/>
      <c r="C337" s="59"/>
      <c r="D337" s="59"/>
      <c r="E337" s="59"/>
      <c r="F337" s="59"/>
      <c r="G337" s="59"/>
      <c r="H337" s="59"/>
    </row>
    <row r="338">
      <c r="A338" s="59"/>
      <c r="B338" s="59"/>
      <c r="C338" s="59"/>
      <c r="D338" s="59"/>
      <c r="E338" s="59"/>
      <c r="F338" s="59"/>
      <c r="G338" s="59"/>
      <c r="H338" s="59"/>
    </row>
    <row r="339">
      <c r="A339" s="59"/>
      <c r="B339" s="59"/>
      <c r="C339" s="59"/>
      <c r="D339" s="59"/>
      <c r="E339" s="59"/>
      <c r="F339" s="59"/>
      <c r="G339" s="59"/>
      <c r="H339" s="59"/>
    </row>
    <row r="340">
      <c r="A340" s="59"/>
      <c r="B340" s="59"/>
      <c r="C340" s="59"/>
      <c r="D340" s="59"/>
      <c r="E340" s="59"/>
      <c r="F340" s="59"/>
      <c r="G340" s="59"/>
      <c r="H340" s="59"/>
    </row>
    <row r="341">
      <c r="A341" s="59"/>
      <c r="B341" s="59"/>
      <c r="C341" s="59"/>
      <c r="D341" s="59"/>
      <c r="E341" s="59"/>
      <c r="F341" s="59"/>
      <c r="G341" s="59"/>
      <c r="H341" s="59"/>
    </row>
    <row r="342">
      <c r="A342" s="59"/>
      <c r="B342" s="59"/>
      <c r="C342" s="59"/>
      <c r="D342" s="59"/>
      <c r="E342" s="59"/>
      <c r="F342" s="59"/>
      <c r="G342" s="59"/>
      <c r="H342" s="59"/>
    </row>
    <row r="343">
      <c r="A343" s="59"/>
      <c r="B343" s="59"/>
      <c r="C343" s="59"/>
      <c r="D343" s="59"/>
      <c r="E343" s="59"/>
      <c r="F343" s="59"/>
      <c r="G343" s="59"/>
      <c r="H343" s="59"/>
    </row>
    <row r="344">
      <c r="A344" s="59"/>
      <c r="B344" s="59"/>
      <c r="C344" s="59"/>
      <c r="D344" s="59"/>
      <c r="E344" s="59"/>
      <c r="F344" s="59"/>
      <c r="G344" s="59"/>
      <c r="H344" s="59"/>
    </row>
    <row r="345">
      <c r="A345" s="59"/>
      <c r="B345" s="59"/>
      <c r="C345" s="59"/>
      <c r="D345" s="59"/>
      <c r="E345" s="59"/>
      <c r="F345" s="59"/>
      <c r="G345" s="59"/>
      <c r="H345" s="59"/>
    </row>
    <row r="346">
      <c r="A346" s="59"/>
      <c r="B346" s="59"/>
      <c r="C346" s="59"/>
      <c r="D346" s="59"/>
      <c r="E346" s="59"/>
      <c r="F346" s="59"/>
      <c r="G346" s="59"/>
      <c r="H346" s="59"/>
    </row>
    <row r="347">
      <c r="A347" s="59"/>
      <c r="B347" s="59"/>
      <c r="C347" s="59"/>
      <c r="D347" s="59"/>
      <c r="E347" s="59"/>
      <c r="F347" s="59"/>
      <c r="G347" s="59"/>
      <c r="H347" s="59"/>
    </row>
    <row r="348">
      <c r="A348" s="59"/>
      <c r="B348" s="59"/>
      <c r="C348" s="59"/>
      <c r="D348" s="59"/>
      <c r="E348" s="59"/>
      <c r="F348" s="59"/>
      <c r="G348" s="59"/>
      <c r="H348" s="59"/>
    </row>
    <row r="349">
      <c r="A349" s="59"/>
      <c r="B349" s="59"/>
      <c r="C349" s="59"/>
      <c r="D349" s="59"/>
      <c r="E349" s="59"/>
      <c r="F349" s="59"/>
      <c r="G349" s="59"/>
      <c r="H349" s="59"/>
    </row>
    <row r="350">
      <c r="A350" s="59"/>
      <c r="B350" s="59"/>
      <c r="C350" s="59"/>
      <c r="D350" s="59"/>
      <c r="E350" s="59"/>
      <c r="F350" s="59"/>
      <c r="G350" s="59"/>
      <c r="H350" s="59"/>
    </row>
    <row r="351">
      <c r="A351" s="59"/>
      <c r="B351" s="59"/>
      <c r="C351" s="59"/>
      <c r="D351" s="59"/>
      <c r="E351" s="59"/>
      <c r="F351" s="59"/>
      <c r="G351" s="59"/>
      <c r="H351" s="59"/>
    </row>
    <row r="352">
      <c r="A352" s="59"/>
      <c r="B352" s="59"/>
      <c r="C352" s="59"/>
      <c r="D352" s="59"/>
      <c r="E352" s="59"/>
      <c r="F352" s="59"/>
      <c r="G352" s="59"/>
      <c r="H352" s="59"/>
    </row>
    <row r="353">
      <c r="A353" s="59"/>
      <c r="B353" s="59"/>
      <c r="C353" s="59"/>
      <c r="D353" s="59"/>
      <c r="E353" s="59"/>
      <c r="F353" s="59"/>
      <c r="G353" s="59"/>
      <c r="H353" s="59"/>
    </row>
    <row r="354">
      <c r="A354" s="59"/>
      <c r="B354" s="59"/>
      <c r="C354" s="59"/>
      <c r="D354" s="59"/>
      <c r="E354" s="59"/>
      <c r="F354" s="59"/>
      <c r="G354" s="59"/>
      <c r="H354" s="59"/>
    </row>
    <row r="355">
      <c r="A355" s="59"/>
      <c r="B355" s="59"/>
      <c r="C355" s="59"/>
      <c r="D355" s="59"/>
      <c r="E355" s="59"/>
      <c r="F355" s="59"/>
      <c r="G355" s="59"/>
      <c r="H355" s="59"/>
    </row>
    <row r="356">
      <c r="A356" s="59"/>
      <c r="B356" s="59"/>
      <c r="C356" s="59"/>
      <c r="D356" s="59"/>
      <c r="E356" s="59"/>
      <c r="F356" s="59"/>
      <c r="G356" s="59"/>
      <c r="H356" s="59"/>
    </row>
    <row r="357">
      <c r="A357" s="59"/>
      <c r="B357" s="59"/>
      <c r="C357" s="59"/>
      <c r="D357" s="59"/>
      <c r="E357" s="59"/>
      <c r="F357" s="59"/>
      <c r="G357" s="59"/>
      <c r="H357" s="59"/>
    </row>
    <row r="358">
      <c r="A358" s="59"/>
      <c r="B358" s="59"/>
      <c r="C358" s="59"/>
      <c r="D358" s="59"/>
      <c r="E358" s="59"/>
      <c r="F358" s="59"/>
      <c r="G358" s="59"/>
      <c r="H358" s="59"/>
    </row>
    <row r="359">
      <c r="A359" s="59"/>
      <c r="B359" s="59"/>
      <c r="C359" s="59"/>
      <c r="D359" s="59"/>
      <c r="E359" s="59"/>
      <c r="F359" s="59"/>
      <c r="G359" s="59"/>
      <c r="H359" s="59"/>
    </row>
    <row r="360">
      <c r="A360" s="59"/>
      <c r="B360" s="59"/>
      <c r="C360" s="59"/>
      <c r="D360" s="59"/>
      <c r="E360" s="59"/>
      <c r="F360" s="59"/>
      <c r="G360" s="59"/>
      <c r="H360" s="59"/>
    </row>
    <row r="361">
      <c r="A361" s="59"/>
      <c r="B361" s="59"/>
      <c r="C361" s="59"/>
      <c r="D361" s="59"/>
      <c r="E361" s="59"/>
      <c r="F361" s="59"/>
      <c r="G361" s="59"/>
      <c r="H361" s="59"/>
    </row>
    <row r="362">
      <c r="A362" s="59"/>
      <c r="B362" s="59"/>
      <c r="C362" s="59"/>
      <c r="D362" s="59"/>
      <c r="E362" s="59"/>
      <c r="F362" s="59"/>
      <c r="G362" s="59"/>
      <c r="H362" s="59"/>
    </row>
    <row r="363">
      <c r="A363" s="59"/>
      <c r="B363" s="59"/>
      <c r="C363" s="59"/>
      <c r="D363" s="59"/>
      <c r="E363" s="59"/>
      <c r="F363" s="59"/>
      <c r="G363" s="59"/>
      <c r="H363" s="59"/>
    </row>
    <row r="364">
      <c r="A364" s="59"/>
      <c r="B364" s="59"/>
      <c r="C364" s="59"/>
      <c r="D364" s="59"/>
      <c r="E364" s="59"/>
      <c r="F364" s="59"/>
      <c r="G364" s="59"/>
      <c r="H364" s="59"/>
    </row>
    <row r="365">
      <c r="A365" s="59"/>
      <c r="B365" s="59"/>
      <c r="C365" s="59"/>
      <c r="D365" s="59"/>
      <c r="E365" s="59"/>
      <c r="F365" s="59"/>
      <c r="G365" s="59"/>
      <c r="H365" s="59"/>
    </row>
    <row r="366">
      <c r="A366" s="59"/>
      <c r="B366" s="59"/>
      <c r="C366" s="59"/>
      <c r="D366" s="59"/>
      <c r="E366" s="59"/>
      <c r="F366" s="59"/>
      <c r="G366" s="59"/>
      <c r="H366" s="59"/>
    </row>
    <row r="367">
      <c r="A367" s="59"/>
      <c r="B367" s="59"/>
      <c r="C367" s="59"/>
      <c r="D367" s="59"/>
      <c r="E367" s="59"/>
      <c r="F367" s="59"/>
      <c r="G367" s="59"/>
      <c r="H367" s="59"/>
    </row>
    <row r="368">
      <c r="A368" s="59"/>
      <c r="B368" s="59"/>
      <c r="C368" s="59"/>
      <c r="D368" s="59"/>
      <c r="E368" s="59"/>
      <c r="F368" s="59"/>
      <c r="G368" s="59"/>
      <c r="H368" s="59"/>
    </row>
    <row r="369">
      <c r="A369" s="59"/>
      <c r="B369" s="59"/>
      <c r="C369" s="59"/>
      <c r="D369" s="59"/>
      <c r="E369" s="59"/>
      <c r="F369" s="59"/>
      <c r="G369" s="59"/>
      <c r="H369" s="59"/>
    </row>
    <row r="370">
      <c r="A370" s="59"/>
      <c r="B370" s="59"/>
      <c r="C370" s="59"/>
      <c r="D370" s="59"/>
      <c r="E370" s="59"/>
      <c r="F370" s="59"/>
      <c r="G370" s="59"/>
      <c r="H370" s="59"/>
    </row>
    <row r="371">
      <c r="A371" s="59"/>
      <c r="B371" s="59"/>
      <c r="C371" s="59"/>
      <c r="D371" s="59"/>
      <c r="E371" s="59"/>
      <c r="F371" s="59"/>
      <c r="G371" s="59"/>
      <c r="H371" s="59"/>
    </row>
    <row r="372">
      <c r="A372" s="59"/>
      <c r="B372" s="59"/>
      <c r="C372" s="59"/>
      <c r="D372" s="59"/>
      <c r="E372" s="59"/>
      <c r="F372" s="59"/>
      <c r="G372" s="59"/>
      <c r="H372" s="59"/>
    </row>
    <row r="373">
      <c r="A373" s="59"/>
      <c r="B373" s="59"/>
      <c r="C373" s="59"/>
      <c r="D373" s="59"/>
      <c r="E373" s="59"/>
      <c r="F373" s="59"/>
      <c r="G373" s="59"/>
      <c r="H373" s="59"/>
    </row>
    <row r="374">
      <c r="A374" s="59"/>
      <c r="B374" s="59"/>
      <c r="C374" s="59"/>
      <c r="D374" s="59"/>
      <c r="E374" s="59"/>
      <c r="F374" s="59"/>
      <c r="G374" s="59"/>
      <c r="H374" s="59"/>
    </row>
    <row r="375">
      <c r="A375" s="59"/>
      <c r="B375" s="59"/>
      <c r="C375" s="59"/>
      <c r="D375" s="59"/>
      <c r="E375" s="59"/>
      <c r="F375" s="59"/>
      <c r="G375" s="59"/>
      <c r="H375" s="59"/>
    </row>
    <row r="376">
      <c r="A376" s="59"/>
      <c r="B376" s="59"/>
      <c r="C376" s="59"/>
      <c r="D376" s="59"/>
      <c r="E376" s="59"/>
      <c r="F376" s="59"/>
      <c r="G376" s="59"/>
      <c r="H376" s="59"/>
    </row>
    <row r="377">
      <c r="A377" s="59"/>
      <c r="B377" s="59"/>
      <c r="C377" s="59"/>
      <c r="D377" s="59"/>
      <c r="E377" s="59"/>
      <c r="F377" s="59"/>
      <c r="G377" s="59"/>
      <c r="H377" s="59"/>
    </row>
    <row r="378">
      <c r="A378" s="59"/>
      <c r="B378" s="59"/>
      <c r="C378" s="59"/>
      <c r="D378" s="59"/>
      <c r="E378" s="59"/>
      <c r="F378" s="59"/>
      <c r="G378" s="59"/>
      <c r="H378" s="59"/>
    </row>
    <row r="379">
      <c r="A379" s="59"/>
      <c r="B379" s="59"/>
      <c r="C379" s="59"/>
      <c r="D379" s="59"/>
      <c r="E379" s="59"/>
      <c r="F379" s="59"/>
      <c r="G379" s="59"/>
      <c r="H379" s="59"/>
    </row>
    <row r="380">
      <c r="A380" s="59"/>
      <c r="B380" s="59"/>
      <c r="C380" s="59"/>
      <c r="D380" s="59"/>
      <c r="E380" s="59"/>
      <c r="F380" s="59"/>
      <c r="G380" s="59"/>
      <c r="H380" s="59"/>
    </row>
    <row r="381">
      <c r="A381" s="59"/>
      <c r="B381" s="59"/>
      <c r="C381" s="59"/>
      <c r="D381" s="59"/>
      <c r="E381" s="59"/>
      <c r="F381" s="59"/>
      <c r="G381" s="59"/>
      <c r="H381" s="59"/>
    </row>
    <row r="382">
      <c r="A382" s="59"/>
      <c r="B382" s="59"/>
      <c r="C382" s="59"/>
      <c r="D382" s="59"/>
      <c r="E382" s="59"/>
      <c r="F382" s="59"/>
      <c r="G382" s="59"/>
      <c r="H382" s="59"/>
    </row>
    <row r="383">
      <c r="A383" s="59"/>
      <c r="B383" s="59"/>
      <c r="C383" s="59"/>
      <c r="D383" s="59"/>
      <c r="E383" s="59"/>
      <c r="F383" s="59"/>
      <c r="G383" s="59"/>
      <c r="H383" s="59"/>
    </row>
    <row r="384">
      <c r="A384" s="59"/>
      <c r="B384" s="59"/>
      <c r="C384" s="59"/>
      <c r="D384" s="59"/>
      <c r="E384" s="59"/>
      <c r="F384" s="59"/>
      <c r="G384" s="59"/>
      <c r="H384" s="59"/>
    </row>
    <row r="385">
      <c r="A385" s="59"/>
      <c r="B385" s="59"/>
      <c r="C385" s="59"/>
      <c r="D385" s="59"/>
      <c r="E385" s="59"/>
      <c r="F385" s="59"/>
      <c r="G385" s="59"/>
      <c r="H385" s="59"/>
    </row>
    <row r="386">
      <c r="A386" s="59"/>
      <c r="B386" s="59"/>
      <c r="C386" s="59"/>
      <c r="D386" s="59"/>
      <c r="E386" s="59"/>
      <c r="F386" s="59"/>
      <c r="G386" s="59"/>
      <c r="H386" s="59"/>
    </row>
    <row r="387">
      <c r="A387" s="59"/>
      <c r="B387" s="59"/>
      <c r="C387" s="59"/>
      <c r="D387" s="59"/>
      <c r="E387" s="59"/>
      <c r="F387" s="59"/>
      <c r="G387" s="59"/>
      <c r="H387" s="59"/>
    </row>
    <row r="388">
      <c r="A388" s="59"/>
      <c r="B388" s="59"/>
      <c r="C388" s="59"/>
      <c r="D388" s="59"/>
      <c r="E388" s="59"/>
      <c r="F388" s="59"/>
      <c r="G388" s="59"/>
      <c r="H388" s="59"/>
    </row>
    <row r="389">
      <c r="A389" s="59"/>
      <c r="B389" s="59"/>
      <c r="C389" s="59"/>
      <c r="D389" s="59"/>
      <c r="E389" s="59"/>
      <c r="F389" s="59"/>
      <c r="G389" s="59"/>
      <c r="H389" s="59"/>
    </row>
    <row r="390">
      <c r="A390" s="59"/>
      <c r="B390" s="59"/>
      <c r="C390" s="59"/>
      <c r="D390" s="59"/>
      <c r="E390" s="59"/>
      <c r="F390" s="59"/>
      <c r="G390" s="59"/>
      <c r="H390" s="59"/>
    </row>
    <row r="391">
      <c r="A391" s="59"/>
      <c r="B391" s="59"/>
      <c r="C391" s="59"/>
      <c r="D391" s="59"/>
      <c r="E391" s="59"/>
      <c r="F391" s="59"/>
      <c r="G391" s="59"/>
      <c r="H391" s="59"/>
    </row>
    <row r="392">
      <c r="A392" s="59"/>
      <c r="B392" s="59"/>
      <c r="C392" s="59"/>
      <c r="D392" s="59"/>
      <c r="E392" s="59"/>
      <c r="F392" s="59"/>
      <c r="G392" s="59"/>
      <c r="H392" s="59"/>
    </row>
    <row r="393">
      <c r="A393" s="59"/>
      <c r="B393" s="59"/>
      <c r="C393" s="59"/>
      <c r="D393" s="59"/>
      <c r="E393" s="59"/>
      <c r="F393" s="59"/>
      <c r="G393" s="59"/>
      <c r="H393" s="59"/>
    </row>
    <row r="394">
      <c r="A394" s="59"/>
      <c r="B394" s="59"/>
      <c r="C394" s="59"/>
      <c r="D394" s="59"/>
      <c r="E394" s="59"/>
      <c r="F394" s="59"/>
      <c r="G394" s="59"/>
      <c r="H394" s="59"/>
    </row>
    <row r="395">
      <c r="A395" s="59"/>
      <c r="B395" s="59"/>
      <c r="C395" s="59"/>
      <c r="D395" s="59"/>
      <c r="E395" s="59"/>
      <c r="F395" s="59"/>
      <c r="G395" s="59"/>
      <c r="H395" s="59"/>
    </row>
    <row r="396">
      <c r="A396" s="59"/>
      <c r="B396" s="59"/>
      <c r="C396" s="59"/>
      <c r="D396" s="59"/>
      <c r="E396" s="59"/>
      <c r="F396" s="59"/>
      <c r="G396" s="59"/>
      <c r="H396" s="59"/>
    </row>
    <row r="397">
      <c r="A397" s="59"/>
      <c r="B397" s="59"/>
      <c r="C397" s="59"/>
      <c r="D397" s="59"/>
      <c r="E397" s="59"/>
      <c r="F397" s="59"/>
      <c r="G397" s="59"/>
      <c r="H397" s="59"/>
    </row>
    <row r="398">
      <c r="A398" s="59"/>
      <c r="B398" s="59"/>
      <c r="C398" s="59"/>
      <c r="D398" s="59"/>
      <c r="E398" s="59"/>
      <c r="F398" s="59"/>
      <c r="G398" s="59"/>
      <c r="H398" s="59"/>
    </row>
    <row r="399">
      <c r="A399" s="59"/>
      <c r="B399" s="59"/>
      <c r="C399" s="59"/>
      <c r="D399" s="59"/>
      <c r="E399" s="59"/>
      <c r="F399" s="59"/>
      <c r="G399" s="59"/>
      <c r="H399" s="59"/>
    </row>
    <row r="400">
      <c r="A400" s="59"/>
      <c r="B400" s="59"/>
      <c r="C400" s="59"/>
      <c r="D400" s="59"/>
      <c r="E400" s="59"/>
      <c r="F400" s="59"/>
      <c r="G400" s="59"/>
      <c r="H400" s="59"/>
    </row>
    <row r="401">
      <c r="A401" s="59"/>
      <c r="B401" s="59"/>
      <c r="C401" s="59"/>
      <c r="D401" s="59"/>
      <c r="E401" s="59"/>
      <c r="F401" s="59"/>
      <c r="G401" s="59"/>
      <c r="H401" s="59"/>
    </row>
    <row r="402">
      <c r="A402" s="59"/>
      <c r="B402" s="59"/>
      <c r="C402" s="59"/>
      <c r="D402" s="59"/>
      <c r="E402" s="59"/>
      <c r="F402" s="59"/>
      <c r="G402" s="59"/>
      <c r="H402" s="59"/>
    </row>
    <row r="403">
      <c r="A403" s="59"/>
      <c r="B403" s="59"/>
      <c r="C403" s="59"/>
      <c r="D403" s="59"/>
      <c r="E403" s="59"/>
      <c r="F403" s="59"/>
      <c r="G403" s="59"/>
      <c r="H403" s="59"/>
    </row>
    <row r="404">
      <c r="A404" s="59"/>
      <c r="B404" s="59"/>
      <c r="C404" s="59"/>
      <c r="D404" s="59"/>
      <c r="E404" s="59"/>
      <c r="F404" s="59"/>
      <c r="G404" s="59"/>
      <c r="H404" s="59"/>
    </row>
    <row r="405">
      <c r="A405" s="59"/>
      <c r="B405" s="59"/>
      <c r="C405" s="59"/>
      <c r="D405" s="59"/>
      <c r="E405" s="59"/>
      <c r="F405" s="59"/>
      <c r="G405" s="59"/>
      <c r="H405" s="59"/>
    </row>
    <row r="406">
      <c r="A406" s="59"/>
      <c r="B406" s="59"/>
      <c r="C406" s="59"/>
      <c r="D406" s="59"/>
      <c r="E406" s="59"/>
      <c r="F406" s="59"/>
      <c r="G406" s="59"/>
      <c r="H406" s="59"/>
    </row>
    <row r="407">
      <c r="A407" s="59"/>
      <c r="B407" s="59"/>
      <c r="C407" s="59"/>
      <c r="D407" s="59"/>
      <c r="E407" s="59"/>
      <c r="F407" s="59"/>
      <c r="G407" s="59"/>
      <c r="H407" s="59"/>
    </row>
    <row r="408">
      <c r="A408" s="59"/>
      <c r="B408" s="59"/>
      <c r="C408" s="59"/>
      <c r="D408" s="59"/>
      <c r="E408" s="59"/>
      <c r="F408" s="59"/>
      <c r="G408" s="59"/>
      <c r="H408" s="59"/>
    </row>
    <row r="409">
      <c r="A409" s="59"/>
      <c r="B409" s="59"/>
      <c r="C409" s="59"/>
      <c r="D409" s="59"/>
      <c r="E409" s="59"/>
      <c r="F409" s="59"/>
      <c r="G409" s="59"/>
      <c r="H409" s="59"/>
    </row>
    <row r="410">
      <c r="A410" s="59"/>
      <c r="B410" s="59"/>
      <c r="C410" s="59"/>
      <c r="D410" s="59"/>
      <c r="E410" s="59"/>
      <c r="F410" s="59"/>
      <c r="G410" s="59"/>
      <c r="H410" s="59"/>
    </row>
    <row r="411">
      <c r="A411" s="59"/>
      <c r="B411" s="59"/>
      <c r="C411" s="59"/>
      <c r="D411" s="59"/>
      <c r="E411" s="59"/>
      <c r="F411" s="59"/>
      <c r="G411" s="59"/>
      <c r="H411" s="59"/>
    </row>
    <row r="412">
      <c r="A412" s="59"/>
      <c r="B412" s="59"/>
      <c r="C412" s="59"/>
      <c r="D412" s="59"/>
      <c r="E412" s="59"/>
      <c r="F412" s="59"/>
      <c r="G412" s="59"/>
      <c r="H412" s="59"/>
    </row>
    <row r="413">
      <c r="A413" s="59"/>
      <c r="B413" s="59"/>
      <c r="C413" s="59"/>
      <c r="D413" s="59"/>
      <c r="E413" s="59"/>
      <c r="F413" s="59"/>
      <c r="G413" s="59"/>
      <c r="H413" s="59"/>
    </row>
    <row r="414">
      <c r="A414" s="59"/>
      <c r="B414" s="59"/>
      <c r="C414" s="59"/>
      <c r="D414" s="59"/>
      <c r="E414" s="59"/>
      <c r="F414" s="59"/>
      <c r="G414" s="59"/>
      <c r="H414" s="59"/>
    </row>
    <row r="415">
      <c r="A415" s="59"/>
      <c r="B415" s="59"/>
      <c r="C415" s="59"/>
      <c r="D415" s="59"/>
      <c r="E415" s="59"/>
      <c r="F415" s="59"/>
      <c r="G415" s="59"/>
      <c r="H415" s="59"/>
    </row>
    <row r="416">
      <c r="A416" s="59"/>
      <c r="B416" s="59"/>
      <c r="C416" s="59"/>
      <c r="D416" s="59"/>
      <c r="E416" s="59"/>
      <c r="F416" s="59"/>
      <c r="G416" s="59"/>
      <c r="H416" s="59"/>
    </row>
    <row r="417">
      <c r="A417" s="59"/>
      <c r="B417" s="59"/>
      <c r="C417" s="59"/>
      <c r="D417" s="59"/>
      <c r="E417" s="59"/>
      <c r="F417" s="59"/>
      <c r="G417" s="59"/>
      <c r="H417" s="59"/>
    </row>
    <row r="418">
      <c r="A418" s="59"/>
      <c r="B418" s="59"/>
      <c r="C418" s="59"/>
      <c r="D418" s="59"/>
      <c r="E418" s="59"/>
      <c r="F418" s="59"/>
      <c r="G418" s="59"/>
      <c r="H418" s="59"/>
    </row>
    <row r="419">
      <c r="A419" s="59"/>
      <c r="B419" s="59"/>
      <c r="C419" s="59"/>
      <c r="D419" s="59"/>
      <c r="E419" s="59"/>
      <c r="F419" s="59"/>
      <c r="G419" s="59"/>
      <c r="H419" s="59"/>
    </row>
    <row r="420">
      <c r="A420" s="59"/>
      <c r="B420" s="59"/>
      <c r="C420" s="59"/>
      <c r="D420" s="59"/>
      <c r="E420" s="59"/>
      <c r="F420" s="59"/>
      <c r="G420" s="59"/>
      <c r="H420" s="59"/>
    </row>
    <row r="421">
      <c r="A421" s="59"/>
      <c r="B421" s="59"/>
      <c r="C421" s="59"/>
      <c r="D421" s="59"/>
      <c r="E421" s="59"/>
      <c r="F421" s="59"/>
      <c r="G421" s="59"/>
      <c r="H421" s="59"/>
    </row>
    <row r="422">
      <c r="A422" s="59"/>
      <c r="B422" s="59"/>
      <c r="C422" s="59"/>
      <c r="D422" s="59"/>
      <c r="E422" s="59"/>
      <c r="F422" s="59"/>
      <c r="G422" s="59"/>
      <c r="H422" s="59"/>
    </row>
    <row r="423">
      <c r="A423" s="59"/>
      <c r="B423" s="59"/>
      <c r="C423" s="59"/>
      <c r="D423" s="59"/>
      <c r="E423" s="59"/>
      <c r="F423" s="59"/>
      <c r="G423" s="59"/>
      <c r="H423" s="59"/>
    </row>
    <row r="424">
      <c r="A424" s="59"/>
      <c r="B424" s="59"/>
      <c r="C424" s="59"/>
      <c r="D424" s="59"/>
      <c r="E424" s="59"/>
      <c r="F424" s="59"/>
      <c r="G424" s="59"/>
      <c r="H424" s="59"/>
    </row>
    <row r="425">
      <c r="A425" s="59"/>
      <c r="B425" s="59"/>
      <c r="C425" s="59"/>
      <c r="D425" s="59"/>
      <c r="E425" s="59"/>
      <c r="F425" s="59"/>
      <c r="G425" s="59"/>
      <c r="H425" s="59"/>
    </row>
    <row r="426">
      <c r="A426" s="59"/>
      <c r="B426" s="59"/>
      <c r="C426" s="59"/>
      <c r="D426" s="59"/>
      <c r="E426" s="59"/>
      <c r="F426" s="59"/>
      <c r="G426" s="59"/>
      <c r="H426" s="59"/>
    </row>
    <row r="427">
      <c r="A427" s="59"/>
      <c r="B427" s="59"/>
      <c r="C427" s="59"/>
      <c r="D427" s="59"/>
      <c r="E427" s="59"/>
      <c r="F427" s="59"/>
      <c r="G427" s="59"/>
      <c r="H427" s="59"/>
    </row>
    <row r="428">
      <c r="A428" s="59"/>
      <c r="B428" s="59"/>
      <c r="C428" s="59"/>
      <c r="D428" s="59"/>
      <c r="E428" s="59"/>
      <c r="F428" s="59"/>
      <c r="G428" s="59"/>
      <c r="H428" s="59"/>
    </row>
    <row r="429">
      <c r="A429" s="59"/>
      <c r="B429" s="59"/>
      <c r="C429" s="59"/>
      <c r="D429" s="59"/>
      <c r="E429" s="59"/>
      <c r="F429" s="59"/>
      <c r="G429" s="59"/>
      <c r="H429" s="59"/>
    </row>
    <row r="430">
      <c r="A430" s="59"/>
      <c r="B430" s="59"/>
      <c r="C430" s="59"/>
      <c r="D430" s="59"/>
      <c r="E430" s="59"/>
      <c r="F430" s="59"/>
      <c r="G430" s="59"/>
      <c r="H430" s="59"/>
    </row>
    <row r="431">
      <c r="A431" s="59"/>
      <c r="B431" s="59"/>
      <c r="C431" s="59"/>
      <c r="D431" s="59"/>
      <c r="E431" s="59"/>
      <c r="F431" s="59"/>
      <c r="G431" s="59"/>
      <c r="H431" s="59"/>
    </row>
    <row r="432">
      <c r="A432" s="59"/>
      <c r="B432" s="59"/>
      <c r="C432" s="59"/>
      <c r="D432" s="59"/>
      <c r="E432" s="59"/>
      <c r="F432" s="59"/>
      <c r="G432" s="59"/>
      <c r="H432" s="59"/>
    </row>
    <row r="433">
      <c r="A433" s="59"/>
      <c r="B433" s="59"/>
      <c r="C433" s="59"/>
      <c r="D433" s="59"/>
      <c r="E433" s="59"/>
      <c r="F433" s="59"/>
      <c r="G433" s="59"/>
      <c r="H433" s="59"/>
    </row>
    <row r="434">
      <c r="A434" s="59"/>
      <c r="B434" s="59"/>
      <c r="C434" s="59"/>
      <c r="D434" s="59"/>
      <c r="E434" s="59"/>
      <c r="F434" s="59"/>
      <c r="G434" s="59"/>
      <c r="H434" s="59"/>
    </row>
    <row r="435">
      <c r="A435" s="59"/>
      <c r="B435" s="59"/>
      <c r="C435" s="59"/>
      <c r="D435" s="59"/>
      <c r="E435" s="59"/>
      <c r="F435" s="59"/>
      <c r="G435" s="59"/>
      <c r="H435" s="59"/>
    </row>
    <row r="436">
      <c r="A436" s="59"/>
      <c r="B436" s="59"/>
      <c r="C436" s="59"/>
      <c r="D436" s="59"/>
      <c r="E436" s="59"/>
      <c r="F436" s="59"/>
      <c r="G436" s="59"/>
      <c r="H436" s="59"/>
    </row>
    <row r="437">
      <c r="A437" s="59"/>
      <c r="B437" s="59"/>
      <c r="C437" s="59"/>
      <c r="D437" s="59"/>
      <c r="E437" s="59"/>
      <c r="F437" s="59"/>
      <c r="G437" s="59"/>
      <c r="H437" s="59"/>
    </row>
    <row r="438">
      <c r="A438" s="59"/>
      <c r="B438" s="59"/>
      <c r="C438" s="59"/>
      <c r="D438" s="59"/>
      <c r="E438" s="59"/>
      <c r="F438" s="59"/>
      <c r="G438" s="59"/>
      <c r="H438" s="59"/>
    </row>
    <row r="439">
      <c r="A439" s="59"/>
      <c r="B439" s="59"/>
      <c r="C439" s="59"/>
      <c r="D439" s="59"/>
      <c r="E439" s="59"/>
      <c r="F439" s="59"/>
      <c r="G439" s="59"/>
      <c r="H439" s="59"/>
    </row>
    <row r="440">
      <c r="A440" s="59"/>
      <c r="B440" s="59"/>
      <c r="C440" s="59"/>
      <c r="D440" s="59"/>
      <c r="E440" s="59"/>
      <c r="F440" s="59"/>
      <c r="G440" s="59"/>
      <c r="H440" s="59"/>
    </row>
    <row r="441">
      <c r="A441" s="59"/>
      <c r="B441" s="59"/>
      <c r="C441" s="59"/>
      <c r="D441" s="59"/>
      <c r="E441" s="59"/>
      <c r="F441" s="59"/>
      <c r="G441" s="59"/>
      <c r="H441" s="59"/>
    </row>
    <row r="442">
      <c r="A442" s="59"/>
      <c r="B442" s="59"/>
      <c r="C442" s="59"/>
      <c r="D442" s="59"/>
      <c r="E442" s="59"/>
      <c r="F442" s="59"/>
      <c r="G442" s="59"/>
      <c r="H442" s="59"/>
    </row>
    <row r="443">
      <c r="A443" s="59"/>
      <c r="B443" s="59"/>
      <c r="C443" s="59"/>
      <c r="D443" s="59"/>
      <c r="E443" s="59"/>
      <c r="F443" s="59"/>
      <c r="G443" s="59"/>
      <c r="H443" s="59"/>
    </row>
    <row r="444">
      <c r="A444" s="59"/>
      <c r="B444" s="59"/>
      <c r="C444" s="59"/>
      <c r="D444" s="59"/>
      <c r="E444" s="59"/>
      <c r="F444" s="59"/>
      <c r="G444" s="59"/>
      <c r="H444" s="59"/>
    </row>
    <row r="445">
      <c r="A445" s="59"/>
      <c r="B445" s="59"/>
      <c r="C445" s="59"/>
      <c r="D445" s="59"/>
      <c r="E445" s="59"/>
      <c r="F445" s="59"/>
      <c r="G445" s="59"/>
      <c r="H445" s="59"/>
    </row>
    <row r="446">
      <c r="A446" s="59"/>
      <c r="B446" s="59"/>
      <c r="C446" s="59"/>
      <c r="D446" s="59"/>
      <c r="E446" s="59"/>
      <c r="F446" s="59"/>
      <c r="G446" s="59"/>
      <c r="H446" s="59"/>
    </row>
    <row r="447">
      <c r="A447" s="59"/>
      <c r="B447" s="59"/>
      <c r="C447" s="59"/>
      <c r="D447" s="59"/>
      <c r="E447" s="59"/>
      <c r="F447" s="59"/>
      <c r="G447" s="59"/>
      <c r="H447" s="59"/>
    </row>
    <row r="448">
      <c r="A448" s="59"/>
      <c r="B448" s="59"/>
      <c r="C448" s="59"/>
      <c r="D448" s="59"/>
      <c r="E448" s="59"/>
      <c r="F448" s="59"/>
      <c r="G448" s="59"/>
      <c r="H448" s="59"/>
    </row>
    <row r="449">
      <c r="A449" s="59"/>
      <c r="B449" s="59"/>
      <c r="C449" s="59"/>
      <c r="D449" s="59"/>
      <c r="E449" s="59"/>
      <c r="F449" s="59"/>
      <c r="G449" s="59"/>
      <c r="H449" s="59"/>
    </row>
    <row r="450">
      <c r="A450" s="59"/>
      <c r="B450" s="59"/>
      <c r="C450" s="59"/>
      <c r="D450" s="59"/>
      <c r="E450" s="59"/>
      <c r="F450" s="59"/>
      <c r="G450" s="59"/>
      <c r="H450" s="59"/>
    </row>
    <row r="451">
      <c r="A451" s="59"/>
      <c r="B451" s="59"/>
      <c r="C451" s="59"/>
      <c r="D451" s="59"/>
      <c r="E451" s="59"/>
      <c r="F451" s="59"/>
      <c r="G451" s="59"/>
      <c r="H451" s="59"/>
    </row>
    <row r="452">
      <c r="A452" s="59"/>
      <c r="B452" s="59"/>
      <c r="C452" s="59"/>
      <c r="D452" s="59"/>
      <c r="E452" s="59"/>
      <c r="F452" s="59"/>
      <c r="G452" s="59"/>
      <c r="H452" s="59"/>
    </row>
    <row r="453">
      <c r="A453" s="59"/>
      <c r="B453" s="59"/>
      <c r="C453" s="59"/>
      <c r="D453" s="59"/>
      <c r="E453" s="59"/>
      <c r="F453" s="59"/>
      <c r="G453" s="59"/>
      <c r="H453" s="59"/>
    </row>
    <row r="454">
      <c r="A454" s="59"/>
      <c r="B454" s="59"/>
      <c r="C454" s="59"/>
      <c r="D454" s="59"/>
      <c r="E454" s="59"/>
      <c r="F454" s="59"/>
      <c r="G454" s="59"/>
      <c r="H454" s="59"/>
    </row>
    <row r="455">
      <c r="A455" s="59"/>
      <c r="B455" s="59"/>
      <c r="C455" s="59"/>
      <c r="D455" s="59"/>
      <c r="E455" s="59"/>
      <c r="F455" s="59"/>
      <c r="G455" s="59"/>
      <c r="H455" s="59"/>
    </row>
    <row r="456">
      <c r="A456" s="59"/>
      <c r="B456" s="59"/>
      <c r="C456" s="59"/>
      <c r="D456" s="59"/>
      <c r="E456" s="59"/>
      <c r="F456" s="59"/>
      <c r="G456" s="59"/>
      <c r="H456" s="59"/>
    </row>
    <row r="457">
      <c r="A457" s="59"/>
      <c r="B457" s="59"/>
      <c r="C457" s="59"/>
      <c r="D457" s="59"/>
      <c r="E457" s="59"/>
      <c r="F457" s="59"/>
      <c r="G457" s="59"/>
      <c r="H457" s="59"/>
    </row>
    <row r="458">
      <c r="A458" s="59"/>
      <c r="B458" s="59"/>
      <c r="C458" s="59"/>
      <c r="D458" s="59"/>
      <c r="E458" s="59"/>
      <c r="F458" s="59"/>
      <c r="G458" s="59"/>
      <c r="H458" s="59"/>
    </row>
    <row r="459">
      <c r="A459" s="59"/>
      <c r="B459" s="59"/>
      <c r="C459" s="59"/>
      <c r="D459" s="59"/>
      <c r="E459" s="59"/>
      <c r="F459" s="59"/>
      <c r="G459" s="59"/>
      <c r="H459" s="59"/>
    </row>
    <row r="460">
      <c r="A460" s="59"/>
      <c r="B460" s="59"/>
      <c r="C460" s="59"/>
      <c r="D460" s="59"/>
      <c r="E460" s="59"/>
      <c r="F460" s="59"/>
      <c r="G460" s="59"/>
      <c r="H460" s="59"/>
    </row>
    <row r="461">
      <c r="A461" s="59"/>
      <c r="B461" s="59"/>
      <c r="C461" s="59"/>
      <c r="D461" s="59"/>
      <c r="E461" s="59"/>
      <c r="F461" s="59"/>
      <c r="G461" s="59"/>
      <c r="H461" s="59"/>
    </row>
    <row r="462">
      <c r="A462" s="59"/>
      <c r="B462" s="59"/>
      <c r="C462" s="59"/>
      <c r="D462" s="59"/>
      <c r="E462" s="59"/>
      <c r="F462" s="59"/>
      <c r="G462" s="59"/>
      <c r="H462" s="59"/>
    </row>
    <row r="463">
      <c r="A463" s="59"/>
      <c r="B463" s="59"/>
      <c r="C463" s="59"/>
      <c r="D463" s="59"/>
      <c r="E463" s="59"/>
      <c r="F463" s="59"/>
      <c r="G463" s="59"/>
      <c r="H463" s="59"/>
    </row>
    <row r="464">
      <c r="A464" s="59"/>
      <c r="B464" s="59"/>
      <c r="C464" s="59"/>
      <c r="D464" s="59"/>
      <c r="E464" s="59"/>
      <c r="F464" s="59"/>
      <c r="G464" s="59"/>
      <c r="H464" s="59"/>
    </row>
    <row r="465">
      <c r="A465" s="59"/>
      <c r="B465" s="59"/>
      <c r="C465" s="59"/>
      <c r="D465" s="59"/>
      <c r="E465" s="59"/>
      <c r="F465" s="59"/>
      <c r="G465" s="59"/>
      <c r="H465" s="59"/>
    </row>
    <row r="466">
      <c r="A466" s="59"/>
      <c r="B466" s="59"/>
      <c r="C466" s="59"/>
      <c r="D466" s="59"/>
      <c r="E466" s="59"/>
      <c r="F466" s="59"/>
      <c r="G466" s="59"/>
      <c r="H466" s="59"/>
    </row>
    <row r="467">
      <c r="A467" s="59"/>
      <c r="B467" s="59"/>
      <c r="C467" s="59"/>
      <c r="D467" s="59"/>
      <c r="E467" s="59"/>
      <c r="F467" s="59"/>
      <c r="G467" s="59"/>
      <c r="H467" s="59"/>
    </row>
    <row r="468">
      <c r="A468" s="59"/>
      <c r="B468" s="59"/>
      <c r="C468" s="59"/>
      <c r="D468" s="59"/>
      <c r="E468" s="59"/>
      <c r="F468" s="59"/>
      <c r="G468" s="59"/>
      <c r="H468" s="59"/>
    </row>
    <row r="469">
      <c r="A469" s="59"/>
      <c r="B469" s="59"/>
      <c r="C469" s="59"/>
      <c r="D469" s="59"/>
      <c r="E469" s="59"/>
      <c r="F469" s="59"/>
      <c r="G469" s="59"/>
      <c r="H469" s="59"/>
    </row>
    <row r="470">
      <c r="A470" s="59"/>
      <c r="B470" s="59"/>
      <c r="C470" s="59"/>
      <c r="D470" s="59"/>
      <c r="E470" s="59"/>
      <c r="F470" s="59"/>
      <c r="G470" s="59"/>
      <c r="H470" s="59"/>
    </row>
    <row r="471">
      <c r="A471" s="59"/>
      <c r="B471" s="59"/>
      <c r="C471" s="59"/>
      <c r="D471" s="59"/>
      <c r="E471" s="59"/>
      <c r="F471" s="59"/>
      <c r="G471" s="59"/>
      <c r="H471" s="59"/>
    </row>
    <row r="472">
      <c r="A472" s="59"/>
      <c r="B472" s="59"/>
      <c r="C472" s="59"/>
      <c r="D472" s="59"/>
      <c r="E472" s="59"/>
      <c r="F472" s="59"/>
      <c r="G472" s="59"/>
      <c r="H472" s="59"/>
    </row>
    <row r="473">
      <c r="A473" s="59"/>
      <c r="B473" s="59"/>
      <c r="C473" s="59"/>
      <c r="D473" s="59"/>
      <c r="E473" s="59"/>
      <c r="F473" s="59"/>
      <c r="G473" s="59"/>
      <c r="H473" s="59"/>
    </row>
    <row r="474">
      <c r="A474" s="59"/>
      <c r="B474" s="59"/>
      <c r="C474" s="59"/>
      <c r="D474" s="59"/>
      <c r="E474" s="59"/>
      <c r="F474" s="59"/>
      <c r="G474" s="59"/>
      <c r="H474" s="59"/>
    </row>
    <row r="475">
      <c r="A475" s="59"/>
      <c r="B475" s="59"/>
      <c r="C475" s="59"/>
      <c r="D475" s="59"/>
      <c r="E475" s="59"/>
      <c r="F475" s="59"/>
      <c r="G475" s="59"/>
      <c r="H475" s="59"/>
    </row>
    <row r="476">
      <c r="A476" s="59"/>
      <c r="B476" s="59"/>
      <c r="C476" s="59"/>
      <c r="D476" s="59"/>
      <c r="E476" s="59"/>
      <c r="F476" s="59"/>
      <c r="G476" s="59"/>
      <c r="H476" s="59"/>
    </row>
    <row r="477">
      <c r="A477" s="59"/>
      <c r="B477" s="59"/>
      <c r="C477" s="59"/>
      <c r="D477" s="59"/>
      <c r="E477" s="59"/>
      <c r="F477" s="59"/>
      <c r="G477" s="59"/>
      <c r="H477" s="59"/>
    </row>
    <row r="478">
      <c r="A478" s="59"/>
      <c r="B478" s="59"/>
      <c r="C478" s="59"/>
      <c r="D478" s="59"/>
      <c r="E478" s="59"/>
      <c r="F478" s="59"/>
      <c r="G478" s="59"/>
      <c r="H478" s="59"/>
    </row>
    <row r="479">
      <c r="A479" s="59"/>
      <c r="B479" s="59"/>
      <c r="C479" s="59"/>
      <c r="D479" s="59"/>
      <c r="E479" s="59"/>
      <c r="F479" s="59"/>
      <c r="G479" s="59"/>
      <c r="H479" s="59"/>
    </row>
    <row r="480">
      <c r="A480" s="59"/>
      <c r="B480" s="59"/>
      <c r="C480" s="59"/>
      <c r="D480" s="59"/>
      <c r="E480" s="59"/>
      <c r="F480" s="59"/>
      <c r="G480" s="59"/>
      <c r="H480" s="59"/>
    </row>
    <row r="481">
      <c r="A481" s="59"/>
      <c r="B481" s="59"/>
      <c r="C481" s="59"/>
      <c r="D481" s="59"/>
      <c r="E481" s="59"/>
      <c r="F481" s="59"/>
      <c r="G481" s="59"/>
      <c r="H481" s="59"/>
    </row>
    <row r="482">
      <c r="A482" s="59"/>
      <c r="B482" s="59"/>
      <c r="C482" s="59"/>
      <c r="D482" s="59"/>
      <c r="E482" s="59"/>
      <c r="F482" s="59"/>
      <c r="G482" s="59"/>
      <c r="H482" s="59"/>
    </row>
    <row r="483">
      <c r="A483" s="59"/>
      <c r="B483" s="59"/>
      <c r="C483" s="59"/>
      <c r="D483" s="59"/>
      <c r="E483" s="59"/>
      <c r="F483" s="59"/>
      <c r="G483" s="59"/>
      <c r="H483" s="59"/>
    </row>
    <row r="484">
      <c r="A484" s="59"/>
      <c r="B484" s="59"/>
      <c r="C484" s="59"/>
      <c r="D484" s="59"/>
      <c r="E484" s="59"/>
      <c r="F484" s="59"/>
      <c r="G484" s="59"/>
      <c r="H484" s="59"/>
    </row>
    <row r="485">
      <c r="A485" s="59"/>
      <c r="B485" s="59"/>
      <c r="C485" s="59"/>
      <c r="D485" s="59"/>
      <c r="E485" s="59"/>
      <c r="F485" s="59"/>
      <c r="G485" s="59"/>
      <c r="H485" s="59"/>
    </row>
    <row r="486">
      <c r="A486" s="59"/>
      <c r="B486" s="59"/>
      <c r="C486" s="59"/>
      <c r="D486" s="59"/>
      <c r="E486" s="59"/>
      <c r="F486" s="59"/>
      <c r="G486" s="59"/>
      <c r="H486" s="59"/>
    </row>
    <row r="487">
      <c r="A487" s="59"/>
      <c r="B487" s="59"/>
      <c r="C487" s="59"/>
      <c r="D487" s="59"/>
      <c r="E487" s="59"/>
      <c r="F487" s="59"/>
      <c r="G487" s="59"/>
      <c r="H487" s="59"/>
    </row>
    <row r="488">
      <c r="A488" s="59"/>
      <c r="B488" s="59"/>
      <c r="C488" s="59"/>
      <c r="D488" s="59"/>
      <c r="E488" s="59"/>
      <c r="F488" s="59"/>
      <c r="G488" s="59"/>
      <c r="H488" s="59"/>
    </row>
    <row r="489">
      <c r="A489" s="59"/>
      <c r="B489" s="59"/>
      <c r="C489" s="59"/>
      <c r="D489" s="59"/>
      <c r="E489" s="59"/>
      <c r="F489" s="59"/>
      <c r="G489" s="59"/>
      <c r="H489" s="59"/>
    </row>
    <row r="490">
      <c r="A490" s="59"/>
      <c r="B490" s="59"/>
      <c r="C490" s="59"/>
      <c r="D490" s="59"/>
      <c r="E490" s="59"/>
      <c r="F490" s="59"/>
      <c r="G490" s="59"/>
      <c r="H490" s="59"/>
    </row>
    <row r="491">
      <c r="A491" s="59"/>
      <c r="B491" s="59"/>
      <c r="C491" s="59"/>
      <c r="D491" s="59"/>
      <c r="E491" s="59"/>
      <c r="F491" s="59"/>
      <c r="G491" s="59"/>
      <c r="H491" s="59"/>
    </row>
    <row r="492">
      <c r="A492" s="59"/>
      <c r="B492" s="59"/>
      <c r="C492" s="59"/>
      <c r="D492" s="59"/>
      <c r="E492" s="59"/>
      <c r="F492" s="59"/>
      <c r="G492" s="59"/>
      <c r="H492" s="59"/>
    </row>
    <row r="493">
      <c r="A493" s="59"/>
      <c r="B493" s="59"/>
      <c r="C493" s="59"/>
      <c r="D493" s="59"/>
      <c r="E493" s="59"/>
      <c r="F493" s="59"/>
      <c r="G493" s="59"/>
      <c r="H493" s="59"/>
    </row>
    <row r="494">
      <c r="A494" s="59"/>
      <c r="B494" s="59"/>
      <c r="C494" s="59"/>
      <c r="D494" s="59"/>
      <c r="E494" s="59"/>
      <c r="F494" s="59"/>
      <c r="G494" s="59"/>
      <c r="H494" s="59"/>
    </row>
    <row r="495">
      <c r="A495" s="59"/>
      <c r="B495" s="59"/>
      <c r="C495" s="59"/>
      <c r="D495" s="59"/>
      <c r="E495" s="59"/>
      <c r="F495" s="59"/>
      <c r="G495" s="59"/>
      <c r="H495" s="59"/>
    </row>
    <row r="496">
      <c r="A496" s="59"/>
      <c r="B496" s="59"/>
      <c r="C496" s="59"/>
      <c r="D496" s="59"/>
      <c r="E496" s="59"/>
      <c r="F496" s="59"/>
      <c r="G496" s="59"/>
      <c r="H496" s="59"/>
    </row>
    <row r="497">
      <c r="A497" s="59"/>
      <c r="B497" s="59"/>
      <c r="C497" s="59"/>
      <c r="D497" s="59"/>
      <c r="E497" s="59"/>
      <c r="F497" s="59"/>
      <c r="G497" s="59"/>
      <c r="H497" s="59"/>
    </row>
    <row r="498">
      <c r="A498" s="59"/>
      <c r="B498" s="59"/>
      <c r="C498" s="59"/>
      <c r="D498" s="59"/>
      <c r="E498" s="59"/>
      <c r="F498" s="59"/>
      <c r="G498" s="59"/>
      <c r="H498" s="59"/>
    </row>
    <row r="499">
      <c r="A499" s="59"/>
      <c r="B499" s="59"/>
      <c r="C499" s="59"/>
      <c r="D499" s="59"/>
      <c r="E499" s="59"/>
      <c r="F499" s="59"/>
      <c r="G499" s="59"/>
      <c r="H499" s="59"/>
    </row>
    <row r="500">
      <c r="A500" s="59"/>
      <c r="B500" s="59"/>
      <c r="C500" s="59"/>
      <c r="D500" s="59"/>
      <c r="E500" s="59"/>
      <c r="F500" s="59"/>
      <c r="G500" s="59"/>
      <c r="H500" s="59"/>
    </row>
    <row r="501">
      <c r="A501" s="59"/>
      <c r="B501" s="59"/>
      <c r="C501" s="59"/>
      <c r="D501" s="59"/>
      <c r="E501" s="59"/>
      <c r="F501" s="59"/>
      <c r="G501" s="59"/>
      <c r="H501" s="59"/>
    </row>
    <row r="502">
      <c r="A502" s="59"/>
      <c r="B502" s="59"/>
      <c r="C502" s="59"/>
      <c r="D502" s="59"/>
      <c r="E502" s="59"/>
      <c r="F502" s="59"/>
      <c r="G502" s="59"/>
      <c r="H502" s="59"/>
    </row>
    <row r="503">
      <c r="A503" s="59"/>
      <c r="B503" s="59"/>
      <c r="C503" s="59"/>
      <c r="D503" s="59"/>
      <c r="E503" s="59"/>
      <c r="F503" s="59"/>
      <c r="G503" s="59"/>
      <c r="H503" s="59"/>
    </row>
    <row r="504">
      <c r="A504" s="59"/>
      <c r="B504" s="59"/>
      <c r="C504" s="59"/>
      <c r="D504" s="59"/>
      <c r="E504" s="59"/>
      <c r="F504" s="59"/>
      <c r="G504" s="59"/>
      <c r="H504" s="59"/>
    </row>
    <row r="505">
      <c r="A505" s="59"/>
      <c r="B505" s="59"/>
      <c r="C505" s="59"/>
      <c r="D505" s="59"/>
      <c r="E505" s="59"/>
      <c r="F505" s="59"/>
      <c r="G505" s="59"/>
      <c r="H505" s="59"/>
    </row>
    <row r="506">
      <c r="A506" s="59"/>
      <c r="B506" s="59"/>
      <c r="C506" s="59"/>
      <c r="D506" s="59"/>
      <c r="E506" s="59"/>
      <c r="F506" s="59"/>
      <c r="G506" s="59"/>
      <c r="H506" s="59"/>
    </row>
    <row r="507">
      <c r="A507" s="59"/>
      <c r="B507" s="59"/>
      <c r="C507" s="59"/>
      <c r="D507" s="59"/>
      <c r="E507" s="59"/>
      <c r="F507" s="59"/>
      <c r="G507" s="59"/>
      <c r="H507" s="59"/>
    </row>
    <row r="508">
      <c r="A508" s="59"/>
      <c r="B508" s="59"/>
      <c r="C508" s="59"/>
      <c r="D508" s="59"/>
      <c r="E508" s="59"/>
      <c r="F508" s="59"/>
      <c r="G508" s="59"/>
      <c r="H508" s="59"/>
    </row>
    <row r="509">
      <c r="A509" s="59"/>
      <c r="B509" s="59"/>
      <c r="C509" s="59"/>
      <c r="D509" s="59"/>
      <c r="E509" s="59"/>
      <c r="F509" s="59"/>
      <c r="G509" s="59"/>
      <c r="H509" s="59"/>
    </row>
    <row r="510">
      <c r="A510" s="59"/>
      <c r="B510" s="59"/>
      <c r="C510" s="59"/>
      <c r="D510" s="59"/>
      <c r="E510" s="59"/>
      <c r="F510" s="59"/>
      <c r="G510" s="59"/>
      <c r="H510" s="59"/>
    </row>
    <row r="511">
      <c r="A511" s="59"/>
      <c r="B511" s="59"/>
      <c r="C511" s="59"/>
      <c r="D511" s="59"/>
      <c r="E511" s="59"/>
      <c r="F511" s="59"/>
      <c r="G511" s="59"/>
      <c r="H511" s="59"/>
    </row>
    <row r="512">
      <c r="A512" s="59"/>
      <c r="B512" s="59"/>
      <c r="C512" s="59"/>
      <c r="D512" s="59"/>
      <c r="E512" s="59"/>
      <c r="F512" s="59"/>
      <c r="G512" s="59"/>
      <c r="H512" s="59"/>
    </row>
    <row r="513">
      <c r="A513" s="59"/>
      <c r="B513" s="59"/>
      <c r="C513" s="59"/>
      <c r="D513" s="59"/>
      <c r="E513" s="59"/>
      <c r="F513" s="59"/>
      <c r="G513" s="59"/>
      <c r="H513" s="59"/>
    </row>
    <row r="514">
      <c r="A514" s="59"/>
      <c r="B514" s="59"/>
      <c r="C514" s="59"/>
      <c r="D514" s="59"/>
      <c r="E514" s="59"/>
      <c r="F514" s="59"/>
      <c r="G514" s="59"/>
      <c r="H514" s="59"/>
    </row>
    <row r="515">
      <c r="A515" s="59"/>
      <c r="B515" s="59"/>
      <c r="C515" s="59"/>
      <c r="D515" s="59"/>
      <c r="E515" s="59"/>
      <c r="F515" s="59"/>
      <c r="G515" s="59"/>
      <c r="H515" s="59"/>
    </row>
    <row r="516">
      <c r="A516" s="59"/>
      <c r="B516" s="59"/>
      <c r="C516" s="59"/>
      <c r="D516" s="59"/>
      <c r="E516" s="59"/>
      <c r="F516" s="59"/>
      <c r="G516" s="59"/>
      <c r="H516" s="59"/>
    </row>
    <row r="517">
      <c r="A517" s="59"/>
      <c r="B517" s="59"/>
      <c r="C517" s="59"/>
      <c r="D517" s="59"/>
      <c r="E517" s="59"/>
      <c r="F517" s="59"/>
      <c r="G517" s="59"/>
      <c r="H517" s="59"/>
    </row>
    <row r="518">
      <c r="A518" s="59"/>
      <c r="B518" s="59"/>
      <c r="C518" s="59"/>
      <c r="D518" s="59"/>
      <c r="E518" s="59"/>
      <c r="F518" s="59"/>
      <c r="G518" s="59"/>
      <c r="H518" s="59"/>
    </row>
    <row r="519">
      <c r="A519" s="59"/>
      <c r="B519" s="59"/>
      <c r="C519" s="59"/>
      <c r="D519" s="59"/>
      <c r="E519" s="59"/>
      <c r="F519" s="59"/>
      <c r="G519" s="59"/>
      <c r="H519" s="59"/>
    </row>
    <row r="520">
      <c r="A520" s="59"/>
      <c r="B520" s="59"/>
      <c r="C520" s="59"/>
      <c r="D520" s="59"/>
      <c r="E520" s="59"/>
      <c r="F520" s="59"/>
      <c r="G520" s="59"/>
      <c r="H520" s="59"/>
    </row>
    <row r="521">
      <c r="A521" s="59"/>
      <c r="B521" s="59"/>
      <c r="C521" s="59"/>
      <c r="D521" s="59"/>
      <c r="E521" s="59"/>
      <c r="F521" s="59"/>
      <c r="G521" s="59"/>
      <c r="H521" s="59"/>
    </row>
    <row r="522">
      <c r="A522" s="59"/>
      <c r="B522" s="59"/>
      <c r="C522" s="59"/>
      <c r="D522" s="59"/>
      <c r="E522" s="59"/>
      <c r="F522" s="59"/>
      <c r="G522" s="59"/>
      <c r="H522" s="59"/>
    </row>
    <row r="523">
      <c r="A523" s="59"/>
      <c r="B523" s="59"/>
      <c r="C523" s="59"/>
      <c r="D523" s="59"/>
      <c r="E523" s="59"/>
      <c r="F523" s="59"/>
      <c r="G523" s="59"/>
      <c r="H523" s="59"/>
    </row>
    <row r="524">
      <c r="A524" s="59"/>
      <c r="B524" s="59"/>
      <c r="C524" s="59"/>
      <c r="D524" s="59"/>
      <c r="E524" s="59"/>
      <c r="F524" s="59"/>
      <c r="G524" s="59"/>
      <c r="H524" s="59"/>
    </row>
    <row r="525">
      <c r="A525" s="59"/>
      <c r="B525" s="59"/>
      <c r="C525" s="59"/>
      <c r="D525" s="59"/>
      <c r="E525" s="59"/>
      <c r="F525" s="59"/>
      <c r="G525" s="59"/>
      <c r="H525" s="59"/>
    </row>
    <row r="526">
      <c r="A526" s="59"/>
      <c r="B526" s="59"/>
      <c r="C526" s="59"/>
      <c r="D526" s="59"/>
      <c r="E526" s="59"/>
      <c r="F526" s="59"/>
      <c r="G526" s="59"/>
      <c r="H526" s="59"/>
    </row>
    <row r="527">
      <c r="A527" s="59"/>
      <c r="B527" s="59"/>
      <c r="C527" s="59"/>
      <c r="D527" s="59"/>
      <c r="E527" s="59"/>
      <c r="F527" s="59"/>
      <c r="G527" s="59"/>
      <c r="H527" s="59"/>
    </row>
    <row r="528">
      <c r="A528" s="59"/>
      <c r="B528" s="59"/>
      <c r="C528" s="59"/>
      <c r="D528" s="59"/>
      <c r="E528" s="59"/>
      <c r="F528" s="59"/>
      <c r="G528" s="59"/>
      <c r="H528" s="59"/>
    </row>
    <row r="529">
      <c r="A529" s="59"/>
      <c r="B529" s="59"/>
      <c r="C529" s="59"/>
      <c r="D529" s="59"/>
      <c r="E529" s="59"/>
      <c r="F529" s="59"/>
      <c r="G529" s="59"/>
      <c r="H529" s="59"/>
    </row>
    <row r="530">
      <c r="A530" s="59"/>
      <c r="B530" s="59"/>
      <c r="C530" s="59"/>
      <c r="D530" s="59"/>
      <c r="E530" s="59"/>
      <c r="F530" s="59"/>
      <c r="G530" s="59"/>
      <c r="H530" s="59"/>
    </row>
    <row r="531">
      <c r="A531" s="59"/>
      <c r="B531" s="59"/>
      <c r="C531" s="59"/>
      <c r="D531" s="59"/>
      <c r="E531" s="59"/>
      <c r="F531" s="59"/>
      <c r="G531" s="59"/>
      <c r="H531" s="59"/>
    </row>
    <row r="532">
      <c r="A532" s="59"/>
      <c r="B532" s="59"/>
      <c r="C532" s="59"/>
      <c r="D532" s="59"/>
      <c r="E532" s="59"/>
      <c r="F532" s="59"/>
      <c r="G532" s="59"/>
      <c r="H532" s="59"/>
    </row>
    <row r="533">
      <c r="A533" s="59"/>
      <c r="B533" s="59"/>
      <c r="C533" s="59"/>
      <c r="D533" s="59"/>
      <c r="E533" s="59"/>
      <c r="F533" s="59"/>
      <c r="G533" s="59"/>
      <c r="H533" s="59"/>
    </row>
    <row r="534">
      <c r="A534" s="59"/>
      <c r="B534" s="59"/>
      <c r="C534" s="59"/>
      <c r="D534" s="59"/>
      <c r="E534" s="59"/>
      <c r="F534" s="59"/>
      <c r="G534" s="59"/>
      <c r="H534" s="59"/>
    </row>
    <row r="535">
      <c r="A535" s="59"/>
      <c r="B535" s="59"/>
      <c r="C535" s="59"/>
      <c r="D535" s="59"/>
      <c r="E535" s="59"/>
      <c r="F535" s="59"/>
      <c r="G535" s="59"/>
      <c r="H535" s="59"/>
    </row>
    <row r="536">
      <c r="A536" s="59"/>
      <c r="B536" s="59"/>
      <c r="C536" s="59"/>
      <c r="D536" s="59"/>
      <c r="E536" s="59"/>
      <c r="F536" s="59"/>
      <c r="G536" s="59"/>
      <c r="H536" s="59"/>
    </row>
    <row r="537">
      <c r="A537" s="59"/>
      <c r="B537" s="59"/>
      <c r="C537" s="59"/>
      <c r="D537" s="59"/>
      <c r="E537" s="59"/>
      <c r="F537" s="59"/>
      <c r="G537" s="59"/>
      <c r="H537" s="59"/>
    </row>
    <row r="538">
      <c r="A538" s="59"/>
      <c r="B538" s="59"/>
      <c r="C538" s="59"/>
      <c r="D538" s="59"/>
      <c r="E538" s="59"/>
      <c r="F538" s="59"/>
      <c r="G538" s="59"/>
      <c r="H538" s="59"/>
    </row>
    <row r="539">
      <c r="A539" s="59"/>
      <c r="B539" s="59"/>
      <c r="C539" s="59"/>
      <c r="D539" s="59"/>
      <c r="E539" s="59"/>
      <c r="F539" s="59"/>
      <c r="G539" s="59"/>
      <c r="H539" s="59"/>
    </row>
    <row r="540">
      <c r="A540" s="59"/>
      <c r="B540" s="59"/>
      <c r="C540" s="59"/>
      <c r="D540" s="59"/>
      <c r="E540" s="59"/>
      <c r="F540" s="59"/>
      <c r="G540" s="59"/>
      <c r="H540" s="59"/>
    </row>
    <row r="541">
      <c r="A541" s="59"/>
      <c r="B541" s="59"/>
      <c r="C541" s="59"/>
      <c r="D541" s="59"/>
      <c r="E541" s="59"/>
      <c r="F541" s="59"/>
      <c r="G541" s="59"/>
      <c r="H541" s="59"/>
    </row>
    <row r="542">
      <c r="A542" s="59"/>
      <c r="B542" s="59"/>
      <c r="C542" s="59"/>
      <c r="D542" s="59"/>
      <c r="E542" s="59"/>
      <c r="F542" s="59"/>
      <c r="G542" s="59"/>
      <c r="H542" s="59"/>
    </row>
    <row r="543">
      <c r="A543" s="59"/>
      <c r="B543" s="59"/>
      <c r="C543" s="59"/>
      <c r="D543" s="59"/>
      <c r="E543" s="59"/>
      <c r="F543" s="59"/>
      <c r="G543" s="59"/>
      <c r="H543" s="59"/>
    </row>
    <row r="544">
      <c r="A544" s="59"/>
      <c r="B544" s="59"/>
      <c r="C544" s="59"/>
      <c r="D544" s="59"/>
      <c r="E544" s="59"/>
      <c r="F544" s="59"/>
      <c r="G544" s="59"/>
      <c r="H544" s="59"/>
    </row>
    <row r="545">
      <c r="A545" s="59"/>
      <c r="B545" s="59"/>
      <c r="C545" s="59"/>
      <c r="D545" s="59"/>
      <c r="E545" s="59"/>
      <c r="F545" s="59"/>
      <c r="G545" s="59"/>
      <c r="H545" s="59"/>
    </row>
    <row r="546">
      <c r="A546" s="59"/>
      <c r="B546" s="59"/>
      <c r="C546" s="59"/>
      <c r="D546" s="59"/>
      <c r="E546" s="59"/>
      <c r="F546" s="59"/>
      <c r="G546" s="59"/>
      <c r="H546" s="59"/>
    </row>
    <row r="547">
      <c r="A547" s="59"/>
      <c r="B547" s="59"/>
      <c r="C547" s="59"/>
      <c r="D547" s="59"/>
      <c r="E547" s="59"/>
      <c r="F547" s="59"/>
      <c r="G547" s="59"/>
      <c r="H547" s="59"/>
    </row>
    <row r="548">
      <c r="A548" s="59"/>
      <c r="B548" s="59"/>
      <c r="C548" s="59"/>
      <c r="D548" s="59"/>
      <c r="E548" s="59"/>
      <c r="F548" s="59"/>
      <c r="G548" s="59"/>
      <c r="H548" s="59"/>
    </row>
    <row r="549">
      <c r="A549" s="59"/>
      <c r="B549" s="59"/>
      <c r="C549" s="59"/>
      <c r="D549" s="59"/>
      <c r="E549" s="59"/>
      <c r="F549" s="59"/>
      <c r="G549" s="59"/>
      <c r="H549" s="59"/>
    </row>
    <row r="550">
      <c r="A550" s="59"/>
      <c r="B550" s="59"/>
      <c r="C550" s="59"/>
      <c r="D550" s="59"/>
      <c r="E550" s="59"/>
      <c r="F550" s="59"/>
      <c r="G550" s="59"/>
      <c r="H550" s="59"/>
    </row>
    <row r="551">
      <c r="A551" s="59"/>
      <c r="B551" s="59"/>
      <c r="C551" s="59"/>
      <c r="D551" s="59"/>
      <c r="E551" s="59"/>
      <c r="F551" s="59"/>
      <c r="G551" s="59"/>
      <c r="H551" s="59"/>
    </row>
    <row r="552">
      <c r="A552" s="59"/>
      <c r="B552" s="59"/>
      <c r="C552" s="59"/>
      <c r="D552" s="59"/>
      <c r="E552" s="59"/>
      <c r="F552" s="59"/>
      <c r="G552" s="59"/>
      <c r="H552" s="59"/>
    </row>
    <row r="553">
      <c r="A553" s="59"/>
      <c r="B553" s="59"/>
      <c r="C553" s="59"/>
      <c r="D553" s="59"/>
      <c r="E553" s="59"/>
      <c r="F553" s="59"/>
      <c r="G553" s="59"/>
      <c r="H553" s="59"/>
    </row>
    <row r="554">
      <c r="A554" s="59"/>
      <c r="B554" s="59"/>
      <c r="C554" s="59"/>
      <c r="D554" s="59"/>
      <c r="E554" s="59"/>
      <c r="F554" s="59"/>
      <c r="G554" s="59"/>
      <c r="H554" s="59"/>
    </row>
    <row r="555">
      <c r="A555" s="59"/>
      <c r="B555" s="59"/>
      <c r="C555" s="59"/>
      <c r="D555" s="59"/>
      <c r="E555" s="59"/>
      <c r="F555" s="59"/>
      <c r="G555" s="59"/>
      <c r="H555" s="59"/>
    </row>
    <row r="556">
      <c r="A556" s="59"/>
      <c r="B556" s="59"/>
      <c r="C556" s="59"/>
      <c r="D556" s="59"/>
      <c r="E556" s="59"/>
      <c r="F556" s="59"/>
      <c r="G556" s="59"/>
      <c r="H556" s="59"/>
    </row>
    <row r="557">
      <c r="A557" s="59"/>
      <c r="B557" s="59"/>
      <c r="C557" s="59"/>
      <c r="D557" s="59"/>
      <c r="E557" s="59"/>
      <c r="F557" s="59"/>
      <c r="G557" s="59"/>
      <c r="H557" s="59"/>
    </row>
    <row r="558">
      <c r="A558" s="59"/>
      <c r="B558" s="59"/>
      <c r="C558" s="59"/>
      <c r="D558" s="59"/>
      <c r="E558" s="59"/>
      <c r="F558" s="59"/>
      <c r="G558" s="59"/>
      <c r="H558" s="59"/>
    </row>
    <row r="559">
      <c r="A559" s="59"/>
      <c r="B559" s="59"/>
      <c r="C559" s="59"/>
      <c r="D559" s="59"/>
      <c r="E559" s="59"/>
      <c r="F559" s="59"/>
      <c r="G559" s="59"/>
      <c r="H559" s="59"/>
    </row>
    <row r="560">
      <c r="A560" s="59"/>
      <c r="B560" s="59"/>
      <c r="C560" s="59"/>
      <c r="D560" s="59"/>
      <c r="E560" s="59"/>
      <c r="F560" s="59"/>
      <c r="G560" s="59"/>
      <c r="H560" s="59"/>
    </row>
    <row r="561">
      <c r="A561" s="59"/>
      <c r="B561" s="59"/>
      <c r="C561" s="59"/>
      <c r="D561" s="59"/>
      <c r="E561" s="59"/>
      <c r="F561" s="59"/>
      <c r="G561" s="59"/>
      <c r="H561" s="59"/>
    </row>
    <row r="562">
      <c r="A562" s="59"/>
      <c r="B562" s="59"/>
      <c r="C562" s="59"/>
      <c r="D562" s="59"/>
      <c r="E562" s="59"/>
      <c r="F562" s="59"/>
      <c r="G562" s="59"/>
      <c r="H562" s="59"/>
    </row>
    <row r="563">
      <c r="A563" s="59"/>
      <c r="B563" s="59"/>
      <c r="C563" s="59"/>
      <c r="D563" s="59"/>
      <c r="E563" s="59"/>
      <c r="F563" s="59"/>
      <c r="G563" s="59"/>
      <c r="H563" s="59"/>
    </row>
    <row r="564">
      <c r="A564" s="59"/>
      <c r="B564" s="59"/>
      <c r="C564" s="59"/>
      <c r="D564" s="59"/>
      <c r="E564" s="59"/>
      <c r="F564" s="59"/>
      <c r="G564" s="59"/>
      <c r="H564" s="59"/>
    </row>
    <row r="565">
      <c r="A565" s="59"/>
      <c r="B565" s="59"/>
      <c r="C565" s="59"/>
      <c r="D565" s="59"/>
      <c r="E565" s="59"/>
      <c r="F565" s="59"/>
      <c r="G565" s="59"/>
      <c r="H565" s="59"/>
    </row>
    <row r="566">
      <c r="A566" s="59"/>
      <c r="B566" s="59"/>
      <c r="C566" s="59"/>
      <c r="D566" s="59"/>
      <c r="E566" s="59"/>
      <c r="F566" s="59"/>
      <c r="G566" s="59"/>
      <c r="H566" s="59"/>
    </row>
    <row r="567">
      <c r="A567" s="59"/>
      <c r="B567" s="59"/>
      <c r="C567" s="59"/>
      <c r="D567" s="59"/>
      <c r="E567" s="59"/>
      <c r="F567" s="59"/>
      <c r="G567" s="59"/>
      <c r="H567" s="59"/>
    </row>
    <row r="568">
      <c r="A568" s="59"/>
      <c r="B568" s="59"/>
      <c r="C568" s="59"/>
      <c r="D568" s="59"/>
      <c r="E568" s="59"/>
      <c r="F568" s="59"/>
      <c r="G568" s="59"/>
      <c r="H568" s="59"/>
    </row>
    <row r="569">
      <c r="A569" s="59"/>
      <c r="B569" s="59"/>
      <c r="C569" s="59"/>
      <c r="D569" s="59"/>
      <c r="E569" s="59"/>
      <c r="F569" s="59"/>
      <c r="G569" s="59"/>
      <c r="H569" s="59"/>
    </row>
    <row r="570">
      <c r="A570" s="59"/>
      <c r="B570" s="59"/>
      <c r="C570" s="59"/>
      <c r="D570" s="59"/>
      <c r="E570" s="59"/>
      <c r="F570" s="59"/>
      <c r="G570" s="59"/>
      <c r="H570" s="59"/>
    </row>
    <row r="571">
      <c r="A571" s="59"/>
      <c r="B571" s="59"/>
      <c r="C571" s="59"/>
      <c r="D571" s="59"/>
      <c r="E571" s="59"/>
      <c r="F571" s="59"/>
      <c r="G571" s="59"/>
      <c r="H571" s="59"/>
    </row>
    <row r="572">
      <c r="A572" s="59"/>
      <c r="B572" s="59"/>
      <c r="C572" s="59"/>
      <c r="D572" s="59"/>
      <c r="E572" s="59"/>
      <c r="F572" s="59"/>
      <c r="G572" s="59"/>
      <c r="H572" s="59"/>
    </row>
    <row r="573">
      <c r="A573" s="59"/>
      <c r="B573" s="59"/>
      <c r="C573" s="59"/>
      <c r="D573" s="59"/>
      <c r="E573" s="59"/>
      <c r="F573" s="59"/>
      <c r="G573" s="59"/>
      <c r="H573" s="59"/>
    </row>
    <row r="574">
      <c r="A574" s="59"/>
      <c r="B574" s="59"/>
      <c r="C574" s="59"/>
      <c r="D574" s="59"/>
      <c r="E574" s="59"/>
      <c r="F574" s="59"/>
      <c r="G574" s="59"/>
      <c r="H574" s="59"/>
    </row>
    <row r="575">
      <c r="A575" s="59"/>
      <c r="B575" s="59"/>
      <c r="C575" s="59"/>
      <c r="D575" s="59"/>
      <c r="E575" s="59"/>
      <c r="F575" s="59"/>
      <c r="G575" s="59"/>
      <c r="H575" s="59"/>
    </row>
    <row r="576">
      <c r="A576" s="59"/>
      <c r="B576" s="59"/>
      <c r="C576" s="59"/>
      <c r="D576" s="59"/>
      <c r="E576" s="59"/>
      <c r="F576" s="59"/>
      <c r="G576" s="59"/>
      <c r="H576" s="59"/>
    </row>
    <row r="577">
      <c r="A577" s="59"/>
      <c r="B577" s="59"/>
      <c r="C577" s="59"/>
      <c r="D577" s="59"/>
      <c r="E577" s="59"/>
      <c r="F577" s="59"/>
      <c r="G577" s="59"/>
      <c r="H577" s="59"/>
    </row>
    <row r="578">
      <c r="A578" s="59"/>
      <c r="B578" s="59"/>
      <c r="C578" s="59"/>
      <c r="D578" s="59"/>
      <c r="E578" s="59"/>
      <c r="F578" s="59"/>
      <c r="G578" s="59"/>
      <c r="H578" s="59"/>
    </row>
    <row r="579">
      <c r="A579" s="59"/>
      <c r="B579" s="59"/>
      <c r="C579" s="59"/>
      <c r="D579" s="59"/>
      <c r="E579" s="59"/>
      <c r="F579" s="59"/>
      <c r="G579" s="59"/>
      <c r="H579" s="59"/>
    </row>
    <row r="580">
      <c r="A580" s="59"/>
      <c r="B580" s="59"/>
      <c r="C580" s="59"/>
      <c r="D580" s="59"/>
      <c r="E580" s="59"/>
      <c r="F580" s="59"/>
      <c r="G580" s="59"/>
      <c r="H580" s="59"/>
    </row>
    <row r="581">
      <c r="A581" s="59"/>
      <c r="B581" s="59"/>
      <c r="C581" s="59"/>
      <c r="D581" s="59"/>
      <c r="E581" s="59"/>
      <c r="F581" s="59"/>
      <c r="G581" s="59"/>
      <c r="H581" s="59"/>
    </row>
    <row r="582">
      <c r="A582" s="59"/>
      <c r="B582" s="59"/>
      <c r="C582" s="59"/>
      <c r="D582" s="59"/>
      <c r="E582" s="59"/>
      <c r="F582" s="59"/>
      <c r="G582" s="59"/>
      <c r="H582" s="59"/>
    </row>
    <row r="583">
      <c r="A583" s="59"/>
      <c r="B583" s="59"/>
      <c r="C583" s="59"/>
      <c r="D583" s="59"/>
      <c r="E583" s="59"/>
      <c r="F583" s="59"/>
      <c r="G583" s="59"/>
      <c r="H583" s="59"/>
    </row>
    <row r="584">
      <c r="A584" s="59"/>
      <c r="B584" s="59"/>
      <c r="C584" s="59"/>
      <c r="D584" s="59"/>
      <c r="E584" s="59"/>
      <c r="F584" s="59"/>
      <c r="G584" s="59"/>
      <c r="H584" s="59"/>
    </row>
    <row r="585">
      <c r="A585" s="59"/>
      <c r="B585" s="59"/>
      <c r="C585" s="59"/>
      <c r="D585" s="59"/>
      <c r="E585" s="59"/>
      <c r="F585" s="59"/>
      <c r="G585" s="59"/>
      <c r="H585" s="59"/>
    </row>
    <row r="586">
      <c r="A586" s="59"/>
      <c r="B586" s="59"/>
      <c r="C586" s="59"/>
      <c r="D586" s="59"/>
      <c r="E586" s="59"/>
      <c r="F586" s="59"/>
      <c r="G586" s="59"/>
      <c r="H586" s="59"/>
    </row>
    <row r="587">
      <c r="A587" s="59"/>
      <c r="B587" s="59"/>
      <c r="C587" s="59"/>
      <c r="D587" s="59"/>
      <c r="E587" s="59"/>
      <c r="F587" s="59"/>
      <c r="G587" s="59"/>
      <c r="H587" s="59"/>
    </row>
    <row r="588">
      <c r="A588" s="59"/>
      <c r="B588" s="59"/>
      <c r="C588" s="59"/>
      <c r="D588" s="59"/>
      <c r="E588" s="59"/>
      <c r="F588" s="59"/>
      <c r="G588" s="59"/>
      <c r="H588" s="59"/>
    </row>
    <row r="589">
      <c r="A589" s="59"/>
      <c r="B589" s="59"/>
      <c r="C589" s="59"/>
      <c r="D589" s="59"/>
      <c r="E589" s="59"/>
      <c r="F589" s="59"/>
      <c r="G589" s="59"/>
      <c r="H589" s="59"/>
    </row>
    <row r="590">
      <c r="A590" s="59"/>
      <c r="B590" s="59"/>
      <c r="C590" s="59"/>
      <c r="D590" s="59"/>
      <c r="E590" s="59"/>
      <c r="F590" s="59"/>
      <c r="G590" s="59"/>
      <c r="H590" s="59"/>
    </row>
    <row r="591">
      <c r="A591" s="59"/>
      <c r="B591" s="59"/>
      <c r="C591" s="59"/>
      <c r="D591" s="59"/>
      <c r="E591" s="59"/>
      <c r="F591" s="59"/>
      <c r="G591" s="59"/>
      <c r="H591" s="59"/>
    </row>
    <row r="592">
      <c r="A592" s="59"/>
      <c r="B592" s="59"/>
      <c r="C592" s="59"/>
      <c r="D592" s="59"/>
      <c r="E592" s="59"/>
      <c r="F592" s="59"/>
      <c r="G592" s="59"/>
      <c r="H592" s="59"/>
    </row>
    <row r="593">
      <c r="A593" s="59"/>
      <c r="B593" s="59"/>
      <c r="C593" s="59"/>
      <c r="D593" s="59"/>
      <c r="E593" s="59"/>
      <c r="F593" s="59"/>
      <c r="G593" s="59"/>
      <c r="H593" s="59"/>
    </row>
    <row r="594">
      <c r="A594" s="59"/>
      <c r="B594" s="59"/>
      <c r="C594" s="59"/>
      <c r="D594" s="59"/>
      <c r="E594" s="59"/>
      <c r="F594" s="59"/>
      <c r="G594" s="59"/>
      <c r="H594" s="59"/>
    </row>
    <row r="595">
      <c r="A595" s="59"/>
      <c r="B595" s="59"/>
      <c r="C595" s="59"/>
      <c r="D595" s="59"/>
      <c r="E595" s="59"/>
      <c r="F595" s="59"/>
      <c r="G595" s="59"/>
      <c r="H595" s="59"/>
    </row>
    <row r="596">
      <c r="A596" s="59"/>
      <c r="B596" s="59"/>
      <c r="C596" s="59"/>
      <c r="D596" s="59"/>
      <c r="E596" s="59"/>
      <c r="F596" s="59"/>
      <c r="G596" s="59"/>
      <c r="H596" s="59"/>
    </row>
    <row r="597">
      <c r="A597" s="59"/>
      <c r="B597" s="59"/>
      <c r="C597" s="59"/>
      <c r="D597" s="59"/>
      <c r="E597" s="59"/>
      <c r="F597" s="59"/>
      <c r="G597" s="59"/>
      <c r="H597" s="59"/>
    </row>
    <row r="598">
      <c r="A598" s="59"/>
      <c r="B598" s="59"/>
      <c r="C598" s="59"/>
      <c r="D598" s="59"/>
      <c r="E598" s="59"/>
      <c r="F598" s="59"/>
      <c r="G598" s="59"/>
      <c r="H598" s="59"/>
    </row>
    <row r="599">
      <c r="A599" s="59"/>
      <c r="B599" s="59"/>
      <c r="C599" s="59"/>
      <c r="D599" s="59"/>
      <c r="E599" s="59"/>
      <c r="F599" s="59"/>
      <c r="G599" s="59"/>
      <c r="H599" s="59"/>
    </row>
    <row r="600">
      <c r="A600" s="59"/>
      <c r="B600" s="59"/>
      <c r="C600" s="59"/>
      <c r="D600" s="59"/>
      <c r="E600" s="59"/>
      <c r="F600" s="59"/>
      <c r="G600" s="59"/>
      <c r="H600" s="59"/>
    </row>
    <row r="601">
      <c r="A601" s="59"/>
      <c r="B601" s="59"/>
      <c r="C601" s="59"/>
      <c r="D601" s="59"/>
      <c r="E601" s="59"/>
      <c r="F601" s="59"/>
      <c r="G601" s="59"/>
      <c r="H601" s="59"/>
    </row>
    <row r="602">
      <c r="A602" s="59"/>
      <c r="B602" s="59"/>
      <c r="C602" s="59"/>
      <c r="D602" s="59"/>
      <c r="E602" s="59"/>
      <c r="F602" s="59"/>
      <c r="G602" s="59"/>
      <c r="H602" s="59"/>
    </row>
    <row r="603">
      <c r="A603" s="59"/>
      <c r="B603" s="59"/>
      <c r="C603" s="59"/>
      <c r="D603" s="59"/>
      <c r="E603" s="59"/>
      <c r="F603" s="59"/>
      <c r="G603" s="59"/>
      <c r="H603" s="59"/>
    </row>
    <row r="604">
      <c r="A604" s="59"/>
      <c r="B604" s="59"/>
      <c r="C604" s="59"/>
      <c r="D604" s="59"/>
      <c r="E604" s="59"/>
      <c r="F604" s="59"/>
      <c r="G604" s="59"/>
      <c r="H604" s="59"/>
    </row>
    <row r="605">
      <c r="A605" s="59"/>
      <c r="B605" s="59"/>
      <c r="C605" s="59"/>
      <c r="D605" s="59"/>
      <c r="E605" s="59"/>
      <c r="F605" s="59"/>
      <c r="G605" s="59"/>
      <c r="H605" s="59"/>
    </row>
    <row r="606">
      <c r="A606" s="59"/>
      <c r="B606" s="59"/>
      <c r="C606" s="59"/>
      <c r="D606" s="59"/>
      <c r="E606" s="59"/>
      <c r="F606" s="59"/>
      <c r="G606" s="59"/>
      <c r="H606" s="59"/>
    </row>
    <row r="607">
      <c r="A607" s="59"/>
      <c r="B607" s="59"/>
      <c r="C607" s="59"/>
      <c r="D607" s="59"/>
      <c r="E607" s="59"/>
      <c r="F607" s="59"/>
      <c r="G607" s="59"/>
      <c r="H607" s="59"/>
    </row>
    <row r="608">
      <c r="A608" s="59"/>
      <c r="B608" s="59"/>
      <c r="C608" s="59"/>
      <c r="D608" s="59"/>
      <c r="E608" s="59"/>
      <c r="F608" s="59"/>
      <c r="G608" s="59"/>
      <c r="H608" s="59"/>
    </row>
    <row r="609">
      <c r="A609" s="59"/>
      <c r="B609" s="59"/>
      <c r="C609" s="59"/>
      <c r="D609" s="59"/>
      <c r="E609" s="59"/>
      <c r="F609" s="59"/>
      <c r="G609" s="59"/>
      <c r="H609" s="59"/>
    </row>
    <row r="610">
      <c r="A610" s="59"/>
      <c r="B610" s="59"/>
      <c r="C610" s="59"/>
      <c r="D610" s="59"/>
      <c r="E610" s="59"/>
      <c r="F610" s="59"/>
      <c r="G610" s="59"/>
      <c r="H610" s="59"/>
    </row>
    <row r="611">
      <c r="A611" s="59"/>
      <c r="B611" s="59"/>
      <c r="C611" s="59"/>
      <c r="D611" s="59"/>
      <c r="E611" s="59"/>
      <c r="F611" s="59"/>
      <c r="G611" s="59"/>
      <c r="H611" s="59"/>
    </row>
    <row r="612">
      <c r="A612" s="59"/>
      <c r="B612" s="59"/>
      <c r="C612" s="59"/>
      <c r="D612" s="59"/>
      <c r="E612" s="59"/>
      <c r="F612" s="59"/>
      <c r="G612" s="59"/>
      <c r="H612" s="59"/>
    </row>
    <row r="613">
      <c r="A613" s="59"/>
      <c r="B613" s="59"/>
      <c r="C613" s="59"/>
      <c r="D613" s="59"/>
      <c r="E613" s="59"/>
      <c r="F613" s="59"/>
      <c r="G613" s="59"/>
      <c r="H613" s="59"/>
    </row>
    <row r="614">
      <c r="A614" s="59"/>
      <c r="B614" s="59"/>
      <c r="C614" s="59"/>
      <c r="D614" s="59"/>
      <c r="E614" s="59"/>
      <c r="F614" s="59"/>
      <c r="G614" s="59"/>
      <c r="H614" s="59"/>
    </row>
    <row r="615">
      <c r="A615" s="59"/>
      <c r="B615" s="59"/>
      <c r="C615" s="59"/>
      <c r="D615" s="59"/>
      <c r="E615" s="59"/>
      <c r="F615" s="59"/>
      <c r="G615" s="59"/>
      <c r="H615" s="59"/>
    </row>
    <row r="616">
      <c r="A616" s="59"/>
      <c r="B616" s="59"/>
      <c r="C616" s="59"/>
      <c r="D616" s="59"/>
      <c r="E616" s="59"/>
      <c r="F616" s="59"/>
      <c r="G616" s="59"/>
      <c r="H616" s="59"/>
    </row>
    <row r="617">
      <c r="A617" s="59"/>
      <c r="B617" s="59"/>
      <c r="C617" s="59"/>
      <c r="D617" s="59"/>
      <c r="E617" s="59"/>
      <c r="F617" s="59"/>
      <c r="G617" s="59"/>
      <c r="H617" s="59"/>
    </row>
    <row r="618">
      <c r="A618" s="59"/>
      <c r="B618" s="59"/>
      <c r="C618" s="59"/>
      <c r="D618" s="59"/>
      <c r="E618" s="59"/>
      <c r="F618" s="59"/>
      <c r="G618" s="59"/>
      <c r="H618" s="59"/>
    </row>
    <row r="619">
      <c r="A619" s="59"/>
      <c r="B619" s="59"/>
      <c r="C619" s="59"/>
      <c r="D619" s="59"/>
      <c r="E619" s="59"/>
      <c r="F619" s="59"/>
      <c r="G619" s="59"/>
      <c r="H619" s="59"/>
    </row>
    <row r="620">
      <c r="A620" s="59"/>
      <c r="B620" s="59"/>
      <c r="C620" s="59"/>
      <c r="D620" s="59"/>
      <c r="E620" s="59"/>
      <c r="F620" s="59"/>
      <c r="G620" s="59"/>
      <c r="H620" s="59"/>
    </row>
    <row r="621">
      <c r="A621" s="59"/>
      <c r="B621" s="59"/>
      <c r="C621" s="59"/>
      <c r="D621" s="59"/>
      <c r="E621" s="59"/>
      <c r="F621" s="59"/>
      <c r="G621" s="59"/>
      <c r="H621" s="59"/>
    </row>
    <row r="622">
      <c r="A622" s="59"/>
      <c r="B622" s="59"/>
      <c r="C622" s="59"/>
      <c r="D622" s="59"/>
      <c r="E622" s="59"/>
      <c r="F622" s="59"/>
      <c r="G622" s="59"/>
      <c r="H622" s="59"/>
    </row>
    <row r="623">
      <c r="A623" s="59"/>
      <c r="B623" s="59"/>
      <c r="C623" s="59"/>
      <c r="D623" s="59"/>
      <c r="E623" s="59"/>
      <c r="F623" s="59"/>
      <c r="G623" s="59"/>
      <c r="H623" s="59"/>
    </row>
    <row r="624">
      <c r="A624" s="59"/>
      <c r="B624" s="59"/>
      <c r="C624" s="59"/>
      <c r="D624" s="59"/>
      <c r="E624" s="59"/>
      <c r="F624" s="59"/>
      <c r="G624" s="59"/>
      <c r="H624" s="59"/>
    </row>
    <row r="625">
      <c r="A625" s="59"/>
      <c r="B625" s="59"/>
      <c r="C625" s="59"/>
      <c r="D625" s="59"/>
      <c r="E625" s="59"/>
      <c r="F625" s="59"/>
      <c r="G625" s="59"/>
      <c r="H625" s="59"/>
    </row>
    <row r="626">
      <c r="A626" s="59"/>
      <c r="B626" s="59"/>
      <c r="C626" s="59"/>
      <c r="D626" s="59"/>
      <c r="E626" s="59"/>
      <c r="F626" s="59"/>
      <c r="G626" s="59"/>
      <c r="H626" s="59"/>
    </row>
    <row r="627">
      <c r="A627" s="59"/>
      <c r="B627" s="59"/>
      <c r="C627" s="59"/>
      <c r="D627" s="59"/>
      <c r="E627" s="59"/>
      <c r="F627" s="59"/>
      <c r="G627" s="59"/>
      <c r="H627" s="59"/>
    </row>
    <row r="628">
      <c r="A628" s="59"/>
      <c r="B628" s="59"/>
      <c r="C628" s="59"/>
      <c r="D628" s="59"/>
      <c r="E628" s="59"/>
      <c r="F628" s="59"/>
      <c r="G628" s="59"/>
      <c r="H628" s="59"/>
    </row>
    <row r="629">
      <c r="A629" s="59"/>
      <c r="B629" s="59"/>
      <c r="C629" s="59"/>
      <c r="D629" s="59"/>
      <c r="E629" s="59"/>
      <c r="F629" s="59"/>
      <c r="G629" s="59"/>
      <c r="H629" s="59"/>
    </row>
    <row r="630">
      <c r="A630" s="59"/>
      <c r="B630" s="59"/>
      <c r="C630" s="59"/>
      <c r="D630" s="59"/>
      <c r="E630" s="59"/>
      <c r="F630" s="59"/>
      <c r="G630" s="59"/>
      <c r="H630" s="59"/>
    </row>
    <row r="631">
      <c r="A631" s="59"/>
      <c r="B631" s="59"/>
      <c r="C631" s="59"/>
      <c r="D631" s="59"/>
      <c r="E631" s="59"/>
      <c r="F631" s="59"/>
      <c r="G631" s="59"/>
      <c r="H631" s="59"/>
    </row>
    <row r="632">
      <c r="A632" s="59"/>
      <c r="B632" s="59"/>
      <c r="C632" s="59"/>
      <c r="D632" s="59"/>
      <c r="E632" s="59"/>
      <c r="F632" s="59"/>
      <c r="G632" s="59"/>
      <c r="H632" s="59"/>
    </row>
    <row r="633">
      <c r="A633" s="59"/>
      <c r="B633" s="59"/>
      <c r="C633" s="59"/>
      <c r="D633" s="59"/>
      <c r="E633" s="59"/>
      <c r="F633" s="59"/>
      <c r="G633" s="59"/>
      <c r="H633" s="59"/>
    </row>
    <row r="634">
      <c r="A634" s="59"/>
      <c r="B634" s="59"/>
      <c r="C634" s="59"/>
      <c r="D634" s="59"/>
      <c r="E634" s="59"/>
      <c r="F634" s="59"/>
      <c r="G634" s="59"/>
      <c r="H634" s="59"/>
    </row>
    <row r="635">
      <c r="A635" s="59"/>
      <c r="B635" s="59"/>
      <c r="C635" s="59"/>
      <c r="D635" s="59"/>
      <c r="E635" s="59"/>
      <c r="F635" s="59"/>
      <c r="G635" s="59"/>
      <c r="H635" s="59"/>
    </row>
    <row r="636">
      <c r="A636" s="59"/>
      <c r="B636" s="59"/>
      <c r="C636" s="59"/>
      <c r="D636" s="59"/>
      <c r="E636" s="59"/>
      <c r="F636" s="59"/>
      <c r="G636" s="59"/>
      <c r="H636" s="59"/>
    </row>
    <row r="637">
      <c r="A637" s="59"/>
      <c r="B637" s="59"/>
      <c r="C637" s="59"/>
      <c r="D637" s="59"/>
      <c r="E637" s="59"/>
      <c r="F637" s="59"/>
      <c r="G637" s="59"/>
      <c r="H637" s="59"/>
    </row>
    <row r="638">
      <c r="A638" s="59"/>
      <c r="B638" s="59"/>
      <c r="C638" s="59"/>
      <c r="D638" s="59"/>
      <c r="E638" s="59"/>
      <c r="F638" s="59"/>
      <c r="G638" s="59"/>
      <c r="H638" s="59"/>
    </row>
    <row r="639">
      <c r="A639" s="59"/>
      <c r="B639" s="59"/>
      <c r="C639" s="59"/>
      <c r="D639" s="59"/>
      <c r="E639" s="59"/>
      <c r="F639" s="59"/>
      <c r="G639" s="59"/>
      <c r="H639" s="59"/>
    </row>
    <row r="640">
      <c r="A640" s="59"/>
      <c r="B640" s="59"/>
      <c r="C640" s="59"/>
      <c r="D640" s="59"/>
      <c r="E640" s="59"/>
      <c r="F640" s="59"/>
      <c r="G640" s="59"/>
      <c r="H640" s="59"/>
    </row>
    <row r="641">
      <c r="A641" s="59"/>
      <c r="B641" s="59"/>
      <c r="C641" s="59"/>
      <c r="D641" s="59"/>
      <c r="E641" s="59"/>
      <c r="F641" s="59"/>
      <c r="G641" s="59"/>
      <c r="H641" s="59"/>
    </row>
    <row r="642">
      <c r="A642" s="59"/>
      <c r="B642" s="59"/>
      <c r="C642" s="59"/>
      <c r="D642" s="59"/>
      <c r="E642" s="59"/>
      <c r="F642" s="59"/>
      <c r="G642" s="59"/>
      <c r="H642" s="59"/>
    </row>
    <row r="643">
      <c r="A643" s="59"/>
      <c r="B643" s="59"/>
      <c r="C643" s="59"/>
      <c r="D643" s="59"/>
      <c r="E643" s="59"/>
      <c r="F643" s="59"/>
      <c r="G643" s="59"/>
      <c r="H643" s="59"/>
    </row>
    <row r="644">
      <c r="A644" s="59"/>
      <c r="B644" s="59"/>
      <c r="C644" s="59"/>
      <c r="D644" s="59"/>
      <c r="E644" s="59"/>
      <c r="F644" s="59"/>
      <c r="G644" s="59"/>
      <c r="H644" s="59"/>
    </row>
    <row r="645">
      <c r="A645" s="59"/>
      <c r="B645" s="59"/>
      <c r="C645" s="59"/>
      <c r="D645" s="59"/>
      <c r="E645" s="59"/>
      <c r="F645" s="59"/>
      <c r="G645" s="59"/>
      <c r="H645" s="59"/>
    </row>
    <row r="646">
      <c r="A646" s="59"/>
      <c r="B646" s="59"/>
      <c r="C646" s="59"/>
      <c r="D646" s="59"/>
      <c r="E646" s="59"/>
      <c r="F646" s="59"/>
      <c r="G646" s="59"/>
      <c r="H646" s="59"/>
    </row>
    <row r="647">
      <c r="A647" s="59"/>
      <c r="B647" s="59"/>
      <c r="C647" s="59"/>
      <c r="D647" s="59"/>
      <c r="E647" s="59"/>
      <c r="F647" s="59"/>
      <c r="G647" s="59"/>
      <c r="H647" s="59"/>
    </row>
    <row r="648">
      <c r="A648" s="59"/>
      <c r="B648" s="59"/>
      <c r="C648" s="59"/>
      <c r="D648" s="59"/>
      <c r="E648" s="59"/>
      <c r="F648" s="59"/>
      <c r="G648" s="59"/>
      <c r="H648" s="59"/>
    </row>
    <row r="649">
      <c r="A649" s="59"/>
      <c r="B649" s="59"/>
      <c r="C649" s="59"/>
      <c r="D649" s="59"/>
      <c r="E649" s="59"/>
      <c r="F649" s="59"/>
      <c r="G649" s="59"/>
      <c r="H649" s="59"/>
    </row>
    <row r="650">
      <c r="A650" s="59"/>
      <c r="B650" s="59"/>
      <c r="C650" s="59"/>
      <c r="D650" s="59"/>
      <c r="E650" s="59"/>
      <c r="F650" s="59"/>
      <c r="G650" s="59"/>
      <c r="H650" s="59"/>
    </row>
    <row r="651">
      <c r="A651" s="59"/>
      <c r="B651" s="59"/>
      <c r="C651" s="59"/>
      <c r="D651" s="59"/>
      <c r="E651" s="59"/>
      <c r="F651" s="59"/>
      <c r="G651" s="59"/>
      <c r="H651" s="59"/>
    </row>
    <row r="652">
      <c r="A652" s="59"/>
      <c r="B652" s="59"/>
      <c r="C652" s="59"/>
      <c r="D652" s="59"/>
      <c r="E652" s="59"/>
      <c r="F652" s="59"/>
      <c r="G652" s="59"/>
      <c r="H652" s="59"/>
    </row>
    <row r="653">
      <c r="A653" s="59"/>
      <c r="B653" s="59"/>
      <c r="C653" s="59"/>
      <c r="D653" s="59"/>
      <c r="E653" s="59"/>
      <c r="F653" s="59"/>
      <c r="G653" s="59"/>
      <c r="H653" s="59"/>
    </row>
    <row r="654">
      <c r="A654" s="59"/>
      <c r="B654" s="59"/>
      <c r="C654" s="59"/>
      <c r="D654" s="59"/>
      <c r="E654" s="59"/>
      <c r="F654" s="59"/>
      <c r="G654" s="59"/>
      <c r="H654" s="59"/>
    </row>
    <row r="655">
      <c r="A655" s="59"/>
      <c r="B655" s="59"/>
      <c r="C655" s="59"/>
      <c r="D655" s="59"/>
      <c r="E655" s="59"/>
      <c r="F655" s="59"/>
      <c r="G655" s="59"/>
      <c r="H655" s="59"/>
    </row>
    <row r="656">
      <c r="A656" s="59"/>
      <c r="B656" s="59"/>
      <c r="C656" s="59"/>
      <c r="D656" s="59"/>
      <c r="E656" s="59"/>
      <c r="F656" s="59"/>
      <c r="G656" s="59"/>
      <c r="H656" s="59"/>
    </row>
    <row r="657">
      <c r="A657" s="59"/>
      <c r="B657" s="59"/>
      <c r="C657" s="59"/>
      <c r="D657" s="59"/>
      <c r="E657" s="59"/>
      <c r="F657" s="59"/>
      <c r="G657" s="59"/>
      <c r="H657" s="59"/>
    </row>
    <row r="658">
      <c r="A658" s="59"/>
      <c r="B658" s="59"/>
      <c r="C658" s="59"/>
      <c r="D658" s="59"/>
      <c r="E658" s="59"/>
      <c r="F658" s="59"/>
      <c r="G658" s="59"/>
      <c r="H658" s="59"/>
    </row>
    <row r="659">
      <c r="A659" s="59"/>
      <c r="B659" s="59"/>
      <c r="C659" s="59"/>
      <c r="D659" s="59"/>
      <c r="E659" s="59"/>
      <c r="F659" s="59"/>
      <c r="G659" s="59"/>
      <c r="H659" s="59"/>
    </row>
    <row r="660">
      <c r="A660" s="59"/>
      <c r="B660" s="59"/>
      <c r="C660" s="59"/>
      <c r="D660" s="59"/>
      <c r="E660" s="59"/>
      <c r="F660" s="59"/>
      <c r="G660" s="59"/>
      <c r="H660" s="59"/>
    </row>
    <row r="661">
      <c r="A661" s="59"/>
      <c r="B661" s="59"/>
      <c r="C661" s="59"/>
      <c r="D661" s="59"/>
      <c r="E661" s="59"/>
      <c r="F661" s="59"/>
      <c r="G661" s="59"/>
      <c r="H661" s="59"/>
    </row>
    <row r="662">
      <c r="A662" s="59"/>
      <c r="B662" s="59"/>
      <c r="C662" s="59"/>
      <c r="D662" s="59"/>
      <c r="E662" s="59"/>
      <c r="F662" s="59"/>
      <c r="G662" s="59"/>
      <c r="H662" s="59"/>
    </row>
    <row r="663">
      <c r="A663" s="59"/>
      <c r="B663" s="59"/>
      <c r="C663" s="59"/>
      <c r="D663" s="59"/>
      <c r="E663" s="59"/>
      <c r="F663" s="59"/>
      <c r="G663" s="59"/>
      <c r="H663" s="59"/>
    </row>
    <row r="664">
      <c r="A664" s="59"/>
      <c r="B664" s="59"/>
      <c r="C664" s="59"/>
      <c r="D664" s="59"/>
      <c r="E664" s="59"/>
      <c r="F664" s="59"/>
      <c r="G664" s="59"/>
      <c r="H664" s="59"/>
    </row>
    <row r="665">
      <c r="A665" s="59"/>
      <c r="B665" s="59"/>
      <c r="C665" s="59"/>
      <c r="D665" s="59"/>
      <c r="E665" s="59"/>
      <c r="F665" s="59"/>
      <c r="G665" s="59"/>
      <c r="H665" s="59"/>
    </row>
    <row r="666">
      <c r="A666" s="59"/>
      <c r="B666" s="59"/>
      <c r="C666" s="59"/>
      <c r="D666" s="59"/>
      <c r="E666" s="59"/>
      <c r="F666" s="59"/>
      <c r="G666" s="59"/>
      <c r="H666" s="59"/>
    </row>
    <row r="667">
      <c r="A667" s="59"/>
      <c r="B667" s="59"/>
      <c r="C667" s="59"/>
      <c r="D667" s="59"/>
      <c r="E667" s="59"/>
      <c r="F667" s="59"/>
      <c r="G667" s="59"/>
      <c r="H667" s="59"/>
    </row>
    <row r="668">
      <c r="A668" s="59"/>
      <c r="B668" s="59"/>
      <c r="C668" s="59"/>
      <c r="D668" s="59"/>
      <c r="E668" s="59"/>
      <c r="F668" s="59"/>
      <c r="G668" s="59"/>
      <c r="H668" s="59"/>
    </row>
    <row r="669">
      <c r="A669" s="59"/>
      <c r="B669" s="59"/>
      <c r="C669" s="59"/>
      <c r="D669" s="59"/>
      <c r="E669" s="59"/>
      <c r="F669" s="59"/>
      <c r="G669" s="59"/>
      <c r="H669" s="59"/>
    </row>
    <row r="670">
      <c r="A670" s="59"/>
      <c r="B670" s="59"/>
      <c r="C670" s="59"/>
      <c r="D670" s="59"/>
      <c r="E670" s="59"/>
      <c r="F670" s="59"/>
      <c r="G670" s="59"/>
      <c r="H670" s="59"/>
    </row>
    <row r="671">
      <c r="A671" s="59"/>
      <c r="B671" s="59"/>
      <c r="C671" s="59"/>
      <c r="D671" s="59"/>
      <c r="E671" s="59"/>
      <c r="F671" s="59"/>
      <c r="G671" s="59"/>
      <c r="H671" s="59"/>
    </row>
    <row r="672">
      <c r="A672" s="59"/>
      <c r="B672" s="59"/>
      <c r="C672" s="59"/>
      <c r="D672" s="59"/>
      <c r="E672" s="59"/>
      <c r="F672" s="59"/>
      <c r="G672" s="59"/>
      <c r="H672" s="59"/>
    </row>
    <row r="673">
      <c r="A673" s="59"/>
      <c r="B673" s="59"/>
      <c r="C673" s="59"/>
      <c r="D673" s="59"/>
      <c r="E673" s="59"/>
      <c r="F673" s="59"/>
      <c r="G673" s="59"/>
      <c r="H673" s="59"/>
    </row>
    <row r="674">
      <c r="A674" s="59"/>
      <c r="B674" s="59"/>
      <c r="C674" s="59"/>
      <c r="D674" s="59"/>
      <c r="E674" s="59"/>
      <c r="F674" s="59"/>
      <c r="G674" s="59"/>
      <c r="H674" s="59"/>
    </row>
    <row r="675">
      <c r="A675" s="59"/>
      <c r="B675" s="59"/>
      <c r="C675" s="59"/>
      <c r="D675" s="59"/>
      <c r="E675" s="59"/>
      <c r="F675" s="59"/>
      <c r="G675" s="59"/>
      <c r="H675" s="59"/>
    </row>
    <row r="676">
      <c r="A676" s="59"/>
      <c r="B676" s="59"/>
      <c r="C676" s="59"/>
      <c r="D676" s="59"/>
      <c r="E676" s="59"/>
      <c r="F676" s="59"/>
      <c r="G676" s="59"/>
      <c r="H676" s="59"/>
    </row>
    <row r="677">
      <c r="A677" s="59"/>
      <c r="B677" s="59"/>
      <c r="C677" s="59"/>
      <c r="D677" s="59"/>
      <c r="E677" s="59"/>
      <c r="F677" s="59"/>
      <c r="G677" s="59"/>
      <c r="H677" s="59"/>
    </row>
    <row r="678">
      <c r="A678" s="59"/>
      <c r="B678" s="59"/>
      <c r="C678" s="59"/>
      <c r="D678" s="59"/>
      <c r="E678" s="59"/>
      <c r="F678" s="59"/>
      <c r="G678" s="59"/>
      <c r="H678" s="59"/>
    </row>
    <row r="679">
      <c r="A679" s="59"/>
      <c r="B679" s="59"/>
      <c r="C679" s="59"/>
      <c r="D679" s="59"/>
      <c r="E679" s="59"/>
      <c r="F679" s="59"/>
      <c r="G679" s="59"/>
      <c r="H679" s="59"/>
    </row>
    <row r="680">
      <c r="A680" s="59"/>
      <c r="B680" s="59"/>
      <c r="C680" s="59"/>
      <c r="D680" s="59"/>
      <c r="E680" s="59"/>
      <c r="F680" s="59"/>
      <c r="G680" s="59"/>
      <c r="H680" s="59"/>
    </row>
    <row r="681">
      <c r="A681" s="59"/>
      <c r="B681" s="59"/>
      <c r="C681" s="59"/>
      <c r="D681" s="59"/>
      <c r="E681" s="59"/>
      <c r="F681" s="59"/>
      <c r="G681" s="59"/>
      <c r="H681" s="59"/>
    </row>
    <row r="682">
      <c r="A682" s="59"/>
      <c r="B682" s="59"/>
      <c r="C682" s="59"/>
      <c r="D682" s="59"/>
      <c r="E682" s="59"/>
      <c r="F682" s="59"/>
      <c r="G682" s="59"/>
      <c r="H682" s="59"/>
    </row>
    <row r="683">
      <c r="A683" s="59"/>
      <c r="B683" s="59"/>
      <c r="C683" s="59"/>
      <c r="D683" s="59"/>
      <c r="E683" s="59"/>
      <c r="F683" s="59"/>
      <c r="G683" s="59"/>
      <c r="H683" s="59"/>
    </row>
    <row r="684">
      <c r="A684" s="59"/>
      <c r="B684" s="59"/>
      <c r="C684" s="59"/>
      <c r="D684" s="59"/>
      <c r="E684" s="59"/>
      <c r="F684" s="59"/>
      <c r="G684" s="59"/>
      <c r="H684" s="59"/>
    </row>
    <row r="685">
      <c r="A685" s="59"/>
      <c r="B685" s="59"/>
      <c r="C685" s="59"/>
      <c r="D685" s="59"/>
      <c r="E685" s="59"/>
      <c r="F685" s="59"/>
      <c r="G685" s="59"/>
      <c r="H685" s="59"/>
    </row>
    <row r="686">
      <c r="A686" s="59"/>
      <c r="B686" s="59"/>
      <c r="C686" s="59"/>
      <c r="D686" s="59"/>
      <c r="E686" s="59"/>
      <c r="F686" s="59"/>
      <c r="G686" s="59"/>
      <c r="H686" s="59"/>
    </row>
    <row r="687">
      <c r="A687" s="59"/>
      <c r="B687" s="59"/>
      <c r="C687" s="59"/>
      <c r="D687" s="59"/>
      <c r="E687" s="59"/>
      <c r="F687" s="59"/>
      <c r="G687" s="59"/>
      <c r="H687" s="59"/>
    </row>
    <row r="688">
      <c r="A688" s="59"/>
      <c r="B688" s="59"/>
      <c r="C688" s="59"/>
      <c r="D688" s="59"/>
      <c r="E688" s="59"/>
      <c r="F688" s="59"/>
      <c r="G688" s="59"/>
      <c r="H688" s="59"/>
    </row>
    <row r="689">
      <c r="A689" s="59"/>
      <c r="B689" s="59"/>
      <c r="C689" s="59"/>
      <c r="D689" s="59"/>
      <c r="E689" s="59"/>
      <c r="F689" s="59"/>
      <c r="G689" s="59"/>
      <c r="H689" s="59"/>
    </row>
    <row r="690">
      <c r="A690" s="59"/>
      <c r="B690" s="59"/>
      <c r="C690" s="59"/>
      <c r="D690" s="59"/>
      <c r="E690" s="59"/>
      <c r="F690" s="59"/>
      <c r="G690" s="59"/>
      <c r="H690" s="59"/>
    </row>
    <row r="691">
      <c r="A691" s="59"/>
      <c r="B691" s="59"/>
      <c r="C691" s="59"/>
      <c r="D691" s="59"/>
      <c r="E691" s="59"/>
      <c r="F691" s="59"/>
      <c r="G691" s="59"/>
      <c r="H691" s="59"/>
    </row>
    <row r="692">
      <c r="A692" s="59"/>
      <c r="B692" s="59"/>
      <c r="C692" s="59"/>
      <c r="D692" s="59"/>
      <c r="E692" s="59"/>
      <c r="F692" s="59"/>
      <c r="G692" s="59"/>
      <c r="H692" s="59"/>
    </row>
    <row r="693">
      <c r="A693" s="59"/>
      <c r="B693" s="59"/>
      <c r="C693" s="59"/>
      <c r="D693" s="59"/>
      <c r="E693" s="59"/>
      <c r="F693" s="59"/>
      <c r="G693" s="59"/>
      <c r="H693" s="59"/>
    </row>
    <row r="694">
      <c r="A694" s="59"/>
      <c r="B694" s="59"/>
      <c r="C694" s="59"/>
      <c r="D694" s="59"/>
      <c r="E694" s="59"/>
      <c r="F694" s="59"/>
      <c r="G694" s="59"/>
      <c r="H694" s="59"/>
    </row>
    <row r="695">
      <c r="A695" s="59"/>
      <c r="B695" s="59"/>
      <c r="C695" s="59"/>
      <c r="D695" s="59"/>
      <c r="E695" s="59"/>
      <c r="F695" s="59"/>
      <c r="G695" s="59"/>
      <c r="H695" s="59"/>
    </row>
    <row r="696">
      <c r="A696" s="59"/>
      <c r="B696" s="59"/>
      <c r="C696" s="59"/>
      <c r="D696" s="59"/>
      <c r="E696" s="59"/>
      <c r="F696" s="59"/>
      <c r="G696" s="59"/>
      <c r="H696" s="59"/>
    </row>
    <row r="697">
      <c r="A697" s="59"/>
      <c r="B697" s="59"/>
      <c r="C697" s="59"/>
      <c r="D697" s="59"/>
      <c r="E697" s="59"/>
      <c r="F697" s="59"/>
      <c r="G697" s="59"/>
      <c r="H697" s="59"/>
    </row>
    <row r="698">
      <c r="A698" s="59"/>
      <c r="B698" s="59"/>
      <c r="C698" s="59"/>
      <c r="D698" s="59"/>
      <c r="E698" s="59"/>
      <c r="F698" s="59"/>
      <c r="G698" s="59"/>
      <c r="H698" s="59"/>
    </row>
    <row r="699">
      <c r="A699" s="59"/>
      <c r="B699" s="59"/>
      <c r="C699" s="59"/>
      <c r="D699" s="59"/>
      <c r="E699" s="59"/>
      <c r="F699" s="59"/>
      <c r="G699" s="59"/>
      <c r="H699" s="59"/>
    </row>
    <row r="700">
      <c r="A700" s="59"/>
      <c r="B700" s="59"/>
      <c r="C700" s="59"/>
      <c r="D700" s="59"/>
      <c r="E700" s="59"/>
      <c r="F700" s="59"/>
      <c r="G700" s="59"/>
      <c r="H700" s="59"/>
    </row>
    <row r="701">
      <c r="A701" s="59"/>
      <c r="B701" s="59"/>
      <c r="C701" s="59"/>
      <c r="D701" s="59"/>
      <c r="E701" s="59"/>
      <c r="F701" s="59"/>
      <c r="G701" s="59"/>
      <c r="H701" s="59"/>
    </row>
    <row r="702">
      <c r="A702" s="59"/>
      <c r="B702" s="59"/>
      <c r="C702" s="59"/>
      <c r="D702" s="59"/>
      <c r="E702" s="59"/>
      <c r="F702" s="59"/>
      <c r="G702" s="59"/>
      <c r="H702" s="59"/>
    </row>
    <row r="703">
      <c r="A703" s="59"/>
      <c r="B703" s="59"/>
      <c r="C703" s="59"/>
      <c r="D703" s="59"/>
      <c r="E703" s="59"/>
      <c r="F703" s="59"/>
      <c r="G703" s="59"/>
      <c r="H703" s="59"/>
    </row>
    <row r="704">
      <c r="A704" s="59"/>
      <c r="B704" s="59"/>
      <c r="C704" s="59"/>
      <c r="D704" s="59"/>
      <c r="E704" s="59"/>
      <c r="F704" s="59"/>
      <c r="G704" s="59"/>
      <c r="H704" s="59"/>
    </row>
    <row r="705">
      <c r="A705" s="59"/>
      <c r="B705" s="59"/>
      <c r="C705" s="59"/>
      <c r="D705" s="59"/>
      <c r="E705" s="59"/>
      <c r="F705" s="59"/>
      <c r="G705" s="59"/>
      <c r="H705" s="59"/>
    </row>
    <row r="706">
      <c r="A706" s="59"/>
      <c r="B706" s="59"/>
      <c r="C706" s="59"/>
      <c r="D706" s="59"/>
      <c r="E706" s="59"/>
      <c r="F706" s="59"/>
      <c r="G706" s="59"/>
      <c r="H706" s="59"/>
    </row>
    <row r="707">
      <c r="A707" s="59"/>
      <c r="B707" s="59"/>
      <c r="C707" s="59"/>
      <c r="D707" s="59"/>
      <c r="E707" s="59"/>
      <c r="F707" s="59"/>
      <c r="G707" s="59"/>
      <c r="H707" s="59"/>
    </row>
    <row r="708">
      <c r="A708" s="59"/>
      <c r="B708" s="59"/>
      <c r="C708" s="59"/>
      <c r="D708" s="59"/>
      <c r="E708" s="59"/>
      <c r="F708" s="59"/>
      <c r="G708" s="59"/>
      <c r="H708" s="59"/>
    </row>
    <row r="709">
      <c r="A709" s="59"/>
      <c r="B709" s="59"/>
      <c r="C709" s="59"/>
      <c r="D709" s="59"/>
      <c r="E709" s="59"/>
      <c r="F709" s="59"/>
      <c r="G709" s="59"/>
      <c r="H709" s="59"/>
    </row>
    <row r="710">
      <c r="A710" s="59"/>
      <c r="B710" s="59"/>
      <c r="C710" s="59"/>
      <c r="D710" s="59"/>
      <c r="E710" s="59"/>
      <c r="F710" s="59"/>
      <c r="G710" s="59"/>
      <c r="H710" s="59"/>
    </row>
    <row r="711">
      <c r="A711" s="59"/>
      <c r="B711" s="59"/>
      <c r="C711" s="59"/>
      <c r="D711" s="59"/>
      <c r="E711" s="59"/>
      <c r="F711" s="59"/>
      <c r="G711" s="59"/>
      <c r="H711" s="59"/>
    </row>
    <row r="712">
      <c r="A712" s="59"/>
      <c r="B712" s="59"/>
      <c r="C712" s="59"/>
      <c r="D712" s="59"/>
      <c r="E712" s="59"/>
      <c r="F712" s="59"/>
      <c r="G712" s="59"/>
      <c r="H712" s="59"/>
    </row>
    <row r="713">
      <c r="A713" s="59"/>
      <c r="B713" s="59"/>
      <c r="C713" s="59"/>
      <c r="D713" s="59"/>
      <c r="E713" s="59"/>
      <c r="F713" s="59"/>
      <c r="G713" s="59"/>
      <c r="H713" s="59"/>
    </row>
    <row r="714">
      <c r="A714" s="59"/>
      <c r="B714" s="59"/>
      <c r="C714" s="59"/>
      <c r="D714" s="59"/>
      <c r="E714" s="59"/>
      <c r="F714" s="59"/>
      <c r="G714" s="59"/>
      <c r="H714" s="59"/>
    </row>
    <row r="715">
      <c r="A715" s="59"/>
      <c r="B715" s="59"/>
      <c r="C715" s="59"/>
      <c r="D715" s="59"/>
      <c r="E715" s="59"/>
      <c r="F715" s="59"/>
      <c r="G715" s="59"/>
      <c r="H715" s="59"/>
    </row>
    <row r="716">
      <c r="A716" s="59"/>
      <c r="B716" s="59"/>
      <c r="C716" s="59"/>
      <c r="D716" s="59"/>
      <c r="E716" s="59"/>
      <c r="F716" s="59"/>
      <c r="G716" s="59"/>
      <c r="H716" s="59"/>
    </row>
    <row r="717">
      <c r="A717" s="59"/>
      <c r="B717" s="59"/>
      <c r="C717" s="59"/>
      <c r="D717" s="59"/>
      <c r="E717" s="59"/>
      <c r="F717" s="59"/>
      <c r="G717" s="59"/>
      <c r="H717" s="59"/>
    </row>
    <row r="718">
      <c r="A718" s="59"/>
      <c r="B718" s="59"/>
      <c r="C718" s="59"/>
      <c r="D718" s="59"/>
      <c r="E718" s="59"/>
      <c r="F718" s="59"/>
      <c r="G718" s="59"/>
      <c r="H718" s="59"/>
    </row>
    <row r="719">
      <c r="A719" s="59"/>
      <c r="B719" s="59"/>
      <c r="C719" s="59"/>
      <c r="D719" s="59"/>
      <c r="E719" s="59"/>
      <c r="F719" s="59"/>
      <c r="G719" s="59"/>
      <c r="H719" s="59"/>
    </row>
    <row r="720">
      <c r="A720" s="59"/>
      <c r="B720" s="59"/>
      <c r="C720" s="59"/>
      <c r="D720" s="59"/>
      <c r="E720" s="59"/>
      <c r="F720" s="59"/>
      <c r="G720" s="59"/>
      <c r="H720" s="59"/>
    </row>
    <row r="721">
      <c r="A721" s="59"/>
      <c r="B721" s="59"/>
      <c r="C721" s="59"/>
      <c r="D721" s="59"/>
      <c r="E721" s="59"/>
      <c r="F721" s="59"/>
      <c r="G721" s="59"/>
      <c r="H721" s="59"/>
    </row>
    <row r="722">
      <c r="A722" s="59"/>
      <c r="B722" s="59"/>
      <c r="C722" s="59"/>
      <c r="D722" s="59"/>
      <c r="E722" s="59"/>
      <c r="F722" s="59"/>
      <c r="G722" s="59"/>
      <c r="H722" s="59"/>
    </row>
    <row r="723">
      <c r="A723" s="59"/>
      <c r="B723" s="59"/>
      <c r="C723" s="59"/>
      <c r="D723" s="59"/>
      <c r="E723" s="59"/>
      <c r="F723" s="59"/>
      <c r="G723" s="59"/>
      <c r="H723" s="59"/>
    </row>
    <row r="724">
      <c r="A724" s="59"/>
      <c r="B724" s="59"/>
      <c r="C724" s="59"/>
      <c r="D724" s="59"/>
      <c r="E724" s="59"/>
      <c r="F724" s="59"/>
      <c r="G724" s="59"/>
      <c r="H724" s="59"/>
    </row>
    <row r="725">
      <c r="A725" s="59"/>
      <c r="B725" s="59"/>
      <c r="C725" s="59"/>
      <c r="D725" s="59"/>
      <c r="E725" s="59"/>
      <c r="F725" s="59"/>
      <c r="G725" s="59"/>
      <c r="H725" s="59"/>
    </row>
    <row r="726">
      <c r="A726" s="59"/>
      <c r="B726" s="59"/>
      <c r="C726" s="59"/>
      <c r="D726" s="59"/>
      <c r="E726" s="59"/>
      <c r="F726" s="59"/>
      <c r="G726" s="59"/>
      <c r="H726" s="59"/>
    </row>
    <row r="727">
      <c r="A727" s="59"/>
      <c r="B727" s="59"/>
      <c r="C727" s="59"/>
      <c r="D727" s="59"/>
      <c r="E727" s="59"/>
      <c r="F727" s="59"/>
      <c r="G727" s="59"/>
      <c r="H727" s="59"/>
    </row>
    <row r="728">
      <c r="A728" s="59"/>
      <c r="B728" s="59"/>
      <c r="C728" s="59"/>
      <c r="D728" s="59"/>
      <c r="E728" s="59"/>
      <c r="F728" s="59"/>
      <c r="G728" s="59"/>
      <c r="H728" s="59"/>
    </row>
    <row r="729">
      <c r="A729" s="59"/>
      <c r="B729" s="59"/>
      <c r="C729" s="59"/>
      <c r="D729" s="59"/>
      <c r="E729" s="59"/>
      <c r="F729" s="59"/>
      <c r="G729" s="59"/>
      <c r="H729" s="59"/>
    </row>
    <row r="730">
      <c r="A730" s="59"/>
      <c r="B730" s="59"/>
      <c r="C730" s="59"/>
      <c r="D730" s="59"/>
      <c r="E730" s="59"/>
      <c r="F730" s="59"/>
      <c r="G730" s="59"/>
      <c r="H730" s="59"/>
    </row>
    <row r="731">
      <c r="A731" s="59"/>
      <c r="B731" s="59"/>
      <c r="C731" s="59"/>
      <c r="D731" s="59"/>
      <c r="E731" s="59"/>
      <c r="F731" s="59"/>
      <c r="G731" s="59"/>
      <c r="H731" s="59"/>
    </row>
    <row r="732">
      <c r="A732" s="59"/>
      <c r="B732" s="59"/>
      <c r="C732" s="59"/>
      <c r="D732" s="59"/>
      <c r="E732" s="59"/>
      <c r="F732" s="59"/>
      <c r="G732" s="59"/>
      <c r="H732" s="59"/>
    </row>
    <row r="733">
      <c r="A733" s="59"/>
      <c r="B733" s="59"/>
      <c r="C733" s="59"/>
      <c r="D733" s="59"/>
      <c r="E733" s="59"/>
      <c r="F733" s="59"/>
      <c r="G733" s="59"/>
      <c r="H733" s="59"/>
    </row>
    <row r="734">
      <c r="A734" s="59"/>
      <c r="B734" s="59"/>
      <c r="C734" s="59"/>
      <c r="D734" s="59"/>
      <c r="E734" s="59"/>
      <c r="F734" s="59"/>
      <c r="G734" s="59"/>
      <c r="H734" s="59"/>
    </row>
    <row r="735">
      <c r="A735" s="59"/>
      <c r="B735" s="59"/>
      <c r="C735" s="59"/>
      <c r="D735" s="59"/>
      <c r="E735" s="59"/>
      <c r="F735" s="59"/>
      <c r="G735" s="59"/>
      <c r="H735" s="59"/>
    </row>
    <row r="736">
      <c r="A736" s="59"/>
      <c r="B736" s="59"/>
      <c r="C736" s="59"/>
      <c r="D736" s="59"/>
      <c r="E736" s="59"/>
      <c r="F736" s="59"/>
      <c r="G736" s="59"/>
      <c r="H736" s="59"/>
    </row>
    <row r="737">
      <c r="A737" s="59"/>
      <c r="B737" s="59"/>
      <c r="C737" s="59"/>
      <c r="D737" s="59"/>
      <c r="E737" s="59"/>
      <c r="F737" s="59"/>
      <c r="G737" s="59"/>
      <c r="H737" s="59"/>
    </row>
    <row r="738">
      <c r="A738" s="59"/>
      <c r="B738" s="59"/>
      <c r="C738" s="59"/>
      <c r="D738" s="59"/>
      <c r="E738" s="59"/>
      <c r="F738" s="59"/>
      <c r="G738" s="59"/>
      <c r="H738" s="59"/>
    </row>
    <row r="739">
      <c r="A739" s="59"/>
      <c r="B739" s="59"/>
      <c r="C739" s="59"/>
      <c r="D739" s="59"/>
      <c r="E739" s="59"/>
      <c r="F739" s="59"/>
      <c r="G739" s="59"/>
      <c r="H739" s="59"/>
    </row>
    <row r="740">
      <c r="A740" s="59"/>
      <c r="B740" s="59"/>
      <c r="C740" s="59"/>
      <c r="D740" s="59"/>
      <c r="E740" s="59"/>
      <c r="F740" s="59"/>
      <c r="G740" s="59"/>
      <c r="H740" s="59"/>
    </row>
    <row r="741">
      <c r="A741" s="59"/>
      <c r="B741" s="59"/>
      <c r="C741" s="59"/>
      <c r="D741" s="59"/>
      <c r="E741" s="59"/>
      <c r="F741" s="59"/>
      <c r="G741" s="59"/>
      <c r="H741" s="59"/>
    </row>
    <row r="742">
      <c r="A742" s="59"/>
      <c r="B742" s="59"/>
      <c r="C742" s="59"/>
      <c r="D742" s="59"/>
      <c r="E742" s="59"/>
      <c r="F742" s="59"/>
      <c r="G742" s="59"/>
      <c r="H742" s="59"/>
    </row>
    <row r="743">
      <c r="A743" s="59"/>
      <c r="B743" s="59"/>
      <c r="C743" s="59"/>
      <c r="D743" s="59"/>
      <c r="E743" s="59"/>
      <c r="F743" s="59"/>
      <c r="G743" s="59"/>
      <c r="H743" s="59"/>
    </row>
    <row r="744">
      <c r="A744" s="59"/>
      <c r="B744" s="59"/>
      <c r="C744" s="59"/>
      <c r="D744" s="59"/>
      <c r="E744" s="59"/>
      <c r="F744" s="59"/>
      <c r="G744" s="59"/>
      <c r="H744" s="59"/>
    </row>
    <row r="745">
      <c r="A745" s="59"/>
      <c r="B745" s="59"/>
      <c r="C745" s="59"/>
      <c r="D745" s="59"/>
      <c r="E745" s="59"/>
      <c r="F745" s="59"/>
      <c r="G745" s="59"/>
      <c r="H745" s="59"/>
    </row>
    <row r="746">
      <c r="A746" s="59"/>
      <c r="B746" s="59"/>
      <c r="C746" s="59"/>
      <c r="D746" s="59"/>
      <c r="E746" s="59"/>
      <c r="F746" s="59"/>
      <c r="G746" s="59"/>
      <c r="H746" s="59"/>
    </row>
    <row r="747">
      <c r="A747" s="59"/>
      <c r="B747" s="59"/>
      <c r="C747" s="59"/>
      <c r="D747" s="59"/>
      <c r="E747" s="59"/>
      <c r="F747" s="59"/>
      <c r="G747" s="59"/>
      <c r="H747" s="59"/>
    </row>
    <row r="748">
      <c r="A748" s="59"/>
      <c r="B748" s="59"/>
      <c r="C748" s="59"/>
      <c r="D748" s="59"/>
      <c r="E748" s="59"/>
      <c r="F748" s="59"/>
      <c r="G748" s="59"/>
      <c r="H748" s="59"/>
    </row>
    <row r="749">
      <c r="A749" s="59"/>
      <c r="B749" s="59"/>
      <c r="C749" s="59"/>
      <c r="D749" s="59"/>
      <c r="E749" s="59"/>
      <c r="F749" s="59"/>
      <c r="G749" s="59"/>
      <c r="H749" s="59"/>
    </row>
    <row r="750">
      <c r="A750" s="59"/>
      <c r="B750" s="59"/>
      <c r="C750" s="59"/>
      <c r="D750" s="59"/>
      <c r="E750" s="59"/>
      <c r="F750" s="59"/>
      <c r="G750" s="59"/>
      <c r="H750" s="59"/>
    </row>
    <row r="751">
      <c r="A751" s="59"/>
      <c r="B751" s="59"/>
      <c r="C751" s="59"/>
      <c r="D751" s="59"/>
      <c r="E751" s="59"/>
      <c r="F751" s="59"/>
      <c r="G751" s="59"/>
      <c r="H751" s="59"/>
    </row>
    <row r="752">
      <c r="A752" s="59"/>
      <c r="B752" s="59"/>
      <c r="C752" s="59"/>
      <c r="D752" s="59"/>
      <c r="E752" s="59"/>
      <c r="F752" s="59"/>
      <c r="G752" s="59"/>
      <c r="H752" s="59"/>
    </row>
    <row r="753">
      <c r="A753" s="59"/>
      <c r="B753" s="59"/>
      <c r="C753" s="59"/>
      <c r="D753" s="59"/>
      <c r="E753" s="59"/>
      <c r="F753" s="59"/>
      <c r="G753" s="59"/>
      <c r="H753" s="59"/>
    </row>
    <row r="754">
      <c r="A754" s="59"/>
      <c r="B754" s="59"/>
      <c r="C754" s="59"/>
      <c r="D754" s="59"/>
      <c r="E754" s="59"/>
      <c r="F754" s="59"/>
      <c r="G754" s="59"/>
      <c r="H754" s="59"/>
    </row>
    <row r="755">
      <c r="A755" s="59"/>
      <c r="B755" s="59"/>
      <c r="C755" s="59"/>
      <c r="D755" s="59"/>
      <c r="E755" s="59"/>
      <c r="F755" s="59"/>
      <c r="G755" s="59"/>
      <c r="H755" s="59"/>
    </row>
    <row r="756">
      <c r="A756" s="59"/>
      <c r="B756" s="59"/>
      <c r="C756" s="59"/>
      <c r="D756" s="59"/>
      <c r="E756" s="59"/>
      <c r="F756" s="59"/>
      <c r="G756" s="59"/>
      <c r="H756" s="59"/>
    </row>
    <row r="757">
      <c r="A757" s="59"/>
      <c r="B757" s="59"/>
      <c r="C757" s="59"/>
      <c r="D757" s="59"/>
      <c r="E757" s="59"/>
      <c r="F757" s="59"/>
      <c r="G757" s="59"/>
      <c r="H757" s="59"/>
    </row>
    <row r="758">
      <c r="A758" s="59"/>
      <c r="B758" s="59"/>
      <c r="C758" s="59"/>
      <c r="D758" s="59"/>
      <c r="E758" s="59"/>
      <c r="F758" s="59"/>
      <c r="G758" s="59"/>
      <c r="H758" s="59"/>
    </row>
    <row r="759">
      <c r="A759" s="59"/>
      <c r="B759" s="59"/>
      <c r="C759" s="59"/>
      <c r="D759" s="59"/>
      <c r="E759" s="59"/>
      <c r="F759" s="59"/>
      <c r="G759" s="59"/>
      <c r="H759" s="59"/>
    </row>
    <row r="760">
      <c r="A760" s="59"/>
      <c r="B760" s="59"/>
      <c r="C760" s="59"/>
      <c r="D760" s="59"/>
      <c r="E760" s="59"/>
      <c r="F760" s="59"/>
      <c r="G760" s="59"/>
      <c r="H760" s="59"/>
    </row>
    <row r="761">
      <c r="A761" s="59"/>
      <c r="B761" s="59"/>
      <c r="C761" s="59"/>
      <c r="D761" s="59"/>
      <c r="E761" s="59"/>
      <c r="F761" s="59"/>
      <c r="G761" s="59"/>
      <c r="H761" s="59"/>
    </row>
    <row r="762">
      <c r="A762" s="59"/>
      <c r="B762" s="59"/>
      <c r="C762" s="59"/>
      <c r="D762" s="59"/>
      <c r="E762" s="59"/>
      <c r="F762" s="59"/>
      <c r="G762" s="59"/>
      <c r="H762" s="59"/>
    </row>
    <row r="763">
      <c r="A763" s="59"/>
      <c r="B763" s="59"/>
      <c r="C763" s="59"/>
      <c r="D763" s="59"/>
      <c r="E763" s="59"/>
      <c r="F763" s="59"/>
      <c r="G763" s="59"/>
      <c r="H763" s="59"/>
    </row>
    <row r="764">
      <c r="A764" s="59"/>
      <c r="B764" s="59"/>
      <c r="C764" s="59"/>
      <c r="D764" s="59"/>
      <c r="E764" s="59"/>
      <c r="F764" s="59"/>
      <c r="G764" s="59"/>
      <c r="H764" s="59"/>
    </row>
    <row r="765">
      <c r="A765" s="59"/>
      <c r="B765" s="59"/>
      <c r="C765" s="59"/>
      <c r="D765" s="59"/>
      <c r="E765" s="59"/>
      <c r="F765" s="59"/>
      <c r="G765" s="59"/>
      <c r="H765" s="59"/>
    </row>
    <row r="766">
      <c r="A766" s="59"/>
      <c r="B766" s="59"/>
      <c r="C766" s="59"/>
      <c r="D766" s="59"/>
      <c r="E766" s="59"/>
      <c r="F766" s="59"/>
      <c r="G766" s="59"/>
      <c r="H766" s="59"/>
    </row>
    <row r="767">
      <c r="A767" s="59"/>
      <c r="B767" s="59"/>
      <c r="C767" s="59"/>
      <c r="D767" s="59"/>
      <c r="E767" s="59"/>
      <c r="F767" s="59"/>
      <c r="G767" s="59"/>
      <c r="H767" s="59"/>
    </row>
    <row r="768">
      <c r="A768" s="59"/>
      <c r="B768" s="59"/>
      <c r="C768" s="59"/>
      <c r="D768" s="59"/>
      <c r="E768" s="59"/>
      <c r="F768" s="59"/>
      <c r="G768" s="59"/>
      <c r="H768" s="59"/>
    </row>
    <row r="769">
      <c r="A769" s="59"/>
      <c r="B769" s="59"/>
      <c r="C769" s="59"/>
      <c r="D769" s="59"/>
      <c r="E769" s="59"/>
      <c r="F769" s="59"/>
      <c r="G769" s="59"/>
      <c r="H769" s="59"/>
    </row>
    <row r="770">
      <c r="A770" s="59"/>
      <c r="B770" s="59"/>
      <c r="C770" s="59"/>
      <c r="D770" s="59"/>
      <c r="E770" s="59"/>
      <c r="F770" s="59"/>
      <c r="G770" s="59"/>
      <c r="H770" s="59"/>
    </row>
    <row r="771">
      <c r="A771" s="59"/>
      <c r="B771" s="59"/>
      <c r="C771" s="59"/>
      <c r="D771" s="59"/>
      <c r="E771" s="59"/>
      <c r="F771" s="59"/>
      <c r="G771" s="59"/>
      <c r="H771" s="59"/>
    </row>
    <row r="772">
      <c r="A772" s="59"/>
      <c r="B772" s="59"/>
      <c r="C772" s="59"/>
      <c r="D772" s="59"/>
      <c r="E772" s="59"/>
      <c r="F772" s="59"/>
      <c r="G772" s="59"/>
      <c r="H772" s="59"/>
    </row>
    <row r="773">
      <c r="A773" s="59"/>
      <c r="B773" s="59"/>
      <c r="C773" s="59"/>
      <c r="D773" s="59"/>
      <c r="E773" s="59"/>
      <c r="F773" s="59"/>
      <c r="G773" s="59"/>
      <c r="H773" s="59"/>
    </row>
    <row r="774">
      <c r="A774" s="59"/>
      <c r="B774" s="59"/>
      <c r="C774" s="59"/>
      <c r="D774" s="59"/>
      <c r="E774" s="59"/>
      <c r="F774" s="59"/>
      <c r="G774" s="59"/>
      <c r="H774" s="59"/>
    </row>
    <row r="775">
      <c r="A775" s="59"/>
      <c r="B775" s="59"/>
      <c r="C775" s="59"/>
      <c r="D775" s="59"/>
      <c r="E775" s="59"/>
      <c r="F775" s="59"/>
      <c r="G775" s="59"/>
      <c r="H775" s="59"/>
    </row>
    <row r="776">
      <c r="A776" s="59"/>
      <c r="B776" s="59"/>
      <c r="C776" s="59"/>
      <c r="D776" s="59"/>
      <c r="E776" s="59"/>
      <c r="F776" s="59"/>
      <c r="G776" s="59"/>
      <c r="H776" s="59"/>
    </row>
    <row r="777">
      <c r="A777" s="59"/>
      <c r="B777" s="59"/>
      <c r="C777" s="59"/>
      <c r="D777" s="59"/>
      <c r="E777" s="59"/>
      <c r="F777" s="59"/>
      <c r="G777" s="59"/>
      <c r="H777" s="59"/>
    </row>
    <row r="778">
      <c r="A778" s="59"/>
      <c r="B778" s="59"/>
      <c r="C778" s="59"/>
      <c r="D778" s="59"/>
      <c r="E778" s="59"/>
      <c r="F778" s="59"/>
      <c r="G778" s="59"/>
      <c r="H778" s="59"/>
    </row>
    <row r="779">
      <c r="A779" s="59"/>
      <c r="B779" s="59"/>
      <c r="C779" s="59"/>
      <c r="D779" s="59"/>
      <c r="E779" s="59"/>
      <c r="F779" s="59"/>
      <c r="G779" s="59"/>
      <c r="H779" s="59"/>
    </row>
    <row r="780">
      <c r="A780" s="59"/>
      <c r="B780" s="59"/>
      <c r="C780" s="59"/>
      <c r="D780" s="59"/>
      <c r="E780" s="59"/>
      <c r="F780" s="59"/>
      <c r="G780" s="59"/>
      <c r="H780" s="59"/>
    </row>
    <row r="781">
      <c r="A781" s="59"/>
      <c r="B781" s="59"/>
      <c r="C781" s="59"/>
      <c r="D781" s="59"/>
      <c r="E781" s="59"/>
      <c r="F781" s="59"/>
      <c r="G781" s="59"/>
      <c r="H781" s="59"/>
    </row>
    <row r="782">
      <c r="A782" s="59"/>
      <c r="B782" s="59"/>
      <c r="C782" s="59"/>
      <c r="D782" s="59"/>
      <c r="E782" s="59"/>
      <c r="F782" s="59"/>
      <c r="G782" s="59"/>
      <c r="H782" s="59"/>
    </row>
    <row r="783">
      <c r="A783" s="59"/>
      <c r="B783" s="59"/>
      <c r="C783" s="59"/>
      <c r="D783" s="59"/>
      <c r="E783" s="59"/>
      <c r="F783" s="59"/>
      <c r="G783" s="59"/>
      <c r="H783" s="59"/>
    </row>
    <row r="784">
      <c r="A784" s="59"/>
      <c r="B784" s="59"/>
      <c r="C784" s="59"/>
      <c r="D784" s="59"/>
      <c r="E784" s="59"/>
      <c r="F784" s="59"/>
      <c r="G784" s="59"/>
      <c r="H784" s="59"/>
    </row>
    <row r="785">
      <c r="A785" s="59"/>
      <c r="B785" s="59"/>
      <c r="C785" s="59"/>
      <c r="D785" s="59"/>
      <c r="E785" s="59"/>
      <c r="F785" s="59"/>
      <c r="G785" s="59"/>
      <c r="H785" s="59"/>
    </row>
    <row r="786">
      <c r="A786" s="59"/>
      <c r="B786" s="59"/>
      <c r="C786" s="59"/>
      <c r="D786" s="59"/>
      <c r="E786" s="59"/>
      <c r="F786" s="59"/>
      <c r="G786" s="59"/>
      <c r="H786" s="59"/>
    </row>
    <row r="787">
      <c r="A787" s="59"/>
      <c r="B787" s="59"/>
      <c r="C787" s="59"/>
      <c r="D787" s="59"/>
      <c r="E787" s="59"/>
      <c r="F787" s="59"/>
      <c r="G787" s="59"/>
      <c r="H787" s="59"/>
    </row>
    <row r="788">
      <c r="A788" s="59"/>
      <c r="B788" s="59"/>
      <c r="C788" s="59"/>
      <c r="D788" s="59"/>
      <c r="E788" s="59"/>
      <c r="F788" s="59"/>
      <c r="G788" s="59"/>
      <c r="H788" s="59"/>
    </row>
    <row r="789">
      <c r="A789" s="59"/>
      <c r="B789" s="59"/>
      <c r="C789" s="59"/>
      <c r="D789" s="59"/>
      <c r="E789" s="59"/>
      <c r="F789" s="59"/>
      <c r="G789" s="59"/>
      <c r="H789" s="59"/>
    </row>
    <row r="790">
      <c r="A790" s="59"/>
      <c r="B790" s="59"/>
      <c r="C790" s="59"/>
      <c r="D790" s="59"/>
      <c r="E790" s="59"/>
      <c r="F790" s="59"/>
      <c r="G790" s="59"/>
      <c r="H790" s="59"/>
    </row>
    <row r="791">
      <c r="A791" s="59"/>
      <c r="B791" s="59"/>
      <c r="C791" s="59"/>
      <c r="D791" s="59"/>
      <c r="E791" s="59"/>
      <c r="F791" s="59"/>
      <c r="G791" s="59"/>
      <c r="H791" s="59"/>
    </row>
    <row r="792">
      <c r="A792" s="59"/>
      <c r="B792" s="59"/>
      <c r="C792" s="59"/>
      <c r="D792" s="59"/>
      <c r="E792" s="59"/>
      <c r="F792" s="59"/>
      <c r="G792" s="59"/>
      <c r="H792" s="59"/>
    </row>
    <row r="793">
      <c r="A793" s="59"/>
      <c r="B793" s="59"/>
      <c r="C793" s="59"/>
      <c r="D793" s="59"/>
      <c r="E793" s="59"/>
      <c r="F793" s="59"/>
      <c r="G793" s="59"/>
      <c r="H793" s="59"/>
    </row>
    <row r="794">
      <c r="A794" s="59"/>
      <c r="B794" s="59"/>
      <c r="C794" s="59"/>
      <c r="D794" s="59"/>
      <c r="E794" s="59"/>
      <c r="F794" s="59"/>
      <c r="G794" s="59"/>
      <c r="H794" s="59"/>
    </row>
    <row r="795">
      <c r="A795" s="59"/>
      <c r="B795" s="59"/>
      <c r="C795" s="59"/>
      <c r="D795" s="59"/>
      <c r="E795" s="59"/>
      <c r="F795" s="59"/>
      <c r="G795" s="59"/>
      <c r="H795" s="59"/>
    </row>
    <row r="796">
      <c r="A796" s="59"/>
      <c r="B796" s="59"/>
      <c r="C796" s="59"/>
      <c r="D796" s="59"/>
      <c r="E796" s="59"/>
      <c r="F796" s="59"/>
      <c r="G796" s="59"/>
      <c r="H796" s="59"/>
    </row>
    <row r="797">
      <c r="A797" s="59"/>
      <c r="B797" s="59"/>
      <c r="C797" s="59"/>
      <c r="D797" s="59"/>
      <c r="E797" s="59"/>
      <c r="F797" s="59"/>
      <c r="G797" s="59"/>
      <c r="H797" s="59"/>
    </row>
    <row r="798">
      <c r="A798" s="59"/>
      <c r="B798" s="59"/>
      <c r="C798" s="59"/>
      <c r="D798" s="59"/>
      <c r="E798" s="59"/>
      <c r="F798" s="59"/>
      <c r="G798" s="59"/>
      <c r="H798" s="59"/>
    </row>
    <row r="799">
      <c r="A799" s="59"/>
      <c r="B799" s="59"/>
      <c r="C799" s="59"/>
      <c r="D799" s="59"/>
      <c r="E799" s="59"/>
      <c r="F799" s="59"/>
      <c r="G799" s="59"/>
      <c r="H799" s="59"/>
    </row>
    <row r="800">
      <c r="A800" s="59"/>
      <c r="B800" s="59"/>
      <c r="C800" s="59"/>
      <c r="D800" s="59"/>
      <c r="E800" s="59"/>
      <c r="F800" s="59"/>
      <c r="G800" s="59"/>
      <c r="H800" s="59"/>
    </row>
    <row r="801">
      <c r="A801" s="59"/>
      <c r="B801" s="59"/>
      <c r="C801" s="59"/>
      <c r="D801" s="59"/>
      <c r="E801" s="59"/>
      <c r="F801" s="59"/>
      <c r="G801" s="59"/>
      <c r="H801" s="59"/>
    </row>
    <row r="802">
      <c r="A802" s="59"/>
      <c r="B802" s="59"/>
      <c r="C802" s="59"/>
      <c r="D802" s="59"/>
      <c r="E802" s="59"/>
      <c r="F802" s="59"/>
      <c r="G802" s="59"/>
      <c r="H802" s="59"/>
    </row>
    <row r="803">
      <c r="A803" s="59"/>
      <c r="B803" s="59"/>
      <c r="C803" s="59"/>
      <c r="D803" s="59"/>
      <c r="E803" s="59"/>
      <c r="F803" s="59"/>
      <c r="G803" s="59"/>
      <c r="H803" s="59"/>
    </row>
    <row r="804">
      <c r="A804" s="59"/>
      <c r="B804" s="59"/>
      <c r="C804" s="59"/>
      <c r="D804" s="59"/>
      <c r="E804" s="59"/>
      <c r="F804" s="59"/>
      <c r="G804" s="59"/>
      <c r="H804" s="59"/>
    </row>
    <row r="805">
      <c r="A805" s="59"/>
      <c r="B805" s="59"/>
      <c r="C805" s="59"/>
      <c r="D805" s="59"/>
      <c r="E805" s="59"/>
      <c r="F805" s="59"/>
      <c r="G805" s="59"/>
      <c r="H805" s="59"/>
    </row>
    <row r="806">
      <c r="A806" s="59"/>
      <c r="B806" s="59"/>
      <c r="C806" s="59"/>
      <c r="D806" s="59"/>
      <c r="E806" s="59"/>
      <c r="F806" s="59"/>
      <c r="G806" s="59"/>
      <c r="H806" s="59"/>
    </row>
    <row r="807">
      <c r="A807" s="59"/>
      <c r="B807" s="59"/>
      <c r="C807" s="59"/>
      <c r="D807" s="59"/>
      <c r="E807" s="59"/>
      <c r="F807" s="59"/>
      <c r="G807" s="59"/>
      <c r="H807" s="59"/>
    </row>
    <row r="808">
      <c r="A808" s="59"/>
      <c r="B808" s="59"/>
      <c r="C808" s="59"/>
      <c r="D808" s="59"/>
      <c r="E808" s="59"/>
      <c r="F808" s="59"/>
      <c r="G808" s="59"/>
      <c r="H808" s="59"/>
    </row>
    <row r="809">
      <c r="A809" s="59"/>
      <c r="B809" s="59"/>
      <c r="C809" s="59"/>
      <c r="D809" s="59"/>
      <c r="E809" s="59"/>
      <c r="F809" s="59"/>
      <c r="G809" s="59"/>
      <c r="H809" s="59"/>
    </row>
    <row r="810">
      <c r="A810" s="59"/>
      <c r="B810" s="59"/>
      <c r="C810" s="59"/>
      <c r="D810" s="59"/>
      <c r="E810" s="59"/>
      <c r="F810" s="59"/>
      <c r="G810" s="59"/>
      <c r="H810" s="59"/>
    </row>
    <row r="811">
      <c r="A811" s="59"/>
      <c r="B811" s="59"/>
      <c r="C811" s="59"/>
      <c r="D811" s="59"/>
      <c r="E811" s="59"/>
      <c r="F811" s="59"/>
      <c r="G811" s="59"/>
      <c r="H811" s="59"/>
    </row>
    <row r="812">
      <c r="A812" s="59"/>
      <c r="B812" s="59"/>
      <c r="C812" s="59"/>
      <c r="D812" s="59"/>
      <c r="E812" s="59"/>
      <c r="F812" s="59"/>
      <c r="G812" s="59"/>
      <c r="H812" s="59"/>
    </row>
    <row r="813">
      <c r="A813" s="59"/>
      <c r="B813" s="59"/>
      <c r="C813" s="59"/>
      <c r="D813" s="59"/>
      <c r="E813" s="59"/>
      <c r="F813" s="59"/>
      <c r="G813" s="59"/>
      <c r="H813" s="59"/>
    </row>
    <row r="814">
      <c r="A814" s="59"/>
      <c r="B814" s="59"/>
      <c r="C814" s="59"/>
      <c r="D814" s="59"/>
      <c r="E814" s="59"/>
      <c r="F814" s="59"/>
      <c r="G814" s="59"/>
      <c r="H814" s="59"/>
    </row>
    <row r="815">
      <c r="A815" s="59"/>
      <c r="B815" s="59"/>
      <c r="C815" s="59"/>
      <c r="D815" s="59"/>
      <c r="E815" s="59"/>
      <c r="F815" s="59"/>
      <c r="G815" s="59"/>
      <c r="H815" s="59"/>
    </row>
    <row r="816">
      <c r="A816" s="59"/>
      <c r="B816" s="59"/>
      <c r="C816" s="59"/>
      <c r="D816" s="59"/>
      <c r="E816" s="59"/>
      <c r="F816" s="59"/>
      <c r="G816" s="59"/>
      <c r="H816" s="59"/>
    </row>
    <row r="817">
      <c r="A817" s="59"/>
      <c r="B817" s="59"/>
      <c r="C817" s="59"/>
      <c r="D817" s="59"/>
      <c r="E817" s="59"/>
      <c r="F817" s="59"/>
      <c r="G817" s="59"/>
      <c r="H817" s="59"/>
    </row>
    <row r="818">
      <c r="A818" s="59"/>
      <c r="B818" s="59"/>
      <c r="C818" s="59"/>
      <c r="D818" s="59"/>
      <c r="E818" s="59"/>
      <c r="F818" s="59"/>
      <c r="G818" s="59"/>
      <c r="H818" s="59"/>
    </row>
    <row r="819">
      <c r="A819" s="59"/>
      <c r="B819" s="59"/>
      <c r="C819" s="59"/>
      <c r="D819" s="59"/>
      <c r="E819" s="59"/>
      <c r="F819" s="59"/>
      <c r="G819" s="59"/>
      <c r="H819" s="59"/>
    </row>
    <row r="820">
      <c r="A820" s="59"/>
      <c r="B820" s="59"/>
      <c r="C820" s="59"/>
      <c r="D820" s="59"/>
      <c r="E820" s="59"/>
      <c r="F820" s="59"/>
      <c r="G820" s="59"/>
      <c r="H820" s="59"/>
    </row>
    <row r="821">
      <c r="A821" s="59"/>
      <c r="B821" s="59"/>
      <c r="C821" s="59"/>
      <c r="D821" s="59"/>
      <c r="E821" s="59"/>
      <c r="F821" s="59"/>
      <c r="G821" s="59"/>
      <c r="H821" s="59"/>
    </row>
    <row r="822">
      <c r="A822" s="59"/>
      <c r="B822" s="59"/>
      <c r="C822" s="59"/>
      <c r="D822" s="59"/>
      <c r="E822" s="59"/>
      <c r="F822" s="59"/>
      <c r="G822" s="59"/>
      <c r="H822" s="59"/>
    </row>
    <row r="823">
      <c r="A823" s="59"/>
      <c r="B823" s="59"/>
      <c r="C823" s="59"/>
      <c r="D823" s="59"/>
      <c r="E823" s="59"/>
      <c r="F823" s="59"/>
      <c r="G823" s="59"/>
      <c r="H823" s="59"/>
    </row>
    <row r="824">
      <c r="A824" s="59"/>
      <c r="B824" s="59"/>
      <c r="C824" s="59"/>
      <c r="D824" s="59"/>
      <c r="E824" s="59"/>
      <c r="F824" s="59"/>
      <c r="G824" s="59"/>
      <c r="H824" s="59"/>
    </row>
    <row r="825">
      <c r="A825" s="59"/>
      <c r="B825" s="59"/>
      <c r="C825" s="59"/>
      <c r="D825" s="59"/>
      <c r="E825" s="59"/>
      <c r="F825" s="59"/>
      <c r="G825" s="59"/>
      <c r="H825" s="59"/>
    </row>
    <row r="826">
      <c r="A826" s="59"/>
      <c r="B826" s="59"/>
      <c r="C826" s="59"/>
      <c r="D826" s="59"/>
      <c r="E826" s="59"/>
      <c r="F826" s="59"/>
      <c r="G826" s="59"/>
      <c r="H826" s="59"/>
    </row>
    <row r="827">
      <c r="A827" s="59"/>
      <c r="B827" s="59"/>
      <c r="C827" s="59"/>
      <c r="D827" s="59"/>
      <c r="E827" s="59"/>
      <c r="F827" s="59"/>
      <c r="G827" s="59"/>
      <c r="H827" s="59"/>
    </row>
    <row r="828">
      <c r="A828" s="59"/>
      <c r="B828" s="59"/>
      <c r="C828" s="59"/>
      <c r="D828" s="59"/>
      <c r="E828" s="59"/>
      <c r="F828" s="59"/>
      <c r="G828" s="59"/>
      <c r="H828" s="59"/>
    </row>
    <row r="829">
      <c r="A829" s="59"/>
      <c r="B829" s="59"/>
      <c r="C829" s="59"/>
      <c r="D829" s="59"/>
      <c r="E829" s="59"/>
      <c r="F829" s="59"/>
      <c r="G829" s="59"/>
      <c r="H829" s="59"/>
    </row>
    <row r="830">
      <c r="A830" s="59"/>
      <c r="B830" s="59"/>
      <c r="C830" s="59"/>
      <c r="D830" s="59"/>
      <c r="E830" s="59"/>
      <c r="F830" s="59"/>
      <c r="G830" s="59"/>
      <c r="H830" s="59"/>
    </row>
    <row r="831">
      <c r="A831" s="59"/>
      <c r="B831" s="59"/>
      <c r="C831" s="59"/>
      <c r="D831" s="59"/>
      <c r="E831" s="59"/>
      <c r="F831" s="59"/>
      <c r="G831" s="59"/>
      <c r="H831" s="59"/>
    </row>
    <row r="832">
      <c r="A832" s="59"/>
      <c r="B832" s="59"/>
      <c r="C832" s="59"/>
      <c r="D832" s="59"/>
      <c r="E832" s="59"/>
      <c r="F832" s="59"/>
      <c r="G832" s="59"/>
      <c r="H832" s="59"/>
    </row>
    <row r="833">
      <c r="A833" s="59"/>
      <c r="B833" s="59"/>
      <c r="C833" s="59"/>
      <c r="D833" s="59"/>
      <c r="E833" s="59"/>
      <c r="F833" s="59"/>
      <c r="G833" s="59"/>
      <c r="H833" s="59"/>
    </row>
    <row r="834">
      <c r="A834" s="59"/>
      <c r="B834" s="59"/>
      <c r="C834" s="59"/>
      <c r="D834" s="59"/>
      <c r="E834" s="59"/>
      <c r="F834" s="59"/>
      <c r="G834" s="59"/>
      <c r="H834" s="59"/>
    </row>
    <row r="835">
      <c r="A835" s="59"/>
      <c r="B835" s="59"/>
      <c r="C835" s="59"/>
      <c r="D835" s="59"/>
      <c r="E835" s="59"/>
      <c r="F835" s="59"/>
      <c r="G835" s="59"/>
      <c r="H835" s="59"/>
    </row>
    <row r="836">
      <c r="A836" s="59"/>
      <c r="B836" s="59"/>
      <c r="C836" s="59"/>
      <c r="D836" s="59"/>
      <c r="E836" s="59"/>
      <c r="F836" s="59"/>
      <c r="G836" s="59"/>
      <c r="H836" s="59"/>
    </row>
    <row r="837">
      <c r="A837" s="59"/>
      <c r="B837" s="59"/>
      <c r="C837" s="59"/>
      <c r="D837" s="59"/>
      <c r="E837" s="59"/>
      <c r="F837" s="59"/>
      <c r="G837" s="59"/>
      <c r="H837" s="59"/>
    </row>
    <row r="838">
      <c r="A838" s="59"/>
      <c r="B838" s="59"/>
      <c r="C838" s="59"/>
      <c r="D838" s="59"/>
      <c r="E838" s="59"/>
      <c r="F838" s="59"/>
      <c r="G838" s="59"/>
      <c r="H838" s="59"/>
    </row>
    <row r="839">
      <c r="A839" s="59"/>
      <c r="B839" s="59"/>
      <c r="C839" s="59"/>
      <c r="D839" s="59"/>
      <c r="E839" s="59"/>
      <c r="F839" s="59"/>
      <c r="G839" s="59"/>
      <c r="H839" s="59"/>
    </row>
    <row r="840">
      <c r="A840" s="59"/>
      <c r="B840" s="59"/>
      <c r="C840" s="59"/>
      <c r="D840" s="59"/>
      <c r="E840" s="59"/>
      <c r="F840" s="59"/>
      <c r="G840" s="59"/>
      <c r="H840" s="59"/>
    </row>
    <row r="841">
      <c r="A841" s="59"/>
      <c r="B841" s="59"/>
      <c r="C841" s="59"/>
      <c r="D841" s="59"/>
      <c r="E841" s="59"/>
      <c r="F841" s="59"/>
      <c r="G841" s="59"/>
      <c r="H841" s="59"/>
    </row>
    <row r="842">
      <c r="A842" s="59"/>
      <c r="B842" s="59"/>
      <c r="C842" s="59"/>
      <c r="D842" s="59"/>
      <c r="E842" s="59"/>
      <c r="F842" s="59"/>
      <c r="G842" s="59"/>
      <c r="H842" s="59"/>
    </row>
    <row r="843">
      <c r="A843" s="59"/>
      <c r="B843" s="59"/>
      <c r="C843" s="59"/>
      <c r="D843" s="59"/>
      <c r="E843" s="59"/>
      <c r="F843" s="59"/>
      <c r="G843" s="59"/>
      <c r="H843" s="59"/>
    </row>
    <row r="844">
      <c r="A844" s="59"/>
      <c r="B844" s="59"/>
      <c r="C844" s="59"/>
      <c r="D844" s="59"/>
      <c r="E844" s="59"/>
      <c r="F844" s="59"/>
      <c r="G844" s="59"/>
      <c r="H844" s="59"/>
    </row>
    <row r="845">
      <c r="A845" s="59"/>
      <c r="B845" s="59"/>
      <c r="C845" s="59"/>
      <c r="D845" s="59"/>
      <c r="E845" s="59"/>
      <c r="F845" s="59"/>
      <c r="G845" s="59"/>
      <c r="H845" s="59"/>
    </row>
    <row r="846">
      <c r="A846" s="59"/>
      <c r="B846" s="59"/>
      <c r="C846" s="59"/>
      <c r="D846" s="59"/>
      <c r="E846" s="59"/>
      <c r="F846" s="59"/>
      <c r="G846" s="59"/>
      <c r="H846" s="59"/>
    </row>
    <row r="847">
      <c r="A847" s="59"/>
      <c r="B847" s="59"/>
      <c r="C847" s="59"/>
      <c r="D847" s="59"/>
      <c r="E847" s="59"/>
      <c r="F847" s="59"/>
      <c r="G847" s="59"/>
      <c r="H847" s="59"/>
    </row>
    <row r="848">
      <c r="A848" s="59"/>
      <c r="B848" s="59"/>
      <c r="C848" s="59"/>
      <c r="D848" s="59"/>
      <c r="E848" s="59"/>
      <c r="F848" s="59"/>
      <c r="G848" s="59"/>
      <c r="H848" s="59"/>
    </row>
    <row r="849">
      <c r="A849" s="59"/>
      <c r="B849" s="59"/>
      <c r="C849" s="59"/>
      <c r="D849" s="59"/>
      <c r="E849" s="59"/>
      <c r="F849" s="59"/>
      <c r="G849" s="59"/>
      <c r="H849" s="59"/>
    </row>
    <row r="850">
      <c r="A850" s="59"/>
      <c r="B850" s="59"/>
      <c r="C850" s="59"/>
      <c r="D850" s="59"/>
      <c r="E850" s="59"/>
      <c r="F850" s="59"/>
      <c r="G850" s="59"/>
      <c r="H850" s="59"/>
    </row>
    <row r="851">
      <c r="A851" s="59"/>
      <c r="B851" s="59"/>
      <c r="C851" s="59"/>
      <c r="D851" s="59"/>
      <c r="E851" s="59"/>
      <c r="F851" s="59"/>
      <c r="G851" s="59"/>
      <c r="H851" s="59"/>
    </row>
    <row r="852">
      <c r="A852" s="59"/>
      <c r="B852" s="59"/>
      <c r="C852" s="59"/>
      <c r="D852" s="59"/>
      <c r="E852" s="59"/>
      <c r="F852" s="59"/>
      <c r="G852" s="59"/>
      <c r="H852" s="59"/>
    </row>
    <row r="853">
      <c r="A853" s="59"/>
      <c r="B853" s="59"/>
      <c r="C853" s="59"/>
      <c r="D853" s="59"/>
      <c r="E853" s="59"/>
      <c r="F853" s="59"/>
      <c r="G853" s="59"/>
      <c r="H853" s="59"/>
    </row>
    <row r="854">
      <c r="A854" s="59"/>
      <c r="B854" s="59"/>
      <c r="C854" s="59"/>
      <c r="D854" s="59"/>
      <c r="E854" s="59"/>
      <c r="F854" s="59"/>
      <c r="G854" s="59"/>
      <c r="H854" s="59"/>
    </row>
    <row r="855">
      <c r="A855" s="59"/>
      <c r="B855" s="59"/>
      <c r="C855" s="59"/>
      <c r="D855" s="59"/>
      <c r="E855" s="59"/>
      <c r="F855" s="59"/>
      <c r="G855" s="59"/>
      <c r="H855" s="59"/>
    </row>
    <row r="856">
      <c r="A856" s="59"/>
      <c r="B856" s="59"/>
      <c r="C856" s="59"/>
      <c r="D856" s="59"/>
      <c r="E856" s="59"/>
      <c r="F856" s="59"/>
      <c r="G856" s="59"/>
      <c r="H856" s="59"/>
    </row>
    <row r="857">
      <c r="A857" s="59"/>
      <c r="B857" s="59"/>
      <c r="C857" s="59"/>
      <c r="D857" s="59"/>
      <c r="E857" s="59"/>
      <c r="F857" s="59"/>
      <c r="G857" s="59"/>
      <c r="H857" s="59"/>
    </row>
    <row r="858">
      <c r="A858" s="59"/>
      <c r="B858" s="59"/>
      <c r="C858" s="59"/>
      <c r="D858" s="59"/>
      <c r="E858" s="59"/>
      <c r="F858" s="59"/>
      <c r="G858" s="59"/>
      <c r="H858" s="59"/>
    </row>
    <row r="859">
      <c r="A859" s="59"/>
      <c r="B859" s="59"/>
      <c r="C859" s="59"/>
      <c r="D859" s="59"/>
      <c r="E859" s="59"/>
      <c r="F859" s="59"/>
      <c r="G859" s="59"/>
      <c r="H859" s="59"/>
    </row>
    <row r="860">
      <c r="A860" s="59"/>
      <c r="B860" s="59"/>
      <c r="C860" s="59"/>
      <c r="D860" s="59"/>
      <c r="E860" s="59"/>
      <c r="F860" s="59"/>
      <c r="G860" s="59"/>
      <c r="H860" s="59"/>
    </row>
    <row r="861">
      <c r="A861" s="59"/>
      <c r="B861" s="59"/>
      <c r="C861" s="59"/>
      <c r="D861" s="59"/>
      <c r="E861" s="59"/>
      <c r="F861" s="59"/>
      <c r="G861" s="59"/>
      <c r="H861" s="59"/>
    </row>
    <row r="862">
      <c r="A862" s="59"/>
      <c r="B862" s="59"/>
      <c r="C862" s="59"/>
      <c r="D862" s="59"/>
      <c r="E862" s="59"/>
      <c r="F862" s="59"/>
      <c r="G862" s="59"/>
      <c r="H862" s="59"/>
    </row>
    <row r="863">
      <c r="A863" s="59"/>
      <c r="B863" s="59"/>
      <c r="C863" s="59"/>
      <c r="D863" s="59"/>
      <c r="E863" s="59"/>
      <c r="F863" s="59"/>
      <c r="G863" s="59"/>
      <c r="H863" s="59"/>
    </row>
    <row r="864">
      <c r="A864" s="59"/>
      <c r="B864" s="59"/>
      <c r="C864" s="59"/>
      <c r="D864" s="59"/>
      <c r="E864" s="59"/>
      <c r="F864" s="59"/>
      <c r="G864" s="59"/>
      <c r="H864" s="59"/>
    </row>
    <row r="865">
      <c r="A865" s="59"/>
      <c r="B865" s="59"/>
      <c r="C865" s="59"/>
      <c r="D865" s="59"/>
      <c r="E865" s="59"/>
      <c r="F865" s="59"/>
      <c r="G865" s="59"/>
      <c r="H865" s="59"/>
    </row>
    <row r="866">
      <c r="A866" s="59"/>
      <c r="B866" s="59"/>
      <c r="C866" s="59"/>
      <c r="D866" s="59"/>
      <c r="E866" s="59"/>
      <c r="F866" s="59"/>
      <c r="G866" s="59"/>
      <c r="H866" s="59"/>
    </row>
    <row r="867">
      <c r="A867" s="59"/>
      <c r="B867" s="59"/>
      <c r="C867" s="59"/>
      <c r="D867" s="59"/>
      <c r="E867" s="59"/>
      <c r="F867" s="59"/>
      <c r="G867" s="59"/>
      <c r="H867" s="59"/>
    </row>
    <row r="868">
      <c r="A868" s="59"/>
      <c r="B868" s="59"/>
      <c r="C868" s="59"/>
      <c r="D868" s="59"/>
      <c r="E868" s="59"/>
      <c r="F868" s="59"/>
      <c r="G868" s="59"/>
      <c r="H868" s="59"/>
    </row>
    <row r="869">
      <c r="A869" s="59"/>
      <c r="B869" s="59"/>
      <c r="C869" s="59"/>
      <c r="D869" s="59"/>
      <c r="E869" s="59"/>
      <c r="F869" s="59"/>
      <c r="G869" s="59"/>
      <c r="H869" s="59"/>
    </row>
    <row r="870">
      <c r="A870" s="59"/>
      <c r="B870" s="59"/>
      <c r="C870" s="59"/>
      <c r="D870" s="59"/>
      <c r="E870" s="59"/>
      <c r="F870" s="59"/>
      <c r="G870" s="59"/>
      <c r="H870" s="59"/>
    </row>
    <row r="871">
      <c r="A871" s="59"/>
      <c r="B871" s="59"/>
      <c r="C871" s="59"/>
      <c r="D871" s="59"/>
      <c r="E871" s="59"/>
      <c r="F871" s="59"/>
      <c r="G871" s="59"/>
      <c r="H871" s="59"/>
    </row>
    <row r="872">
      <c r="A872" s="59"/>
      <c r="B872" s="59"/>
      <c r="C872" s="59"/>
      <c r="D872" s="59"/>
      <c r="E872" s="59"/>
      <c r="F872" s="59"/>
      <c r="G872" s="59"/>
      <c r="H872" s="59"/>
    </row>
    <row r="873">
      <c r="A873" s="59"/>
      <c r="B873" s="59"/>
      <c r="C873" s="59"/>
      <c r="D873" s="59"/>
      <c r="E873" s="59"/>
      <c r="F873" s="59"/>
      <c r="G873" s="59"/>
      <c r="H873" s="59"/>
    </row>
    <row r="874">
      <c r="A874" s="59"/>
      <c r="B874" s="59"/>
      <c r="C874" s="59"/>
      <c r="D874" s="59"/>
      <c r="E874" s="59"/>
      <c r="F874" s="59"/>
      <c r="G874" s="59"/>
      <c r="H874" s="59"/>
    </row>
    <row r="875">
      <c r="A875" s="59"/>
      <c r="B875" s="59"/>
      <c r="C875" s="59"/>
      <c r="D875" s="59"/>
      <c r="E875" s="59"/>
      <c r="F875" s="59"/>
      <c r="G875" s="59"/>
      <c r="H875" s="59"/>
    </row>
    <row r="876">
      <c r="A876" s="59"/>
      <c r="B876" s="59"/>
      <c r="C876" s="59"/>
      <c r="D876" s="59"/>
      <c r="E876" s="59"/>
      <c r="F876" s="59"/>
      <c r="G876" s="59"/>
      <c r="H876" s="59"/>
    </row>
    <row r="877">
      <c r="A877" s="59"/>
      <c r="B877" s="59"/>
      <c r="C877" s="59"/>
      <c r="D877" s="59"/>
      <c r="E877" s="59"/>
      <c r="F877" s="59"/>
      <c r="G877" s="59"/>
      <c r="H877" s="59"/>
    </row>
    <row r="878">
      <c r="A878" s="59"/>
      <c r="B878" s="59"/>
      <c r="C878" s="59"/>
      <c r="D878" s="59"/>
      <c r="E878" s="59"/>
      <c r="F878" s="59"/>
      <c r="G878" s="59"/>
      <c r="H878" s="59"/>
    </row>
    <row r="879">
      <c r="A879" s="59"/>
      <c r="B879" s="59"/>
      <c r="C879" s="59"/>
      <c r="D879" s="59"/>
      <c r="E879" s="59"/>
      <c r="F879" s="59"/>
      <c r="G879" s="59"/>
      <c r="H879" s="59"/>
    </row>
    <row r="880">
      <c r="A880" s="59"/>
      <c r="B880" s="59"/>
      <c r="C880" s="59"/>
      <c r="D880" s="59"/>
      <c r="E880" s="59"/>
      <c r="F880" s="59"/>
      <c r="G880" s="59"/>
      <c r="H880" s="59"/>
    </row>
    <row r="881">
      <c r="A881" s="59"/>
      <c r="B881" s="59"/>
      <c r="C881" s="59"/>
      <c r="D881" s="59"/>
      <c r="E881" s="59"/>
      <c r="F881" s="59"/>
      <c r="G881" s="59"/>
      <c r="H881" s="59"/>
    </row>
    <row r="882">
      <c r="A882" s="59"/>
      <c r="B882" s="59"/>
      <c r="C882" s="59"/>
      <c r="D882" s="59"/>
      <c r="E882" s="59"/>
      <c r="F882" s="59"/>
      <c r="G882" s="59"/>
      <c r="H882" s="59"/>
    </row>
    <row r="883">
      <c r="A883" s="59"/>
      <c r="B883" s="59"/>
      <c r="C883" s="59"/>
      <c r="D883" s="59"/>
      <c r="E883" s="59"/>
      <c r="F883" s="59"/>
      <c r="G883" s="59"/>
      <c r="H883" s="59"/>
    </row>
    <row r="884">
      <c r="A884" s="59"/>
      <c r="B884" s="59"/>
      <c r="C884" s="59"/>
      <c r="D884" s="59"/>
      <c r="E884" s="59"/>
      <c r="F884" s="59"/>
      <c r="G884" s="59"/>
      <c r="H884" s="59"/>
    </row>
    <row r="885">
      <c r="A885" s="59"/>
      <c r="B885" s="59"/>
      <c r="C885" s="59"/>
      <c r="D885" s="59"/>
      <c r="E885" s="59"/>
      <c r="F885" s="59"/>
      <c r="G885" s="59"/>
      <c r="H885" s="59"/>
    </row>
    <row r="886">
      <c r="A886" s="59"/>
      <c r="B886" s="59"/>
      <c r="C886" s="59"/>
      <c r="D886" s="59"/>
      <c r="E886" s="59"/>
      <c r="F886" s="59"/>
      <c r="G886" s="59"/>
      <c r="H886" s="59"/>
    </row>
    <row r="887">
      <c r="A887" s="59"/>
      <c r="B887" s="59"/>
      <c r="C887" s="59"/>
      <c r="D887" s="59"/>
      <c r="E887" s="59"/>
      <c r="F887" s="59"/>
      <c r="G887" s="59"/>
      <c r="H887" s="59"/>
    </row>
    <row r="888">
      <c r="A888" s="59"/>
      <c r="B888" s="59"/>
      <c r="C888" s="59"/>
      <c r="D888" s="59"/>
      <c r="E888" s="59"/>
      <c r="F888" s="59"/>
      <c r="G888" s="59"/>
      <c r="H888" s="59"/>
    </row>
    <row r="889">
      <c r="A889" s="59"/>
      <c r="B889" s="59"/>
      <c r="C889" s="59"/>
      <c r="D889" s="59"/>
      <c r="E889" s="59"/>
      <c r="F889" s="59"/>
      <c r="G889" s="59"/>
      <c r="H889" s="59"/>
    </row>
    <row r="890">
      <c r="A890" s="59"/>
      <c r="B890" s="59"/>
      <c r="C890" s="59"/>
      <c r="D890" s="59"/>
      <c r="E890" s="59"/>
      <c r="F890" s="59"/>
      <c r="G890" s="59"/>
      <c r="H890" s="59"/>
    </row>
    <row r="891">
      <c r="A891" s="59"/>
      <c r="B891" s="59"/>
      <c r="C891" s="59"/>
      <c r="D891" s="59"/>
      <c r="E891" s="59"/>
      <c r="F891" s="59"/>
      <c r="G891" s="59"/>
      <c r="H891" s="59"/>
    </row>
    <row r="892">
      <c r="A892" s="59"/>
      <c r="B892" s="59"/>
      <c r="C892" s="59"/>
      <c r="D892" s="59"/>
      <c r="E892" s="59"/>
      <c r="F892" s="59"/>
      <c r="G892" s="59"/>
      <c r="H892" s="59"/>
    </row>
    <row r="893">
      <c r="A893" s="59"/>
      <c r="B893" s="59"/>
      <c r="C893" s="59"/>
      <c r="D893" s="59"/>
      <c r="E893" s="59"/>
      <c r="F893" s="59"/>
      <c r="G893" s="59"/>
      <c r="H893" s="59"/>
    </row>
    <row r="894">
      <c r="A894" s="59"/>
      <c r="B894" s="59"/>
      <c r="C894" s="59"/>
      <c r="D894" s="59"/>
      <c r="E894" s="59"/>
      <c r="F894" s="59"/>
      <c r="G894" s="59"/>
      <c r="H894" s="59"/>
    </row>
    <row r="895">
      <c r="A895" s="59"/>
      <c r="B895" s="59"/>
      <c r="C895" s="59"/>
      <c r="D895" s="59"/>
      <c r="E895" s="59"/>
      <c r="F895" s="59"/>
      <c r="G895" s="59"/>
      <c r="H895" s="59"/>
    </row>
    <row r="896">
      <c r="A896" s="59"/>
      <c r="B896" s="59"/>
      <c r="C896" s="59"/>
      <c r="D896" s="59"/>
      <c r="E896" s="59"/>
      <c r="F896" s="59"/>
      <c r="G896" s="59"/>
      <c r="H896" s="59"/>
    </row>
    <row r="897">
      <c r="A897" s="59"/>
      <c r="B897" s="59"/>
      <c r="C897" s="59"/>
      <c r="D897" s="59"/>
      <c r="E897" s="59"/>
      <c r="F897" s="59"/>
      <c r="G897" s="59"/>
      <c r="H897" s="59"/>
    </row>
    <row r="898">
      <c r="A898" s="59"/>
      <c r="B898" s="59"/>
      <c r="C898" s="59"/>
      <c r="D898" s="59"/>
      <c r="E898" s="59"/>
      <c r="F898" s="59"/>
      <c r="G898" s="59"/>
      <c r="H898" s="59"/>
    </row>
    <row r="899">
      <c r="A899" s="59"/>
      <c r="B899" s="59"/>
      <c r="C899" s="59"/>
      <c r="D899" s="59"/>
      <c r="E899" s="59"/>
      <c r="F899" s="59"/>
      <c r="G899" s="59"/>
      <c r="H899" s="59"/>
    </row>
    <row r="900">
      <c r="A900" s="59"/>
      <c r="B900" s="59"/>
      <c r="C900" s="59"/>
      <c r="D900" s="59"/>
      <c r="E900" s="59"/>
      <c r="F900" s="59"/>
      <c r="G900" s="59"/>
      <c r="H900" s="59"/>
    </row>
    <row r="901">
      <c r="A901" s="59"/>
      <c r="B901" s="59"/>
      <c r="C901" s="59"/>
      <c r="D901" s="59"/>
      <c r="E901" s="59"/>
      <c r="F901" s="59"/>
      <c r="G901" s="59"/>
      <c r="H901" s="59"/>
    </row>
    <row r="902">
      <c r="A902" s="59"/>
      <c r="B902" s="59"/>
      <c r="C902" s="59"/>
      <c r="D902" s="59"/>
      <c r="E902" s="59"/>
      <c r="F902" s="59"/>
      <c r="G902" s="59"/>
      <c r="H902" s="59"/>
    </row>
    <row r="903">
      <c r="A903" s="59"/>
      <c r="B903" s="59"/>
      <c r="C903" s="59"/>
      <c r="D903" s="59"/>
      <c r="E903" s="59"/>
      <c r="F903" s="59"/>
      <c r="G903" s="59"/>
      <c r="H903" s="59"/>
    </row>
    <row r="904">
      <c r="A904" s="59"/>
      <c r="B904" s="59"/>
      <c r="C904" s="59"/>
      <c r="D904" s="59"/>
      <c r="E904" s="59"/>
      <c r="F904" s="59"/>
      <c r="G904" s="59"/>
      <c r="H904" s="59"/>
    </row>
    <row r="905">
      <c r="A905" s="59"/>
      <c r="B905" s="59"/>
      <c r="C905" s="59"/>
      <c r="D905" s="59"/>
      <c r="E905" s="59"/>
      <c r="F905" s="59"/>
      <c r="G905" s="59"/>
      <c r="H905" s="59"/>
    </row>
    <row r="906">
      <c r="A906" s="59"/>
      <c r="B906" s="59"/>
      <c r="C906" s="59"/>
      <c r="D906" s="59"/>
      <c r="E906" s="59"/>
      <c r="F906" s="59"/>
      <c r="G906" s="59"/>
      <c r="H906" s="59"/>
    </row>
    <row r="907">
      <c r="A907" s="59"/>
      <c r="B907" s="59"/>
      <c r="C907" s="59"/>
      <c r="D907" s="59"/>
      <c r="E907" s="59"/>
      <c r="F907" s="59"/>
      <c r="G907" s="59"/>
      <c r="H907" s="59"/>
    </row>
    <row r="908">
      <c r="A908" s="59"/>
      <c r="B908" s="59"/>
      <c r="C908" s="59"/>
      <c r="D908" s="59"/>
      <c r="E908" s="59"/>
      <c r="F908" s="59"/>
      <c r="G908" s="59"/>
      <c r="H908" s="59"/>
    </row>
    <row r="909">
      <c r="A909" s="59"/>
      <c r="B909" s="59"/>
      <c r="C909" s="59"/>
      <c r="D909" s="59"/>
      <c r="E909" s="59"/>
      <c r="F909" s="59"/>
      <c r="G909" s="59"/>
      <c r="H909" s="59"/>
    </row>
    <row r="910">
      <c r="A910" s="59"/>
      <c r="B910" s="59"/>
      <c r="C910" s="59"/>
      <c r="D910" s="59"/>
      <c r="E910" s="59"/>
      <c r="F910" s="59"/>
      <c r="G910" s="59"/>
      <c r="H910" s="59"/>
    </row>
    <row r="911">
      <c r="A911" s="59"/>
      <c r="B911" s="59"/>
      <c r="C911" s="59"/>
      <c r="D911" s="59"/>
      <c r="E911" s="59"/>
      <c r="F911" s="59"/>
      <c r="G911" s="59"/>
      <c r="H911" s="59"/>
    </row>
    <row r="912">
      <c r="A912" s="59"/>
      <c r="B912" s="59"/>
      <c r="C912" s="59"/>
      <c r="D912" s="59"/>
      <c r="E912" s="59"/>
      <c r="F912" s="59"/>
      <c r="G912" s="59"/>
      <c r="H912" s="59"/>
    </row>
    <row r="913">
      <c r="A913" s="59"/>
      <c r="B913" s="59"/>
      <c r="C913" s="59"/>
      <c r="D913" s="59"/>
      <c r="E913" s="59"/>
      <c r="F913" s="59"/>
      <c r="G913" s="59"/>
      <c r="H913" s="59"/>
    </row>
    <row r="914">
      <c r="A914" s="59"/>
      <c r="B914" s="59"/>
      <c r="C914" s="59"/>
      <c r="D914" s="59"/>
      <c r="E914" s="59"/>
      <c r="F914" s="59"/>
      <c r="G914" s="59"/>
      <c r="H914" s="59"/>
    </row>
    <row r="915">
      <c r="A915" s="59"/>
      <c r="B915" s="59"/>
      <c r="C915" s="59"/>
      <c r="D915" s="59"/>
      <c r="E915" s="59"/>
      <c r="F915" s="59"/>
      <c r="G915" s="59"/>
      <c r="H915" s="59"/>
    </row>
    <row r="916">
      <c r="A916" s="59"/>
      <c r="B916" s="59"/>
      <c r="C916" s="59"/>
      <c r="D916" s="59"/>
      <c r="E916" s="59"/>
      <c r="F916" s="59"/>
      <c r="G916" s="59"/>
      <c r="H916" s="59"/>
    </row>
    <row r="917">
      <c r="A917" s="59"/>
      <c r="B917" s="59"/>
      <c r="C917" s="59"/>
      <c r="D917" s="59"/>
      <c r="E917" s="59"/>
      <c r="F917" s="59"/>
      <c r="G917" s="59"/>
      <c r="H917" s="59"/>
    </row>
    <row r="918">
      <c r="A918" s="59"/>
      <c r="B918" s="59"/>
      <c r="C918" s="59"/>
      <c r="D918" s="59"/>
      <c r="E918" s="59"/>
      <c r="F918" s="59"/>
      <c r="G918" s="59"/>
      <c r="H918" s="59"/>
    </row>
    <row r="919">
      <c r="A919" s="59"/>
      <c r="B919" s="59"/>
      <c r="C919" s="59"/>
      <c r="D919" s="59"/>
      <c r="E919" s="59"/>
      <c r="F919" s="59"/>
      <c r="G919" s="59"/>
      <c r="H919" s="59"/>
    </row>
    <row r="920">
      <c r="A920" s="59"/>
      <c r="B920" s="59"/>
      <c r="C920" s="59"/>
      <c r="D920" s="59"/>
      <c r="E920" s="59"/>
      <c r="F920" s="59"/>
      <c r="G920" s="59"/>
      <c r="H920" s="59"/>
    </row>
    <row r="921">
      <c r="A921" s="59"/>
      <c r="B921" s="59"/>
      <c r="C921" s="59"/>
      <c r="D921" s="59"/>
      <c r="E921" s="59"/>
      <c r="F921" s="59"/>
      <c r="G921" s="59"/>
      <c r="H921" s="59"/>
    </row>
    <row r="922">
      <c r="A922" s="59"/>
      <c r="B922" s="59"/>
      <c r="C922" s="59"/>
      <c r="D922" s="59"/>
      <c r="E922" s="59"/>
      <c r="F922" s="59"/>
      <c r="G922" s="59"/>
      <c r="H922" s="59"/>
    </row>
    <row r="923">
      <c r="A923" s="59"/>
      <c r="B923" s="59"/>
      <c r="C923" s="59"/>
      <c r="D923" s="59"/>
      <c r="E923" s="59"/>
      <c r="F923" s="59"/>
      <c r="G923" s="59"/>
      <c r="H923" s="59"/>
    </row>
    <row r="924">
      <c r="A924" s="59"/>
      <c r="B924" s="59"/>
      <c r="C924" s="59"/>
      <c r="D924" s="59"/>
      <c r="E924" s="59"/>
      <c r="F924" s="59"/>
      <c r="G924" s="59"/>
      <c r="H924" s="59"/>
    </row>
    <row r="925">
      <c r="A925" s="59"/>
      <c r="B925" s="59"/>
      <c r="C925" s="59"/>
      <c r="D925" s="59"/>
      <c r="E925" s="59"/>
      <c r="F925" s="59"/>
      <c r="G925" s="59"/>
      <c r="H925" s="59"/>
    </row>
    <row r="926">
      <c r="A926" s="59"/>
      <c r="B926" s="59"/>
      <c r="C926" s="59"/>
      <c r="D926" s="59"/>
      <c r="E926" s="59"/>
      <c r="F926" s="59"/>
      <c r="G926" s="59"/>
      <c r="H926" s="59"/>
    </row>
    <row r="927">
      <c r="A927" s="59"/>
      <c r="B927" s="59"/>
      <c r="C927" s="59"/>
      <c r="D927" s="59"/>
      <c r="E927" s="59"/>
      <c r="F927" s="59"/>
      <c r="G927" s="59"/>
      <c r="H927" s="59"/>
    </row>
    <row r="928">
      <c r="A928" s="59"/>
      <c r="B928" s="59"/>
      <c r="C928" s="59"/>
      <c r="D928" s="59"/>
      <c r="E928" s="59"/>
      <c r="F928" s="59"/>
      <c r="G928" s="59"/>
      <c r="H928" s="59"/>
    </row>
    <row r="929">
      <c r="A929" s="59"/>
      <c r="B929" s="59"/>
      <c r="C929" s="59"/>
      <c r="D929" s="59"/>
      <c r="E929" s="59"/>
      <c r="F929" s="59"/>
      <c r="G929" s="59"/>
      <c r="H929" s="59"/>
    </row>
    <row r="930">
      <c r="A930" s="59"/>
      <c r="B930" s="59"/>
      <c r="C930" s="59"/>
      <c r="D930" s="59"/>
      <c r="E930" s="59"/>
      <c r="F930" s="59"/>
      <c r="G930" s="59"/>
      <c r="H930" s="59"/>
    </row>
    <row r="931">
      <c r="A931" s="59"/>
      <c r="B931" s="59"/>
      <c r="C931" s="59"/>
      <c r="D931" s="59"/>
      <c r="E931" s="59"/>
      <c r="F931" s="59"/>
      <c r="G931" s="59"/>
      <c r="H931" s="59"/>
    </row>
    <row r="932">
      <c r="A932" s="59"/>
      <c r="B932" s="59"/>
      <c r="C932" s="59"/>
      <c r="D932" s="59"/>
      <c r="E932" s="59"/>
      <c r="F932" s="59"/>
      <c r="G932" s="59"/>
      <c r="H932" s="59"/>
    </row>
    <row r="933">
      <c r="A933" s="59"/>
      <c r="B933" s="59"/>
      <c r="C933" s="59"/>
      <c r="D933" s="59"/>
      <c r="E933" s="59"/>
      <c r="F933" s="59"/>
      <c r="G933" s="59"/>
      <c r="H933" s="59"/>
    </row>
    <row r="934">
      <c r="A934" s="59"/>
      <c r="B934" s="59"/>
      <c r="C934" s="59"/>
      <c r="D934" s="59"/>
      <c r="E934" s="59"/>
      <c r="F934" s="59"/>
      <c r="G934" s="59"/>
      <c r="H934" s="59"/>
    </row>
    <row r="935">
      <c r="A935" s="59"/>
      <c r="B935" s="59"/>
      <c r="C935" s="59"/>
      <c r="D935" s="59"/>
      <c r="E935" s="59"/>
      <c r="F935" s="59"/>
      <c r="G935" s="59"/>
      <c r="H935" s="59"/>
    </row>
    <row r="936">
      <c r="A936" s="59"/>
      <c r="B936" s="59"/>
      <c r="C936" s="59"/>
      <c r="D936" s="59"/>
      <c r="E936" s="59"/>
      <c r="F936" s="59"/>
      <c r="G936" s="59"/>
      <c r="H936" s="59"/>
    </row>
    <row r="937">
      <c r="A937" s="59"/>
      <c r="B937" s="59"/>
      <c r="C937" s="59"/>
      <c r="D937" s="59"/>
      <c r="E937" s="59"/>
      <c r="F937" s="59"/>
      <c r="G937" s="59"/>
      <c r="H937" s="59"/>
    </row>
    <row r="938">
      <c r="A938" s="59"/>
      <c r="B938" s="59"/>
      <c r="C938" s="59"/>
      <c r="D938" s="59"/>
      <c r="E938" s="59"/>
      <c r="F938" s="59"/>
      <c r="G938" s="59"/>
      <c r="H938" s="59"/>
    </row>
    <row r="939">
      <c r="A939" s="59"/>
      <c r="B939" s="59"/>
      <c r="C939" s="59"/>
      <c r="D939" s="59"/>
      <c r="E939" s="59"/>
      <c r="F939" s="59"/>
      <c r="G939" s="59"/>
      <c r="H939" s="59"/>
    </row>
    <row r="940">
      <c r="A940" s="59"/>
      <c r="B940" s="59"/>
      <c r="C940" s="59"/>
      <c r="D940" s="59"/>
      <c r="E940" s="59"/>
      <c r="F940" s="59"/>
      <c r="G940" s="59"/>
      <c r="H940" s="59"/>
    </row>
    <row r="941">
      <c r="A941" s="59"/>
      <c r="B941" s="59"/>
      <c r="C941" s="59"/>
      <c r="D941" s="59"/>
      <c r="E941" s="59"/>
      <c r="F941" s="59"/>
      <c r="G941" s="59"/>
      <c r="H941" s="59"/>
    </row>
    <row r="942">
      <c r="A942" s="59"/>
      <c r="B942" s="59"/>
      <c r="C942" s="59"/>
      <c r="D942" s="59"/>
      <c r="E942" s="59"/>
      <c r="F942" s="59"/>
      <c r="G942" s="59"/>
      <c r="H942" s="59"/>
    </row>
    <row r="943">
      <c r="A943" s="59"/>
      <c r="B943" s="59"/>
      <c r="C943" s="59"/>
      <c r="D943" s="59"/>
      <c r="E943" s="59"/>
      <c r="F943" s="59"/>
      <c r="G943" s="59"/>
      <c r="H943" s="59"/>
    </row>
    <row r="944">
      <c r="A944" s="59"/>
      <c r="B944" s="59"/>
      <c r="C944" s="59"/>
      <c r="D944" s="59"/>
      <c r="E944" s="59"/>
      <c r="F944" s="59"/>
      <c r="G944" s="59"/>
      <c r="H944" s="59"/>
    </row>
    <row r="945">
      <c r="A945" s="59"/>
      <c r="B945" s="59"/>
      <c r="C945" s="59"/>
      <c r="D945" s="59"/>
      <c r="E945" s="59"/>
      <c r="F945" s="59"/>
      <c r="G945" s="59"/>
      <c r="H945" s="59"/>
    </row>
    <row r="946">
      <c r="A946" s="59"/>
      <c r="B946" s="59"/>
      <c r="C946" s="59"/>
      <c r="D946" s="59"/>
      <c r="E946" s="59"/>
      <c r="F946" s="59"/>
      <c r="G946" s="59"/>
      <c r="H946" s="59"/>
    </row>
    <row r="947">
      <c r="A947" s="59"/>
      <c r="B947" s="59"/>
      <c r="C947" s="59"/>
      <c r="D947" s="59"/>
      <c r="E947" s="59"/>
      <c r="F947" s="59"/>
      <c r="G947" s="59"/>
      <c r="H947" s="59"/>
    </row>
    <row r="948">
      <c r="A948" s="59"/>
      <c r="B948" s="59"/>
      <c r="C948" s="59"/>
      <c r="D948" s="59"/>
      <c r="E948" s="59"/>
      <c r="F948" s="59"/>
      <c r="G948" s="59"/>
      <c r="H948" s="59"/>
    </row>
    <row r="949">
      <c r="A949" s="59"/>
      <c r="B949" s="59"/>
      <c r="C949" s="59"/>
      <c r="D949" s="59"/>
      <c r="E949" s="59"/>
      <c r="F949" s="59"/>
      <c r="G949" s="59"/>
      <c r="H949" s="59"/>
    </row>
    <row r="950">
      <c r="A950" s="59"/>
      <c r="B950" s="59"/>
      <c r="C950" s="59"/>
      <c r="D950" s="59"/>
      <c r="E950" s="59"/>
      <c r="F950" s="59"/>
      <c r="G950" s="59"/>
      <c r="H950" s="59"/>
    </row>
    <row r="951">
      <c r="A951" s="59"/>
      <c r="B951" s="59"/>
      <c r="C951" s="59"/>
      <c r="D951" s="59"/>
      <c r="E951" s="59"/>
      <c r="F951" s="59"/>
      <c r="G951" s="59"/>
      <c r="H951" s="59"/>
    </row>
    <row r="952">
      <c r="A952" s="59"/>
      <c r="B952" s="59"/>
      <c r="C952" s="59"/>
      <c r="D952" s="59"/>
      <c r="E952" s="59"/>
      <c r="F952" s="59"/>
      <c r="G952" s="59"/>
      <c r="H952" s="59"/>
    </row>
    <row r="953">
      <c r="A953" s="59"/>
      <c r="B953" s="59"/>
      <c r="C953" s="59"/>
      <c r="D953" s="59"/>
      <c r="E953" s="59"/>
      <c r="F953" s="59"/>
      <c r="G953" s="59"/>
      <c r="H953" s="59"/>
    </row>
    <row r="954">
      <c r="A954" s="59"/>
      <c r="B954" s="59"/>
      <c r="C954" s="59"/>
      <c r="D954" s="59"/>
      <c r="E954" s="59"/>
      <c r="F954" s="59"/>
      <c r="G954" s="59"/>
      <c r="H954" s="59"/>
    </row>
    <row r="955">
      <c r="A955" s="59"/>
      <c r="B955" s="59"/>
      <c r="C955" s="59"/>
      <c r="D955" s="59"/>
      <c r="E955" s="59"/>
      <c r="F955" s="59"/>
      <c r="G955" s="59"/>
      <c r="H955" s="59"/>
    </row>
    <row r="956">
      <c r="A956" s="59"/>
      <c r="B956" s="59"/>
      <c r="C956" s="59"/>
      <c r="D956" s="59"/>
      <c r="E956" s="59"/>
      <c r="F956" s="59"/>
      <c r="G956" s="59"/>
      <c r="H956" s="59"/>
    </row>
    <row r="957">
      <c r="A957" s="59"/>
      <c r="B957" s="59"/>
      <c r="C957" s="59"/>
      <c r="D957" s="59"/>
      <c r="E957" s="59"/>
      <c r="F957" s="59"/>
      <c r="G957" s="59"/>
      <c r="H957" s="59"/>
    </row>
    <row r="958">
      <c r="A958" s="59"/>
      <c r="B958" s="59"/>
      <c r="C958" s="59"/>
      <c r="D958" s="59"/>
      <c r="E958" s="59"/>
      <c r="F958" s="59"/>
      <c r="G958" s="59"/>
      <c r="H958" s="59"/>
    </row>
    <row r="959">
      <c r="A959" s="59"/>
      <c r="B959" s="59"/>
      <c r="C959" s="59"/>
      <c r="D959" s="59"/>
      <c r="E959" s="59"/>
      <c r="F959" s="59"/>
      <c r="G959" s="59"/>
      <c r="H959" s="59"/>
    </row>
    <row r="960">
      <c r="A960" s="59"/>
      <c r="B960" s="59"/>
      <c r="C960" s="59"/>
      <c r="D960" s="59"/>
      <c r="E960" s="59"/>
      <c r="F960" s="59"/>
      <c r="G960" s="59"/>
      <c r="H960" s="59"/>
    </row>
    <row r="961">
      <c r="A961" s="59"/>
      <c r="B961" s="59"/>
      <c r="C961" s="59"/>
      <c r="D961" s="59"/>
      <c r="E961" s="59"/>
      <c r="F961" s="59"/>
      <c r="G961" s="59"/>
      <c r="H961" s="59"/>
    </row>
    <row r="962">
      <c r="A962" s="59"/>
      <c r="B962" s="59"/>
      <c r="C962" s="59"/>
      <c r="D962" s="59"/>
      <c r="E962" s="59"/>
      <c r="F962" s="59"/>
      <c r="G962" s="59"/>
      <c r="H962" s="59"/>
    </row>
    <row r="963">
      <c r="A963" s="59"/>
      <c r="B963" s="59"/>
      <c r="C963" s="59"/>
      <c r="D963" s="59"/>
      <c r="E963" s="59"/>
      <c r="F963" s="59"/>
      <c r="G963" s="59"/>
      <c r="H963" s="59"/>
    </row>
    <row r="964">
      <c r="A964" s="59"/>
      <c r="B964" s="59"/>
      <c r="C964" s="59"/>
      <c r="D964" s="59"/>
      <c r="E964" s="59"/>
      <c r="F964" s="59"/>
      <c r="G964" s="59"/>
      <c r="H964" s="59"/>
    </row>
    <row r="965">
      <c r="A965" s="59"/>
      <c r="B965" s="59"/>
      <c r="C965" s="59"/>
      <c r="D965" s="59"/>
      <c r="E965" s="59"/>
      <c r="F965" s="59"/>
      <c r="G965" s="59"/>
      <c r="H965" s="59"/>
    </row>
    <row r="966">
      <c r="A966" s="59"/>
      <c r="B966" s="59"/>
      <c r="C966" s="59"/>
      <c r="D966" s="59"/>
      <c r="E966" s="59"/>
      <c r="F966" s="59"/>
      <c r="G966" s="59"/>
      <c r="H966" s="59"/>
    </row>
    <row r="967">
      <c r="A967" s="59"/>
      <c r="B967" s="59"/>
      <c r="C967" s="59"/>
      <c r="D967" s="59"/>
      <c r="E967" s="59"/>
      <c r="F967" s="59"/>
      <c r="G967" s="59"/>
      <c r="H967" s="59"/>
    </row>
    <row r="968">
      <c r="A968" s="59"/>
      <c r="B968" s="59"/>
      <c r="C968" s="59"/>
      <c r="D968" s="59"/>
      <c r="E968" s="59"/>
      <c r="F968" s="59"/>
      <c r="G968" s="59"/>
      <c r="H968" s="59"/>
    </row>
    <row r="969">
      <c r="A969" s="59"/>
      <c r="B969" s="59"/>
      <c r="C969" s="59"/>
      <c r="D969" s="59"/>
      <c r="E969" s="59"/>
      <c r="F969" s="59"/>
      <c r="G969" s="59"/>
      <c r="H969" s="59"/>
    </row>
    <row r="970">
      <c r="A970" s="59"/>
      <c r="B970" s="59"/>
      <c r="C970" s="59"/>
      <c r="D970" s="59"/>
      <c r="E970" s="59"/>
      <c r="F970" s="59"/>
      <c r="G970" s="59"/>
      <c r="H970" s="59"/>
    </row>
    <row r="971">
      <c r="A971" s="59"/>
      <c r="B971" s="59"/>
      <c r="C971" s="59"/>
      <c r="D971" s="59"/>
      <c r="E971" s="59"/>
      <c r="F971" s="59"/>
      <c r="G971" s="59"/>
      <c r="H971" s="59"/>
    </row>
    <row r="972">
      <c r="A972" s="59"/>
      <c r="B972" s="59"/>
      <c r="C972" s="59"/>
      <c r="D972" s="59"/>
      <c r="E972" s="59"/>
      <c r="F972" s="59"/>
      <c r="G972" s="59"/>
      <c r="H972" s="59"/>
    </row>
    <row r="973">
      <c r="A973" s="59"/>
      <c r="B973" s="59"/>
      <c r="C973" s="59"/>
      <c r="D973" s="59"/>
      <c r="E973" s="59"/>
      <c r="F973" s="59"/>
      <c r="G973" s="59"/>
      <c r="H973" s="59"/>
    </row>
    <row r="974">
      <c r="A974" s="59"/>
      <c r="B974" s="59"/>
      <c r="C974" s="59"/>
      <c r="D974" s="59"/>
      <c r="E974" s="59"/>
      <c r="F974" s="59"/>
      <c r="G974" s="59"/>
      <c r="H974" s="59"/>
    </row>
    <row r="975">
      <c r="A975" s="59"/>
      <c r="B975" s="59"/>
      <c r="C975" s="59"/>
      <c r="D975" s="59"/>
      <c r="E975" s="59"/>
      <c r="F975" s="59"/>
      <c r="G975" s="59"/>
      <c r="H975" s="59"/>
    </row>
    <row r="976">
      <c r="A976" s="59"/>
      <c r="B976" s="59"/>
      <c r="C976" s="59"/>
      <c r="D976" s="59"/>
      <c r="E976" s="59"/>
      <c r="F976" s="59"/>
      <c r="G976" s="59"/>
      <c r="H976" s="59"/>
    </row>
    <row r="977">
      <c r="A977" s="59"/>
      <c r="B977" s="59"/>
      <c r="C977" s="59"/>
      <c r="D977" s="59"/>
      <c r="E977" s="59"/>
      <c r="F977" s="59"/>
      <c r="G977" s="59"/>
      <c r="H977" s="59"/>
    </row>
    <row r="978">
      <c r="A978" s="59"/>
      <c r="B978" s="59"/>
      <c r="C978" s="59"/>
      <c r="D978" s="59"/>
      <c r="E978" s="59"/>
      <c r="F978" s="59"/>
      <c r="G978" s="59"/>
      <c r="H978" s="59"/>
    </row>
    <row r="979">
      <c r="A979" s="59"/>
      <c r="B979" s="59"/>
      <c r="C979" s="59"/>
      <c r="D979" s="59"/>
      <c r="E979" s="59"/>
      <c r="F979" s="59"/>
      <c r="G979" s="59"/>
      <c r="H979" s="59"/>
    </row>
    <row r="980">
      <c r="A980" s="59"/>
      <c r="B980" s="59"/>
      <c r="C980" s="59"/>
      <c r="D980" s="59"/>
      <c r="E980" s="59"/>
      <c r="F980" s="59"/>
      <c r="G980" s="59"/>
      <c r="H980" s="59"/>
    </row>
    <row r="981">
      <c r="A981" s="59"/>
      <c r="B981" s="59"/>
      <c r="C981" s="59"/>
      <c r="D981" s="59"/>
      <c r="E981" s="59"/>
      <c r="F981" s="59"/>
      <c r="G981" s="59"/>
      <c r="H981" s="59"/>
    </row>
    <row r="982">
      <c r="A982" s="59"/>
      <c r="B982" s="59"/>
      <c r="C982" s="59"/>
      <c r="D982" s="59"/>
      <c r="E982" s="59"/>
      <c r="F982" s="59"/>
      <c r="G982" s="59"/>
      <c r="H982" s="59"/>
    </row>
    <row r="983">
      <c r="A983" s="59"/>
      <c r="B983" s="59"/>
      <c r="C983" s="59"/>
      <c r="D983" s="59"/>
      <c r="E983" s="59"/>
      <c r="F983" s="59"/>
      <c r="G983" s="59"/>
      <c r="H983" s="59"/>
    </row>
    <row r="984">
      <c r="A984" s="59"/>
      <c r="B984" s="59"/>
      <c r="C984" s="59"/>
      <c r="D984" s="59"/>
      <c r="E984" s="59"/>
      <c r="F984" s="59"/>
      <c r="G984" s="59"/>
      <c r="H984" s="59"/>
    </row>
    <row r="985">
      <c r="A985" s="59"/>
      <c r="B985" s="59"/>
      <c r="C985" s="59"/>
      <c r="D985" s="59"/>
      <c r="E985" s="59"/>
      <c r="F985" s="59"/>
      <c r="G985" s="59"/>
      <c r="H985" s="59"/>
    </row>
    <row r="986">
      <c r="A986" s="59"/>
      <c r="B986" s="59"/>
      <c r="C986" s="59"/>
      <c r="D986" s="59"/>
      <c r="E986" s="59"/>
      <c r="F986" s="59"/>
      <c r="G986" s="59"/>
      <c r="H986" s="59"/>
    </row>
    <row r="987">
      <c r="A987" s="59"/>
      <c r="B987" s="59"/>
      <c r="C987" s="59"/>
      <c r="D987" s="59"/>
      <c r="E987" s="59"/>
      <c r="F987" s="59"/>
      <c r="G987" s="59"/>
      <c r="H987" s="59"/>
    </row>
    <row r="988">
      <c r="A988" s="59"/>
      <c r="B988" s="59"/>
      <c r="C988" s="59"/>
      <c r="D988" s="59"/>
      <c r="E988" s="59"/>
      <c r="F988" s="59"/>
      <c r="G988" s="59"/>
      <c r="H988" s="59"/>
    </row>
    <row r="989">
      <c r="A989" s="59"/>
      <c r="B989" s="59"/>
      <c r="C989" s="59"/>
      <c r="D989" s="59"/>
      <c r="E989" s="59"/>
      <c r="F989" s="59"/>
      <c r="G989" s="59"/>
      <c r="H989" s="59"/>
    </row>
    <row r="990">
      <c r="A990" s="59"/>
      <c r="B990" s="59"/>
      <c r="C990" s="59"/>
      <c r="D990" s="59"/>
      <c r="E990" s="59"/>
      <c r="F990" s="59"/>
      <c r="G990" s="59"/>
      <c r="H990" s="59"/>
    </row>
    <row r="991">
      <c r="A991" s="59"/>
      <c r="B991" s="59"/>
      <c r="C991" s="59"/>
      <c r="D991" s="59"/>
      <c r="E991" s="59"/>
      <c r="F991" s="59"/>
      <c r="G991" s="59"/>
      <c r="H991" s="59"/>
    </row>
    <row r="992">
      <c r="A992" s="59"/>
      <c r="B992" s="59"/>
      <c r="C992" s="59"/>
      <c r="D992" s="59"/>
      <c r="E992" s="59"/>
      <c r="F992" s="59"/>
      <c r="G992" s="59"/>
      <c r="H992" s="59"/>
    </row>
    <row r="993">
      <c r="A993" s="59"/>
      <c r="B993" s="59"/>
      <c r="C993" s="59"/>
      <c r="D993" s="59"/>
      <c r="E993" s="59"/>
      <c r="F993" s="59"/>
      <c r="G993" s="59"/>
      <c r="H993" s="59"/>
    </row>
    <row r="994">
      <c r="A994" s="59"/>
      <c r="B994" s="59"/>
      <c r="C994" s="59"/>
      <c r="D994" s="59"/>
      <c r="E994" s="59"/>
      <c r="F994" s="59"/>
      <c r="G994" s="59"/>
      <c r="H994" s="59"/>
    </row>
    <row r="995">
      <c r="A995" s="59"/>
      <c r="B995" s="59"/>
      <c r="C995" s="59"/>
      <c r="D995" s="59"/>
      <c r="E995" s="59"/>
      <c r="F995" s="59"/>
      <c r="G995" s="59"/>
      <c r="H995" s="59"/>
    </row>
    <row r="996">
      <c r="A996" s="59"/>
      <c r="B996" s="59"/>
      <c r="C996" s="59"/>
      <c r="D996" s="59"/>
      <c r="E996" s="59"/>
      <c r="F996" s="59"/>
      <c r="G996" s="59"/>
      <c r="H996" s="59"/>
    </row>
    <row r="997">
      <c r="A997" s="59"/>
      <c r="B997" s="59"/>
      <c r="C997" s="59"/>
      <c r="D997" s="59"/>
      <c r="E997" s="59"/>
      <c r="F997" s="59"/>
      <c r="G997" s="59"/>
      <c r="H997" s="59"/>
    </row>
    <row r="998">
      <c r="A998" s="59"/>
      <c r="B998" s="59"/>
      <c r="C998" s="59"/>
      <c r="D998" s="59"/>
      <c r="E998" s="59"/>
      <c r="F998" s="59"/>
      <c r="G998" s="59"/>
      <c r="H998" s="59"/>
    </row>
    <row r="999">
      <c r="A999" s="59"/>
      <c r="B999" s="59"/>
      <c r="C999" s="59"/>
      <c r="D999" s="59"/>
      <c r="E999" s="59"/>
      <c r="F999" s="59"/>
      <c r="G999" s="59"/>
      <c r="H999" s="59"/>
    </row>
    <row r="1000">
      <c r="A1000" s="59"/>
      <c r="B1000" s="59"/>
      <c r="C1000" s="59"/>
      <c r="D1000" s="59"/>
      <c r="E1000" s="59"/>
      <c r="F1000" s="59"/>
      <c r="G1000" s="59"/>
      <c r="H1000" s="59"/>
    </row>
    <row r="1001">
      <c r="A1001" s="59"/>
      <c r="B1001" s="59"/>
      <c r="C1001" s="59"/>
      <c r="D1001" s="59"/>
      <c r="E1001" s="59"/>
      <c r="F1001" s="59"/>
      <c r="G1001" s="59"/>
      <c r="H1001" s="59"/>
    </row>
  </sheetData>
  <conditionalFormatting sqref="A1:A1001">
    <cfRule type="expression" dxfId="1" priority="1">
      <formula>$A:$A=FALSE</formula>
    </cfRule>
  </conditionalFormatting>
  <conditionalFormatting sqref="B1:B1001">
    <cfRule type="expression" dxfId="2" priority="2">
      <formula>$B:$B=FALSE</formula>
    </cfRule>
  </conditionalFormatting>
  <conditionalFormatting sqref="C1:C1001">
    <cfRule type="expression" dxfId="2" priority="3">
      <formula>$C:$C=FALSE</formula>
    </cfRule>
  </conditionalFormatting>
  <conditionalFormatting sqref="D1:D1001">
    <cfRule type="expression" dxfId="2" priority="4">
      <formula>$D:$D=FALSE</formula>
    </cfRule>
  </conditionalFormatting>
  <conditionalFormatting sqref="E1:E1001">
    <cfRule type="expression" dxfId="2" priority="5">
      <formula>$E:$E=FALSE</formula>
    </cfRule>
  </conditionalFormatting>
  <conditionalFormatting sqref="F1:F1001">
    <cfRule type="expression" dxfId="2" priority="6">
      <formula>$F:$F=FALSE</formula>
    </cfRule>
  </conditionalFormatting>
  <conditionalFormatting sqref="G1:G1001">
    <cfRule type="expression" dxfId="2" priority="7">
      <formula>$G:$G=FALSE</formula>
    </cfRule>
  </conditionalFormatting>
  <conditionalFormatting sqref="H1:H1001">
    <cfRule type="expression" dxfId="2" priority="8">
      <formula>$H:$H=FALSE</formula>
    </cfRule>
  </conditionalFormatting>
  <drawing r:id="rId1"/>
</worksheet>
</file>