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5D689D08-74B1-45B4-9D0D-16468D4F57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สามัญ" sheetId="1" r:id="rId1"/>
  </sheets>
  <definedNames>
    <definedName name="_xlnm.Print_Titles" localSheetId="0">สามัญ!$1:$1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B3" i="1" s="1"/>
  <c r="C3" i="1" l="1"/>
  <c r="B4" i="1" s="1"/>
  <c r="C4" i="1" l="1"/>
  <c r="B5" i="1" s="1"/>
  <c r="C5" i="1" l="1"/>
  <c r="B6" i="1" s="1"/>
  <c r="C6" i="1" l="1"/>
  <c r="B7" i="1" s="1"/>
  <c r="C7" i="1" l="1"/>
  <c r="B8" i="1" s="1"/>
  <c r="C8" i="1" l="1"/>
  <c r="B9" i="1" s="1"/>
  <c r="C9" i="1" l="1"/>
  <c r="B10" i="1" s="1"/>
  <c r="C10" i="1" l="1"/>
  <c r="B11" i="1" s="1"/>
  <c r="C11" i="1" l="1"/>
  <c r="B12" i="1" s="1"/>
  <c r="C12" i="1" l="1"/>
  <c r="B13" i="1" s="1"/>
  <c r="C13" i="1" l="1"/>
  <c r="B14" i="1" s="1"/>
  <c r="C14" i="1" l="1"/>
  <c r="B15" i="1" s="1"/>
  <c r="C15" i="1" l="1"/>
  <c r="B16" i="1" s="1"/>
  <c r="C16" i="1" l="1"/>
  <c r="B17" i="1" s="1"/>
  <c r="C17" i="1" l="1"/>
  <c r="B18" i="1" s="1"/>
  <c r="C18" i="1" l="1"/>
  <c r="B19" i="1" s="1"/>
  <c r="C19" i="1" l="1"/>
  <c r="B20" i="1" s="1"/>
  <c r="C20" i="1" l="1"/>
  <c r="B21" i="1" s="1"/>
  <c r="C21" i="1" l="1"/>
  <c r="B22" i="1" s="1"/>
  <c r="C22" i="1" l="1"/>
  <c r="B23" i="1" s="1"/>
  <c r="C23" i="1" l="1"/>
  <c r="B24" i="1" s="1"/>
  <c r="C24" i="1" l="1"/>
  <c r="B25" i="1" s="1"/>
  <c r="C25" i="1" l="1"/>
  <c r="B26" i="1" s="1"/>
  <c r="C26" i="1" l="1"/>
  <c r="B27" i="1" s="1"/>
  <c r="C27" i="1" l="1"/>
  <c r="B28" i="1" s="1"/>
  <c r="C28" i="1" l="1"/>
  <c r="B29" i="1" s="1"/>
  <c r="C29" i="1" l="1"/>
  <c r="B30" i="1" s="1"/>
  <c r="C30" i="1" l="1"/>
  <c r="B31" i="1" s="1"/>
  <c r="C31" i="1" l="1"/>
  <c r="B32" i="1" s="1"/>
  <c r="C32" i="1" l="1"/>
  <c r="B33" i="1" s="1"/>
  <c r="C33" i="1" l="1"/>
  <c r="B34" i="1" s="1"/>
  <c r="C34" i="1" l="1"/>
  <c r="B35" i="1" s="1"/>
  <c r="C35" i="1" l="1"/>
  <c r="B36" i="1" s="1"/>
  <c r="C36" i="1" l="1"/>
  <c r="B37" i="1" s="1"/>
  <c r="C37" i="1" l="1"/>
  <c r="B38" i="1" s="1"/>
  <c r="C38" i="1" l="1"/>
  <c r="B39" i="1" s="1"/>
  <c r="C39" i="1" l="1"/>
  <c r="B40" i="1" s="1"/>
  <c r="C40" i="1" l="1"/>
  <c r="B41" i="1" s="1"/>
  <c r="C41" i="1" l="1"/>
  <c r="B42" i="1" s="1"/>
  <c r="C42" i="1" l="1"/>
  <c r="B43" i="1" s="1"/>
  <c r="C43" i="1" l="1"/>
  <c r="B44" i="1" s="1"/>
  <c r="C44" i="1" l="1"/>
  <c r="B45" i="1" s="1"/>
  <c r="C45" i="1" l="1"/>
  <c r="B46" i="1" s="1"/>
  <c r="C46" i="1" l="1"/>
  <c r="B47" i="1" s="1"/>
  <c r="C47" i="1" l="1"/>
  <c r="B48" i="1" s="1"/>
  <c r="C48" i="1" l="1"/>
  <c r="B49" i="1" s="1"/>
  <c r="C49" i="1" l="1"/>
  <c r="B50" i="1" s="1"/>
  <c r="C50" i="1" l="1"/>
  <c r="B51" i="1" s="1"/>
  <c r="C51" i="1" l="1"/>
  <c r="B52" i="1" s="1"/>
  <c r="C52" i="1" l="1"/>
  <c r="B53" i="1" s="1"/>
  <c r="C53" i="1" l="1"/>
  <c r="B54" i="1" s="1"/>
  <c r="C54" i="1" l="1"/>
  <c r="B55" i="1" s="1"/>
  <c r="C55" i="1" l="1"/>
  <c r="B56" i="1" s="1"/>
  <c r="C56" i="1" l="1"/>
  <c r="B57" i="1" s="1"/>
  <c r="C57" i="1" l="1"/>
  <c r="B58" i="1" s="1"/>
  <c r="C58" i="1" l="1"/>
  <c r="B59" i="1" s="1"/>
  <c r="C59" i="1" l="1"/>
  <c r="B60" i="1" s="1"/>
  <c r="C60" i="1" l="1"/>
  <c r="B61" i="1" s="1"/>
  <c r="C61" i="1" l="1"/>
  <c r="B62" i="1" s="1"/>
  <c r="C62" i="1" l="1"/>
  <c r="B63" i="1" s="1"/>
  <c r="C63" i="1" l="1"/>
  <c r="B64" i="1" s="1"/>
  <c r="C64" i="1" l="1"/>
  <c r="B65" i="1" s="1"/>
  <c r="C65" i="1" l="1"/>
  <c r="B66" i="1" s="1"/>
  <c r="C66" i="1" l="1"/>
  <c r="B67" i="1" s="1"/>
  <c r="C67" i="1" l="1"/>
  <c r="B68" i="1" s="1"/>
  <c r="C68" i="1" l="1"/>
  <c r="B69" i="1" s="1"/>
  <c r="C69" i="1" l="1"/>
  <c r="B70" i="1" s="1"/>
  <c r="C70" i="1" l="1"/>
  <c r="B71" i="1" s="1"/>
  <c r="C71" i="1" l="1"/>
  <c r="B72" i="1" s="1"/>
  <c r="C72" i="1" l="1"/>
  <c r="B73" i="1" s="1"/>
  <c r="C73" i="1" l="1"/>
  <c r="B74" i="1" s="1"/>
  <c r="C74" i="1" l="1"/>
  <c r="B75" i="1"/>
  <c r="C75" i="1" l="1"/>
  <c r="B76" i="1"/>
  <c r="C76" i="1" l="1"/>
  <c r="B77" i="1" s="1"/>
  <c r="C77" i="1" l="1"/>
  <c r="B78" i="1" s="1"/>
  <c r="C78" i="1" l="1"/>
  <c r="B79" i="1" s="1"/>
  <c r="C79" i="1" l="1"/>
  <c r="B80" i="1" s="1"/>
  <c r="C80" i="1" l="1"/>
  <c r="B81" i="1" s="1"/>
  <c r="C81" i="1" l="1"/>
  <c r="B82" i="1" s="1"/>
  <c r="C82" i="1" l="1"/>
  <c r="B83" i="1" s="1"/>
  <c r="C83" i="1" l="1"/>
  <c r="B84" i="1"/>
  <c r="C84" i="1" l="1"/>
  <c r="B85" i="1" s="1"/>
  <c r="C85" i="1" l="1"/>
  <c r="B86" i="1" s="1"/>
  <c r="C86" i="1" l="1"/>
  <c r="B87" i="1" s="1"/>
  <c r="C87" i="1" l="1"/>
  <c r="B88" i="1"/>
  <c r="C88" i="1" l="1"/>
  <c r="B89" i="1" s="1"/>
  <c r="C89" i="1" l="1"/>
  <c r="B90" i="1" s="1"/>
  <c r="C90" i="1" l="1"/>
  <c r="B91" i="1" s="1"/>
  <c r="C91" i="1" l="1"/>
  <c r="B92" i="1" s="1"/>
  <c r="C92" i="1" l="1"/>
  <c r="B93" i="1" s="1"/>
  <c r="C93" i="1" l="1"/>
  <c r="B94" i="1"/>
  <c r="C94" i="1" l="1"/>
  <c r="B95" i="1" s="1"/>
  <c r="C95" i="1" l="1"/>
  <c r="B96" i="1"/>
  <c r="C96" i="1" l="1"/>
  <c r="B97" i="1" s="1"/>
  <c r="C97" i="1" l="1"/>
  <c r="B98" i="1" s="1"/>
  <c r="C98" i="1" l="1"/>
  <c r="B99" i="1" s="1"/>
  <c r="C99" i="1" l="1"/>
  <c r="B100" i="1"/>
  <c r="C100" i="1" l="1"/>
  <c r="B101" i="1" s="1"/>
  <c r="C101" i="1" l="1"/>
  <c r="D101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9" i="1"/>
  <c r="D77" i="1"/>
  <c r="D78" i="1"/>
  <c r="D82" i="1"/>
  <c r="D80" i="1"/>
  <c r="D83" i="1"/>
  <c r="D84" i="1"/>
  <c r="D81" i="1"/>
  <c r="D85" i="1"/>
  <c r="D87" i="1"/>
  <c r="D86" i="1"/>
  <c r="D88" i="1"/>
  <c r="D89" i="1"/>
  <c r="D90" i="1"/>
  <c r="D91" i="1"/>
  <c r="D92" i="1"/>
  <c r="D94" i="1"/>
  <c r="D97" i="1"/>
  <c r="D96" i="1"/>
  <c r="D98" i="1"/>
  <c r="D95" i="1"/>
  <c r="D100" i="1"/>
  <c r="D93" i="1"/>
  <c r="D99" i="1"/>
</calcChain>
</file>

<file path=xl/sharedStrings.xml><?xml version="1.0" encoding="utf-8"?>
<sst xmlns="http://schemas.openxmlformats.org/spreadsheetml/2006/main" count="5" uniqueCount="5">
  <si>
    <t>อายุ</t>
  </si>
  <si>
    <t>l(x)</t>
  </si>
  <si>
    <t>d(x)</t>
  </si>
  <si>
    <r>
      <t>e</t>
    </r>
    <r>
      <rPr>
        <vertAlign val="superscript"/>
        <sz val="9"/>
        <color theme="1"/>
        <rFont val="Arial"/>
        <family val="2"/>
      </rPr>
      <t>o</t>
    </r>
    <r>
      <rPr>
        <sz val="9"/>
        <color theme="1"/>
        <rFont val="Arial"/>
        <family val="2"/>
      </rPr>
      <t>(x)</t>
    </r>
  </si>
  <si>
    <t>1000q(x)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</si>
</sst>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180" zoomScaleNormal="180" workbookViewId="0">
      <selection activeCell="E4" sqref="E4"/>
    </sheetView>
  </sheetViews>
  <sheetFormatPr defaultColWidth="9.1796875" defaultRowHeight="12" x14ac:dyDescent="0.3"/>
  <cols>
    <col min="1" max="1" width="4.7265625" style="1" customWidth="1"/>
    <col min="2" max="3" width="9.26953125" style="1" customWidth="1"/>
    <col min="4" max="4" width="6.81640625" style="1" customWidth="1"/>
    <col min="5" max="5" width="9.81640625" style="1" bestFit="1" customWidth="1"/>
    <col min="6" max="16384" width="9.1796875" style="1"/>
  </cols>
  <sheetData>
    <row r="1" spans="1:5" ht="13.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>
        <v>0</v>
      </c>
      <c r="B2" s="5">
        <v>1000000</v>
      </c>
      <c r="C2" s="5">
        <f>B2*E2/1000</f>
        <v>1320.8</v>
      </c>
      <c r="D2" s="6">
        <f>SUM(B3:B101)/B2+0.5</f>
        <v>74.272028323322345</v>
      </c>
      <c r="E2" s="7">
        <v>1.3208</v>
      </c>
    </row>
    <row r="3" spans="1:5" x14ac:dyDescent="0.3">
      <c r="A3" s="4">
        <v>1</v>
      </c>
      <c r="B3" s="5">
        <f>B2-C2</f>
        <v>998679.2</v>
      </c>
      <c r="C3" s="5">
        <f>B3*E3/1000</f>
        <v>270.14272360000001</v>
      </c>
      <c r="D3" s="6">
        <f t="shared" ref="D3:D66" si="0">SUM(B4:B102)/B3+0.5</f>
        <v>73.369595284774476</v>
      </c>
      <c r="E3" s="7">
        <v>0.27050000000000002</v>
      </c>
    </row>
    <row r="4" spans="1:5" x14ac:dyDescent="0.3">
      <c r="A4" s="4">
        <v>2</v>
      </c>
      <c r="B4" s="5">
        <f t="shared" ref="B4:B67" si="1">B3-C3</f>
        <v>998409.05727639992</v>
      </c>
      <c r="C4" s="5">
        <f t="shared" ref="C4:C67" si="2">B4*E4/1000</f>
        <v>260.88428666632331</v>
      </c>
      <c r="D4" s="6">
        <f t="shared" si="0"/>
        <v>72.389311843628178</v>
      </c>
      <c r="E4" s="7">
        <v>0.26129999999999998</v>
      </c>
    </row>
    <row r="5" spans="1:5" x14ac:dyDescent="0.3">
      <c r="A5" s="4">
        <v>3</v>
      </c>
      <c r="B5" s="5">
        <f t="shared" si="1"/>
        <v>998148.17298973363</v>
      </c>
      <c r="C5" s="5">
        <f t="shared" si="2"/>
        <v>251.63315441071182</v>
      </c>
      <c r="D5" s="6">
        <f t="shared" si="0"/>
        <v>71.408101430531957</v>
      </c>
      <c r="E5" s="7">
        <v>0.25209999999999999</v>
      </c>
    </row>
    <row r="6" spans="1:5" x14ac:dyDescent="0.3">
      <c r="A6" s="4">
        <v>4</v>
      </c>
      <c r="B6" s="5">
        <f t="shared" si="1"/>
        <v>997896.53983532288</v>
      </c>
      <c r="C6" s="5">
        <f t="shared" si="2"/>
        <v>242.48885917998345</v>
      </c>
      <c r="D6" s="6">
        <f t="shared" si="0"/>
        <v>70.425981870561543</v>
      </c>
      <c r="E6" s="7">
        <v>0.24299999999999999</v>
      </c>
    </row>
    <row r="7" spans="1:5" x14ac:dyDescent="0.3">
      <c r="A7" s="4">
        <v>5</v>
      </c>
      <c r="B7" s="5">
        <f t="shared" si="1"/>
        <v>997654.05097614287</v>
      </c>
      <c r="C7" s="5">
        <f t="shared" si="2"/>
        <v>233.25151711822221</v>
      </c>
      <c r="D7" s="6">
        <f t="shared" si="0"/>
        <v>69.442978014218994</v>
      </c>
      <c r="E7" s="7">
        <v>0.23380000000000001</v>
      </c>
    </row>
    <row r="8" spans="1:5" x14ac:dyDescent="0.3">
      <c r="A8" s="4">
        <v>6</v>
      </c>
      <c r="B8" s="5">
        <f t="shared" si="1"/>
        <v>997420.79945902468</v>
      </c>
      <c r="C8" s="5">
        <f t="shared" si="2"/>
        <v>224.02071155849694</v>
      </c>
      <c r="D8" s="6">
        <f t="shared" si="0"/>
        <v>68.459100651951417</v>
      </c>
      <c r="E8" s="7">
        <v>0.22459999999999999</v>
      </c>
    </row>
    <row r="9" spans="1:5" x14ac:dyDescent="0.3">
      <c r="A9" s="4">
        <v>7</v>
      </c>
      <c r="B9" s="5">
        <f t="shared" si="1"/>
        <v>997196.77874746616</v>
      </c>
      <c r="C9" s="5">
        <f t="shared" si="2"/>
        <v>214.79618614220422</v>
      </c>
      <c r="D9" s="6">
        <f t="shared" si="0"/>
        <v>67.474367694935708</v>
      </c>
      <c r="E9" s="7">
        <v>0.21540000000000001</v>
      </c>
    </row>
    <row r="10" spans="1:5" x14ac:dyDescent="0.3">
      <c r="A10" s="4">
        <v>8</v>
      </c>
      <c r="B10" s="5">
        <f t="shared" si="1"/>
        <v>996981.98256132391</v>
      </c>
      <c r="C10" s="5">
        <f t="shared" si="2"/>
        <v>214.25142805242854</v>
      </c>
      <c r="D10" s="6">
        <f t="shared" si="0"/>
        <v>66.48879708182713</v>
      </c>
      <c r="E10" s="7">
        <v>0.21490000000000001</v>
      </c>
    </row>
    <row r="11" spans="1:5" x14ac:dyDescent="0.3">
      <c r="A11" s="4">
        <v>9</v>
      </c>
      <c r="B11" s="5">
        <f t="shared" si="1"/>
        <v>996767.73113327147</v>
      </c>
      <c r="C11" s="5">
        <f t="shared" si="2"/>
        <v>181.41172706625539</v>
      </c>
      <c r="D11" s="6">
        <f t="shared" si="0"/>
        <v>65.502981122470345</v>
      </c>
      <c r="E11" s="7">
        <v>0.182</v>
      </c>
    </row>
    <row r="12" spans="1:5" x14ac:dyDescent="0.3">
      <c r="A12" s="4">
        <v>10</v>
      </c>
      <c r="B12" s="5">
        <f t="shared" si="1"/>
        <v>996586.31940620521</v>
      </c>
      <c r="C12" s="5">
        <f t="shared" si="2"/>
        <v>206.99097854066881</v>
      </c>
      <c r="D12" s="6">
        <f t="shared" si="0"/>
        <v>64.514813818585324</v>
      </c>
      <c r="E12" s="7">
        <v>0.2077</v>
      </c>
    </row>
    <row r="13" spans="1:5" x14ac:dyDescent="0.3">
      <c r="A13" s="4">
        <v>11</v>
      </c>
      <c r="B13" s="5">
        <f t="shared" si="1"/>
        <v>996379.32842766459</v>
      </c>
      <c r="C13" s="5">
        <f t="shared" si="2"/>
        <v>276.69453950436247</v>
      </c>
      <c r="D13" s="6">
        <f t="shared" si="0"/>
        <v>63.528112457542754</v>
      </c>
      <c r="E13" s="7">
        <v>0.2777</v>
      </c>
    </row>
    <row r="14" spans="1:5" x14ac:dyDescent="0.3">
      <c r="A14" s="4">
        <v>12</v>
      </c>
      <c r="B14" s="5">
        <f t="shared" si="1"/>
        <v>996102.63388816023</v>
      </c>
      <c r="C14" s="5">
        <f t="shared" si="2"/>
        <v>377.62250850700156</v>
      </c>
      <c r="D14" s="6">
        <f t="shared" si="0"/>
        <v>62.545620226279588</v>
      </c>
      <c r="E14" s="7">
        <v>0.37909999999999999</v>
      </c>
    </row>
    <row r="15" spans="1:5" x14ac:dyDescent="0.3">
      <c r="A15" s="4">
        <v>13</v>
      </c>
      <c r="B15" s="5">
        <f t="shared" si="1"/>
        <v>995725.01137965324</v>
      </c>
      <c r="C15" s="5">
        <f t="shared" si="2"/>
        <v>498.3603681955164</v>
      </c>
      <c r="D15" s="6">
        <f t="shared" si="0"/>
        <v>61.569150641287706</v>
      </c>
      <c r="E15" s="7">
        <v>0.50049999999999994</v>
      </c>
    </row>
    <row r="16" spans="1:5" x14ac:dyDescent="0.3">
      <c r="A16" s="4">
        <v>14</v>
      </c>
      <c r="B16" s="5">
        <f t="shared" si="1"/>
        <v>995226.65101145767</v>
      </c>
      <c r="C16" s="5">
        <f t="shared" si="2"/>
        <v>629.18228876944352</v>
      </c>
      <c r="D16" s="6">
        <f t="shared" si="0"/>
        <v>60.599731056681584</v>
      </c>
      <c r="E16" s="7">
        <v>0.63219999999999998</v>
      </c>
    </row>
    <row r="17" spans="1:5" x14ac:dyDescent="0.3">
      <c r="A17" s="4">
        <v>15</v>
      </c>
      <c r="B17" s="5">
        <f t="shared" si="1"/>
        <v>994597.46872268827</v>
      </c>
      <c r="C17" s="5">
        <f t="shared" si="2"/>
        <v>761.56328180096239</v>
      </c>
      <c r="D17" s="6">
        <f t="shared" si="0"/>
        <v>59.637750142321551</v>
      </c>
      <c r="E17" s="7">
        <v>0.76570000000000005</v>
      </c>
    </row>
    <row r="18" spans="1:5" x14ac:dyDescent="0.3">
      <c r="A18" s="4">
        <v>16</v>
      </c>
      <c r="B18" s="5">
        <f t="shared" si="1"/>
        <v>993835.90544088732</v>
      </c>
      <c r="C18" s="5">
        <f t="shared" si="2"/>
        <v>888.68806664524141</v>
      </c>
      <c r="D18" s="6">
        <f t="shared" si="0"/>
        <v>58.683066616429748</v>
      </c>
      <c r="E18" s="7">
        <v>0.89419999999999999</v>
      </c>
    </row>
    <row r="19" spans="1:5" x14ac:dyDescent="0.3">
      <c r="A19" s="4">
        <v>17</v>
      </c>
      <c r="B19" s="5">
        <f t="shared" si="1"/>
        <v>992947.21737424203</v>
      </c>
      <c r="C19" s="5">
        <f t="shared" si="2"/>
        <v>1005.2597628696826</v>
      </c>
      <c r="D19" s="6">
        <f t="shared" si="0"/>
        <v>57.735140479046116</v>
      </c>
      <c r="E19" s="7">
        <v>1.0124</v>
      </c>
    </row>
    <row r="20" spans="1:5" x14ac:dyDescent="0.3">
      <c r="A20" s="4">
        <v>18</v>
      </c>
      <c r="B20" s="5">
        <f t="shared" si="1"/>
        <v>991941.95761137235</v>
      </c>
      <c r="C20" s="5">
        <f t="shared" si="2"/>
        <v>1107.5031956730973</v>
      </c>
      <c r="D20" s="6">
        <f t="shared" si="0"/>
        <v>56.793144058090519</v>
      </c>
      <c r="E20" s="7">
        <v>1.1165</v>
      </c>
    </row>
    <row r="21" spans="1:5" x14ac:dyDescent="0.3">
      <c r="A21" s="4">
        <v>19</v>
      </c>
      <c r="B21" s="5">
        <f t="shared" si="1"/>
        <v>990834.45441569923</v>
      </c>
      <c r="C21" s="5">
        <f t="shared" si="2"/>
        <v>1192.9646831165019</v>
      </c>
      <c r="D21" s="6">
        <f t="shared" si="0"/>
        <v>55.856065605338891</v>
      </c>
      <c r="E21" s="7">
        <v>1.204</v>
      </c>
    </row>
    <row r="22" spans="1:5" x14ac:dyDescent="0.3">
      <c r="A22" s="4">
        <v>20</v>
      </c>
      <c r="B22" s="5">
        <f t="shared" si="1"/>
        <v>989641.4897325827</v>
      </c>
      <c r="C22" s="5">
        <f t="shared" si="2"/>
        <v>1261.1001503662301</v>
      </c>
      <c r="D22" s="6">
        <f t="shared" si="0"/>
        <v>54.922794650097615</v>
      </c>
      <c r="E22" s="7">
        <v>1.2743</v>
      </c>
    </row>
    <row r="23" spans="1:5" x14ac:dyDescent="0.3">
      <c r="A23" s="4">
        <v>21</v>
      </c>
      <c r="B23" s="5">
        <f t="shared" si="1"/>
        <v>988380.38958221651</v>
      </c>
      <c r="C23" s="5">
        <f t="shared" si="2"/>
        <v>1312.5691573651836</v>
      </c>
      <c r="D23" s="6">
        <f t="shared" si="0"/>
        <v>53.992234104016362</v>
      </c>
      <c r="E23" s="7">
        <v>1.3280000000000001</v>
      </c>
    </row>
    <row r="24" spans="1:5" x14ac:dyDescent="0.3">
      <c r="A24" s="4">
        <v>22</v>
      </c>
      <c r="B24" s="5">
        <f t="shared" si="1"/>
        <v>987067.82042485138</v>
      </c>
      <c r="C24" s="5">
        <f t="shared" si="2"/>
        <v>1349.6178308668993</v>
      </c>
      <c r="D24" s="6">
        <f t="shared" si="0"/>
        <v>53.063366254402197</v>
      </c>
      <c r="E24" s="7">
        <v>1.3673</v>
      </c>
    </row>
    <row r="25" spans="1:5" x14ac:dyDescent="0.3">
      <c r="A25" s="4">
        <v>23</v>
      </c>
      <c r="B25" s="5">
        <f t="shared" si="1"/>
        <v>985718.20259398443</v>
      </c>
      <c r="C25" s="5">
        <f t="shared" si="2"/>
        <v>1376.0626108212023</v>
      </c>
      <c r="D25" s="6">
        <f t="shared" si="0"/>
        <v>52.13533454732876</v>
      </c>
      <c r="E25" s="7">
        <v>1.3959999999999999</v>
      </c>
    </row>
    <row r="26" spans="1:5" x14ac:dyDescent="0.3">
      <c r="A26" s="4">
        <v>24</v>
      </c>
      <c r="B26" s="5">
        <f t="shared" si="1"/>
        <v>984342.13998316322</v>
      </c>
      <c r="C26" s="5">
        <f t="shared" si="2"/>
        <v>1397.3721019200984</v>
      </c>
      <c r="D26" s="6">
        <f t="shared" si="0"/>
        <v>51.2075182427957</v>
      </c>
      <c r="E26" s="7">
        <v>1.4196</v>
      </c>
    </row>
    <row r="27" spans="1:5" x14ac:dyDescent="0.3">
      <c r="A27" s="4">
        <v>25</v>
      </c>
      <c r="B27" s="5">
        <f t="shared" si="1"/>
        <v>982944.76788124314</v>
      </c>
      <c r="C27" s="5">
        <f t="shared" si="2"/>
        <v>1412.2950424917701</v>
      </c>
      <c r="D27" s="6">
        <f t="shared" si="0"/>
        <v>50.279604970011135</v>
      </c>
      <c r="E27" s="7">
        <v>1.4368000000000001</v>
      </c>
    </row>
    <row r="28" spans="1:5" x14ac:dyDescent="0.3">
      <c r="A28" s="4">
        <v>26</v>
      </c>
      <c r="B28" s="5">
        <f t="shared" si="1"/>
        <v>981532.47283875139</v>
      </c>
      <c r="C28" s="5">
        <f t="shared" si="2"/>
        <v>1424.5962310781638</v>
      </c>
      <c r="D28" s="6">
        <f t="shared" si="0"/>
        <v>49.35123121902663</v>
      </c>
      <c r="E28" s="7">
        <v>1.4514</v>
      </c>
    </row>
    <row r="29" spans="1:5" x14ac:dyDescent="0.3">
      <c r="A29" s="4">
        <v>27</v>
      </c>
      <c r="B29" s="5">
        <f t="shared" si="1"/>
        <v>980107.87660767324</v>
      </c>
      <c r="C29" s="5">
        <f t="shared" si="2"/>
        <v>1438.2102981340997</v>
      </c>
      <c r="D29" s="6">
        <f t="shared" si="0"/>
        <v>48.42223695374129</v>
      </c>
      <c r="E29" s="7">
        <v>1.4674</v>
      </c>
    </row>
    <row r="30" spans="1:5" x14ac:dyDescent="0.3">
      <c r="A30" s="4">
        <v>28</v>
      </c>
      <c r="B30" s="5">
        <f t="shared" si="1"/>
        <v>978669.66630953911</v>
      </c>
      <c r="C30" s="5">
        <f t="shared" si="2"/>
        <v>1456.8476652683801</v>
      </c>
      <c r="D30" s="6">
        <f t="shared" si="0"/>
        <v>47.49266138505773</v>
      </c>
      <c r="E30" s="7">
        <v>1.4885999999999999</v>
      </c>
    </row>
    <row r="31" spans="1:5" x14ac:dyDescent="0.3">
      <c r="A31" s="4">
        <v>29</v>
      </c>
      <c r="B31" s="5">
        <f t="shared" si="1"/>
        <v>977212.81864427077</v>
      </c>
      <c r="C31" s="5">
        <f t="shared" si="2"/>
        <v>1483.7022225475964</v>
      </c>
      <c r="D31" s="6">
        <f t="shared" si="0"/>
        <v>46.562718948484438</v>
      </c>
      <c r="E31" s="7">
        <v>1.5183</v>
      </c>
    </row>
    <row r="32" spans="1:5" x14ac:dyDescent="0.3">
      <c r="A32" s="4">
        <v>30</v>
      </c>
      <c r="B32" s="5">
        <f t="shared" si="1"/>
        <v>975729.11642172316</v>
      </c>
      <c r="C32" s="5">
        <f t="shared" si="2"/>
        <v>1520.7714008548976</v>
      </c>
      <c r="D32" s="6">
        <f t="shared" si="0"/>
        <v>45.632762321517198</v>
      </c>
      <c r="E32" s="7">
        <v>1.5586</v>
      </c>
    </row>
    <row r="33" spans="1:5" x14ac:dyDescent="0.3">
      <c r="A33" s="4">
        <v>31</v>
      </c>
      <c r="B33" s="5">
        <f t="shared" si="1"/>
        <v>974208.34502086823</v>
      </c>
      <c r="C33" s="5">
        <f t="shared" si="2"/>
        <v>1569.1573813251125</v>
      </c>
      <c r="D33" s="6">
        <f t="shared" si="0"/>
        <v>44.703216054059055</v>
      </c>
      <c r="E33" s="7">
        <v>1.6107</v>
      </c>
    </row>
    <row r="34" spans="1:5" x14ac:dyDescent="0.3">
      <c r="A34" s="4">
        <v>32</v>
      </c>
      <c r="B34" s="5">
        <f t="shared" si="1"/>
        <v>972639.18763954309</v>
      </c>
      <c r="C34" s="5">
        <f t="shared" si="2"/>
        <v>1628.8788475399429</v>
      </c>
      <c r="D34" s="6">
        <f t="shared" si="0"/>
        <v>43.774529037980535</v>
      </c>
      <c r="E34" s="7">
        <v>1.6747000000000001</v>
      </c>
    </row>
    <row r="35" spans="1:5" x14ac:dyDescent="0.3">
      <c r="A35" s="4">
        <v>33</v>
      </c>
      <c r="B35" s="5">
        <f t="shared" si="1"/>
        <v>971010.3087920032</v>
      </c>
      <c r="C35" s="5">
        <f t="shared" si="2"/>
        <v>1699.3651414168846</v>
      </c>
      <c r="D35" s="6">
        <f t="shared" si="0"/>
        <v>42.847122463970955</v>
      </c>
      <c r="E35" s="7">
        <v>1.7501</v>
      </c>
    </row>
    <row r="36" spans="1:5" x14ac:dyDescent="0.3">
      <c r="A36" s="4">
        <v>34</v>
      </c>
      <c r="B36" s="5">
        <f t="shared" si="1"/>
        <v>969310.9436505863</v>
      </c>
      <c r="C36" s="5">
        <f t="shared" si="2"/>
        <v>1779.4610303537463</v>
      </c>
      <c r="D36" s="6">
        <f t="shared" si="0"/>
        <v>41.92136409327059</v>
      </c>
      <c r="E36" s="7">
        <v>1.8358000000000001</v>
      </c>
    </row>
    <row r="37" spans="1:5" x14ac:dyDescent="0.3">
      <c r="A37" s="4">
        <v>35</v>
      </c>
      <c r="B37" s="5">
        <f t="shared" si="1"/>
        <v>967531.48262023251</v>
      </c>
      <c r="C37" s="5">
        <f t="shared" si="2"/>
        <v>1868.0130334948831</v>
      </c>
      <c r="D37" s="6">
        <f t="shared" si="0"/>
        <v>40.997545286908299</v>
      </c>
      <c r="E37" s="7">
        <v>1.9307000000000001</v>
      </c>
    </row>
    <row r="38" spans="1:5" x14ac:dyDescent="0.3">
      <c r="A38" s="4">
        <v>36</v>
      </c>
      <c r="B38" s="5">
        <f t="shared" si="1"/>
        <v>965663.46958673757</v>
      </c>
      <c r="C38" s="5">
        <f t="shared" si="2"/>
        <v>1963.9663644455065</v>
      </c>
      <c r="D38" s="6">
        <f t="shared" si="0"/>
        <v>40.075885148364257</v>
      </c>
      <c r="E38" s="7">
        <v>2.0337999999999998</v>
      </c>
    </row>
    <row r="39" spans="1:5" x14ac:dyDescent="0.3">
      <c r="A39" s="4">
        <v>37</v>
      </c>
      <c r="B39" s="5">
        <f t="shared" si="1"/>
        <v>963699.50322229206</v>
      </c>
      <c r="C39" s="5">
        <f t="shared" si="2"/>
        <v>2067.2318043621385</v>
      </c>
      <c r="D39" s="6">
        <f t="shared" si="0"/>
        <v>39.156538616602703</v>
      </c>
      <c r="E39" s="7">
        <v>2.1450999999999998</v>
      </c>
    </row>
    <row r="40" spans="1:5" x14ac:dyDescent="0.3">
      <c r="A40" s="4">
        <v>38</v>
      </c>
      <c r="B40" s="5">
        <f t="shared" si="1"/>
        <v>961632.27141792991</v>
      </c>
      <c r="C40" s="5">
        <f t="shared" si="2"/>
        <v>2178.0009315344696</v>
      </c>
      <c r="D40" s="6">
        <f t="shared" si="0"/>
        <v>38.239639016256483</v>
      </c>
      <c r="E40" s="7">
        <v>2.2648999999999999</v>
      </c>
    </row>
    <row r="41" spans="1:5" x14ac:dyDescent="0.3">
      <c r="A41" s="4">
        <v>39</v>
      </c>
      <c r="B41" s="5">
        <f t="shared" si="1"/>
        <v>959454.27048639546</v>
      </c>
      <c r="C41" s="5">
        <f t="shared" si="2"/>
        <v>2297.1254143985284</v>
      </c>
      <c r="D41" s="6">
        <f t="shared" si="0"/>
        <v>37.325309559878654</v>
      </c>
      <c r="E41" s="7">
        <v>2.3942000000000001</v>
      </c>
    </row>
    <row r="42" spans="1:5" x14ac:dyDescent="0.3">
      <c r="A42" s="4">
        <v>40</v>
      </c>
      <c r="B42" s="5">
        <f t="shared" si="1"/>
        <v>957157.14507199696</v>
      </c>
      <c r="C42" s="5">
        <f t="shared" si="2"/>
        <v>2426.2019313284977</v>
      </c>
      <c r="D42" s="6">
        <f t="shared" si="0"/>
        <v>36.413688312436292</v>
      </c>
      <c r="E42" s="7">
        <v>2.5348000000000002</v>
      </c>
    </row>
    <row r="43" spans="1:5" x14ac:dyDescent="0.3">
      <c r="A43" s="4">
        <v>41</v>
      </c>
      <c r="B43" s="5">
        <f t="shared" si="1"/>
        <v>954730.94314066845</v>
      </c>
      <c r="C43" s="5">
        <f t="shared" si="2"/>
        <v>2567.0805599166297</v>
      </c>
      <c r="D43" s="6">
        <f t="shared" si="0"/>
        <v>35.504953668996457</v>
      </c>
      <c r="E43" s="7">
        <v>2.6888000000000001</v>
      </c>
    </row>
    <row r="44" spans="1:5" x14ac:dyDescent="0.3">
      <c r="A44" s="4">
        <v>42</v>
      </c>
      <c r="B44" s="5">
        <f t="shared" si="1"/>
        <v>952163.86258075177</v>
      </c>
      <c r="C44" s="5">
        <f t="shared" si="2"/>
        <v>2721.7604011870785</v>
      </c>
      <c r="D44" s="6">
        <f t="shared" si="0"/>
        <v>34.59932874412366</v>
      </c>
      <c r="E44" s="7">
        <v>2.8584999999999998</v>
      </c>
    </row>
    <row r="45" spans="1:5" x14ac:dyDescent="0.3">
      <c r="A45" s="4">
        <v>43</v>
      </c>
      <c r="B45" s="5">
        <f t="shared" si="1"/>
        <v>949442.10217956465</v>
      </c>
      <c r="C45" s="5">
        <f t="shared" si="2"/>
        <v>2892.1905316593898</v>
      </c>
      <c r="D45" s="6">
        <f t="shared" si="0"/>
        <v>33.697081100449296</v>
      </c>
      <c r="E45" s="7">
        <v>3.0461999999999998</v>
      </c>
    </row>
    <row r="46" spans="1:5" x14ac:dyDescent="0.3">
      <c r="A46" s="4">
        <v>44</v>
      </c>
      <c r="B46" s="5">
        <f t="shared" si="1"/>
        <v>946549.91164790525</v>
      </c>
      <c r="C46" s="5">
        <f t="shared" si="2"/>
        <v>3080.3573774757783</v>
      </c>
      <c r="D46" s="6">
        <f t="shared" si="0"/>
        <v>32.798515036954875</v>
      </c>
      <c r="E46" s="7">
        <v>3.2543000000000002</v>
      </c>
    </row>
    <row r="47" spans="1:5" x14ac:dyDescent="0.3">
      <c r="A47" s="4">
        <v>45</v>
      </c>
      <c r="B47" s="5">
        <f t="shared" si="1"/>
        <v>943469.55427042942</v>
      </c>
      <c r="C47" s="5">
        <f t="shared" si="2"/>
        <v>3287.6140088107381</v>
      </c>
      <c r="D47" s="6">
        <f t="shared" si="0"/>
        <v>31.903967267633931</v>
      </c>
      <c r="E47" s="7">
        <v>3.4845999999999999</v>
      </c>
    </row>
    <row r="48" spans="1:5" x14ac:dyDescent="0.3">
      <c r="A48" s="4">
        <v>46</v>
      </c>
      <c r="B48" s="5">
        <f t="shared" si="1"/>
        <v>940181.9402616187</v>
      </c>
      <c r="C48" s="5">
        <f t="shared" si="2"/>
        <v>3514.9642018620875</v>
      </c>
      <c r="D48" s="6">
        <f t="shared" si="0"/>
        <v>31.013780186070314</v>
      </c>
      <c r="E48" s="7">
        <v>3.7385999999999999</v>
      </c>
    </row>
    <row r="49" spans="1:5" x14ac:dyDescent="0.3">
      <c r="A49" s="4">
        <v>47</v>
      </c>
      <c r="B49" s="5">
        <f t="shared" si="1"/>
        <v>936666.97605975659</v>
      </c>
      <c r="C49" s="5">
        <f t="shared" si="2"/>
        <v>3762.9659096224664</v>
      </c>
      <c r="D49" s="6">
        <f t="shared" si="0"/>
        <v>30.128287100223208</v>
      </c>
      <c r="E49" s="7">
        <v>4.0174000000000003</v>
      </c>
    </row>
    <row r="50" spans="1:5" x14ac:dyDescent="0.3">
      <c r="A50" s="4">
        <v>48</v>
      </c>
      <c r="B50" s="5">
        <f t="shared" si="1"/>
        <v>932904.0101501341</v>
      </c>
      <c r="C50" s="5">
        <f t="shared" si="2"/>
        <v>4031.544679863805</v>
      </c>
      <c r="D50" s="6">
        <f t="shared" si="0"/>
        <v>29.247795895453603</v>
      </c>
      <c r="E50" s="7">
        <v>4.3215000000000003</v>
      </c>
    </row>
    <row r="51" spans="1:5" x14ac:dyDescent="0.3">
      <c r="A51" s="4">
        <v>49</v>
      </c>
      <c r="B51" s="5">
        <f t="shared" si="1"/>
        <v>928872.46547027025</v>
      </c>
      <c r="C51" s="5">
        <f t="shared" si="2"/>
        <v>4320.5573858884145</v>
      </c>
      <c r="D51" s="6">
        <f t="shared" si="0"/>
        <v>28.372568701095389</v>
      </c>
      <c r="E51" s="7">
        <v>4.6513999999999998</v>
      </c>
    </row>
    <row r="52" spans="1:5" x14ac:dyDescent="0.3">
      <c r="A52" s="4">
        <v>50</v>
      </c>
      <c r="B52" s="5">
        <f t="shared" si="1"/>
        <v>924551.90808438184</v>
      </c>
      <c r="C52" s="5">
        <f t="shared" si="2"/>
        <v>4629.6936797325425</v>
      </c>
      <c r="D52" s="6">
        <f t="shared" si="0"/>
        <v>27.502821022800841</v>
      </c>
      <c r="E52" s="7">
        <v>5.0075000000000003</v>
      </c>
    </row>
    <row r="53" spans="1:5" x14ac:dyDescent="0.3">
      <c r="A53" s="4">
        <v>51</v>
      </c>
      <c r="B53" s="5">
        <f t="shared" si="1"/>
        <v>919922.21440464933</v>
      </c>
      <c r="C53" s="5">
        <f t="shared" si="2"/>
        <v>4959.2086656340243</v>
      </c>
      <c r="D53" s="6">
        <f t="shared" si="0"/>
        <v>26.638718153956781</v>
      </c>
      <c r="E53" s="7">
        <v>5.3909000000000002</v>
      </c>
    </row>
    <row r="54" spans="1:5" x14ac:dyDescent="0.3">
      <c r="A54" s="4">
        <v>52</v>
      </c>
      <c r="B54" s="5">
        <f t="shared" si="1"/>
        <v>914963.00573901529</v>
      </c>
      <c r="C54" s="5">
        <f t="shared" si="2"/>
        <v>5310.2622927080974</v>
      </c>
      <c r="D54" s="6">
        <f t="shared" si="0"/>
        <v>25.780393125255717</v>
      </c>
      <c r="E54" s="7">
        <v>5.8037999999999998</v>
      </c>
    </row>
    <row r="55" spans="1:5" x14ac:dyDescent="0.3">
      <c r="A55" s="4">
        <v>53</v>
      </c>
      <c r="B55" s="5">
        <f t="shared" si="1"/>
        <v>909652.74344630714</v>
      </c>
      <c r="C55" s="5">
        <f t="shared" si="2"/>
        <v>5685.784472911143</v>
      </c>
      <c r="D55" s="6">
        <f t="shared" si="0"/>
        <v>24.927971989085979</v>
      </c>
      <c r="E55" s="7">
        <v>6.2504999999999997</v>
      </c>
    </row>
    <row r="56" spans="1:5" x14ac:dyDescent="0.3">
      <c r="A56" s="4">
        <v>54</v>
      </c>
      <c r="B56" s="5">
        <f t="shared" si="1"/>
        <v>903966.95897339599</v>
      </c>
      <c r="C56" s="5">
        <f t="shared" si="2"/>
        <v>6090.4773860832556</v>
      </c>
      <c r="D56" s="6">
        <f t="shared" si="0"/>
        <v>24.081619401152889</v>
      </c>
      <c r="E56" s="7">
        <v>6.7374999999999998</v>
      </c>
    </row>
    <row r="57" spans="1:5" x14ac:dyDescent="0.3">
      <c r="A57" s="4">
        <v>55</v>
      </c>
      <c r="B57" s="5">
        <f t="shared" si="1"/>
        <v>897876.48158731277</v>
      </c>
      <c r="C57" s="5">
        <f t="shared" si="2"/>
        <v>6531.0637394179539</v>
      </c>
      <c r="D57" s="6">
        <f t="shared" si="0"/>
        <v>23.241578284847034</v>
      </c>
      <c r="E57" s="7">
        <v>7.2739000000000003</v>
      </c>
    </row>
    <row r="58" spans="1:5" x14ac:dyDescent="0.3">
      <c r="A58" s="4">
        <v>56</v>
      </c>
      <c r="B58" s="5">
        <f t="shared" si="1"/>
        <v>891345.41784789483</v>
      </c>
      <c r="C58" s="5">
        <f t="shared" si="2"/>
        <v>7016.0471875061348</v>
      </c>
      <c r="D58" s="6">
        <f t="shared" si="0"/>
        <v>22.408210315863595</v>
      </c>
      <c r="E58" s="7">
        <v>7.8712999999999997</v>
      </c>
    </row>
    <row r="59" spans="1:5" x14ac:dyDescent="0.3">
      <c r="A59" s="4">
        <v>57</v>
      </c>
      <c r="B59" s="5">
        <f t="shared" si="1"/>
        <v>884329.37066038873</v>
      </c>
      <c r="C59" s="5">
        <f t="shared" si="2"/>
        <v>7554.4720818034375</v>
      </c>
      <c r="D59" s="6">
        <f t="shared" si="0"/>
        <v>21.58202455574926</v>
      </c>
      <c r="E59" s="7">
        <v>8.5426000000000002</v>
      </c>
    </row>
    <row r="60" spans="1:5" x14ac:dyDescent="0.3">
      <c r="A60" s="4">
        <v>58</v>
      </c>
      <c r="B60" s="5">
        <f t="shared" si="1"/>
        <v>876774.89857858524</v>
      </c>
      <c r="C60" s="5">
        <f t="shared" si="2"/>
        <v>8155.3217191287113</v>
      </c>
      <c r="D60" s="6">
        <f t="shared" si="0"/>
        <v>20.763671596731498</v>
      </c>
      <c r="E60" s="7">
        <v>9.3015000000000008</v>
      </c>
    </row>
    <row r="61" spans="1:5" x14ac:dyDescent="0.3">
      <c r="A61" s="4">
        <v>59</v>
      </c>
      <c r="B61" s="5">
        <f t="shared" si="1"/>
        <v>868619.57685945649</v>
      </c>
      <c r="C61" s="5">
        <f t="shared" si="2"/>
        <v>8826.9990020034838</v>
      </c>
      <c r="D61" s="6">
        <f t="shared" si="0"/>
        <v>19.953923768665749</v>
      </c>
      <c r="E61" s="7">
        <v>10.162100000000001</v>
      </c>
    </row>
    <row r="62" spans="1:5" x14ac:dyDescent="0.3">
      <c r="A62" s="4">
        <v>60</v>
      </c>
      <c r="B62" s="5">
        <f t="shared" si="1"/>
        <v>859792.57785745303</v>
      </c>
      <c r="C62" s="5">
        <f t="shared" si="2"/>
        <v>9576.4557114340987</v>
      </c>
      <c r="D62" s="6">
        <f t="shared" si="0"/>
        <v>19.153646085551735</v>
      </c>
      <c r="E62" s="7">
        <v>11.1381</v>
      </c>
    </row>
    <row r="63" spans="1:5" x14ac:dyDescent="0.3">
      <c r="A63" s="4">
        <v>61</v>
      </c>
      <c r="B63" s="5">
        <f t="shared" si="1"/>
        <v>850216.1221460189</v>
      </c>
      <c r="C63" s="5">
        <f t="shared" si="2"/>
        <v>10409.536069882568</v>
      </c>
      <c r="D63" s="6">
        <f t="shared" si="0"/>
        <v>18.363752446678081</v>
      </c>
      <c r="E63" s="7">
        <v>12.243399999999999</v>
      </c>
    </row>
    <row r="64" spans="1:5" x14ac:dyDescent="0.3">
      <c r="A64" s="4">
        <v>62</v>
      </c>
      <c r="B64" s="5">
        <f t="shared" si="1"/>
        <v>839806.58607613633</v>
      </c>
      <c r="C64" s="5">
        <f t="shared" si="2"/>
        <v>11331.258323949483</v>
      </c>
      <c r="D64" s="6">
        <f t="shared" si="0"/>
        <v>17.58517649659651</v>
      </c>
      <c r="E64" s="7">
        <v>13.492699999999999</v>
      </c>
    </row>
    <row r="65" spans="1:5" x14ac:dyDescent="0.3">
      <c r="A65" s="4">
        <v>63</v>
      </c>
      <c r="B65" s="5">
        <f t="shared" si="1"/>
        <v>828475.3277521868</v>
      </c>
      <c r="C65" s="5">
        <f t="shared" si="2"/>
        <v>12345.939334163086</v>
      </c>
      <c r="D65" s="6">
        <f t="shared" si="0"/>
        <v>16.818854606140786</v>
      </c>
      <c r="E65" s="7">
        <v>14.901999999999999</v>
      </c>
    </row>
    <row r="66" spans="1:5" x14ac:dyDescent="0.3">
      <c r="A66" s="4">
        <v>64</v>
      </c>
      <c r="B66" s="5">
        <f t="shared" si="1"/>
        <v>816129.38841802371</v>
      </c>
      <c r="C66" s="5">
        <f t="shared" si="2"/>
        <v>13458.136840890895</v>
      </c>
      <c r="D66" s="6">
        <f t="shared" si="0"/>
        <v>16.065716919677826</v>
      </c>
      <c r="E66" s="7">
        <v>16.490200000000002</v>
      </c>
    </row>
    <row r="67" spans="1:5" x14ac:dyDescent="0.3">
      <c r="A67" s="4">
        <v>65</v>
      </c>
      <c r="B67" s="5">
        <f t="shared" si="1"/>
        <v>802671.25157713285</v>
      </c>
      <c r="C67" s="5">
        <f t="shared" si="2"/>
        <v>14672.669944579673</v>
      </c>
      <c r="D67" s="6">
        <f t="shared" ref="D67:D101" si="3">SUM(B68:B166)/B67+0.5</f>
        <v>15.326702407721639</v>
      </c>
      <c r="E67" s="7">
        <v>18.279800000000002</v>
      </c>
    </row>
    <row r="68" spans="1:5" x14ac:dyDescent="0.3">
      <c r="A68" s="4">
        <v>66</v>
      </c>
      <c r="B68" s="5">
        <f t="shared" ref="B68:B101" si="4">B67-C67</f>
        <v>787998.58163255313</v>
      </c>
      <c r="C68" s="5">
        <f t="shared" ref="C68:C101" si="5">B68*E68/1000</f>
        <v>15995.110409410217</v>
      </c>
      <c r="D68" s="6">
        <f t="shared" si="3"/>
        <v>14.602778172152959</v>
      </c>
      <c r="E68" s="7">
        <v>20.298400000000001</v>
      </c>
    </row>
    <row r="69" spans="1:5" x14ac:dyDescent="0.3">
      <c r="A69" s="4">
        <v>67</v>
      </c>
      <c r="B69" s="5">
        <f t="shared" si="4"/>
        <v>772003.47122314293</v>
      </c>
      <c r="C69" s="5">
        <f t="shared" si="5"/>
        <v>17431.6067791772</v>
      </c>
      <c r="D69" s="6">
        <f t="shared" si="3"/>
        <v>13.894973094004294</v>
      </c>
      <c r="E69" s="7">
        <v>22.579699999999999</v>
      </c>
    </row>
    <row r="70" spans="1:5" x14ac:dyDescent="0.3">
      <c r="A70" s="4">
        <v>68</v>
      </c>
      <c r="B70" s="5">
        <f t="shared" si="4"/>
        <v>754571.86444396572</v>
      </c>
      <c r="C70" s="5">
        <f t="shared" si="5"/>
        <v>18987.367282189953</v>
      </c>
      <c r="D70" s="6">
        <f t="shared" si="3"/>
        <v>13.204414665834436</v>
      </c>
      <c r="E70" s="7">
        <v>25.1631</v>
      </c>
    </row>
    <row r="71" spans="1:5" x14ac:dyDescent="0.3">
      <c r="A71" s="4">
        <v>69</v>
      </c>
      <c r="B71" s="5">
        <f t="shared" si="4"/>
        <v>735584.49716177583</v>
      </c>
      <c r="C71" s="5">
        <f t="shared" si="5"/>
        <v>20663.671902020025</v>
      </c>
      <c r="D71" s="6">
        <f t="shared" si="3"/>
        <v>12.53234896610339</v>
      </c>
      <c r="E71" s="7">
        <v>28.0915</v>
      </c>
    </row>
    <row r="72" spans="1:5" x14ac:dyDescent="0.3">
      <c r="A72" s="4">
        <v>70</v>
      </c>
      <c r="B72" s="5">
        <f t="shared" si="4"/>
        <v>714920.82525975583</v>
      </c>
      <c r="C72" s="5">
        <f t="shared" si="5"/>
        <v>22454.876708501146</v>
      </c>
      <c r="D72" s="6">
        <f t="shared" si="3"/>
        <v>11.880125254695672</v>
      </c>
      <c r="E72" s="7">
        <v>31.408899999999999</v>
      </c>
    </row>
    <row r="73" spans="1:5" x14ac:dyDescent="0.3">
      <c r="A73" s="4">
        <v>71</v>
      </c>
      <c r="B73" s="5">
        <f t="shared" si="4"/>
        <v>692465.9485512547</v>
      </c>
      <c r="C73" s="5">
        <f t="shared" si="5"/>
        <v>24344.125147483344</v>
      </c>
      <c r="D73" s="6">
        <f t="shared" si="3"/>
        <v>11.249153233697557</v>
      </c>
      <c r="E73" s="7">
        <v>35.155700000000003</v>
      </c>
    </row>
    <row r="74" spans="1:5" x14ac:dyDescent="0.3">
      <c r="A74" s="4">
        <v>72</v>
      </c>
      <c r="B74" s="5">
        <f t="shared" si="4"/>
        <v>668121.82340377138</v>
      </c>
      <c r="C74" s="5">
        <f t="shared" si="5"/>
        <v>26300.61557828946</v>
      </c>
      <c r="D74" s="6">
        <f t="shared" si="3"/>
        <v>10.64081643400656</v>
      </c>
      <c r="E74" s="7">
        <v>39.365000000000002</v>
      </c>
    </row>
    <row r="75" spans="1:5" x14ac:dyDescent="0.3">
      <c r="A75" s="4">
        <v>73</v>
      </c>
      <c r="B75" s="5">
        <f t="shared" si="4"/>
        <v>641821.20782548189</v>
      </c>
      <c r="C75" s="5">
        <f t="shared" si="5"/>
        <v>28277.679684978997</v>
      </c>
      <c r="D75" s="6">
        <f t="shared" si="3"/>
        <v>10.056367854603009</v>
      </c>
      <c r="E75" s="7">
        <v>44.058500000000002</v>
      </c>
    </row>
    <row r="76" spans="1:5" x14ac:dyDescent="0.3">
      <c r="A76" s="4">
        <v>74</v>
      </c>
      <c r="B76" s="5">
        <f t="shared" si="4"/>
        <v>613543.52814050287</v>
      </c>
      <c r="C76" s="5">
        <f t="shared" si="5"/>
        <v>30214.012397631879</v>
      </c>
      <c r="D76" s="6">
        <f t="shared" si="3"/>
        <v>9.4968124143611412</v>
      </c>
      <c r="E76" s="7">
        <v>49.245100000000001</v>
      </c>
    </row>
    <row r="77" spans="1:5" x14ac:dyDescent="0.3">
      <c r="A77" s="4">
        <v>75</v>
      </c>
      <c r="B77" s="5">
        <f t="shared" si="4"/>
        <v>583329.51574287098</v>
      </c>
      <c r="C77" s="5">
        <f t="shared" si="5"/>
        <v>32036.515337550049</v>
      </c>
      <c r="D77" s="6">
        <f t="shared" si="3"/>
        <v>8.9628094100394762</v>
      </c>
      <c r="E77" s="7">
        <v>54.920099999999998</v>
      </c>
    </row>
    <row r="78" spans="1:5" x14ac:dyDescent="0.3">
      <c r="A78" s="4">
        <v>76</v>
      </c>
      <c r="B78" s="5">
        <f t="shared" si="4"/>
        <v>551293.0004053209</v>
      </c>
      <c r="C78" s="5">
        <f t="shared" si="5"/>
        <v>33666.360948752132</v>
      </c>
      <c r="D78" s="6">
        <f t="shared" si="3"/>
        <v>8.4545967595326861</v>
      </c>
      <c r="E78" s="7">
        <v>61.067999999999998</v>
      </c>
    </row>
    <row r="79" spans="1:5" x14ac:dyDescent="0.3">
      <c r="A79" s="4">
        <v>77</v>
      </c>
      <c r="B79" s="5">
        <f t="shared" si="4"/>
        <v>517626.63945656875</v>
      </c>
      <c r="C79" s="5">
        <f t="shared" si="5"/>
        <v>35025.46537214845</v>
      </c>
      <c r="D79" s="6">
        <f t="shared" si="3"/>
        <v>7.9719625697416694</v>
      </c>
      <c r="E79" s="7">
        <v>67.665499999999994</v>
      </c>
    </row>
    <row r="80" spans="1:5" x14ac:dyDescent="0.3">
      <c r="A80" s="4">
        <v>78</v>
      </c>
      <c r="B80" s="5">
        <f t="shared" si="4"/>
        <v>482601.17408442032</v>
      </c>
      <c r="C80" s="5">
        <f t="shared" si="5"/>
        <v>36043.406507316788</v>
      </c>
      <c r="D80" s="6">
        <f t="shared" si="3"/>
        <v>7.514250861404002</v>
      </c>
      <c r="E80" s="7">
        <v>74.685699999999997</v>
      </c>
    </row>
    <row r="81" spans="1:5" x14ac:dyDescent="0.3">
      <c r="A81" s="4">
        <v>79</v>
      </c>
      <c r="B81" s="5">
        <f t="shared" si="4"/>
        <v>446557.76757710351</v>
      </c>
      <c r="C81" s="5">
        <f t="shared" si="5"/>
        <v>36663.017898954808</v>
      </c>
      <c r="D81" s="6">
        <f t="shared" si="3"/>
        <v>7.0803982078348975</v>
      </c>
      <c r="E81" s="7">
        <v>82.101399999999998</v>
      </c>
    </row>
    <row r="82" spans="1:5" x14ac:dyDescent="0.3">
      <c r="A82" s="4">
        <v>80</v>
      </c>
      <c r="B82" s="5">
        <f t="shared" si="4"/>
        <v>409894.74967814871</v>
      </c>
      <c r="C82" s="5">
        <f t="shared" si="5"/>
        <v>36845.152122244013</v>
      </c>
      <c r="D82" s="6">
        <f t="shared" si="3"/>
        <v>6.6689816367896171</v>
      </c>
      <c r="E82" s="7">
        <v>89.889300000000006</v>
      </c>
    </row>
    <row r="83" spans="1:5" x14ac:dyDescent="0.3">
      <c r="A83" s="4">
        <v>81</v>
      </c>
      <c r="B83" s="5">
        <f t="shared" si="4"/>
        <v>373049.59755590471</v>
      </c>
      <c r="C83" s="5">
        <f t="shared" si="5"/>
        <v>36571.730771594339</v>
      </c>
      <c r="D83" s="6">
        <f t="shared" si="3"/>
        <v>6.2782761336501336</v>
      </c>
      <c r="E83" s="7">
        <v>98.034499999999994</v>
      </c>
    </row>
    <row r="84" spans="1:5" x14ac:dyDescent="0.3">
      <c r="A84" s="4">
        <v>82</v>
      </c>
      <c r="B84" s="5">
        <f t="shared" si="4"/>
        <v>336477.86678431038</v>
      </c>
      <c r="C84" s="5">
        <f t="shared" si="5"/>
        <v>35847.308845813393</v>
      </c>
      <c r="D84" s="6">
        <f t="shared" si="3"/>
        <v>5.9063161325462374</v>
      </c>
      <c r="E84" s="7">
        <v>106.5369</v>
      </c>
    </row>
    <row r="85" spans="1:5" x14ac:dyDescent="0.3">
      <c r="A85" s="4">
        <v>83</v>
      </c>
      <c r="B85" s="5">
        <f t="shared" si="4"/>
        <v>300630.55793849699</v>
      </c>
      <c r="C85" s="5">
        <f t="shared" si="5"/>
        <v>34698.027420866478</v>
      </c>
      <c r="D85" s="6">
        <f t="shared" si="3"/>
        <v>5.5509674462730887</v>
      </c>
      <c r="E85" s="7">
        <v>115.4175</v>
      </c>
    </row>
    <row r="86" spans="1:5" x14ac:dyDescent="0.3">
      <c r="A86" s="4">
        <v>84</v>
      </c>
      <c r="B86" s="5">
        <f t="shared" si="4"/>
        <v>265932.53051763051</v>
      </c>
      <c r="C86" s="5">
        <f t="shared" si="5"/>
        <v>33167.397731942452</v>
      </c>
      <c r="D86" s="6">
        <f t="shared" si="3"/>
        <v>5.2100015501924224</v>
      </c>
      <c r="E86" s="7">
        <v>124.72110000000001</v>
      </c>
    </row>
    <row r="87" spans="1:5" x14ac:dyDescent="0.3">
      <c r="A87" s="4">
        <v>85</v>
      </c>
      <c r="B87" s="5">
        <f t="shared" si="4"/>
        <v>232765.13278568807</v>
      </c>
      <c r="C87" s="5">
        <f t="shared" si="5"/>
        <v>31310.215624560598</v>
      </c>
      <c r="D87" s="6">
        <f t="shared" si="3"/>
        <v>4.8811437133837252</v>
      </c>
      <c r="E87" s="7">
        <v>134.51419999999999</v>
      </c>
    </row>
    <row r="88" spans="1:5" x14ac:dyDescent="0.3">
      <c r="A88" s="4">
        <v>86</v>
      </c>
      <c r="B88" s="5">
        <f t="shared" si="4"/>
        <v>201454.91716112747</v>
      </c>
      <c r="C88" s="5">
        <f t="shared" si="5"/>
        <v>29186.607088878704</v>
      </c>
      <c r="D88" s="6">
        <f t="shared" si="3"/>
        <v>4.5620630787746315</v>
      </c>
      <c r="E88" s="7">
        <v>144.87909999999999</v>
      </c>
    </row>
    <row r="89" spans="1:5" x14ac:dyDescent="0.3">
      <c r="A89" s="4">
        <v>87</v>
      </c>
      <c r="B89" s="5">
        <f t="shared" si="4"/>
        <v>172268.31007224877</v>
      </c>
      <c r="C89" s="5">
        <f t="shared" si="5"/>
        <v>26857.938779420132</v>
      </c>
      <c r="D89" s="6">
        <f t="shared" si="3"/>
        <v>4.2502792631715947</v>
      </c>
      <c r="E89" s="7">
        <v>155.9076</v>
      </c>
    </row>
    <row r="90" spans="1:5" x14ac:dyDescent="0.3">
      <c r="A90" s="4">
        <v>88</v>
      </c>
      <c r="B90" s="5">
        <f t="shared" si="4"/>
        <v>145410.37129282864</v>
      </c>
      <c r="C90" s="5">
        <f t="shared" si="5"/>
        <v>24773.201431230984</v>
      </c>
      <c r="D90" s="6">
        <f t="shared" si="3"/>
        <v>3.9429724318944186</v>
      </c>
      <c r="E90" s="7">
        <v>170.36750000000001</v>
      </c>
    </row>
    <row r="91" spans="1:5" x14ac:dyDescent="0.3">
      <c r="A91" s="4">
        <v>89</v>
      </c>
      <c r="B91" s="5">
        <f t="shared" si="4"/>
        <v>120637.16986159765</v>
      </c>
      <c r="C91" s="5">
        <f t="shared" si="5"/>
        <v>22458.840957378841</v>
      </c>
      <c r="D91" s="6">
        <f t="shared" si="3"/>
        <v>3.6499970551954251</v>
      </c>
      <c r="E91" s="7">
        <v>186.16849999999999</v>
      </c>
    </row>
    <row r="92" spans="1:5" x14ac:dyDescent="0.3">
      <c r="A92" s="4">
        <v>90</v>
      </c>
      <c r="B92" s="5">
        <f t="shared" si="4"/>
        <v>98178.328904218812</v>
      </c>
      <c r="C92" s="5">
        <f t="shared" si="5"/>
        <v>19972.908340629754</v>
      </c>
      <c r="D92" s="6">
        <f t="shared" si="3"/>
        <v>3.370576470922328</v>
      </c>
      <c r="E92" s="7">
        <v>203.435</v>
      </c>
    </row>
    <row r="93" spans="1:5" x14ac:dyDescent="0.3">
      <c r="A93" s="4">
        <v>91</v>
      </c>
      <c r="B93" s="5">
        <f t="shared" si="4"/>
        <v>78205.420563589054</v>
      </c>
      <c r="C93" s="5">
        <f t="shared" si="5"/>
        <v>17385.299607547535</v>
      </c>
      <c r="D93" s="6">
        <f t="shared" si="3"/>
        <v>3.1036939495487843</v>
      </c>
      <c r="E93" s="7">
        <v>222.303</v>
      </c>
    </row>
    <row r="94" spans="1:5" x14ac:dyDescent="0.3">
      <c r="A94" s="4">
        <v>92</v>
      </c>
      <c r="B94" s="5">
        <f t="shared" si="4"/>
        <v>60820.120956041515</v>
      </c>
      <c r="C94" s="5">
        <f t="shared" si="5"/>
        <v>14774.47243873837</v>
      </c>
      <c r="D94" s="6">
        <f t="shared" si="3"/>
        <v>2.847954215521963</v>
      </c>
      <c r="E94" s="7">
        <v>242.92080000000001</v>
      </c>
    </row>
    <row r="95" spans="1:5" x14ac:dyDescent="0.3">
      <c r="A95" s="4">
        <v>93</v>
      </c>
      <c r="B95" s="5">
        <f t="shared" si="4"/>
        <v>46045.648517303147</v>
      </c>
      <c r="C95" s="5">
        <f t="shared" si="5"/>
        <v>12222.858840001787</v>
      </c>
      <c r="D95" s="6">
        <f t="shared" si="3"/>
        <v>2.6013323513867022</v>
      </c>
      <c r="E95" s="7">
        <v>265.45089999999999</v>
      </c>
    </row>
    <row r="96" spans="1:5" x14ac:dyDescent="0.3">
      <c r="A96" s="4">
        <v>94</v>
      </c>
      <c r="B96" s="5">
        <f t="shared" si="4"/>
        <v>33822.789677301364</v>
      </c>
      <c r="C96" s="5">
        <f t="shared" si="5"/>
        <v>9733.2585955743034</v>
      </c>
      <c r="D96" s="6">
        <f t="shared" si="3"/>
        <v>2.3607105384605358</v>
      </c>
      <c r="E96" s="7">
        <v>287.7722</v>
      </c>
    </row>
    <row r="97" spans="1:5" x14ac:dyDescent="0.3">
      <c r="A97" s="4">
        <v>95</v>
      </c>
      <c r="B97" s="5">
        <f t="shared" si="4"/>
        <v>24089.531081727058</v>
      </c>
      <c r="C97" s="5">
        <f t="shared" si="5"/>
        <v>7504.9440534193582</v>
      </c>
      <c r="D97" s="6">
        <f t="shared" si="3"/>
        <v>2.1125216376846518</v>
      </c>
      <c r="E97" s="7">
        <v>311.54379999999998</v>
      </c>
    </row>
    <row r="98" spans="1:5" x14ac:dyDescent="0.3">
      <c r="A98" s="4">
        <v>96</v>
      </c>
      <c r="B98" s="5">
        <f t="shared" si="4"/>
        <v>16584.587028307702</v>
      </c>
      <c r="C98" s="5">
        <f t="shared" si="5"/>
        <v>5585.3257086781141</v>
      </c>
      <c r="D98" s="6">
        <f t="shared" si="3"/>
        <v>1.8422283620724909</v>
      </c>
      <c r="E98" s="7">
        <v>336.77809999999999</v>
      </c>
    </row>
    <row r="99" spans="1:5" x14ac:dyDescent="0.3">
      <c r="A99" s="4">
        <v>97</v>
      </c>
      <c r="B99" s="5">
        <f t="shared" si="4"/>
        <v>10999.261319629588</v>
      </c>
      <c r="C99" s="5">
        <f t="shared" si="5"/>
        <v>3997.8993119935026</v>
      </c>
      <c r="D99" s="6">
        <f t="shared" si="3"/>
        <v>1.5237998203504599</v>
      </c>
      <c r="E99" s="7">
        <v>363.46980000000002</v>
      </c>
    </row>
    <row r="100" spans="1:5" x14ac:dyDescent="0.3">
      <c r="A100" s="4">
        <v>98</v>
      </c>
      <c r="B100" s="5">
        <f t="shared" si="4"/>
        <v>7001.3620076360858</v>
      </c>
      <c r="C100" s="5">
        <f t="shared" si="5"/>
        <v>2741.6822522476355</v>
      </c>
      <c r="D100" s="6">
        <f t="shared" si="3"/>
        <v>1.1084073000000001</v>
      </c>
      <c r="E100" s="7">
        <v>391.59269999999998</v>
      </c>
    </row>
    <row r="101" spans="1:5" x14ac:dyDescent="0.3">
      <c r="A101" s="4">
        <v>99</v>
      </c>
      <c r="B101" s="5">
        <f t="shared" si="4"/>
        <v>4259.6797553884498</v>
      </c>
      <c r="C101" s="5">
        <f t="shared" si="5"/>
        <v>4259.6797553884498</v>
      </c>
      <c r="D101" s="6">
        <f t="shared" si="3"/>
        <v>0.5</v>
      </c>
      <c r="E101" s="7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สามัญ</vt:lpstr>
      <vt:lpstr>สามัญ!Print_Titles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Poontavika Naka</dc:creator>
  <cp:lastModifiedBy>acer</cp:lastModifiedBy>
  <dcterms:created xsi:type="dcterms:W3CDTF">2019-04-11T09:55:19Z</dcterms:created>
  <dcterms:modified xsi:type="dcterms:W3CDTF">2022-04-20T05:49:48Z</dcterms:modified>
</cp:coreProperties>
</file>