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Пример" r:id="rId1" sheetId="1" state="visible"/>
    <sheet name="Возможные значения полей" r:id="rId2" sheetId="2" state="visible"/>
    <sheet name="Пример для полей" r:id="rId3" sheetId="3" state="visible"/>
    <sheet name="Типы данных" r:id="rId4" sheetId="4" state="visible"/>
    <sheet name="Параметры фото" r:id="rId5" sheetId="5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<sst xmlns="http://schemas.openxmlformats.org/spreadsheetml/2006/main" xmlns:a="http://schemas.openxmlformats.org/drawingml/2006/main" xmlns:a15="http://schemas.microsoft.com/office/drawing/2012/main" xmlns:asvg="http://schemas.microsoft.com/office/drawing/2016/SVG/main" xmlns:c="http://schemas.openxmlformats.org/drawingml/2006/chart" xmlns:co="http://ncloudtech.com" xmlns:co-ooxml="http://ncloudtech.com/ooxml" xmlns:m="http://schemas.openxmlformats.org/officeDocument/2006/math" xmlns:mc="http://schemas.openxmlformats.org/markup-compatibility/2006" xmlns:o="urn:schemas-microsoft-com:office:office" xmlns:p="http://schemas.openxmlformats.org/presentationml/2006/main" xmlns:pic="http://schemas.openxmlformats.org/drawingml/2006/picture" xmlns:r="http://schemas.openxmlformats.org/officeDocument/2006/relationships" xmlns:s="http://schemas.openxmlformats.org/officeDocument/2006/sharedTypes" xmlns:sl="http://schemas.openxmlformats.org/schemaLibrary/2006/main" xmlns:v="urn:schemas-microsoft-com:vml" xmlns:w="http://schemas.openxmlformats.org/wordprocessingml/2006/main" xmlns:w10="urn:schemas-microsoft-com:office:word" xmlns:w14="http://schemas.microsoft.com/office/word/2010/wordml" xmlns:w15="http://schemas.microsoft.com/office/word/2012/wordml" xmlns:wp="http://schemas.openxmlformats.org/drawingml/2006/wordprocessingDrawing" xmlns:wpg="http://schemas.microsoft.com/office/word/2010/wordprocessingGroup" xmlns:wps="http://schemas.microsoft.com/office/word/2010/wordprocessingShape" xmlns:x="urn:schemas-microsoft-com:office:excel" xmlns:x14="http://schemas.microsoft.com/office/spreadsheetml/2009/9/main" xmlns:xdr="http://schemas.openxmlformats.org/drawingml/2006/spreadsheetDrawing" xmlns:xm="http://schemas.microsoft.com/office/excel/2006/main" mc:Ignorable="co co-ooxml w14 x14 w15">
  <si>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Артикул продукта</t>
  </si>
  <si>
    <t>Производитель</t>
  </si>
  <si>
    <t>Страна изготовитель</t>
  </si>
  <si>
    <t xml:space="preserve">Название продукта </t>
  </si>
  <si>
    <t>Тип продукта</t>
  </si>
  <si>
    <t>Цена</t>
  </si>
  <si>
    <t>Единица измерения</t>
  </si>
  <si>
    <t>Описание продукта</t>
  </si>
  <si>
    <t xml:space="preserve">Изображение 1 </t>
  </si>
  <si>
    <t xml:space="preserve">Изображение 2 </t>
  </si>
  <si>
    <t xml:space="preserve">Изображение 3 </t>
  </si>
  <si>
    <t xml:space="preserve">Изображение 4 </t>
  </si>
  <si>
    <t xml:space="preserve">Изображение 5 </t>
  </si>
  <si>
    <t>Количество двигателей</t>
  </si>
  <si>
    <t>Тип двигателя</t>
  </si>
  <si>
    <t>Объем двигателей</t>
  </si>
  <si>
    <t>Способ запуска/взлета</t>
  </si>
  <si>
    <t>Дальность действия линии связи, км</t>
  </si>
  <si>
    <t>Диапазон частоты линии связи, МГц</t>
  </si>
  <si>
    <t>Максимальная длина маршрута с типовой полезной нагрузкой, км</t>
  </si>
  <si>
    <r>
      <t>Максимальная длина маршрута с грузом максимальной массы, км</t>
    </r>
    <r>
      <t xml:space="preserve">
</t>
    </r>
    <r>
      <t>(для транспортных БАС)</t>
    </r>
  </si>
  <si>
    <t>Максимальная взлетная масса</t>
  </si>
  <si>
    <r>
      <t>Максимальная высота полета, км</t>
    </r>
    <r>
      <t xml:space="preserve">
</t>
    </r>
    <r>
      <t>(над уровнем моря)</t>
    </r>
  </si>
  <si>
    <t>Крейсерская скорость полета, км/ч</t>
  </si>
  <si>
    <t>Максимальная скорость полета, км/ч</t>
  </si>
  <si>
    <r>
      <t xml:space="preserve">Максимальная продолжительность полета </t>
    </r>
    <r>
      <t xml:space="preserve">
</t>
    </r>
    <r>
      <t>с полезной нагрузкой, ч</t>
    </r>
  </si>
  <si>
    <t>Минимальный состав экипажа</t>
  </si>
  <si>
    <t>Габариты перевозимого груза (для грузовых БАС)</t>
  </si>
  <si>
    <t>Диапазон рабочих температур воздуха, С°</t>
  </si>
  <si>
    <t>Максимально допустимая скорость ветра, м/сек</t>
  </si>
  <si>
    <t>Возможность полетов в условиях грозы</t>
  </si>
  <si>
    <r>
      <t xml:space="preserve">Возможность полетов </t>
    </r>
    <r>
      <t xml:space="preserve">
</t>
    </r>
    <r>
      <t>в условиях обледенения</t>
    </r>
  </si>
  <si>
    <r>
      <t xml:space="preserve">Габаритные характеристики БВС </t>
    </r>
    <r>
      <t xml:space="preserve">
</t>
    </r>
    <r>
      <t>в рабочем состоянии</t>
    </r>
  </si>
  <si>
    <r>
      <t xml:space="preserve">Габаритные характеристики БВС </t>
    </r>
    <r>
      <t xml:space="preserve">
</t>
    </r>
    <r>
      <t>в транспортном состоянии</t>
    </r>
  </si>
  <si>
    <r>
      <t>Типовая полезная нагрузка</t>
    </r>
    <r>
      <t xml:space="preserve">
</t>
    </r>
    <r>
      <t>в базовой версии</t>
    </r>
    <r>
      <t xml:space="preserve">
</t>
    </r>
    <r>
      <t xml:space="preserve"> (с характеристиками, включая массу)</t>
    </r>
  </si>
  <si>
    <r>
      <t>Типовая полезная нагрузка</t>
    </r>
    <r>
      <t xml:space="preserve">
</t>
    </r>
    <r>
      <t>Опция 1</t>
    </r>
    <r>
      <t xml:space="preserve">
</t>
    </r>
    <r>
      <t xml:space="preserve"> (с характеристиками, включая массу)</t>
    </r>
  </si>
  <si>
    <r>
      <t>Типовая полезная нагрузка</t>
    </r>
    <r>
      <t xml:space="preserve">
</t>
    </r>
    <r>
      <t>Опция 2</t>
    </r>
    <r>
      <t xml:space="preserve">
</t>
    </r>
    <r>
      <t xml:space="preserve"> (с характеристиками, включая массу)</t>
    </r>
  </si>
  <si>
    <r>
      <t>Типовая полезная нагрузка</t>
    </r>
    <r>
      <t xml:space="preserve">
</t>
    </r>
    <r>
      <t>Опция 3</t>
    </r>
    <r>
      <t xml:space="preserve">
</t>
    </r>
    <r>
      <t xml:space="preserve"> (с характеристиками, включая массу)</t>
    </r>
  </si>
  <si>
    <t>Состав комплекта поставки БАС (включая средства запуска, средства транспортировки, средства ТО и т.п.)</t>
  </si>
  <si>
    <r>
      <t xml:space="preserve">Предустановленное программное обеспечение </t>
    </r>
    <r>
      <t xml:space="preserve">
</t>
    </r>
    <r>
      <t>с кратким описанием</t>
    </r>
  </si>
  <si>
    <r>
      <t xml:space="preserve">Дополнительно поставляемое программное обеспечение </t>
    </r>
    <r>
      <t xml:space="preserve">
</t>
    </r>
    <r>
      <t>с кратким описанием</t>
    </r>
  </si>
  <si>
    <t>Стандартная гарантия</t>
  </si>
  <si>
    <r>
      <t xml:space="preserve">Дата начала эксплуатации </t>
    </r>
    <r>
      <t xml:space="preserve">
</t>
    </r>
    <r>
      <t>типа БВС</t>
    </r>
  </si>
  <si>
    <t>Соответствие изделия требованиям ППРФ №719 от 17.07.2015г.</t>
  </si>
  <si>
    <r>
      <t xml:space="preserve">Статус получения сертификата </t>
    </r>
    <r>
      <t xml:space="preserve">
</t>
    </r>
    <r>
      <t xml:space="preserve">типа (для БВС с МВМ &gt; 30 кг) </t>
    </r>
  </si>
  <si>
    <r>
      <t xml:space="preserve">Лицензия поставщика </t>
    </r>
    <r>
      <t xml:space="preserve">
</t>
    </r>
    <r>
      <t>на гостайну</t>
    </r>
  </si>
  <si>
    <t>Аккредитация поставщика на ГГЗ</t>
  </si>
  <si>
    <r>
      <t>Мин. количество</t>
    </r>
    <r>
      <t xml:space="preserve">
</t>
    </r>
    <r>
      <t xml:space="preserve"> для заказа</t>
    </r>
  </si>
  <si>
    <r>
      <t xml:space="preserve">Категория </t>
    </r>
    <r>
      <t xml:space="preserve">
</t>
    </r>
    <r>
      <t>на сайте</t>
    </r>
  </si>
  <si>
    <r>
      <rPr>
        <color rgb="000000" tint="0"/>
        <sz val="11"/>
        <scheme val="minor"/>
      </rPr>
      <t>Укажите основные назначения БВС</t>
    </r>
    <r>
      <t xml:space="preserve">
</t>
    </r>
    <r>
      <rPr>
        <b val="true"/>
        <color rgb="000000" tint="0"/>
        <sz val="11"/>
        <scheme val="minor"/>
      </rPr>
      <t>ВНИМАНИЕ:</t>
    </r>
    <r>
      <rPr>
        <color rgb="000000" tint="0"/>
        <sz val="11"/>
        <scheme val="minor"/>
      </rPr>
      <t xml:space="preserve"> БЕЗ ПЕРЕФОРМУЛИРОВОК И ИСПРАВЛЕНИЙ - ПРОСТО УДАЛЯЕТЕ ЛИШНЕЕ. ИНАЧЕ ТОВАРЫ НЕ БУДУТ ПОЯВЛЯТЬСЯ В КАТЕГОРИЯХ НА МАРКЕТПЛЕЙСЕ!</t>
    </r>
  </si>
  <si>
    <r>
      <rPr>
        <color rgb="000000" tint="0"/>
        <sz val="11"/>
        <scheme val="minor"/>
      </rPr>
      <t>Укажите основные отрасли использования БВС</t>
    </r>
    <r>
      <t xml:space="preserve">
</t>
    </r>
    <r>
      <rPr>
        <b val="true"/>
        <color rgb="000000" tint="0"/>
        <sz val="11"/>
        <scheme val="minor"/>
      </rPr>
      <t>ВНИМАНИЕ:</t>
    </r>
    <r>
      <rPr>
        <color rgb="000000" tint="0"/>
        <sz val="11"/>
        <scheme val="minor"/>
      </rPr>
      <t xml:space="preserve"> БЕЗ ПЕРЕФОРМУЛИРОВОК И ИСПРАВЛЕНИЙ - ПРОСТО УДАЛЯЕТЕ ЛИШНЕЕ. ИНАЧЕ ТОВАРЫ НЕ БУДУТ ПОЯВЛЯТЬСЯ В КАТЕГОРИЯХ НА МАРКЕТПЛЕЙСЕ!</t>
    </r>
  </si>
  <si>
    <r>
      <t xml:space="preserve">Укажите списком все возможные допы к данной модели (артикул + полное название </t>
    </r>
    <r>
      <t xml:space="preserve">
</t>
    </r>
    <r>
      <t>+ основные технические хар-ки)</t>
    </r>
  </si>
  <si>
    <r>
      <t>Спецификация/</t>
    </r>
    <r>
      <t xml:space="preserve">
</t>
    </r>
    <r>
      <t xml:space="preserve">тех. документация </t>
    </r>
    <r>
      <t xml:space="preserve">
</t>
    </r>
    <r>
      <t>PDF</t>
    </r>
  </si>
  <si>
    <t>УДАЛИТЬ СТРОКУ | ТИП ДАННЫХ -&gt;</t>
  </si>
  <si>
    <t>text</t>
  </si>
  <si>
    <t>int</t>
  </si>
  <si>
    <r>
      <rPr>
        <rFont val="Arial"/>
        <color rgb="0000FF" tint="0"/>
        <sz val="10"/>
        <u val="single"/>
      </rPr>
      <t>link</t>
    </r>
  </si>
  <si>
    <t>bool</t>
  </si>
  <si>
    <t>list</t>
  </si>
  <si>
    <t>table(2)</t>
  </si>
  <si>
    <r>
      <t>УДАЛИТЬ СТРОКУ</t>
    </r>
    <r>
      <rPr>
        <color theme="1" tint="0"/>
        <sz val="11"/>
        <scheme val="minor"/>
      </rPr>
      <t xml:space="preserve"> | ТИП ДАННЫХ</t>
    </r>
    <r>
      <rPr>
        <color theme="1" tint="0"/>
        <sz val="11"/>
        <scheme val="minor"/>
      </rPr>
      <t xml:space="preserve"> -&gt;</t>
    </r>
  </si>
  <si>
    <t>-</t>
  </si>
  <si>
    <t>руб</t>
  </si>
  <si>
    <t>шт</t>
  </si>
  <si>
    <t>км</t>
  </si>
  <si>
    <t>МГц</t>
  </si>
  <si>
    <t>option 1</t>
  </si>
  <si>
    <t>км/ч</t>
  </si>
  <si>
    <t>ч</t>
  </si>
  <si>
    <t>человек</t>
  </si>
  <si>
    <r>
      <rPr>
        <color theme="1" tint="0"/>
        <sz val="11"/>
        <scheme val="minor"/>
      </rPr>
      <t>С°</t>
    </r>
  </si>
  <si>
    <t>м/с</t>
  </si>
  <si>
    <t>г.</t>
  </si>
  <si>
    <t>option 2</t>
  </si>
  <si>
    <t>option 3</t>
  </si>
  <si>
    <t>G501</t>
  </si>
  <si>
    <t>ООО ПЛАЗ</t>
  </si>
  <si>
    <t>РФ</t>
  </si>
  <si>
    <t>Геоскан Gemini</t>
  </si>
  <si>
    <t xml:space="preserve">Мультиротор легкий: максимальная взлетная масса до 30 кг </t>
  </si>
  <si>
    <t>Gemini — аэрофотосъемочный комплекс нового поколения от Geoscan, сочетающий технологичность и высокую производительность, позволяющий достигать плановой точности фотограмметрической модели 5 см.</t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</si>
  <si>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gem_06.png</t>
    </r>
  </si>
  <si>
    <t>Электрический</t>
  </si>
  <si>
    <t>Вертикальный</t>
  </si>
  <si>
    <t>до 30 кг</t>
  </si>
  <si>
    <t>от -15 до +40</t>
  </si>
  <si>
    <t>нет</t>
  </si>
  <si>
    <r>
      <t>Длина 730 мм</t>
    </r>
    <r>
      <t xml:space="preserve">
</t>
    </r>
    <r>
      <t>Ширина 770 мм</t>
    </r>
    <r>
      <t xml:space="preserve">
</t>
    </r>
    <r>
      <t>Высота 190 мм</t>
    </r>
  </si>
  <si>
    <r>
      <t>Длина 630 мм</t>
    </r>
    <r>
      <t xml:space="preserve">
</t>
    </r>
    <r>
      <t>Ширина 500 мм</t>
    </r>
    <r>
      <t xml:space="preserve">
</t>
    </r>
    <r>
      <t>Высота 310 мм</t>
    </r>
  </si>
  <si>
    <r>
      <t>АФК Sony UMC-R10</t>
    </r>
    <r>
      <t xml:space="preserve">
</t>
    </r>
    <r>
      <t>Разрешение снимка: 5456х3632</t>
    </r>
    <r>
      <t xml:space="preserve">
</t>
    </r>
    <r>
      <t>Размер матрицы: APS-C</t>
    </r>
    <r>
      <t xml:space="preserve">
</t>
    </r>
    <r>
      <t>Тип затвора: Механический, шторно-щелевой</t>
    </r>
    <r>
      <t xml:space="preserve">
</t>
    </r>
    <r>
      <t>Фокусное расстояние: 20 мм</t>
    </r>
  </si>
  <si>
    <t>Укажите</t>
  </si>
  <si>
    <r>
      <t>Беспилотное воздушное судно (БВС) Геоскан Gemini</t>
    </r>
    <r>
      <t xml:space="preserve">
</t>
    </r>
    <r>
      <t>Программное обеспечение для планирования полетного задания Geoscan Planner</t>
    </r>
    <r>
      <t xml:space="preserve">
</t>
    </r>
    <r>
      <t>Радиомодем для канала связи управления и телеметрии</t>
    </r>
    <r>
      <t xml:space="preserve">
</t>
    </r>
    <r>
      <t>Зарядное устройство</t>
    </r>
    <r>
      <t xml:space="preserve">
</t>
    </r>
    <r>
      <t>Аккумуляторная батарея</t>
    </r>
    <r>
      <t xml:space="preserve">
</t>
    </r>
    <r>
      <t>Комплект запасных частей</t>
    </r>
  </si>
  <si>
    <r>
      <t>Гарантийный ресурс 160 часов полета</t>
    </r>
    <r>
      <t xml:space="preserve">
</t>
    </r>
    <r>
      <t>Гарантийный срок службы 2 года</t>
    </r>
  </si>
  <si>
    <t>Не планируется</t>
  </si>
  <si>
    <t>да</t>
  </si>
  <si>
    <r>
      <t>Мониторинг\</t>
    </r>
    <r>
      <t xml:space="preserve">
</t>
    </r>
    <r>
      <t>С/х\</t>
    </r>
    <r>
      <t xml:space="preserve">
</t>
    </r>
    <r>
      <t>Аэрофотосъемка\</t>
    </r>
    <r>
      <t xml:space="preserve">
</t>
    </r>
    <r>
      <t>Дистанционное зондирование\</t>
    </r>
    <r>
      <t xml:space="preserve">
</t>
    </r>
    <r>
      <t>Образование\</t>
    </r>
    <r>
      <t xml:space="preserve">
</t>
    </r>
    <r>
      <t>Поиск и спасание\</t>
    </r>
  </si>
  <si>
    <r>
      <t>Сельское хозяйство\</t>
    </r>
    <r>
      <t xml:space="preserve">
</t>
    </r>
    <r>
      <t>Лесное хозяйство\</t>
    </r>
    <r>
      <t xml:space="preserve">
</t>
    </r>
    <r>
      <t>Добыча полезных ископаемых\</t>
    </r>
    <r>
      <t xml:space="preserve">
</t>
    </r>
    <r>
      <t>Электроэнергетика\</t>
    </r>
    <r>
      <t xml:space="preserve">
</t>
    </r>
    <r>
      <t>Строительство\</t>
    </r>
    <r>
      <t xml:space="preserve">
</t>
    </r>
    <r>
      <t>Электроэнергетика\</t>
    </r>
    <r>
      <t xml:space="preserve">
</t>
    </r>
    <r>
      <t>ЖКХ\</t>
    </r>
    <r>
      <t xml:space="preserve">
</t>
    </r>
    <r>
      <t>Наука\</t>
    </r>
    <r>
      <t xml:space="preserve">
</t>
    </r>
    <r>
      <t>ЧС и безопасность\</t>
    </r>
    <r>
      <t xml:space="preserve">
</t>
    </r>
    <r>
      <t>Экология\</t>
    </r>
    <r>
      <t xml:space="preserve">
</t>
    </r>
    <r>
      <t>Инновации\</t>
    </r>
  </si>
  <si>
    <r>
      <t xml:space="preserve">00-00017717 </t>
    </r>
    <r>
      <rPr>
        <rFont val="Arial"/>
        <sz val="10"/>
      </rPr>
      <t>|</t>
    </r>
    <r>
      <t>Geoscan Gemini - Аккумуляторная батарея 21,6В 6700мАЧ Для осуществления запусков подряд, не дожидаясь зарядки АКБ\</t>
    </r>
  </si>
  <si>
    <r>
      <t>https://disk.yandex.ru/d/mvs0-qGsZu0gKw</t>
    </r>
    <r>
      <t xml:space="preserve">
</t>
    </r>
    <r>
      <t>https://download.geoscan.ru/site-files/gemini/Geoscan_Gemini_Manual.pdf</t>
    </r>
  </si>
  <si>
    <t>G501M</t>
  </si>
  <si>
    <t>Геоскан Gemini Мультиспектр</t>
  </si>
  <si>
    <t>Геоскан Gemini Мультиспектр (мультиспектральный) — это комплексный инструмент для задач сельского и лесного хозяйства, геологоразведки, экологии. Его преимущества — компактность, легкость в калибровке и проведении работ. Комплекс оснащен мультиспектральной камерой собственной разработки Geoscan Pollux, которая снимает сразу в пяти диапазонах: видимых (R, G, B), дальнем красном и ближнем ИК. Это позволяет создавать как ортофотопланы в естественных цветах, так и индексные карты вегетации (SAVI, NDVI, NDRE, LAI и др.) по материалам одного полета. А высокоточный GNSS-приемник и глобальный затвор (global shutter) обеспечивают высокую точность фотограмметрической модели.</t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</si>
  <si>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gemini_m_whitebg__0000s_0005.jpg</t>
    </r>
  </si>
  <si>
    <r>
      <t>АФК Геоскан Pollux</t>
    </r>
    <r>
      <t xml:space="preserve">
</t>
    </r>
    <r>
      <t>Разрешение снимка: 1440х1080</t>
    </r>
    <r>
      <t xml:space="preserve">
</t>
    </r>
    <r>
      <t>Типоразмер матрицы: 1/2,9 дюйма</t>
    </r>
    <r>
      <t xml:space="preserve">
</t>
    </r>
    <r>
      <t>Диагональ матрицы: 6,3 мм</t>
    </r>
    <r>
      <t xml:space="preserve">
</t>
    </r>
    <r>
      <t>Тип затвора: Электронный, с покадровым переносом (global shutter)</t>
    </r>
    <r>
      <t xml:space="preserve">
</t>
    </r>
    <r>
      <t>Фокусное расстояние: 8 мм</t>
    </r>
    <r>
      <t xml:space="preserve">
</t>
    </r>
    <r>
      <t>Количество каналов: 5</t>
    </r>
    <r>
      <t xml:space="preserve">
</t>
    </r>
    <r>
      <t>Гиперфокальное расстояние: 11,5 м</t>
    </r>
  </si>
  <si>
    <r>
      <t>Мониторинг\</t>
    </r>
    <r>
      <t xml:space="preserve">
</t>
    </r>
    <r>
      <t>С/х\</t>
    </r>
    <r>
      <t xml:space="preserve">
</t>
    </r>
    <r>
      <t>Аэрофотосъемка\</t>
    </r>
    <r>
      <t xml:space="preserve">
</t>
    </r>
    <r>
      <t>Дистанционное зондирование\</t>
    </r>
    <r>
      <t xml:space="preserve">
</t>
    </r>
    <r>
      <t>Образование\</t>
    </r>
  </si>
  <si>
    <r>
      <t>Сельское хозяйство\</t>
    </r>
    <r>
      <t xml:space="preserve">
</t>
    </r>
    <r>
      <t>Лесное хозяйство\</t>
    </r>
    <r>
      <t xml:space="preserve">
</t>
    </r>
    <r>
      <t>Наука\</t>
    </r>
    <r>
      <t xml:space="preserve">
</t>
    </r>
    <r>
      <t>Экология\</t>
    </r>
    <r>
      <t xml:space="preserve">
</t>
    </r>
    <r>
      <t>Инновации\</t>
    </r>
  </si>
  <si>
    <t>G401</t>
  </si>
  <si>
    <t>Геоскан 401 Геодезия</t>
  </si>
  <si>
    <t>Аэрофотосъемочный комплекс с вертикальным взлетом и посадкой. Способен стартовать с площадки диаметром 5м, работать в ограниченном пространстве и точно огибать рельеф. С Геоскан 401 Геодезия Вы сможете снимать высотные сооружения (трубы), объекты с выраженным рельефом и значительным перепадом высот (карьеры) или вертикальные поверхности (фасады). Благодаря геодезическому GNSS-приемнику на борту, полученные снимки позволят создавать точные геопривязанные ортофотопланы и 3D-модели.</t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</si>
  <si>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401_geodez_2.png</t>
    </r>
  </si>
  <si>
    <t>от -20 до +40</t>
  </si>
  <si>
    <r>
      <t>Длина 1500 мм</t>
    </r>
    <r>
      <t xml:space="preserve">
</t>
    </r>
    <r>
      <t>Ширина 1500 мм</t>
    </r>
    <r>
      <t xml:space="preserve">
</t>
    </r>
    <r>
      <t>Высота 430 мм</t>
    </r>
  </si>
  <si>
    <r>
      <t>Длина 800 мм</t>
    </r>
    <r>
      <t xml:space="preserve">
</t>
    </r>
    <r>
      <t>Ширина 520 мм</t>
    </r>
    <r>
      <t xml:space="preserve">
</t>
    </r>
    <r>
      <t>Высота 310 мм</t>
    </r>
  </si>
  <si>
    <r>
      <t>АФК Sony ZV-E10</t>
    </r>
    <r>
      <t xml:space="preserve">
</t>
    </r>
    <r>
      <t>Разрешение снимка: 6000х4000</t>
    </r>
    <r>
      <t xml:space="preserve">
</t>
    </r>
    <r>
      <t>Размер матрицы: APS-C</t>
    </r>
    <r>
      <t xml:space="preserve">
</t>
    </r>
    <r>
      <t>Фокусное расстояние: 20 мм</t>
    </r>
  </si>
  <si>
    <r>
      <t>АФК Riebo R4</t>
    </r>
    <r>
      <t xml:space="preserve">
</t>
    </r>
    <r>
      <t>Разрешение снимка: 8192х5468</t>
    </r>
    <r>
      <t xml:space="preserve">
</t>
    </r>
    <r>
      <t>Размер матрицы: 36х24 мм</t>
    </r>
    <r>
      <t xml:space="preserve">
</t>
    </r>
    <r>
      <t>Тип затвора: Механический, центральный</t>
    </r>
    <r>
      <t xml:space="preserve">
</t>
    </r>
    <r>
      <t>Фокусное расстояние: 40 мм</t>
    </r>
  </si>
  <si>
    <r>
      <t>Беспилотное воздушное судно (БВС) Геоскан 401</t>
    </r>
    <r>
      <t xml:space="preserve">
</t>
    </r>
    <r>
      <t>Программное обеспечение для планирования полетного задания Geoscan Planner</t>
    </r>
    <r>
      <t xml:space="preserve">
</t>
    </r>
    <r>
      <t>Радиомодем для канала связи управления и телеметрии</t>
    </r>
    <r>
      <t xml:space="preserve">
</t>
    </r>
    <r>
      <t>Зарядное устройство</t>
    </r>
    <r>
      <t xml:space="preserve">
</t>
    </r>
  </si>
  <si>
    <r>
      <t>Гарантийный ресурс 80 запусков</t>
    </r>
    <r>
      <t xml:space="preserve">
</t>
    </r>
    <r>
      <t>Гарантийный срок службы 1 год</t>
    </r>
  </si>
  <si>
    <r>
      <t>Логистика\</t>
    </r>
    <r>
      <t xml:space="preserve">
</t>
    </r>
    <r>
      <t>Мониторинг\</t>
    </r>
    <r>
      <t xml:space="preserve">
</t>
    </r>
    <r>
      <t>С/х\</t>
    </r>
    <r>
      <t xml:space="preserve">
</t>
    </r>
    <r>
      <t>Аэрофотосъемка\</t>
    </r>
    <r>
      <t xml:space="preserve">
</t>
    </r>
    <r>
      <t>Дистанционное зондирование\</t>
    </r>
    <r>
      <t xml:space="preserve">
</t>
    </r>
    <r>
      <t>Образование\</t>
    </r>
    <r>
      <t xml:space="preserve">
</t>
    </r>
    <r>
      <t>Поиск и спасание\</t>
    </r>
  </si>
  <si>
    <r>
      <t>00-00006337</t>
    </r>
    <r>
      <rPr>
        <rFont val="Arial"/>
        <sz val="10"/>
      </rPr>
      <t>|</t>
    </r>
    <r>
      <t xml:space="preserve"> Аккумуляторная батарея 10S для Геоскан 401 (модификация "Арктика") Для эксплуатации БВС при температурах ниже - 20С\</t>
    </r>
    <r>
      <t xml:space="preserve">
</t>
    </r>
    <r>
      <t>00-00004205</t>
    </r>
    <r>
      <rPr>
        <rFont val="Arial"/>
        <sz val="10"/>
      </rPr>
      <t>|</t>
    </r>
    <r>
      <t xml:space="preserve"> Аккумуляторная батарея 10S для Геоскан 401 (угольный корпус) Для осуществления запусков подряд, не дожидаясь зарядки АКБ\</t>
    </r>
  </si>
  <si>
    <r>
      <t>https://disk.yandex.ru/d/R59W9fky_GTSQw</t>
    </r>
    <r>
      <t xml:space="preserve">
</t>
    </r>
    <r>
      <t>https://download.geoscan.ru/site-files/401/Geoscan_401_Manual.pdf</t>
    </r>
  </si>
  <si>
    <t>G801</t>
  </si>
  <si>
    <t>Геоскан 801</t>
  </si>
  <si>
    <r>
      <t>Геоскан 801 — компактный и производительный квадрокоптер,</t>
    </r>
    <r>
      <t xml:space="preserve">
</t>
    </r>
    <r>
      <t>предназначенный для видеомониторинга в режиме реального времени.</t>
    </r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</si>
  <si>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801__0002_white2.jpg</t>
    </r>
  </si>
  <si>
    <t>2100-2400</t>
  </si>
  <si>
    <r>
      <t>Длина 530 мм</t>
    </r>
    <r>
      <t xml:space="preserve">
</t>
    </r>
    <r>
      <t>Ширина 590 мм</t>
    </r>
    <r>
      <t xml:space="preserve">
</t>
    </r>
    <r>
      <t>Высота от 110 мм</t>
    </r>
  </si>
  <si>
    <r>
      <t>Длина 390 мм</t>
    </r>
    <r>
      <t xml:space="preserve">
</t>
    </r>
    <r>
      <t>Ширина 410 мм</t>
    </r>
    <r>
      <t xml:space="preserve">
</t>
    </r>
    <r>
      <t>Высота 210 мм</t>
    </r>
  </si>
  <si>
    <r>
      <t>Совмещенная полезная нагрузка на гиростабилизированном подвесе</t>
    </r>
    <r>
      <t xml:space="preserve">
</t>
    </r>
    <r>
      <t xml:space="preserve">
</t>
    </r>
    <r>
      <t>Камера видимого спектра:</t>
    </r>
    <r>
      <t xml:space="preserve">
</t>
    </r>
    <r>
      <t>Сенсор: 1\2,3", 12 Мп</t>
    </r>
    <r>
      <t xml:space="preserve">
</t>
    </r>
    <r>
      <t>Широкоугольный объектив: F=4,35 мм</t>
    </r>
    <r>
      <t xml:space="preserve">
</t>
    </r>
    <r>
      <t>Длиннофокусный объектив: F=16 мм</t>
    </r>
    <r>
      <t xml:space="preserve">
</t>
    </r>
    <r>
      <t>Гибридный зум: 14х</t>
    </r>
    <r>
      <t xml:space="preserve">
</t>
    </r>
    <r>
      <t xml:space="preserve">
</t>
    </r>
    <r>
      <t>Тепловизионная камера:</t>
    </r>
    <r>
      <t xml:space="preserve">
</t>
    </r>
    <r>
      <t>Сенсор: 640х512</t>
    </r>
    <r>
      <t xml:space="preserve">
</t>
    </r>
    <r>
      <t>Объектив: F=9,1 мм</t>
    </r>
    <r>
      <t xml:space="preserve">
</t>
    </r>
    <r>
      <t>Спектральный диапазон: 8-14 мкм</t>
    </r>
    <r>
      <t xml:space="preserve">
</t>
    </r>
    <r>
      <t>Тепловая чувствительность: менее 40 мК при f/1.0</t>
    </r>
    <r>
      <t xml:space="preserve">
</t>
    </r>
  </si>
  <si>
    <r>
      <t>Беспилотное воздушное судно (БВС) Геоскан 801</t>
    </r>
    <r>
      <t xml:space="preserve">
</t>
    </r>
    <r>
      <t>Пульт дистанционного управления</t>
    </r>
    <r>
      <t xml:space="preserve">
</t>
    </r>
    <r>
      <t>Автомобильное зарядное устройство</t>
    </r>
    <r>
      <t xml:space="preserve">
</t>
    </r>
    <r>
      <t>Сетевое зарядное устройство</t>
    </r>
    <r>
      <t xml:space="preserve">
</t>
    </r>
    <r>
      <t>Аккумуляторная батарея</t>
    </r>
    <r>
      <t xml:space="preserve">
</t>
    </r>
  </si>
  <si>
    <r>
      <t>Гарантийный ресурс 160 часов полета</t>
    </r>
    <r>
      <t xml:space="preserve">
</t>
    </r>
    <r>
      <t>Гарантийный срок службы 1 год</t>
    </r>
  </si>
  <si>
    <r>
      <t>Мониторинг\</t>
    </r>
    <r>
      <t xml:space="preserve">
</t>
    </r>
    <r>
      <t>Дистанционное зондирование\</t>
    </r>
    <r>
      <t xml:space="preserve">
</t>
    </r>
    <r>
      <t>Образование\</t>
    </r>
    <r>
      <t xml:space="preserve">
</t>
    </r>
    <r>
      <t>Поиск и спасание\</t>
    </r>
  </si>
  <si>
    <r>
      <t>Лесное хозяйство\</t>
    </r>
    <r>
      <t xml:space="preserve">
</t>
    </r>
    <r>
      <t>Электроэнергетика\</t>
    </r>
    <r>
      <t xml:space="preserve">
</t>
    </r>
    <r>
      <t>Строительство\</t>
    </r>
    <r>
      <t xml:space="preserve">
</t>
    </r>
    <r>
      <t>Электроэнергетика\</t>
    </r>
    <r>
      <t xml:space="preserve">
</t>
    </r>
    <r>
      <t>ЖКХ\</t>
    </r>
    <r>
      <t xml:space="preserve">
</t>
    </r>
    <r>
      <t>Наука\</t>
    </r>
    <r>
      <t xml:space="preserve">
</t>
    </r>
    <r>
      <t>ЧС и безопасность\</t>
    </r>
    <r>
      <t xml:space="preserve">
</t>
    </r>
    <r>
      <t>Экология\</t>
    </r>
    <r>
      <t xml:space="preserve">
</t>
    </r>
    <r>
      <t>Инновации\</t>
    </r>
  </si>
  <si>
    <r>
      <t>00-00034467</t>
    </r>
    <r>
      <rPr>
        <rFont val="Arial"/>
        <sz val="10"/>
      </rPr>
      <t>|</t>
    </r>
    <r>
      <t xml:space="preserve"> Аккумуляторная батарея Для осуществления запусков подряд, не дожидаясь зарядки АКБ\</t>
    </r>
  </si>
  <si>
    <t>G401L</t>
  </si>
  <si>
    <t>Геоскан 401 Лидар</t>
  </si>
  <si>
    <r>
      <t>Беспилотный комплекс «Геоскан 401 Лидар» разработан для лазерного сканирования и последующего построения трехмерных моделей местности или отдельных объектов. Он способен стартовать с площадки радиусом 5 м, работать в ограниченном пространстве и совершать полет с точным огибанием контура рельефа.</t>
    </r>
    <r>
      <t xml:space="preserve">
</t>
    </r>
    <r>
      <t xml:space="preserve">
</t>
    </r>
    <r>
      <t>В качестве полезной нагрузки на БАС установлен лазерный сканер АГМ со встроенным GNSS-приемником и возможностью подключения аэрофотосъемочной камеры Sony ZV-E10 или мультиспектральной камеры Geoscan Pollux.</t>
    </r>
    <r>
      <t xml:space="preserve">
</t>
    </r>
    <r>
      <t xml:space="preserve">
</t>
    </r>
    <r>
      <t>Предусмотрена быстрая замена одной камеры на другую или отсоединение камеры от лазерного сканера, когда нужно выполнить только ВЛС без дополнительных инструментов.</t>
    </r>
    <r>
      <t xml:space="preserve">
</t>
    </r>
    <r>
      <t xml:space="preserve">
</t>
    </r>
    <r>
      <t>Аэрофотосъемка с Geoscan Pollux позволит дополнить воздушное лазерное сканирование мультиспектральными ортофотопланами, по которым можно рассчитывать различные индексы вегетации: SAVI, NDVI, NDRE, LAI и др.</t>
    </r>
    <r>
      <t xml:space="preserve">
</t>
    </r>
    <r>
      <t xml:space="preserve">
</t>
    </r>
    <r>
      <t>Материалы съемки могут быть также использованы для построения цифровых моделей местности, композитных растровых изображений и псевдоцветных комбинаций, позволяющих достичь цветового разделения культурных растений и деревьев, что, например, важно в лесотаксации.</t>
    </r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</si>
  <si>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401_lidar_4.png</t>
    </r>
  </si>
  <si>
    <r>
      <t>Лидар AGM MC 1.1</t>
    </r>
    <r>
      <t xml:space="preserve">
</t>
    </r>
    <r>
      <t>Количество отражений: 2</t>
    </r>
    <r>
      <t xml:space="preserve">
</t>
    </r>
    <r>
      <t>Максимальная дальность: 100 м</t>
    </r>
    <r>
      <t xml:space="preserve">
</t>
    </r>
    <r>
      <t>Рабочая высота максимальная: 60 м</t>
    </r>
    <r>
      <t xml:space="preserve">
</t>
    </r>
    <r>
      <t>Угол поля зрения: 360 град</t>
    </r>
    <r>
      <t xml:space="preserve">
</t>
    </r>
    <r>
      <t>Точность определения дальности: 3 см</t>
    </r>
    <r>
      <t xml:space="preserve">
</t>
    </r>
    <r>
      <t>Точность определения координат: 3-5 см</t>
    </r>
    <r>
      <t xml:space="preserve">
</t>
    </r>
    <r>
      <t>Точность определения углов: курс до 0.021 градусов, крен/тангаж до 0.007 градусов</t>
    </r>
    <r>
      <t xml:space="preserve">
</t>
    </r>
    <r>
      <t>Скорость сканирования: 300 000 тчк/сек</t>
    </r>
    <r>
      <t xml:space="preserve">
</t>
    </r>
    <r>
      <t>Частота обновления инерциальной системы: 500 Гц</t>
    </r>
    <r>
      <t xml:space="preserve">
</t>
    </r>
    <r>
      <t>GNSS плата: Двухчастотная, ГЛОНАСС, GPS, BeiDou, Galileo (Ublox)</t>
    </r>
    <r>
      <t xml:space="preserve">
</t>
    </r>
    <r>
      <t>Частота записи ГНСС: 20 Гц</t>
    </r>
    <r>
      <t xml:space="preserve">
</t>
    </r>
    <r>
      <t>ПО для обработки сырых данных сканирования: Приобретается отдельно</t>
    </r>
    <r>
      <t xml:space="preserve">
</t>
    </r>
    <r>
      <t>Сканирующая голова: Velodyne Puck Hi-Res (США)</t>
    </r>
    <r>
      <t xml:space="preserve">
</t>
    </r>
    <r>
      <t>Внесен в реестр средств измерений: Да</t>
    </r>
    <r>
      <t xml:space="preserve">
</t>
    </r>
    <r>
      <t>Аэрофотокамера: доп.опция Sony ZVE-10</t>
    </r>
    <r>
      <t xml:space="preserve">
</t>
    </r>
    <r>
      <t>Вес: 1 кг (без АФК)</t>
    </r>
  </si>
  <si>
    <r>
      <t>Лидар AGM MC 1.2</t>
    </r>
    <r>
      <t xml:space="preserve">
</t>
    </r>
    <r>
      <t>Количество отражений: 3</t>
    </r>
    <r>
      <t xml:space="preserve">
</t>
    </r>
    <r>
      <t>Максимальная дальность: 300 м</t>
    </r>
    <r>
      <t xml:space="preserve">
</t>
    </r>
    <r>
      <t>Рабочая высота максимальная: 200 м</t>
    </r>
    <r>
      <t xml:space="preserve">
</t>
    </r>
    <r>
      <t>Угол поля зрения: 360 град</t>
    </r>
    <r>
      <t xml:space="preserve">
</t>
    </r>
    <r>
      <t>Точность определения дальности: 3 см</t>
    </r>
    <r>
      <t xml:space="preserve">
</t>
    </r>
    <r>
      <t>Точность определения координат: 3-5 см</t>
    </r>
    <r>
      <t xml:space="preserve">
</t>
    </r>
    <r>
      <t>Точность определения углов: курс до 0.021 градусов, крен/тангаж до 0.007 градусов</t>
    </r>
    <r>
      <t xml:space="preserve">
</t>
    </r>
    <r>
      <t>Скорость сканирования: 300 000 тчк/сек</t>
    </r>
    <r>
      <t xml:space="preserve">
</t>
    </r>
    <r>
      <t>Частота обновления инерциальной системы: 500 Гц</t>
    </r>
    <r>
      <t xml:space="preserve">
</t>
    </r>
    <r>
      <t>GNSS плата: Двухчастотная, ГЛОНАСС, GPS, BeiDou, Galileo (Ublox)</t>
    </r>
    <r>
      <t xml:space="preserve">
</t>
    </r>
    <r>
      <t>Частота записи ГНСС: 20 Гц</t>
    </r>
    <r>
      <t xml:space="preserve">
</t>
    </r>
    <r>
      <t>ПО для обработки сырых данных сканирования: Приобретается отдельно</t>
    </r>
    <r>
      <t xml:space="preserve">
</t>
    </r>
    <r>
      <t>Сканирующая голова: Hesai (Китай)</t>
    </r>
    <r>
      <t xml:space="preserve">
</t>
    </r>
    <r>
      <t>Внесен в реестр средств измерений: Да</t>
    </r>
    <r>
      <t xml:space="preserve">
</t>
    </r>
    <r>
      <t>Аэрофотокамера: доп.опция Sony ZVE-10</t>
    </r>
    <r>
      <t xml:space="preserve">
</t>
    </r>
    <r>
      <t>Вес: 1 кг (без АФК)</t>
    </r>
  </si>
  <si>
    <r>
      <t>Лидар AGM MC 3.2</t>
    </r>
    <r>
      <t xml:space="preserve">
</t>
    </r>
    <r>
      <t>Количество отражений: 3</t>
    </r>
    <r>
      <t xml:space="preserve">
</t>
    </r>
    <r>
      <t>Максимальная дальность: 300 м</t>
    </r>
    <r>
      <t xml:space="preserve">
</t>
    </r>
    <r>
      <t>Рабочая высота максимальная: 200 м</t>
    </r>
    <r>
      <t xml:space="preserve">
</t>
    </r>
    <r>
      <t>Угол поля зрения: 360 град</t>
    </r>
    <r>
      <t xml:space="preserve">
</t>
    </r>
    <r>
      <t>Точность определения дальности: 3 см</t>
    </r>
    <r>
      <t xml:space="preserve">
</t>
    </r>
    <r>
      <t>Точность определения координат: 3-5 см</t>
    </r>
    <r>
      <t xml:space="preserve">
</t>
    </r>
    <r>
      <t>Точность определения углов: курс до 0.021 градусов, крен/тангаж до 0.007 градусов</t>
    </r>
    <r>
      <t xml:space="preserve">
</t>
    </r>
    <r>
      <t>Скорость сканирования: 300 000 тчк/сек</t>
    </r>
    <r>
      <t xml:space="preserve">
</t>
    </r>
    <r>
      <t>Частота обновления инерциальной системы: 500 Гц</t>
    </r>
    <r>
      <t xml:space="preserve">
</t>
    </r>
    <r>
      <t>GNSS плата: Двухчастотная, ГЛОНАСС, GPS, BeiDou, Galileo (Novalel)</t>
    </r>
    <r>
      <t xml:space="preserve">
</t>
    </r>
    <r>
      <t>Частота записи ГНСС: 20 Гц</t>
    </r>
    <r>
      <t xml:space="preserve">
</t>
    </r>
    <r>
      <t>ПО для обработки сырых данных сканирования: Приобретается отдельно</t>
    </r>
    <r>
      <t xml:space="preserve">
</t>
    </r>
    <r>
      <t>Сканирующая голова: Hesai (Китай)</t>
    </r>
    <r>
      <t xml:space="preserve">
</t>
    </r>
    <r>
      <t>Внесен в реестр средств измерений: Да</t>
    </r>
    <r>
      <t xml:space="preserve">
</t>
    </r>
    <r>
      <t>Аэрофотокамера: доп.опция Sony ZVE-10</t>
    </r>
    <r>
      <t xml:space="preserve">
</t>
    </r>
    <r>
      <t>Вес: 1,1 кг (без АФК)</t>
    </r>
  </si>
  <si>
    <r>
      <t>Лидар AlphaAir 450</t>
    </r>
    <r>
      <t xml:space="preserve">
</t>
    </r>
    <r>
      <t>Количество отражений: 3</t>
    </r>
    <r>
      <t xml:space="preserve">
</t>
    </r>
    <r>
      <t>Максимальная дальность: 450 м</t>
    </r>
    <r>
      <t xml:space="preserve">
</t>
    </r>
    <r>
      <t>Рабочая высота максимальная: 190 м</t>
    </r>
    <r>
      <t xml:space="preserve">
</t>
    </r>
    <r>
      <t>Угол поля зрения: 70 град</t>
    </r>
    <r>
      <t xml:space="preserve">
</t>
    </r>
    <r>
      <t>Точность определения дальности: 3 см</t>
    </r>
    <r>
      <t xml:space="preserve">
</t>
    </r>
    <r>
      <t>Точность определения координат: 1-2 см</t>
    </r>
    <r>
      <t xml:space="preserve">
</t>
    </r>
    <r>
      <t>Точность определения углов: курс до 0.010 градусов, крен/тангаж до 0.005 градусов</t>
    </r>
    <r>
      <t xml:space="preserve">
</t>
    </r>
    <r>
      <t>Скорость сканирования: 240 000 тчк/сек (первое отражение или наиболее сильное), 480 000 тчк/сек (второе отражение), 720 000 тчк/сек (третье отражение)</t>
    </r>
    <r>
      <t xml:space="preserve">
</t>
    </r>
    <r>
      <t>Частота обновления инерциальной системы: 600 Гц</t>
    </r>
    <r>
      <t xml:space="preserve">
</t>
    </r>
    <r>
      <t>GNSS плата: Двухчастотная, ГЛОНАСС, GPS, BeiDou, Galileo</t>
    </r>
    <r>
      <t xml:space="preserve">
</t>
    </r>
    <r>
      <t>Частота записи ГНСС: 5 Гц</t>
    </r>
    <r>
      <t xml:space="preserve">
</t>
    </r>
    <r>
      <t>ПО для обработки сырых данных сканирования: Поставляется в комплекте</t>
    </r>
    <r>
      <t xml:space="preserve">
</t>
    </r>
    <r>
      <t>Сканирующая голова: Livox Avia (Китай)</t>
    </r>
    <r>
      <t xml:space="preserve">
</t>
    </r>
    <r>
      <t>Внесен в реестр средств измерений: Да</t>
    </r>
    <r>
      <t xml:space="preserve">
</t>
    </r>
    <r>
      <t>Аэрофотокамера: Встроенная, калиброванная со сканером. 26 Мп</t>
    </r>
    <r>
      <t xml:space="preserve">
</t>
    </r>
    <r>
      <t>Вес: 1,1 кг</t>
    </r>
  </si>
  <si>
    <r>
      <t>Беспилотное воздушное судно (БВС) Геоскан 401</t>
    </r>
    <r>
      <t xml:space="preserve">
</t>
    </r>
    <r>
      <t>Программное обеспечение для планирования полетного задания Geoscan Planner</t>
    </r>
    <r>
      <t xml:space="preserve">
</t>
    </r>
    <r>
      <t>Радиомодем для канала связи управления и телеметрии</t>
    </r>
    <r>
      <t xml:space="preserve">
</t>
    </r>
    <r>
      <t>Аккумуляторная батарея</t>
    </r>
    <r>
      <t xml:space="preserve">
</t>
    </r>
    <r>
      <t>Зарядное устройство</t>
    </r>
    <r>
      <t xml:space="preserve">
</t>
    </r>
  </si>
  <si>
    <r>
      <t>Мониторинг\</t>
    </r>
    <r>
      <t xml:space="preserve">
</t>
    </r>
    <r>
      <t>С/х\</t>
    </r>
    <r>
      <t xml:space="preserve">
</t>
    </r>
    <r>
      <t>Аэрофотосъемка\</t>
    </r>
    <r>
      <t xml:space="preserve">
</t>
    </r>
    <r>
      <t>Образование\</t>
    </r>
  </si>
  <si>
    <r>
      <t>00-00006337</t>
    </r>
    <r>
      <rPr>
        <rFont val="Arial"/>
        <sz val="10"/>
      </rPr>
      <t>|</t>
    </r>
    <r>
      <t xml:space="preserve"> Аккумуляторная батарея 10S для Геоскан 401 (модификация "Арктика") Для эксплуатации БВС при температурах ниже - 20С\</t>
    </r>
    <r>
      <t xml:space="preserve">
</t>
    </r>
    <r>
      <t xml:space="preserve">00-00004205 </t>
    </r>
    <r>
      <rPr>
        <rFont val="Arial"/>
        <sz val="10"/>
      </rPr>
      <t>|</t>
    </r>
    <r>
      <t>Аккумуляторная батарея 10S для Геоскан 401 (угольный корпус) Для осуществления запусков подряд, не дожидаясь зарядки АКБ\</t>
    </r>
  </si>
  <si>
    <t>G401G</t>
  </si>
  <si>
    <t>Геоскан 401 Гамма</t>
  </si>
  <si>
    <t>Беспилотный комплекс «Геоскан 401 Гамма» разработан для выполнения гамма-спектрометрической съемки и построения на ее основе карт содержания калия, урана и тория, вторичной радиогеохимической зональности и мощности экспозиционной дозы. Он способен стартовать с площадки радиусом 5 м, работать в ограниченном пространстве и совершать полеты с детальным огибанием рельефа. В качестве полезной нагрузки на БАС установлен гамма-спектрометр GS-1.</t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</si>
  <si>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401_gamma_2.png</t>
    </r>
  </si>
  <si>
    <r>
      <t>Гамма-спектрометр GS-1</t>
    </r>
    <r>
      <t xml:space="preserve">
</t>
    </r>
    <r>
      <t>Детектор: Монокристаллический сцинтиллятор NaI (Tl)</t>
    </r>
    <r>
      <t xml:space="preserve">
</t>
    </r>
    <r>
      <t>Форма, размер детектора: Цилиндр, 76 × 76 мм (0,34 л)</t>
    </r>
    <r>
      <t xml:space="preserve">
</t>
    </r>
    <r>
      <t>Энергетическое разрешение: 7,5%</t>
    </r>
    <r>
      <t xml:space="preserve">
</t>
    </r>
    <r>
      <t>Форма, размер спектрометра: Цилиндр Ø 100 мм, L = 330 мм.</t>
    </r>
    <r>
      <t xml:space="preserve">
</t>
    </r>
    <r>
      <t>Масса датчика: 2,6 кг</t>
    </r>
    <r>
      <t xml:space="preserve">
</t>
    </r>
    <r>
      <t>Класс защиты: IP67</t>
    </r>
    <r>
      <t xml:space="preserve">
</t>
    </r>
  </si>
  <si>
    <r>
      <t>Беспилотное воздушное судно (БВС) Геоскан 401</t>
    </r>
    <r>
      <t xml:space="preserve">
</t>
    </r>
    <r>
      <t>Гамма-спектрометр GS-1</t>
    </r>
    <r>
      <t xml:space="preserve">
</t>
    </r>
    <r>
      <t>Аккумуляторная батарея с системой защиты — 3 шт</t>
    </r>
    <r>
      <t xml:space="preserve">
</t>
    </r>
    <r>
      <t>Программное обеспечение для планирования полетного задания Geoscan Planner</t>
    </r>
    <r>
      <t xml:space="preserve">
</t>
    </r>
    <r>
      <t>Радиомодем для канала связи управления и телеметрии</t>
    </r>
    <r>
      <t xml:space="preserve">
</t>
    </r>
    <r>
      <t>Аккумуляторная батарея</t>
    </r>
    <r>
      <t xml:space="preserve">
</t>
    </r>
    <r>
      <t>Зарядное устройство</t>
    </r>
    <r>
      <t xml:space="preserve">
</t>
    </r>
  </si>
  <si>
    <t>Мониторинг\</t>
  </si>
  <si>
    <r>
      <t>Добыча полезных ископаемых\</t>
    </r>
    <r>
      <t xml:space="preserve">
</t>
    </r>
    <r>
      <t>Наука\</t>
    </r>
  </si>
  <si>
    <r>
      <t xml:space="preserve">00-00006337 </t>
    </r>
    <r>
      <rPr>
        <rFont val="Arial"/>
        <sz val="10"/>
      </rPr>
      <t>|</t>
    </r>
    <r>
      <t>Аккумуляторная батарея 10S для Геоскан 401 (модификация "Арктика") Для эксплуатации БВС при температурах ниже - 20С\</t>
    </r>
    <r>
      <t xml:space="preserve">
</t>
    </r>
    <r>
      <t xml:space="preserve">00-00004205 </t>
    </r>
    <r>
      <rPr>
        <rFont val="Arial"/>
        <sz val="10"/>
      </rPr>
      <t>|</t>
    </r>
    <r>
      <t>Аккумуляторная батарея 10S для Геоскан 401 (угольный корпус) Для осуществления запусков подряд, не дожидаясь зарядки АКБ\</t>
    </r>
  </si>
  <si>
    <t>GP</t>
  </si>
  <si>
    <t>ООО Геоскан</t>
  </si>
  <si>
    <t>Геоскан Пионер (Базовый)</t>
  </si>
  <si>
    <t xml:space="preserve">«Образовательные»: максимальная взлетная масса до 1 кг </t>
  </si>
  <si>
    <t>Программируемый учебный набор квадрокоптера с функциями доверенной среды для школ, авиамодельных секций, кружков робототехники и самостоятельного изучения.</t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</si>
  <si>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3png.jpg</t>
    </r>
  </si>
  <si>
    <t>0.3</t>
  </si>
  <si>
    <t>2408-2475</t>
  </si>
  <si>
    <t>0.5</t>
  </si>
  <si>
    <t>0.283</t>
  </si>
  <si>
    <t>от 0 до +40</t>
  </si>
  <si>
    <r>
      <t>Длина от 284 мм</t>
    </r>
    <r>
      <t xml:space="preserve">
</t>
    </r>
    <r>
      <t>Ширина от 284 мм</t>
    </r>
    <r>
      <t xml:space="preserve">
</t>
    </r>
    <r>
      <t>Высота от 114 мм</t>
    </r>
  </si>
  <si>
    <r>
      <t>Длина от 304 мм</t>
    </r>
    <r>
      <t xml:space="preserve">
</t>
    </r>
    <r>
      <t>Ширина от 304 мм</t>
    </r>
    <r>
      <t xml:space="preserve">
</t>
    </r>
    <r>
      <t>Высота от 122 мм</t>
    </r>
  </si>
  <si>
    <r>
      <t>Базовая плата – 1 шт.</t>
    </r>
    <r>
      <t xml:space="preserve">
</t>
    </r>
    <r>
      <t>Мотор с разъемом правый  – 2 шт.</t>
    </r>
    <r>
      <t xml:space="preserve">
</t>
    </r>
    <r>
      <t>Мотор с разъемом левый  –  2 шт.</t>
    </r>
    <r>
      <t xml:space="preserve">
</t>
    </r>
    <r>
      <t>Пропеллеры воздушные правые –  2 шт.</t>
    </r>
    <r>
      <t xml:space="preserve">
</t>
    </r>
    <r>
      <t>Пропеллеры воздушные левые –  2 шт.</t>
    </r>
    <r>
      <t xml:space="preserve">
</t>
    </r>
    <r>
      <t>Аккумуляторная батарея – 1 шт.</t>
    </r>
    <r>
      <t xml:space="preserve">
</t>
    </r>
    <r>
      <t>Зарядное устройство для литий-полимерных АКБ –  1 шт.</t>
    </r>
    <r>
      <t xml:space="preserve">
</t>
    </r>
    <r>
      <t>Набор инструментов для сборки –  1 шт.</t>
    </r>
    <r>
      <t xml:space="preserve">
</t>
    </r>
    <r>
      <t>Инструкция –  1 шт.</t>
    </r>
    <r>
      <t xml:space="preserve">
</t>
    </r>
    <r>
      <t>Комплект деталей для сборки рамы –  1 шт.</t>
    </r>
    <r>
      <t xml:space="preserve">
</t>
    </r>
    <r>
      <t>Комплект защиты воздушных винтов – 1 шт.</t>
    </r>
    <r>
      <t xml:space="preserve">
</t>
    </r>
    <r>
      <t>Фурнитура для сборки рамы –  1 шт.</t>
    </r>
    <r>
      <t xml:space="preserve">
</t>
    </r>
    <r>
      <t>Пульт управления c приемником–  1 шт.</t>
    </r>
    <r>
      <t xml:space="preserve">
</t>
    </r>
    <r>
      <t>Плата расширения –  1 шт.</t>
    </r>
  </si>
  <si>
    <t>Geoscan Simulator - для симуляции автономных полетов квадрокоптеров серии Геоскан Пионер (Мини и Базовый)</t>
  </si>
  <si>
    <t>Гарантийный срок службы 6 месяцев</t>
  </si>
  <si>
    <t>Выберите</t>
  </si>
  <si>
    <t>«Образовательные»: максимальная взлетная масса до 1 кг</t>
  </si>
  <si>
    <r>
      <t>Логистика\</t>
    </r>
    <r>
      <t xml:space="preserve">
</t>
    </r>
    <r>
      <t>Образование\</t>
    </r>
    <r>
      <t xml:space="preserve">
</t>
    </r>
    <r>
      <t>Поиск и спасание\</t>
    </r>
  </si>
  <si>
    <r>
      <t>Наука\</t>
    </r>
    <r>
      <t xml:space="preserve">
</t>
    </r>
    <r>
      <t>Инновации\</t>
    </r>
  </si>
  <si>
    <r>
      <t xml:space="preserve">00-00023574 </t>
    </r>
    <r>
      <rPr>
        <rFont val="Arial"/>
        <sz val="10"/>
      </rPr>
      <t>|</t>
    </r>
    <r>
      <t>Геоскан Пионер - FPV камера - для выполнения полетов с видом от первого лица (FPV)\</t>
    </r>
    <r>
      <t xml:space="preserve">
</t>
    </r>
    <r>
      <t>ЦБ-00013536</t>
    </r>
    <r>
      <rPr>
        <rFont val="Arial"/>
        <sz val="10"/>
      </rPr>
      <t>|</t>
    </r>
    <r>
      <rPr>
        <rFont val="Arial"/>
        <sz val="10"/>
      </rPr>
      <t>|</t>
    </r>
    <r>
      <t xml:space="preserve"> Геоскан Пионер - FPV шлем - обеспечивает погружение в полет квадрокоптера, используя изображение с бортовой камеры\</t>
    </r>
    <r>
      <t xml:space="preserve">
</t>
    </r>
    <r>
      <t>00-00034342 Геоскан Пионер - Аккумуляторная батарея - Дополнительный аккумулятор для квадрокоптера Геоскан Пионер\</t>
    </r>
    <r>
      <t xml:space="preserve">
</t>
    </r>
    <r>
      <t xml:space="preserve">00-00011859 </t>
    </r>
    <r>
      <rPr>
        <rFont val="Arial"/>
        <sz val="10"/>
      </rPr>
      <t>|</t>
    </r>
    <r>
      <t>Геоскан Пионер - Базовая плата управления - Дополнительная плата для управления полетом\</t>
    </r>
    <r>
      <t xml:space="preserve">
</t>
    </r>
    <r>
      <t xml:space="preserve">00-00017025 </t>
    </r>
    <r>
      <rPr>
        <rFont val="Arial"/>
        <sz val="10"/>
      </rPr>
      <t>|</t>
    </r>
    <r>
      <t>Геоскан Пионер - Безопасное воздушное пространство (защитная сетка 3х3х3м) - Куб с сеткой размерами 3х3х3 метра для \организации безопасных полетов внутри помещения</t>
    </r>
    <r>
      <t xml:space="preserve">
</t>
    </r>
    <r>
      <t>00-00009299 Геоскан Пионер - Бортовая камера OpenMV программируемая - позволяет в реальном времени распознавать объекты, поверхности, цвета, QR-коды и метки</t>
    </r>
    <r>
      <t xml:space="preserve">
</t>
    </r>
    <r>
      <t>00-00011853 Геоскан Пионер - Бортовая плата для подключения дополнительных модулей - Дополнительная плата, позволяющая подключить одновременно два модуля</t>
    </r>
    <r>
      <t xml:space="preserve">
</t>
    </r>
    <r>
      <t>00-00011708 Геоскан Пионер - Бортовой модуль захвата груза - позволяет квадрокоптеру подхватывать и перемещать грузы с помощью магнита</t>
    </r>
    <r>
      <t xml:space="preserve">
</t>
    </r>
    <r>
      <t>00-00009296 Геоскан Пионер - Бортовой модуль навигации GPS/ГЛОНАСС - позволяет позиционировать квадрокоптер по данным спутниковых навигационных систем и отслеживать его местоположение и направление полета</t>
    </r>
    <r>
      <t xml:space="preserve">
</t>
    </r>
    <r>
      <t>00-00009295 Геоскан Пионер - Бортовой модуль УЗ навигации в помещении - позволяет позиционировать квадрокоптер с точностью ±2 см в горизонтальной плоскости и ±5 см по высоте, совместим только Геоскан Пионер - УЗ Система навигации в помещении</t>
    </r>
    <r>
      <t xml:space="preserve">
</t>
    </r>
    <r>
      <t>00-00009293 Геоскан Пионер - Зарядное устройство - для зарядки литий-полимерных батарей</t>
    </r>
    <r>
      <t xml:space="preserve">
</t>
    </r>
    <r>
      <t>00-00011856 Геоскан Пионер - Комплект воздушных винтов - воздушные винты из усиленного нейлона (ЗИП)</t>
    </r>
    <r>
      <t xml:space="preserve">
</t>
    </r>
    <r>
      <t>00-00011858 Геоскан Пионер - Комплект деталей рамы - для сборки рамы из прочного текстолита (ЗИП)</t>
    </r>
    <r>
      <t xml:space="preserve">
</t>
    </r>
    <r>
      <t>00-00011857 Геоскан Пионер - Комплект защиты воздушных винтов - дополнительный комплект защиты воздушных винтов (ЗИП)</t>
    </r>
    <r>
      <t xml:space="preserve">
</t>
    </r>
    <r>
      <t>00-00011860 Геоскан Пионер - Комплект моторов левый и правый - дополнительный комплект моторов левый и правый (ЗИП)</t>
    </r>
    <r>
      <t xml:space="preserve">
</t>
    </r>
    <r>
      <t>00-00014509 Геоскан Пионер - Модуль LED - для проецирования точечных изображений, символов, анимации и создания световых эффектов в воздухе</t>
    </r>
    <r>
      <t xml:space="preserve">
</t>
    </r>
    <r>
      <t>00-00029216 Геоскан Пионер - Программируемый модуль ESP32 с CV камерой - передает данные и команды управления через Wi-Fi, что дает возможность подсоединить Геоскан Пионер к другим устройствам, работающим по данной сети, таким как нейроинтерфейс, робот ТРИК, другие коптеры из линейки «Пионер», а поворотная CV-камера позволяет проводить аэрофотосъемку и создавать проекты по управлению дроном с помощью жестов</t>
    </r>
    <r>
      <t xml:space="preserve">
</t>
    </r>
    <r>
      <t>00-00052308 Геоскан Пионер - Пульт радиоуправления с приемником - предназначен для ручного пилотирования, может быть подключен к компьютеру через провод, в т.ч для работы в симуляторе полетов</t>
    </r>
    <r>
      <t xml:space="preserve">
</t>
    </r>
    <r>
      <t>00-00018424 Геоскан Пионер - Ремкомплект -  предназначен для починки коптера, входящего в состав учебного набора Геоскан Пионер</t>
    </r>
    <r>
      <t xml:space="preserve">
</t>
    </r>
    <r>
      <t>00-00009294 Геоскан Пионер - УЗ Система навигации в помещении - система навигации в помещении для линейки квадрокоптеров серии Геоскан Пионер, позволяющая создать «GPS в помещении», в которой роль спутников играют ультразвуковые излучатели, управляемые стационарным модулем</t>
    </r>
  </si>
  <si>
    <r>
      <t>https://disk.yandex.ru/d/LZvtHMaXlbfQtQ</t>
    </r>
    <r>
      <t xml:space="preserve">
</t>
    </r>
    <r>
      <t>https://docs.geoscan.ru/pioneer/instructions/pioneer-standart/main-standart.html</t>
    </r>
  </si>
  <si>
    <t>GPM</t>
  </si>
  <si>
    <t>Геоскан Пионер Мини</t>
  </si>
  <si>
    <t>Программируемый учебный квадрокоптер с функциями доверенной среды для школ, авиамодельных секций, кружков робототехники и самостоятельного изучения.</t>
  </si>
  <si>
    <r>
      <rPr>
        <rFont val="Arial"/>
        <color rgb="0000FF" tint="0"/>
        <sz val="10"/>
        <u val="single"/>
      </rPr>
      <t>http://naletay.shop:8083/static/</t>
    </r>
    <r>
      <rPr>
        <rFont val="Calibri"/>
        <color rgb="0563C1" tint="0"/>
        <sz val="10"/>
        <u val="single"/>
      </rPr>
      <t>commImgs/</t>
    </r>
    <r>
      <t>slide1_2_0.jpg</t>
    </r>
  </si>
  <si>
    <t>0.05</t>
  </si>
  <si>
    <t>0.17</t>
  </si>
  <si>
    <r>
      <t>Длина 174 мм</t>
    </r>
    <r>
      <t xml:space="preserve">
</t>
    </r>
    <r>
      <t>Ширина 141 мм</t>
    </r>
    <r>
      <t xml:space="preserve">
</t>
    </r>
    <r>
      <t>Высота от 38 мм</t>
    </r>
  </si>
  <si>
    <r>
      <t>Длина 236 мм</t>
    </r>
    <r>
      <t xml:space="preserve">
</t>
    </r>
    <r>
      <t>Ширина 185 мм</t>
    </r>
    <r>
      <t xml:space="preserve">
</t>
    </r>
    <r>
      <t>Высота от 68 мм</t>
    </r>
  </si>
  <si>
    <t>CV камера 2Мп Разрешение видео: до 1200х1600</t>
  </si>
  <si>
    <r>
      <t>Квадрокоптер в сборе - 1 шт</t>
    </r>
    <r>
      <t xml:space="preserve">
</t>
    </r>
    <r>
      <t xml:space="preserve">Аккумуляторная батарея LiPo 1S - 1 шт </t>
    </r>
    <r>
      <t xml:space="preserve">
</t>
    </r>
    <r>
      <t>Запасные воздушные винты (CW + CCW) - 2+2 шт</t>
    </r>
    <r>
      <t xml:space="preserve">
</t>
    </r>
    <r>
      <t>Кабель microUSB - 1 шт</t>
    </r>
    <r>
      <t xml:space="preserve">
</t>
    </r>
    <r>
      <t>Краткое руководство пользователя - 1 шт</t>
    </r>
    <r>
      <t xml:space="preserve">
</t>
    </r>
    <r>
      <t>Упаковка - 1 шт</t>
    </r>
  </si>
  <si>
    <r>
      <t>Образование\</t>
    </r>
    <r>
      <t xml:space="preserve">
</t>
    </r>
    <r>
      <t>Поиск и спасание\</t>
    </r>
  </si>
  <si>
    <r>
      <t xml:space="preserve">00-00022040 </t>
    </r>
    <r>
      <rPr>
        <rFont val="Arial"/>
        <sz val="10"/>
      </rPr>
      <t>|</t>
    </r>
    <r>
      <t>Геоскан Пионер Мини АКБ - Дополнительный аккумулятор для квадрокоптера Геоскан Пионер Мини\</t>
    </r>
    <r>
      <t xml:space="preserve">
</t>
    </r>
    <r>
      <t xml:space="preserve">00-00022035 </t>
    </r>
    <r>
      <rPr>
        <rFont val="Arial"/>
        <sz val="10"/>
      </rPr>
      <t>|</t>
    </r>
    <r>
      <t>Геоскан Пионер Мини ремкомплект - предназначен для починки учебного квадрокоптера Геоскан Пионер Мини. В комплекте есть \все необходимые детали, которые позволят оперативно исправить повреждения, не обращаясь в сервисный центр</t>
    </r>
    <r>
      <t xml:space="preserve">
</t>
    </r>
    <r>
      <t xml:space="preserve">00-00022039 </t>
    </r>
    <r>
      <rPr>
        <rFont val="Arial"/>
        <sz val="10"/>
      </rPr>
      <t>|</t>
    </r>
    <r>
      <t>Геоскан Пионер Мини зарядное устройство - для зарядки 4 АКБ одновременно\</t>
    </r>
  </si>
  <si>
    <r>
      <t>https://disk.yandex.ru/i/tk36QHTLmqbFNA</t>
    </r>
    <r>
      <t xml:space="preserve">
</t>
    </r>
    <r>
      <t>https://docs.geoscan.ru/pioneer/instructions/pioneer-mini/main-mini.html</t>
    </r>
  </si>
  <si>
    <r>
      <rPr>
        <rFont val="XO Thames"/>
        <sz val="14"/>
      </rPr>
      <t>Название опции</t>
    </r>
  </si>
  <si>
    <r>
      <rPr>
        <rFont val="XO Thames"/>
        <sz val="14"/>
      </rPr>
      <t>Значения опции</t>
    </r>
  </si>
  <si>
    <r>
      <rPr>
        <color theme="1" tint="0"/>
        <sz val="14"/>
        <scheme val="minor"/>
      </rPr>
      <t>option 1</t>
    </r>
  </si>
  <si>
    <r>
      <rPr>
        <color theme="1" tint="0"/>
        <sz val="14"/>
        <scheme val="minor"/>
      </rPr>
      <t>более 30 кг</t>
    </r>
  </si>
  <si>
    <r>
      <rPr>
        <color theme="1" tint="0"/>
        <sz val="14"/>
        <scheme val="minor"/>
      </rPr>
      <t>до 30 кг</t>
    </r>
  </si>
  <si>
    <r>
      <rPr>
        <color theme="1" tint="0"/>
        <sz val="14"/>
        <scheme val="minor"/>
      </rPr>
      <t>option 2</t>
    </r>
  </si>
  <si>
    <r>
      <rPr>
        <rFont val="Calibri"/>
        <color theme="1" tint="0"/>
        <sz val="14"/>
      </rPr>
      <t>С/х</t>
    </r>
  </si>
  <si>
    <r>
      <rPr>
        <rFont val="Calibri"/>
        <color theme="1" tint="0"/>
        <sz val="14"/>
      </rPr>
      <t>Аэрофотосъемка</t>
    </r>
  </si>
  <si>
    <r>
      <rPr>
        <rFont val="Calibri"/>
        <color theme="1" tint="0"/>
        <sz val="14"/>
      </rPr>
      <t>Дистанционное зондирование</t>
    </r>
  </si>
  <si>
    <r>
      <rPr>
        <rFont val="Calibri"/>
        <color theme="1" tint="0"/>
        <sz val="14"/>
      </rPr>
      <t>Образование</t>
    </r>
  </si>
  <si>
    <r>
      <rPr>
        <rFont val="Calibri"/>
        <color theme="1" tint="0"/>
        <sz val="14"/>
      </rPr>
      <t>Поиск и спасание</t>
    </r>
  </si>
  <si>
    <r>
      <rPr>
        <rFont val="Calibri"/>
        <color theme="1" tint="0"/>
        <sz val="14"/>
      </rPr>
      <t>Мониторинг</t>
    </r>
  </si>
  <si>
    <r>
      <rPr>
        <rFont val="XO Thames"/>
        <sz val="14"/>
      </rPr>
      <t>option 3</t>
    </r>
  </si>
  <si>
    <r>
      <rPr>
        <rFont val="Calibri"/>
        <color theme="1" tint="0"/>
        <sz val="14"/>
      </rPr>
      <t>Сельское хозяйство</t>
    </r>
  </si>
  <si>
    <r>
      <rPr>
        <rFont val="Calibri"/>
        <color theme="1" tint="0"/>
        <sz val="14"/>
      </rPr>
      <t>Лесное хозяйство</t>
    </r>
  </si>
  <si>
    <r>
      <rPr>
        <rFont val="Calibri"/>
        <color theme="1" tint="0"/>
        <sz val="14"/>
      </rPr>
      <t>Добыча полезных ископаемых</t>
    </r>
  </si>
  <si>
    <r>
      <rPr>
        <rFont val="Calibri"/>
        <color theme="1" tint="0"/>
        <sz val="14"/>
      </rPr>
      <t>Электроэнергетика</t>
    </r>
  </si>
  <si>
    <r>
      <rPr>
        <rFont val="Calibri"/>
        <color theme="1" tint="0"/>
        <sz val="14"/>
      </rPr>
      <t>Строительство</t>
    </r>
  </si>
  <si>
    <r>
      <rPr>
        <rFont val="Calibri"/>
        <color theme="1" tint="0"/>
        <sz val="14"/>
      </rPr>
      <t>ЖКХ</t>
    </r>
  </si>
  <si>
    <r>
      <rPr>
        <rFont val="Calibri"/>
        <color theme="1" tint="0"/>
        <sz val="14"/>
      </rPr>
      <t>Наука</t>
    </r>
  </si>
  <si>
    <r>
      <rPr>
        <rFont val="Calibri"/>
        <color theme="1" tint="0"/>
        <sz val="14"/>
      </rPr>
      <t>ЧС и безопасность</t>
    </r>
  </si>
  <si>
    <r>
      <rPr>
        <rFont val="Calibri"/>
        <color theme="1" tint="0"/>
        <sz val="14"/>
      </rPr>
      <t>Экология</t>
    </r>
  </si>
  <si>
    <r>
      <rPr>
        <rFont val="Calibri"/>
        <color theme="1" tint="0"/>
        <sz val="14"/>
      </rPr>
      <t>Инновации</t>
    </r>
  </si>
  <si>
    <r>
      <rPr>
        <color theme="1" tint="0"/>
        <sz val="11"/>
        <scheme val="minor"/>
      </rPr>
      <t>&lt;option_1&gt;</t>
    </r>
  </si>
  <si>
    <r>
      <rPr>
        <color theme="1" tint="0"/>
        <sz val="11"/>
        <scheme val="minor"/>
      </rPr>
      <t>&lt;option_1&gt;</t>
    </r>
    <r>
      <rPr>
        <rFont val="Calibri"/>
        <color theme="1" tint="0"/>
        <sz val="11"/>
      </rPr>
      <t>\</t>
    </r>
    <r>
      <t xml:space="preserve">
</t>
    </r>
    <r>
      <rPr>
        <color theme="1" tint="0"/>
        <sz val="11"/>
        <scheme val="minor"/>
      </rPr>
      <t>&lt;option_2&gt;</t>
    </r>
    <r>
      <rPr>
        <rFont val="Calibri"/>
        <color theme="1" tint="0"/>
        <sz val="11"/>
      </rPr>
      <t>\</t>
    </r>
    <r>
      <t xml:space="preserve">
</t>
    </r>
    <r>
      <rPr>
        <color theme="1" tint="0"/>
        <sz val="11"/>
        <scheme val="minor"/>
      </rPr>
      <t>&lt;option_3&gt;</t>
    </r>
    <r>
      <rPr>
        <rFont val="Calibri"/>
        <color theme="1" tint="0"/>
        <sz val="11"/>
      </rPr>
      <t>\</t>
    </r>
    <r>
      <t xml:space="preserve">
</t>
    </r>
    <r>
      <rPr>
        <color theme="1" tint="0"/>
        <sz val="11"/>
        <scheme val="minor"/>
      </rPr>
      <t>&lt;option_4&gt;</t>
    </r>
    <r>
      <rPr>
        <rFont val="Calibri"/>
        <color theme="1" tint="0"/>
        <sz val="11"/>
      </rPr>
      <t>\</t>
    </r>
    <r>
      <t xml:space="preserve">
</t>
    </r>
    <r>
      <rPr>
        <color theme="1" tint="0"/>
        <sz val="11"/>
        <scheme val="minor"/>
      </rPr>
      <t>&lt;option_5&gt;</t>
    </r>
    <r>
      <rPr>
        <rFont val="Calibri"/>
        <color theme="1" tint="0"/>
        <sz val="11"/>
      </rPr>
      <t>\</t>
    </r>
    <r>
      <t xml:space="preserve">
</t>
    </r>
  </si>
  <si>
    <r>
      <rPr>
        <color theme="1" tint="0"/>
        <sz val="11"/>
        <scheme val="minor"/>
      </rPr>
      <t>&lt;name_1&gt;|&lt;option_1&gt;</t>
    </r>
    <r>
      <rPr>
        <rFont val="Calibri"/>
        <color theme="1" tint="0"/>
        <sz val="11"/>
      </rPr>
      <t>\</t>
    </r>
    <r>
      <t xml:space="preserve">
</t>
    </r>
    <r>
      <rPr>
        <color theme="1" tint="0"/>
        <sz val="11"/>
        <scheme val="minor"/>
      </rPr>
      <t>&lt;name_2&gt;|&lt;</t>
    </r>
    <r>
      <rPr>
        <color theme="1" tint="0"/>
        <sz val="11"/>
        <scheme val="minor"/>
      </rPr>
      <t>option_2&gt;</t>
    </r>
    <r>
      <rPr>
        <rFont val="Calibri"/>
        <color theme="1" tint="0"/>
        <sz val="11"/>
      </rPr>
      <t>\</t>
    </r>
    <r>
      <t xml:space="preserve">
</t>
    </r>
    <r>
      <rPr>
        <color theme="1" tint="0"/>
        <sz val="11"/>
        <scheme val="minor"/>
      </rPr>
      <t>&lt;name_3&gt;|&lt;</t>
    </r>
    <r>
      <rPr>
        <color theme="1" tint="0"/>
        <sz val="11"/>
        <scheme val="minor"/>
      </rPr>
      <t>option_3&gt;</t>
    </r>
    <r>
      <rPr>
        <rFont val="Calibri"/>
        <color theme="1" tint="0"/>
        <sz val="11"/>
      </rPr>
      <t>\</t>
    </r>
    <r>
      <t xml:space="preserve">
</t>
    </r>
    <r>
      <rPr>
        <color theme="1" tint="0"/>
        <sz val="11"/>
        <scheme val="minor"/>
      </rPr>
      <t>&lt;name_4&gt;|&lt;</t>
    </r>
    <r>
      <rPr>
        <color theme="1" tint="0"/>
        <sz val="11"/>
        <scheme val="minor"/>
      </rPr>
      <t>option_4&gt;</t>
    </r>
    <r>
      <rPr>
        <rFont val="Calibri"/>
        <color theme="1" tint="0"/>
        <sz val="11"/>
      </rPr>
      <t>\</t>
    </r>
    <r>
      <t xml:space="preserve">
</t>
    </r>
    <r>
      <rPr>
        <color theme="1" tint="0"/>
        <sz val="11"/>
        <scheme val="minor"/>
      </rPr>
      <t>&lt;name_5&gt;|&lt;</t>
    </r>
    <r>
      <rPr>
        <color theme="1" tint="0"/>
        <sz val="11"/>
        <scheme val="minor"/>
      </rPr>
      <t>option_5&gt;</t>
    </r>
    <r>
      <rPr>
        <rFont val="Calibri"/>
        <color theme="1" tint="0"/>
        <sz val="11"/>
      </rPr>
      <t>\</t>
    </r>
    <r>
      <t xml:space="preserve">
</t>
    </r>
  </si>
  <si>
    <r>
      <rPr>
        <rFont val="Calibri"/>
        <color theme="1" tint="0"/>
        <sz val="11"/>
      </rPr>
      <t>Мониторинг\</t>
    </r>
    <r>
      <t xml:space="preserve">
</t>
    </r>
    <r>
      <rPr>
        <rFont val="Calibri"/>
        <color theme="1" tint="0"/>
        <sz val="11"/>
      </rPr>
      <t>С/х\</t>
    </r>
    <r>
      <t xml:space="preserve">
</t>
    </r>
    <r>
      <rPr>
        <rFont val="Calibri"/>
        <color theme="1" tint="0"/>
        <sz val="11"/>
      </rPr>
      <t>Аэрофотосъемка\</t>
    </r>
    <r>
      <t xml:space="preserve">
</t>
    </r>
    <r>
      <rPr>
        <rFont val="Calibri"/>
        <color theme="1" tint="0"/>
        <sz val="11"/>
      </rPr>
      <t>Дистанционное зондирование\</t>
    </r>
    <r>
      <t xml:space="preserve">
</t>
    </r>
    <r>
      <rPr>
        <rFont val="Calibri"/>
        <color theme="1" tint="0"/>
        <sz val="11"/>
      </rPr>
      <t>Образование\</t>
    </r>
  </si>
  <si>
    <r>
      <rPr>
        <rFont val="Calibri"/>
        <color theme="1" tint="0"/>
        <sz val="11"/>
      </rPr>
      <t>Сельское хозяйство\</t>
    </r>
    <r>
      <t xml:space="preserve">
</t>
    </r>
    <r>
      <rPr>
        <rFont val="Calibri"/>
        <color theme="1" tint="0"/>
        <sz val="11"/>
      </rPr>
      <t>Лесное хозяйство\</t>
    </r>
    <r>
      <t xml:space="preserve">
</t>
    </r>
    <r>
      <rPr>
        <rFont val="Calibri"/>
        <color theme="1" tint="0"/>
        <sz val="11"/>
      </rPr>
      <t>Добыча полезных ископаемых\</t>
    </r>
    <r>
      <t xml:space="preserve">
</t>
    </r>
    <r>
      <rPr>
        <rFont val="Calibri"/>
        <color theme="1" tint="0"/>
        <sz val="11"/>
      </rPr>
      <t>Электроэнергетика\</t>
    </r>
    <r>
      <t xml:space="preserve">
</t>
    </r>
    <r>
      <rPr>
        <rFont val="Calibri"/>
        <color theme="1" tint="0"/>
        <sz val="11"/>
      </rPr>
      <t>Строительство\</t>
    </r>
  </si>
  <si>
    <r>
      <rPr>
        <rFont val="Arial"/>
        <sz val="10"/>
      </rPr>
      <t>00-00006337</t>
    </r>
    <r>
      <rPr>
        <rFont val="Arial"/>
        <sz val="10"/>
      </rPr>
      <t>|</t>
    </r>
    <r>
      <rPr>
        <rFont val="Arial"/>
        <sz val="10"/>
      </rPr>
      <t xml:space="preserve"> Аккумуляторная батарея 10S для Геоскан 401 (модификация "Арктика") Для эксплуатации БВС при температурах ниже - 20С\</t>
    </r>
    <r>
      <t xml:space="preserve">
</t>
    </r>
    <r>
      <rPr>
        <rFont val="Arial"/>
        <sz val="10"/>
      </rPr>
      <t>00-00004205</t>
    </r>
    <r>
      <rPr>
        <rFont val="Arial"/>
        <sz val="10"/>
      </rPr>
      <t>|</t>
    </r>
    <r>
      <rPr>
        <rFont val="Arial"/>
        <sz val="10"/>
      </rPr>
      <t xml:space="preserve"> Аккумуляторная батарея 10S для Геоскан 401 (угольный корпус) Для осуществления запусков подряд, не дожидаясь зарядки АКБ\</t>
    </r>
    <r>
      <t xml:space="preserve">
</t>
    </r>
  </si>
  <si>
    <t>Название типа данных</t>
  </si>
  <si>
    <t>Пояснение</t>
  </si>
  <si>
    <t>Текстовое поле. В карточку товара будет выведен текст введённый в это поле при заполнении</t>
  </si>
  <si>
    <t>Поле целого значения. В карточку товара будет выведено число, которое попало в это поле. В случае заполнения поля не числом а другими данным поле будет проигнорировано</t>
  </si>
  <si>
    <t>Прямая ссылка на внешний ресурс. При ошибки в прямой ссылке на внешний ресурс будет выведена стандартная картинка - поле будет проигнорировано</t>
  </si>
  <si>
    <t>Значение: да/нет. В случае другого значения поле будет проигнорировано</t>
  </si>
  <si>
    <r>
      <rPr>
        <color theme="1" tint="0"/>
        <sz val="11"/>
        <scheme val="minor"/>
      </rPr>
      <t>Список. Типо данных: "&lt;option_1&gt;</t>
    </r>
    <r>
      <rPr>
        <rFont val="Calibri"/>
        <color theme="1" tint="0"/>
        <sz val="11"/>
      </rPr>
      <t>\</t>
    </r>
    <r>
      <rPr>
        <color theme="1" tint="0"/>
        <sz val="11"/>
        <scheme val="minor"/>
      </rPr>
      <t>&lt;option_2&gt;</t>
    </r>
    <r>
      <rPr>
        <rFont val="Calibri"/>
        <color theme="1" tint="0"/>
        <sz val="11"/>
      </rPr>
      <t>\". Каждая из "&lt;option_1&gt;" соответствует опции, указанной в файле "возможные значения полей". В случае ошибки поле будет проигноровано</t>
    </r>
    <r>
      <t xml:space="preserve">
</t>
    </r>
  </si>
  <si>
    <t>Таблица с двумя столбцами. Заполняется также как в файле "Возможные значения полей". В случае ошибки поле будет проигноривано</t>
  </si>
  <si>
    <r>
      <rPr>
        <rFont val="XO Thames"/>
        <sz val="12"/>
      </rPr>
      <t>Не трогать поля:</t>
    </r>
  </si>
  <si>
    <t>единица изменения</t>
  </si>
  <si>
    <t>Загрузка:</t>
  </si>
  <si>
    <t>Прямая ссылка на фото с ВАШЕГО сервера. Чтобы была возможность корректировать фото без перезаливки шаблона</t>
  </si>
  <si>
    <t>Размеры фото:</t>
  </si>
  <si>
    <t>512 х 512 пикселей, 1024 x 1024 пикселей</t>
  </si>
  <si>
    <t>Размещение:</t>
  </si>
  <si>
    <t>На фото должен быть виден весь БПЛА, его особенности для полного понимания специфику продукта</t>
  </si>
  <si>
    <t>Фон фото:</t>
  </si>
  <si>
    <t>Должен быть светлый или белый фон, фото без артефактов и посторонних предметов</t>
  </si>
  <si>
    <t>*ГТЛК оставляет за собой право блокировать товары при не соответствии фото правилам загрузки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</si>
</sst>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14">
    <font>
      <name val="Calibri"/>
      <sz val="11"/>
    </font>
    <font>
      <name val="XO Thames"/>
      <sz val="12"/>
    </font>
    <font>
      <name val="Calibri"/>
      <color rgb="000000" tint="0"/>
      <sz val="11"/>
    </font>
    <font>
      <color rgb="000000" tint="0"/>
      <sz val="11"/>
      <scheme val="minor"/>
    </font>
    <font>
      <color theme="1" tint="0"/>
      <sz val="11"/>
      <scheme val="minor"/>
    </font>
    <font>
      <name val="Arial"/>
      <color rgb="0000FF" tint="0"/>
      <sz val="10"/>
      <u val="single"/>
    </font>
    <font>
      <name val="Calibri"/>
      <color theme="1" tint="0"/>
      <sz val="11"/>
    </font>
    <font>
      <name val="Arial"/>
      <sz val="10"/>
    </font>
    <font>
      <name val="Calibri"/>
      <color rgb="0563C1" tint="0"/>
      <sz val="10"/>
      <u val="single"/>
    </font>
    <font>
      <color rgb="0000FF" tint="0"/>
      <sz val="11"/>
      <u val="single"/>
      <scheme val="minor"/>
    </font>
    <font>
      <name val="XO Thames"/>
      <sz val="14"/>
    </font>
    <font>
      <color theme="1" tint="0"/>
      <sz val="14"/>
      <scheme val="minor"/>
    </font>
    <font>
      <name val="Calibri"/>
      <color theme="1" tint="0"/>
      <sz val="14"/>
    </font>
    <font>
      <name val="XO Thames"/>
      <sz val="12"/>
    </font>
  </fonts>
  <fills count="8">
    <fill>
      <patternFill patternType="none"/>
    </fill>
    <fill>
      <patternFill patternType="gray125"/>
    </fill>
    <fill>
      <patternFill patternType="solid">
        <fgColor rgb="BFBFBF" tint="0"/>
      </patternFill>
    </fill>
    <fill>
      <patternFill patternType="solid">
        <fgColor rgb="D8D8D8" tint="0"/>
      </patternFill>
    </fill>
    <fill>
      <patternFill patternType="solid">
        <fgColor rgb="F2F2F2" tint="0"/>
      </patternFill>
    </fill>
    <fill>
      <patternFill patternType="solid">
        <fgColor rgb="FFFFFF" tint="0"/>
      </patternFill>
    </fill>
    <fill>
      <patternFill patternType="solid">
        <fgColor rgb="C6DAF1" tint="0"/>
      </patternFill>
    </fill>
    <fill>
      <patternFill patternType="solid">
        <fgColor rgb="CDCDCD" tint="0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borderId="0" fillId="0" fontId="1" quotePrefix="false"/>
  </cellStyleXfs>
  <cellXfs count="36">
    <xf applyFont="true" borderId="0" fillId="0" fontId="1" quotePrefix="false"/>
    <xf applyFill="true" applyFont="true" borderId="0" fillId="2" fontId="2" quotePrefix="false"/>
    <xf applyAlignment="true" applyFill="true" applyFont="true" applyNumberFormat="true" borderId="0" fillId="2" fontId="3" numFmtId="1000" quotePrefix="false">
      <alignment horizontal="center" vertical="center" wrapText="true"/>
    </xf>
    <xf applyAlignment="true" applyFill="true" applyFont="true" applyNumberFormat="true" borderId="0" fillId="2" fontId="3" numFmtId="1000" quotePrefix="false">
      <alignment horizontal="center" vertical="center"/>
    </xf>
    <xf applyFill="true" applyFont="true" borderId="0" fillId="3" fontId="0" quotePrefix="false"/>
    <xf applyFill="true" applyFont="true" applyNumberFormat="true" borderId="0" fillId="3" fontId="4" numFmtId="1000" quotePrefix="false"/>
    <xf applyFill="true" applyFont="true" applyNumberFormat="true" borderId="0" fillId="3" fontId="5" numFmtId="1000" quotePrefix="false"/>
    <xf applyAlignment="true" applyFill="true" applyFont="true" applyNumberFormat="true" borderId="0" fillId="3" fontId="6" numFmtId="1000" quotePrefix="false">
      <alignment wrapText="true"/>
    </xf>
    <xf applyAlignment="true" applyFill="true" applyFont="true" applyNumberFormat="true" borderId="0" fillId="3" fontId="7" numFmtId="1000" quotePrefix="false">
      <alignment horizontal="left" vertical="top" wrapText="true"/>
    </xf>
    <xf applyFill="true" applyFont="true" borderId="0" fillId="4" fontId="0" quotePrefix="false"/>
    <xf applyFill="true" applyFont="true" applyNumberFormat="true" borderId="0" fillId="4" fontId="4" numFmtId="1000" quotePrefix="false"/>
    <xf applyAlignment="true" applyFill="true" applyFont="true" applyNumberFormat="true" borderId="0" fillId="4" fontId="4" numFmtId="1000" quotePrefix="false">
      <alignment horizontal="center"/>
    </xf>
    <xf applyFont="true" applyNumberFormat="true" borderId="0" fillId="0" fontId="4" numFmtId="1000" quotePrefix="false"/>
    <xf applyFont="true" applyNumberFormat="true" borderId="0" fillId="0" fontId="8" numFmtId="1000" quotePrefix="false"/>
    <xf applyAlignment="true" applyFont="true" applyNumberFormat="true" borderId="0" fillId="0" fontId="4" numFmtId="1000" quotePrefix="false">
      <alignment wrapText="true"/>
    </xf>
    <xf applyAlignment="true" applyFont="true" applyNumberFormat="true" borderId="0" fillId="0" fontId="6" numFmtId="1000" quotePrefix="false">
      <alignment wrapText="true"/>
    </xf>
    <xf applyAlignment="true" applyFont="true" applyNumberFormat="true" borderId="0" fillId="0" fontId="7" numFmtId="1000" quotePrefix="false">
      <alignment horizontal="left" vertical="top" wrapText="true"/>
    </xf>
    <xf applyAlignment="true" applyFont="true" applyNumberFormat="true" borderId="0" fillId="0" fontId="9" numFmtId="1000" quotePrefix="false">
      <alignment wrapText="true"/>
    </xf>
    <xf applyAlignment="true" applyFont="true" applyNumberFormat="true" borderId="0" fillId="0" fontId="4" numFmtId="1000" quotePrefix="false">
      <alignment horizontal="right"/>
    </xf>
    <xf applyFont="true" applyNumberFormat="true" borderId="0" fillId="0" fontId="9" numFmtId="1000" quotePrefix="false"/>
    <xf applyFont="true" borderId="0" fillId="0" fontId="10" quotePrefix="false"/>
    <xf applyFill="true" applyFont="true" applyNumberFormat="true" borderId="0" fillId="2" fontId="11" numFmtId="1000" quotePrefix="false"/>
    <xf applyFill="true" applyFont="true" borderId="0" fillId="2" fontId="10" quotePrefix="false"/>
    <xf applyFill="true" applyFont="true" applyNumberFormat="true" borderId="0" fillId="4" fontId="11" numFmtId="1000" quotePrefix="false"/>
    <xf applyFill="true" applyFont="true" borderId="0" fillId="4" fontId="10" quotePrefix="false"/>
    <xf applyFill="true" applyFont="true" applyNumberFormat="true" borderId="0" fillId="5" fontId="11" numFmtId="1000" quotePrefix="false"/>
    <xf applyFill="true" applyFont="true" borderId="0" fillId="4" fontId="12" quotePrefix="false"/>
    <xf applyAlignment="true" applyFill="true" applyFont="true" applyNumberFormat="true" borderId="0" fillId="4" fontId="12" numFmtId="1000" quotePrefix="false">
      <alignment wrapText="true"/>
    </xf>
    <xf applyAlignment="true" applyFill="true" applyFont="true" applyNumberFormat="true" borderId="0" fillId="4" fontId="6" numFmtId="1000" quotePrefix="false">
      <alignment wrapText="true"/>
    </xf>
    <xf applyFill="true" applyFont="true" borderId="0" fillId="4" fontId="1" quotePrefix="false"/>
    <xf applyFill="true" applyFont="true" applyNumberFormat="true" borderId="0" fillId="3" fontId="8" numFmtId="1000" quotePrefix="false"/>
    <xf applyFont="true" borderId="0" fillId="0" fontId="6" quotePrefix="false"/>
    <xf applyAlignment="true" applyFont="true" borderId="0" fillId="0" fontId="7" quotePrefix="false">
      <alignment horizontal="left"/>
    </xf>
    <xf applyFill="true" applyFont="true" borderId="0" fillId="6" fontId="1" quotePrefix="false"/>
    <xf applyFill="true" applyFont="true" borderId="0" fillId="7" fontId="13" quotePrefix="false"/>
    <xf applyFill="true" applyFont="true" borderId="0" fillId="3" fontId="1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8" Target="theme/theme1.xml" Type="http://schemas.openxmlformats.org/officeDocument/2006/relationships/theme"/>
  <Relationship Id="rId7" Target="styles.xml" Type="http://schemas.openxmlformats.org/officeDocument/2006/relationships/styles"/>
  <Relationship Id="rId6" Target="sharedStrings.xml" Type="http://schemas.openxmlformats.org/officeDocument/2006/relationships/sharedStrings"/>
  <Relationship Id="rId5" Target="worksheets/sheet5.xml" Type="http://schemas.openxmlformats.org/officeDocument/2006/relationships/worksheet"/>
  <Relationship Id="rId4" Target="worksheets/sheet4.xml" Type="http://schemas.openxmlformats.org/officeDocument/2006/relationships/worksheet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  <a:prstDash val="solid"/>
        </a:ln>
        <a:ln>
          <a:solidFill>
            <a:schemeClr val="phClr"/>
          </a:solidFill>
          <a:prstDash val="solid"/>
        </a:ln>
        <a:ln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2" Target="https://disk.yandex.ru/d/IjiS8ZZmJur1nQ" TargetMode="External" Type="http://schemas.openxmlformats.org/officeDocument/2006/relationships/hyperlink"/>
  <Relationship Id="rId1" Target="http://naletay.shop:8083/static/fortest/" TargetMode="External" Type="http://schemas.openxmlformats.org/officeDocument/2006/relationships/hyperlink"/>
</Relationships>

</file>

<file path=xl/worksheets/_rels/sheet4.xml.rels><?xml version="1.0" encoding="UTF-8" standalone="no" ?>
<Relationships xmlns="http://schemas.openxmlformats.org/package/2006/relationships">
  <Relationship Id="rId1" Target="http://naletay.shop:8083/static/fortest/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A20"/>
  <sheetViews>
    <sheetView showZeros="true" workbookViewId="0"/>
  </sheetViews>
  <sheetFormatPr baseColWidth="8" customHeight="false" defaultColWidth="10.7884703773945" defaultRowHeight="15" zeroHeight="false"/>
  <cols>
    <col customWidth="true" hidden="false" max="1" min="1" outlineLevel="0" style="0" width="35.1219469944837"/>
    <col bestFit="true" customWidth="true" max="16384" min="2" outlineLevel="0" style="0" width="10.7884703773945"/>
  </cols>
  <sheetData>
    <row customFormat="true" customHeight="true" hidden="false" ht="99.8999938964844" outlineLevel="0" r="1" s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3" t="s">
        <v>47</v>
      </c>
      <c r="AW1" s="3" t="s">
        <v>48</v>
      </c>
      <c r="AX1" s="2" t="s">
        <v>49</v>
      </c>
      <c r="AY1" s="2" t="s">
        <v>50</v>
      </c>
      <c r="AZ1" s="2" t="s">
        <v>51</v>
      </c>
      <c r="BA1" s="3" t="s">
        <v>52</v>
      </c>
    </row>
    <row customFormat="true" customHeight="true" ht="51.2999992370605" outlineLevel="0" r="2" s="4">
      <c r="A2" s="5" t="s">
        <v>53</v>
      </c>
      <c r="B2" s="5" t="s">
        <v>54</v>
      </c>
      <c r="C2" s="5" t="s">
        <v>54</v>
      </c>
      <c r="D2" s="5" t="s">
        <v>54</v>
      </c>
      <c r="E2" s="5" t="s">
        <v>54</v>
      </c>
      <c r="F2" s="5" t="s">
        <v>55</v>
      </c>
      <c r="G2" s="5" t="s">
        <v>55</v>
      </c>
      <c r="H2" s="5" t="s">
        <v>54</v>
      </c>
      <c r="I2" s="6" t="s">
        <v>56</v>
      </c>
      <c r="J2" s="6" t="s">
        <v>56</v>
      </c>
      <c r="K2" s="6" t="s">
        <v>56</v>
      </c>
      <c r="L2" s="6" t="s">
        <v>56</v>
      </c>
      <c r="M2" s="6" t="s">
        <v>56</v>
      </c>
      <c r="N2" s="5" t="s">
        <v>55</v>
      </c>
      <c r="O2" s="5" t="s">
        <v>54</v>
      </c>
      <c r="P2" s="5" t="s">
        <v>54</v>
      </c>
      <c r="Q2" s="5" t="s">
        <v>54</v>
      </c>
      <c r="R2" s="5" t="s">
        <v>55</v>
      </c>
      <c r="S2" s="5" t="s">
        <v>54</v>
      </c>
      <c r="T2" s="5" t="s">
        <v>55</v>
      </c>
      <c r="U2" s="5" t="s">
        <v>54</v>
      </c>
      <c r="V2" s="5" t="s">
        <v>54</v>
      </c>
      <c r="W2" s="5" t="s">
        <v>55</v>
      </c>
      <c r="X2" s="5" t="s">
        <v>55</v>
      </c>
      <c r="Y2" s="5" t="s">
        <v>55</v>
      </c>
      <c r="Z2" s="5" t="s">
        <v>55</v>
      </c>
      <c r="AA2" s="5" t="s">
        <v>55</v>
      </c>
      <c r="AB2" s="5" t="s">
        <v>54</v>
      </c>
      <c r="AC2" s="5" t="s">
        <v>54</v>
      </c>
      <c r="AD2" s="5" t="s">
        <v>55</v>
      </c>
      <c r="AE2" s="5" t="s">
        <v>57</v>
      </c>
      <c r="AF2" s="5" t="s">
        <v>57</v>
      </c>
      <c r="AG2" s="5" t="s">
        <v>54</v>
      </c>
      <c r="AH2" s="5" t="s">
        <v>54</v>
      </c>
      <c r="AI2" s="5" t="s">
        <v>54</v>
      </c>
      <c r="AJ2" s="5" t="s">
        <v>54</v>
      </c>
      <c r="AK2" s="5" t="s">
        <v>54</v>
      </c>
      <c r="AL2" s="5" t="s">
        <v>54</v>
      </c>
      <c r="AM2" s="5" t="s">
        <v>54</v>
      </c>
      <c r="AN2" s="5" t="s">
        <v>54</v>
      </c>
      <c r="AO2" s="5" t="s">
        <v>54</v>
      </c>
      <c r="AP2" s="5" t="s">
        <v>54</v>
      </c>
      <c r="AQ2" s="5" t="s">
        <v>55</v>
      </c>
      <c r="AR2" s="5" t="s">
        <v>57</v>
      </c>
      <c r="AS2" s="5" t="s">
        <v>54</v>
      </c>
      <c r="AT2" s="5" t="s">
        <v>57</v>
      </c>
      <c r="AU2" s="5" t="s">
        <v>57</v>
      </c>
      <c r="AV2" s="5" t="s">
        <v>55</v>
      </c>
      <c r="AW2" s="5" t="s">
        <v>54</v>
      </c>
      <c r="AX2" s="7" t="s">
        <v>58</v>
      </c>
      <c r="AY2" s="7" t="s">
        <v>58</v>
      </c>
      <c r="AZ2" s="8" t="s">
        <v>59</v>
      </c>
      <c r="BA2" s="6" t="s">
        <v>56</v>
      </c>
    </row>
    <row customFormat="true" customHeight="true" ht="51.2999992370605" outlineLevel="0" r="3" s="9">
      <c r="A3" s="10" t="s">
        <v>60</v>
      </c>
      <c r="B3" s="10" t="s">
        <v>61</v>
      </c>
      <c r="C3" s="10" t="s">
        <v>61</v>
      </c>
      <c r="D3" s="10" t="s">
        <v>61</v>
      </c>
      <c r="E3" s="10" t="s">
        <v>61</v>
      </c>
      <c r="F3" s="10" t="s">
        <v>62</v>
      </c>
      <c r="G3" s="10" t="s">
        <v>61</v>
      </c>
      <c r="H3" s="10" t="s">
        <v>61</v>
      </c>
      <c r="I3" s="10" t="s">
        <v>61</v>
      </c>
      <c r="J3" s="10" t="s">
        <v>61</v>
      </c>
      <c r="K3" s="10" t="s">
        <v>61</v>
      </c>
      <c r="L3" s="10" t="s">
        <v>61</v>
      </c>
      <c r="M3" s="10" t="s">
        <v>61</v>
      </c>
      <c r="N3" s="10" t="s">
        <v>63</v>
      </c>
      <c r="O3" s="10" t="s">
        <v>61</v>
      </c>
      <c r="P3" s="10" t="s">
        <v>61</v>
      </c>
      <c r="Q3" s="10" t="s">
        <v>61</v>
      </c>
      <c r="R3" s="10" t="s">
        <v>64</v>
      </c>
      <c r="S3" s="10" t="s">
        <v>65</v>
      </c>
      <c r="T3" s="10" t="s">
        <v>64</v>
      </c>
      <c r="U3" s="10" t="s">
        <v>64</v>
      </c>
      <c r="V3" s="10" t="s">
        <v>66</v>
      </c>
      <c r="W3" s="10" t="s">
        <v>64</v>
      </c>
      <c r="X3" s="10" t="s">
        <v>67</v>
      </c>
      <c r="Y3" s="10" t="s">
        <v>67</v>
      </c>
      <c r="Z3" s="10" t="s">
        <v>68</v>
      </c>
      <c r="AA3" s="10" t="s">
        <v>69</v>
      </c>
      <c r="AB3" s="10" t="s">
        <v>61</v>
      </c>
      <c r="AC3" s="11" t="s">
        <v>70</v>
      </c>
      <c r="AD3" s="10" t="s">
        <v>71</v>
      </c>
      <c r="AE3" s="10" t="s">
        <v>61</v>
      </c>
      <c r="AF3" s="10" t="s">
        <v>61</v>
      </c>
      <c r="AG3" s="10" t="s">
        <v>61</v>
      </c>
      <c r="AH3" s="10" t="s">
        <v>61</v>
      </c>
      <c r="AI3" s="10" t="s">
        <v>61</v>
      </c>
      <c r="AJ3" s="10" t="s">
        <v>61</v>
      </c>
      <c r="AK3" s="10" t="s">
        <v>61</v>
      </c>
      <c r="AL3" s="10" t="s">
        <v>61</v>
      </c>
      <c r="AM3" s="10" t="s">
        <v>61</v>
      </c>
      <c r="AN3" s="10" t="s">
        <v>61</v>
      </c>
      <c r="AO3" s="10" t="s">
        <v>61</v>
      </c>
      <c r="AP3" s="10" t="s">
        <v>61</v>
      </c>
      <c r="AQ3" s="10" t="s">
        <v>72</v>
      </c>
      <c r="AR3" s="10" t="s">
        <v>61</v>
      </c>
      <c r="AS3" s="10" t="s">
        <v>61</v>
      </c>
      <c r="AT3" s="10" t="s">
        <v>61</v>
      </c>
      <c r="AU3" s="10" t="s">
        <v>61</v>
      </c>
      <c r="AV3" s="10" t="s">
        <v>63</v>
      </c>
      <c r="AW3" s="10" t="s">
        <v>61</v>
      </c>
      <c r="AX3" s="10" t="s">
        <v>73</v>
      </c>
      <c r="AY3" s="10" t="s">
        <v>74</v>
      </c>
      <c r="AZ3" s="10" t="s">
        <v>59</v>
      </c>
      <c r="BA3" s="10" t="s">
        <v>61</v>
      </c>
    </row>
    <row customHeight="true" ht="51.2999992370605" outlineLevel="0" r="4">
      <c r="A4" s="12" t="s">
        <v>75</v>
      </c>
      <c r="B4" s="12" t="s">
        <v>76</v>
      </c>
      <c r="C4" s="12" t="s">
        <v>77</v>
      </c>
      <c r="D4" s="12" t="s">
        <v>78</v>
      </c>
      <c r="E4" s="12" t="s">
        <v>79</v>
      </c>
      <c r="F4" s="12" t="n">
        <v>0</v>
      </c>
      <c r="G4" s="12" t="n">
        <v>0</v>
      </c>
      <c r="H4" s="12" t="s">
        <v>80</v>
      </c>
      <c r="I4" s="13" t="s">
        <v>81</v>
      </c>
      <c r="J4" s="13" t="s">
        <v>81</v>
      </c>
      <c r="K4" s="13" t="s">
        <v>81</v>
      </c>
      <c r="L4" s="13" t="s">
        <v>81</v>
      </c>
      <c r="M4" s="13" t="s">
        <v>81</v>
      </c>
      <c r="N4" s="12" t="n">
        <v>4</v>
      </c>
      <c r="O4" s="12" t="s">
        <v>82</v>
      </c>
      <c r="P4" s="12" t="n"/>
      <c r="Q4" s="12" t="s">
        <v>83</v>
      </c>
      <c r="R4" s="12" t="n">
        <v>5</v>
      </c>
      <c r="S4" s="12" t="n">
        <v>868</v>
      </c>
      <c r="T4" s="12" t="n">
        <v>30</v>
      </c>
      <c r="U4" s="12" t="n"/>
      <c r="V4" s="12" t="s">
        <v>84</v>
      </c>
      <c r="W4" s="12" t="n">
        <v>4</v>
      </c>
      <c r="X4" s="12" t="n">
        <v>54</v>
      </c>
      <c r="Y4" s="12" t="n">
        <v>54</v>
      </c>
      <c r="Z4" s="12" t="n">
        <v>0.66</v>
      </c>
      <c r="AA4" s="12" t="n">
        <v>1</v>
      </c>
      <c r="AB4" s="12" t="n"/>
      <c r="AC4" s="12" t="s">
        <v>85</v>
      </c>
      <c r="AD4" s="12" t="n">
        <v>10</v>
      </c>
      <c r="AE4" s="12" t="s">
        <v>86</v>
      </c>
      <c r="AF4" s="12" t="s">
        <v>86</v>
      </c>
      <c r="AG4" s="14" t="s">
        <v>87</v>
      </c>
      <c r="AH4" s="14" t="s">
        <v>88</v>
      </c>
      <c r="AI4" s="14" t="s">
        <v>89</v>
      </c>
      <c r="AJ4" s="12" t="s">
        <v>90</v>
      </c>
      <c r="AK4" s="12" t="s">
        <v>90</v>
      </c>
      <c r="AL4" s="12" t="n"/>
      <c r="AM4" s="14" t="s">
        <v>91</v>
      </c>
      <c r="AN4" s="12" t="n"/>
      <c r="AO4" s="12" t="n"/>
      <c r="AP4" s="14" t="s">
        <v>92</v>
      </c>
      <c r="AQ4" s="12" t="n">
        <v>2019</v>
      </c>
      <c r="AR4" s="12" t="n"/>
      <c r="AS4" s="12" t="s">
        <v>93</v>
      </c>
      <c r="AT4" s="12" t="s">
        <v>94</v>
      </c>
      <c r="AU4" s="12" t="s">
        <v>94</v>
      </c>
      <c r="AV4" s="12" t="n">
        <v>1</v>
      </c>
      <c r="AW4" s="12" t="s">
        <v>79</v>
      </c>
      <c r="AX4" s="15" t="s">
        <v>95</v>
      </c>
      <c r="AY4" s="15" t="s">
        <v>96</v>
      </c>
      <c r="AZ4" s="16" t="s">
        <v>97</v>
      </c>
      <c r="BA4" s="17" t="s">
        <v>98</v>
      </c>
    </row>
    <row customHeight="true" ht="51.2999992370605" outlineLevel="0" r="5">
      <c r="A5" s="12" t="s">
        <v>99</v>
      </c>
      <c r="B5" s="12" t="s">
        <v>76</v>
      </c>
      <c r="C5" s="12" t="s">
        <v>77</v>
      </c>
      <c r="D5" s="12" t="s">
        <v>100</v>
      </c>
      <c r="E5" s="12" t="s">
        <v>79</v>
      </c>
      <c r="F5" s="12" t="n">
        <v>0</v>
      </c>
      <c r="G5" s="12" t="n">
        <v>0</v>
      </c>
      <c r="H5" s="12" t="s">
        <v>101</v>
      </c>
      <c r="I5" s="13" t="s">
        <v>102</v>
      </c>
      <c r="J5" s="13" t="s">
        <v>102</v>
      </c>
      <c r="K5" s="13" t="s">
        <v>102</v>
      </c>
      <c r="L5" s="13" t="s">
        <v>102</v>
      </c>
      <c r="M5" s="13" t="s">
        <v>102</v>
      </c>
      <c r="N5" s="12" t="n">
        <v>4</v>
      </c>
      <c r="O5" s="12" t="s">
        <v>82</v>
      </c>
      <c r="P5" s="12" t="n"/>
      <c r="Q5" s="12" t="s">
        <v>83</v>
      </c>
      <c r="R5" s="12" t="n">
        <v>5</v>
      </c>
      <c r="S5" s="12" t="n">
        <v>868</v>
      </c>
      <c r="T5" s="12" t="n">
        <v>30</v>
      </c>
      <c r="U5" s="12" t="n"/>
      <c r="V5" s="12" t="s">
        <v>84</v>
      </c>
      <c r="W5" s="12" t="n">
        <v>4</v>
      </c>
      <c r="X5" s="12" t="n">
        <v>54</v>
      </c>
      <c r="Y5" s="12" t="n">
        <v>54</v>
      </c>
      <c r="Z5" s="12" t="n">
        <v>0.66</v>
      </c>
      <c r="AA5" s="12" t="n">
        <v>1</v>
      </c>
      <c r="AB5" s="12" t="n"/>
      <c r="AC5" s="12" t="s">
        <v>85</v>
      </c>
      <c r="AD5" s="12" t="n">
        <v>10</v>
      </c>
      <c r="AE5" s="12" t="s">
        <v>86</v>
      </c>
      <c r="AF5" s="12" t="s">
        <v>86</v>
      </c>
      <c r="AG5" s="14" t="s">
        <v>87</v>
      </c>
      <c r="AH5" s="14" t="s">
        <v>88</v>
      </c>
      <c r="AI5" s="14" t="s">
        <v>103</v>
      </c>
      <c r="AJ5" s="12" t="n"/>
      <c r="AK5" s="12" t="n"/>
      <c r="AL5" s="12" t="n"/>
      <c r="AM5" s="14" t="s">
        <v>91</v>
      </c>
      <c r="AN5" s="12" t="n"/>
      <c r="AO5" s="12" t="n"/>
      <c r="AP5" s="14" t="s">
        <v>92</v>
      </c>
      <c r="AQ5" s="12" t="n">
        <v>2022</v>
      </c>
      <c r="AR5" s="12" t="n"/>
      <c r="AS5" s="12" t="s">
        <v>93</v>
      </c>
      <c r="AT5" s="12" t="s">
        <v>94</v>
      </c>
      <c r="AU5" s="12" t="s">
        <v>94</v>
      </c>
      <c r="AV5" s="12" t="n">
        <v>1</v>
      </c>
      <c r="AW5" s="12" t="s">
        <v>79</v>
      </c>
      <c r="AX5" s="15" t="s">
        <v>104</v>
      </c>
      <c r="AY5" s="15" t="s">
        <v>105</v>
      </c>
      <c r="AZ5" s="16" t="s">
        <v>97</v>
      </c>
      <c r="BA5" s="17" t="s">
        <v>98</v>
      </c>
    </row>
    <row customHeight="true" ht="51.2999992370605" outlineLevel="0" r="6">
      <c r="A6" s="12" t="s">
        <v>106</v>
      </c>
      <c r="B6" s="12" t="s">
        <v>76</v>
      </c>
      <c r="C6" s="12" t="s">
        <v>77</v>
      </c>
      <c r="D6" s="12" t="s">
        <v>107</v>
      </c>
      <c r="E6" s="12" t="s">
        <v>79</v>
      </c>
      <c r="F6" s="12" t="n">
        <v>0</v>
      </c>
      <c r="G6" s="12" t="n">
        <v>0</v>
      </c>
      <c r="H6" s="12" t="s">
        <v>108</v>
      </c>
      <c r="I6" s="13" t="s">
        <v>109</v>
      </c>
      <c r="J6" s="13" t="s">
        <v>109</v>
      </c>
      <c r="K6" s="13" t="s">
        <v>109</v>
      </c>
      <c r="L6" s="13" t="s">
        <v>109</v>
      </c>
      <c r="M6" s="13" t="s">
        <v>109</v>
      </c>
      <c r="N6" s="12" t="n">
        <v>4</v>
      </c>
      <c r="O6" s="12" t="s">
        <v>82</v>
      </c>
      <c r="P6" s="12" t="n"/>
      <c r="Q6" s="12" t="s">
        <v>83</v>
      </c>
      <c r="R6" s="12" t="n">
        <v>40</v>
      </c>
      <c r="S6" s="12" t="n">
        <v>868</v>
      </c>
      <c r="T6" s="12" t="n">
        <v>30</v>
      </c>
      <c r="U6" s="12" t="n"/>
      <c r="V6" s="12" t="s">
        <v>84</v>
      </c>
      <c r="W6" s="12" t="n">
        <v>4</v>
      </c>
      <c r="X6" s="12" t="n">
        <v>36</v>
      </c>
      <c r="Y6" s="12" t="n">
        <v>36</v>
      </c>
      <c r="Z6" s="12" t="n">
        <v>1</v>
      </c>
      <c r="AA6" s="12" t="n">
        <v>1</v>
      </c>
      <c r="AB6" s="12" t="n"/>
      <c r="AC6" s="12" t="s">
        <v>110</v>
      </c>
      <c r="AD6" s="12" t="n">
        <v>12</v>
      </c>
      <c r="AE6" s="12" t="s">
        <v>86</v>
      </c>
      <c r="AF6" s="12" t="s">
        <v>86</v>
      </c>
      <c r="AG6" s="14" t="s">
        <v>111</v>
      </c>
      <c r="AH6" s="14" t="s">
        <v>112</v>
      </c>
      <c r="AI6" s="14" t="s">
        <v>113</v>
      </c>
      <c r="AJ6" s="14" t="s">
        <v>114</v>
      </c>
      <c r="AK6" s="14" t="s">
        <v>103</v>
      </c>
      <c r="AL6" s="12" t="n"/>
      <c r="AM6" s="14" t="s">
        <v>115</v>
      </c>
      <c r="AN6" s="12" t="n"/>
      <c r="AO6" s="12" t="n"/>
      <c r="AP6" s="14" t="s">
        <v>116</v>
      </c>
      <c r="AQ6" s="12" t="n">
        <v>2015</v>
      </c>
      <c r="AR6" s="12" t="n"/>
      <c r="AS6" s="12" t="s">
        <v>93</v>
      </c>
      <c r="AT6" s="12" t="s">
        <v>94</v>
      </c>
      <c r="AU6" s="12" t="s">
        <v>94</v>
      </c>
      <c r="AV6" s="12" t="n">
        <v>1</v>
      </c>
      <c r="AW6" s="12" t="s">
        <v>79</v>
      </c>
      <c r="AX6" s="15" t="s">
        <v>117</v>
      </c>
      <c r="AY6" s="15" t="s">
        <v>96</v>
      </c>
      <c r="AZ6" s="16" t="s">
        <v>118</v>
      </c>
      <c r="BA6" s="17" t="s">
        <v>119</v>
      </c>
    </row>
    <row customHeight="true" ht="51.2999992370605" outlineLevel="0" r="7">
      <c r="A7" s="12" t="s">
        <v>120</v>
      </c>
      <c r="B7" s="12" t="s">
        <v>76</v>
      </c>
      <c r="C7" s="12" t="s">
        <v>77</v>
      </c>
      <c r="D7" s="12" t="s">
        <v>121</v>
      </c>
      <c r="E7" s="12" t="s">
        <v>79</v>
      </c>
      <c r="F7" s="12" t="n">
        <v>0</v>
      </c>
      <c r="G7" s="12" t="n">
        <v>0</v>
      </c>
      <c r="H7" s="14" t="s">
        <v>122</v>
      </c>
      <c r="I7" s="13" t="s">
        <v>123</v>
      </c>
      <c r="J7" s="13" t="s">
        <v>123</v>
      </c>
      <c r="K7" s="13" t="s">
        <v>123</v>
      </c>
      <c r="L7" s="13" t="s">
        <v>123</v>
      </c>
      <c r="M7" s="13" t="s">
        <v>123</v>
      </c>
      <c r="N7" s="12" t="n">
        <v>4</v>
      </c>
      <c r="O7" s="12" t="s">
        <v>82</v>
      </c>
      <c r="P7" s="12" t="n"/>
      <c r="Q7" s="12" t="s">
        <v>83</v>
      </c>
      <c r="R7" s="12" t="n">
        <v>10</v>
      </c>
      <c r="S7" s="18" t="s">
        <v>124</v>
      </c>
      <c r="T7" s="12" t="n">
        <v>30</v>
      </c>
      <c r="U7" s="12" t="n"/>
      <c r="V7" s="12" t="s">
        <v>84</v>
      </c>
      <c r="W7" s="12" t="n">
        <v>4</v>
      </c>
      <c r="X7" s="12" t="n">
        <v>54</v>
      </c>
      <c r="Y7" s="12" t="n">
        <v>54</v>
      </c>
      <c r="Z7" s="12" t="n">
        <v>0.66</v>
      </c>
      <c r="AA7" s="12" t="n">
        <v>1</v>
      </c>
      <c r="AB7" s="12" t="n"/>
      <c r="AC7" s="12" t="s">
        <v>110</v>
      </c>
      <c r="AD7" s="12" t="n">
        <v>12</v>
      </c>
      <c r="AE7" s="12" t="s">
        <v>86</v>
      </c>
      <c r="AF7" s="12" t="s">
        <v>86</v>
      </c>
      <c r="AG7" s="14" t="s">
        <v>125</v>
      </c>
      <c r="AH7" s="14" t="s">
        <v>126</v>
      </c>
      <c r="AI7" s="14" t="s">
        <v>127</v>
      </c>
      <c r="AJ7" s="12" t="s">
        <v>90</v>
      </c>
      <c r="AK7" s="12" t="s">
        <v>90</v>
      </c>
      <c r="AL7" s="12" t="s">
        <v>90</v>
      </c>
      <c r="AM7" s="14" t="s">
        <v>128</v>
      </c>
      <c r="AN7" s="12" t="n"/>
      <c r="AO7" s="12" t="n"/>
      <c r="AP7" s="14" t="s">
        <v>129</v>
      </c>
      <c r="AQ7" s="12" t="n">
        <v>2024</v>
      </c>
      <c r="AR7" s="12" t="n"/>
      <c r="AS7" s="12" t="s">
        <v>93</v>
      </c>
      <c r="AT7" s="12" t="s">
        <v>94</v>
      </c>
      <c r="AU7" s="12" t="s">
        <v>94</v>
      </c>
      <c r="AV7" s="12" t="n">
        <v>1</v>
      </c>
      <c r="AW7" s="12" t="s">
        <v>79</v>
      </c>
      <c r="AX7" s="15" t="s">
        <v>130</v>
      </c>
      <c r="AY7" s="15" t="s">
        <v>131</v>
      </c>
      <c r="AZ7" s="16" t="s">
        <v>132</v>
      </c>
      <c r="BA7" s="19" t="str">
        <f aca="false" ca="false" dt2D="false" dtr="false" t="normal">HYPERLINK("https://disk.yandex.ru/d/IjiS8ZZmJur1nQ", "https://disk.yandex.ru/d/IjiS8ZZmJur1nQ")</f>
        <v>https://disk.yandex.ru/d/IjiS8ZZmJur1nQ</v>
      </c>
    </row>
    <row customHeight="true" ht="51.2999992370605" outlineLevel="0" r="8">
      <c r="A8" s="12" t="s">
        <v>133</v>
      </c>
      <c r="B8" s="12" t="s">
        <v>76</v>
      </c>
      <c r="C8" s="12" t="s">
        <v>77</v>
      </c>
      <c r="D8" s="12" t="s">
        <v>134</v>
      </c>
      <c r="E8" s="12" t="s">
        <v>79</v>
      </c>
      <c r="F8" s="12" t="n">
        <v>0</v>
      </c>
      <c r="G8" s="12" t="n">
        <v>0</v>
      </c>
      <c r="H8" s="14" t="s">
        <v>135</v>
      </c>
      <c r="I8" s="13" t="s">
        <v>136</v>
      </c>
      <c r="J8" s="13" t="s">
        <v>136</v>
      </c>
      <c r="K8" s="13" t="s">
        <v>136</v>
      </c>
      <c r="L8" s="13" t="s">
        <v>136</v>
      </c>
      <c r="M8" s="13" t="s">
        <v>136</v>
      </c>
      <c r="N8" s="12" t="n">
        <v>4</v>
      </c>
      <c r="O8" s="12" t="s">
        <v>82</v>
      </c>
      <c r="P8" s="12" t="n"/>
      <c r="Q8" s="12" t="s">
        <v>83</v>
      </c>
      <c r="R8" s="12" t="n">
        <v>40</v>
      </c>
      <c r="S8" s="12" t="n">
        <v>868</v>
      </c>
      <c r="T8" s="12" t="n">
        <v>30</v>
      </c>
      <c r="U8" s="12" t="n"/>
      <c r="V8" s="12" t="s">
        <v>84</v>
      </c>
      <c r="W8" s="12" t="n">
        <v>4</v>
      </c>
      <c r="X8" s="12" t="n">
        <v>36</v>
      </c>
      <c r="Y8" s="12" t="n">
        <v>36</v>
      </c>
      <c r="Z8" s="12" t="n">
        <v>0.66</v>
      </c>
      <c r="AA8" s="12" t="n">
        <v>1</v>
      </c>
      <c r="AB8" s="12" t="n"/>
      <c r="AC8" s="12" t="s">
        <v>110</v>
      </c>
      <c r="AD8" s="12" t="n">
        <v>12</v>
      </c>
      <c r="AE8" s="12" t="s">
        <v>86</v>
      </c>
      <c r="AF8" s="12" t="s">
        <v>86</v>
      </c>
      <c r="AG8" s="14" t="s">
        <v>111</v>
      </c>
      <c r="AH8" s="14" t="s">
        <v>112</v>
      </c>
      <c r="AI8" s="14" t="s">
        <v>137</v>
      </c>
      <c r="AJ8" s="14" t="s">
        <v>138</v>
      </c>
      <c r="AK8" s="14" t="s">
        <v>139</v>
      </c>
      <c r="AL8" s="14" t="s">
        <v>140</v>
      </c>
      <c r="AM8" s="14" t="s">
        <v>141</v>
      </c>
      <c r="AN8" s="12" t="n"/>
      <c r="AO8" s="12" t="n"/>
      <c r="AP8" s="14" t="s">
        <v>116</v>
      </c>
      <c r="AQ8" s="12" t="n">
        <v>2020</v>
      </c>
      <c r="AR8" s="12" t="n"/>
      <c r="AS8" s="12" t="s">
        <v>93</v>
      </c>
      <c r="AT8" s="12" t="s">
        <v>94</v>
      </c>
      <c r="AU8" s="12" t="s">
        <v>94</v>
      </c>
      <c r="AV8" s="12" t="n">
        <v>1</v>
      </c>
      <c r="AW8" s="12" t="s">
        <v>79</v>
      </c>
      <c r="AX8" s="15" t="s">
        <v>142</v>
      </c>
      <c r="AY8" s="15" t="s">
        <v>96</v>
      </c>
      <c r="AZ8" s="16" t="s">
        <v>143</v>
      </c>
      <c r="BA8" s="17" t="s">
        <v>119</v>
      </c>
    </row>
    <row customHeight="true" ht="51.2999992370605" outlineLevel="0" r="9">
      <c r="A9" s="12" t="s">
        <v>144</v>
      </c>
      <c r="B9" s="12" t="s">
        <v>76</v>
      </c>
      <c r="C9" s="12" t="s">
        <v>77</v>
      </c>
      <c r="D9" s="12" t="s">
        <v>145</v>
      </c>
      <c r="E9" s="12" t="s">
        <v>79</v>
      </c>
      <c r="F9" s="12" t="n">
        <v>0</v>
      </c>
      <c r="G9" s="12" t="n">
        <v>0</v>
      </c>
      <c r="H9" s="12" t="s">
        <v>146</v>
      </c>
      <c r="I9" s="13" t="s">
        <v>147</v>
      </c>
      <c r="J9" s="13" t="s">
        <v>147</v>
      </c>
      <c r="K9" s="13" t="s">
        <v>147</v>
      </c>
      <c r="L9" s="13" t="s">
        <v>147</v>
      </c>
      <c r="M9" s="13" t="s">
        <v>147</v>
      </c>
      <c r="N9" s="12" t="n">
        <v>4</v>
      </c>
      <c r="O9" s="12" t="s">
        <v>82</v>
      </c>
      <c r="P9" s="12" t="n"/>
      <c r="Q9" s="12" t="s">
        <v>83</v>
      </c>
      <c r="R9" s="12" t="n">
        <v>40</v>
      </c>
      <c r="S9" s="12" t="n">
        <v>868</v>
      </c>
      <c r="T9" s="12" t="n">
        <v>30</v>
      </c>
      <c r="U9" s="12" t="n"/>
      <c r="V9" s="12" t="s">
        <v>84</v>
      </c>
      <c r="W9" s="12" t="n">
        <v>4</v>
      </c>
      <c r="X9" s="12" t="n">
        <v>36</v>
      </c>
      <c r="Y9" s="12" t="n">
        <v>36</v>
      </c>
      <c r="Z9" s="12" t="n">
        <v>0.58</v>
      </c>
      <c r="AA9" s="12" t="n">
        <v>1</v>
      </c>
      <c r="AB9" s="12" t="n"/>
      <c r="AC9" s="12" t="s">
        <v>110</v>
      </c>
      <c r="AD9" s="12" t="n">
        <v>12</v>
      </c>
      <c r="AE9" s="12" t="s">
        <v>86</v>
      </c>
      <c r="AF9" s="12" t="s">
        <v>86</v>
      </c>
      <c r="AG9" s="14" t="s">
        <v>111</v>
      </c>
      <c r="AH9" s="14" t="s">
        <v>112</v>
      </c>
      <c r="AI9" s="14" t="s">
        <v>148</v>
      </c>
      <c r="AJ9" s="12" t="n"/>
      <c r="AK9" s="12" t="n"/>
      <c r="AL9" s="12" t="n"/>
      <c r="AM9" s="14" t="s">
        <v>149</v>
      </c>
      <c r="AN9" s="12" t="n"/>
      <c r="AO9" s="12" t="n"/>
      <c r="AP9" s="14" t="s">
        <v>116</v>
      </c>
      <c r="AQ9" s="12" t="n">
        <v>2020</v>
      </c>
      <c r="AR9" s="12" t="n"/>
      <c r="AS9" s="12" t="s">
        <v>93</v>
      </c>
      <c r="AT9" s="12" t="s">
        <v>94</v>
      </c>
      <c r="AU9" s="12" t="s">
        <v>94</v>
      </c>
      <c r="AV9" s="12" t="n">
        <v>1</v>
      </c>
      <c r="AW9" s="12" t="s">
        <v>79</v>
      </c>
      <c r="AX9" s="15" t="s">
        <v>150</v>
      </c>
      <c r="AY9" s="15" t="s">
        <v>151</v>
      </c>
      <c r="AZ9" s="16" t="s">
        <v>152</v>
      </c>
      <c r="BA9" s="17" t="s">
        <v>119</v>
      </c>
    </row>
    <row customHeight="true" ht="51.2999992370605" outlineLevel="0" r="10">
      <c r="A10" s="12" t="s">
        <v>153</v>
      </c>
      <c r="B10" s="12" t="s">
        <v>154</v>
      </c>
      <c r="C10" s="12" t="s">
        <v>77</v>
      </c>
      <c r="D10" s="12" t="s">
        <v>155</v>
      </c>
      <c r="E10" s="12" t="s">
        <v>156</v>
      </c>
      <c r="F10" s="12" t="n">
        <v>0</v>
      </c>
      <c r="G10" s="12" t="n">
        <v>0</v>
      </c>
      <c r="H10" s="12" t="s">
        <v>157</v>
      </c>
      <c r="I10" s="19" t="s">
        <v>158</v>
      </c>
      <c r="J10" s="19" t="s">
        <v>158</v>
      </c>
      <c r="K10" s="19" t="s">
        <v>158</v>
      </c>
      <c r="L10" s="19" t="s">
        <v>158</v>
      </c>
      <c r="M10" s="19" t="s">
        <v>158</v>
      </c>
      <c r="N10" s="12" t="n">
        <v>4</v>
      </c>
      <c r="O10" s="12" t="s">
        <v>82</v>
      </c>
      <c r="P10" s="12" t="n"/>
      <c r="Q10" s="12" t="s">
        <v>83</v>
      </c>
      <c r="R10" s="18" t="s">
        <v>159</v>
      </c>
      <c r="S10" s="18" t="s">
        <v>160</v>
      </c>
      <c r="T10" s="12" t="n">
        <v>30</v>
      </c>
      <c r="U10" s="12" t="n"/>
      <c r="V10" s="12" t="s">
        <v>84</v>
      </c>
      <c r="W10" s="18" t="s">
        <v>161</v>
      </c>
      <c r="X10" s="12" t="n">
        <v>36</v>
      </c>
      <c r="Y10" s="12" t="n">
        <v>65</v>
      </c>
      <c r="Z10" s="18" t="s">
        <v>162</v>
      </c>
      <c r="AA10" s="12" t="n">
        <v>1</v>
      </c>
      <c r="AB10" s="12" t="n"/>
      <c r="AC10" s="12" t="s">
        <v>163</v>
      </c>
      <c r="AD10" s="12" t="n">
        <v>5</v>
      </c>
      <c r="AE10" s="12" t="s">
        <v>86</v>
      </c>
      <c r="AF10" s="12" t="s">
        <v>86</v>
      </c>
      <c r="AG10" s="14" t="s">
        <v>164</v>
      </c>
      <c r="AH10" s="14" t="s">
        <v>165</v>
      </c>
      <c r="AI10" s="12" t="n"/>
      <c r="AJ10" s="12" t="n"/>
      <c r="AK10" s="12" t="n"/>
      <c r="AL10" s="12" t="n"/>
      <c r="AM10" s="12" t="s">
        <v>166</v>
      </c>
      <c r="AN10" s="12" t="n"/>
      <c r="AO10" s="12" t="s">
        <v>167</v>
      </c>
      <c r="AP10" s="14" t="s">
        <v>168</v>
      </c>
      <c r="AQ10" s="12" t="n">
        <v>2017</v>
      </c>
      <c r="AR10" s="12" t="n"/>
      <c r="AS10" s="12" t="s">
        <v>93</v>
      </c>
      <c r="AT10" s="12" t="s">
        <v>169</v>
      </c>
      <c r="AU10" s="12" t="s">
        <v>169</v>
      </c>
      <c r="AV10" s="12" t="n">
        <v>1</v>
      </c>
      <c r="AW10" s="12" t="s">
        <v>170</v>
      </c>
      <c r="AX10" s="15" t="s">
        <v>171</v>
      </c>
      <c r="AY10" s="15" t="s">
        <v>172</v>
      </c>
      <c r="AZ10" s="16" t="s">
        <v>173</v>
      </c>
      <c r="BA10" s="17" t="s">
        <v>174</v>
      </c>
    </row>
    <row customHeight="true" ht="51.2999992370605" outlineLevel="0" r="11">
      <c r="A11" s="12" t="s">
        <v>175</v>
      </c>
      <c r="B11" s="12" t="s">
        <v>76</v>
      </c>
      <c r="C11" s="12" t="s">
        <v>77</v>
      </c>
      <c r="D11" s="12" t="s">
        <v>176</v>
      </c>
      <c r="E11" s="12" t="s">
        <v>156</v>
      </c>
      <c r="F11" s="12" t="n">
        <v>0</v>
      </c>
      <c r="G11" s="12" t="n">
        <v>0</v>
      </c>
      <c r="H11" s="12" t="s">
        <v>177</v>
      </c>
      <c r="I11" s="19" t="s">
        <v>178</v>
      </c>
      <c r="J11" s="19" t="s">
        <v>178</v>
      </c>
      <c r="K11" s="19" t="s">
        <v>178</v>
      </c>
      <c r="L11" s="19" t="s">
        <v>178</v>
      </c>
      <c r="M11" s="19" t="s">
        <v>178</v>
      </c>
      <c r="N11" s="12" t="n">
        <v>4</v>
      </c>
      <c r="O11" s="12" t="s">
        <v>82</v>
      </c>
      <c r="P11" s="12" t="n"/>
      <c r="Q11" s="12" t="s">
        <v>83</v>
      </c>
      <c r="R11" s="18" t="s">
        <v>179</v>
      </c>
      <c r="S11" s="18" t="s">
        <v>160</v>
      </c>
      <c r="T11" s="12" t="n">
        <v>30</v>
      </c>
      <c r="U11" s="12" t="n"/>
      <c r="V11" s="12" t="s">
        <v>84</v>
      </c>
      <c r="W11" s="18" t="s">
        <v>179</v>
      </c>
      <c r="X11" s="12" t="n">
        <v>36</v>
      </c>
      <c r="Y11" s="12" t="n">
        <v>20</v>
      </c>
      <c r="Z11" s="18" t="s">
        <v>180</v>
      </c>
      <c r="AA11" s="12" t="n">
        <v>1</v>
      </c>
      <c r="AB11" s="12" t="n"/>
      <c r="AC11" s="12" t="s">
        <v>163</v>
      </c>
      <c r="AD11" s="18" t="s">
        <v>61</v>
      </c>
      <c r="AE11" s="12" t="s">
        <v>86</v>
      </c>
      <c r="AF11" s="12" t="s">
        <v>86</v>
      </c>
      <c r="AG11" s="14" t="s">
        <v>181</v>
      </c>
      <c r="AH11" s="14" t="s">
        <v>182</v>
      </c>
      <c r="AI11" s="12" t="s">
        <v>183</v>
      </c>
      <c r="AJ11" s="12" t="n"/>
      <c r="AK11" s="12" t="n"/>
      <c r="AL11" s="12" t="n"/>
      <c r="AM11" s="12" t="s">
        <v>184</v>
      </c>
      <c r="AN11" s="12" t="n"/>
      <c r="AO11" s="12" t="s">
        <v>167</v>
      </c>
      <c r="AP11" s="14" t="s">
        <v>168</v>
      </c>
      <c r="AQ11" s="12" t="n">
        <v>2020</v>
      </c>
      <c r="AR11" s="12" t="n"/>
      <c r="AS11" s="12" t="s">
        <v>93</v>
      </c>
      <c r="AT11" s="12" t="s">
        <v>169</v>
      </c>
      <c r="AU11" s="12" t="s">
        <v>169</v>
      </c>
      <c r="AV11" s="12" t="n">
        <v>1</v>
      </c>
      <c r="AW11" s="12" t="s">
        <v>170</v>
      </c>
      <c r="AX11" s="15" t="s">
        <v>185</v>
      </c>
      <c r="AY11" s="15" t="s">
        <v>172</v>
      </c>
      <c r="AZ11" s="16" t="s">
        <v>186</v>
      </c>
      <c r="BA11" s="17" t="s">
        <v>187</v>
      </c>
    </row>
    <row customHeight="true" ht="51.2999992370605" outlineLevel="0"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8" t="n"/>
      <c r="T12" s="12" t="n"/>
      <c r="U12" s="12" t="n"/>
      <c r="V12" s="12" t="n"/>
      <c r="W12" s="12" t="n"/>
      <c r="X12" s="12" t="n"/>
      <c r="Y12" s="12" t="n"/>
      <c r="Z12" s="18" t="n"/>
      <c r="AA12" s="12" t="n"/>
      <c r="AB12" s="12" t="n"/>
      <c r="AC12" s="12" t="n"/>
      <c r="AD12" s="18" t="n"/>
      <c r="AE12" s="12" t="n"/>
      <c r="AF12" s="12" t="n"/>
      <c r="AG12" s="14" t="n"/>
      <c r="AH12" s="14" t="n"/>
      <c r="AI12" s="12" t="n"/>
      <c r="AJ12" s="12" t="n"/>
      <c r="AK12" s="12" t="n"/>
      <c r="AL12" s="12" t="n"/>
      <c r="AM12" s="12" t="n"/>
      <c r="AN12" s="12" t="n"/>
      <c r="AO12" s="12" t="n"/>
      <c r="AP12" s="14" t="n"/>
      <c r="AQ12" s="12" t="n"/>
      <c r="AR12" s="12" t="n"/>
      <c r="AS12" s="12" t="n"/>
      <c r="AT12" s="12" t="n"/>
      <c r="AU12" s="12" t="n"/>
      <c r="AV12" s="12" t="n"/>
      <c r="AW12" s="12" t="n"/>
      <c r="AX12" s="14" t="n"/>
      <c r="AY12" s="14" t="n"/>
      <c r="AZ12" s="16" t="n"/>
      <c r="BA12" s="12" t="n"/>
    </row>
  </sheetData>
  <hyperlinks>
    <hyperlink display="http://naletay.shop:8083/static/fortest/" r:id="rId1" ref="BA2"/>
    <hyperlink display="https://disk.yandex.ru/d/IjiS8ZZmJur1nQ" r:id="rId2" ref="BA7"/>
    <hyperlink display="http://naletay.shop:8083/static/fortest/" r:id="rId1" ref="I10"/>
    <hyperlink display="http://naletay.shop:8083/static/fortest/" r:id="rId1" ref="I11"/>
    <hyperlink display="http://naletay.shop:8083/static/fortest/" r:id="rId1" ref="I2"/>
    <hyperlink display="http://naletay.shop:8083/static/fortest/" r:id="rId1" ref="I4"/>
    <hyperlink display="http://naletay.shop:8083/static/fortest/" r:id="rId1" ref="I5"/>
    <hyperlink display="http://naletay.shop:8083/static/fortest/" r:id="rId1" ref="I6"/>
    <hyperlink display="http://naletay.shop:8083/static/fortest/" r:id="rId1" ref="I7"/>
    <hyperlink display="http://naletay.shop:8083/static/fortest/" r:id="rId1" ref="I8"/>
    <hyperlink display="http://naletay.shop:8083/static/fortest/" r:id="rId1" ref="I9"/>
    <hyperlink display="http://naletay.shop:8083/static/fortest/" r:id="rId1" ref="J10"/>
    <hyperlink display="http://naletay.shop:8083/static/fortest/" r:id="rId1" ref="J11"/>
    <hyperlink display="http://naletay.shop:8083/static/fortest/" r:id="rId1" ref="J2"/>
    <hyperlink display="http://naletay.shop:8083/static/fortest/" r:id="rId1" ref="J4"/>
    <hyperlink display="http://naletay.shop:8083/static/fortest/" r:id="rId1" ref="J5"/>
    <hyperlink display="http://naletay.shop:8083/static/fortest/" r:id="rId1" ref="J6"/>
    <hyperlink display="http://naletay.shop:8083/static/fortest/" r:id="rId1" ref="J7"/>
    <hyperlink display="http://naletay.shop:8083/static/fortest/" r:id="rId1" ref="J8"/>
    <hyperlink display="http://naletay.shop:8083/static/fortest/" r:id="rId1" ref="J9"/>
    <hyperlink display="http://naletay.shop:8083/static/fortest/" r:id="rId1" ref="K10"/>
    <hyperlink display="http://naletay.shop:8083/static/fortest/" r:id="rId1" ref="K11"/>
    <hyperlink display="http://naletay.shop:8083/static/fortest/" r:id="rId1" ref="K2"/>
    <hyperlink display="http://naletay.shop:8083/static/fortest/" r:id="rId1" ref="K4"/>
    <hyperlink display="http://naletay.shop:8083/static/fortest/" r:id="rId1" ref="K5"/>
    <hyperlink display="http://naletay.shop:8083/static/fortest/" r:id="rId1" ref="K6"/>
    <hyperlink display="http://naletay.shop:8083/static/fortest/" r:id="rId1" ref="K7"/>
    <hyperlink display="http://naletay.shop:8083/static/fortest/" r:id="rId1" ref="K8"/>
    <hyperlink display="http://naletay.shop:8083/static/fortest/" r:id="rId1" ref="K9"/>
    <hyperlink display="http://naletay.shop:8083/static/fortest/" r:id="rId1" ref="L10"/>
    <hyperlink display="http://naletay.shop:8083/static/fortest/" r:id="rId1" ref="L11"/>
    <hyperlink display="http://naletay.shop:8083/static/fortest/" r:id="rId1" ref="L2"/>
    <hyperlink display="http://naletay.shop:8083/static/fortest/" r:id="rId1" ref="L4"/>
    <hyperlink display="http://naletay.shop:8083/static/fortest/" r:id="rId1" ref="L5"/>
    <hyperlink display="http://naletay.shop:8083/static/fortest/" r:id="rId1" ref="L6"/>
    <hyperlink display="http://naletay.shop:8083/static/fortest/" r:id="rId1" ref="L7"/>
    <hyperlink display="http://naletay.shop:8083/static/fortest/" r:id="rId1" ref="L8"/>
    <hyperlink display="http://naletay.shop:8083/static/fortest/" r:id="rId1" ref="L9"/>
    <hyperlink display="http://naletay.shop:8083/static/fortest/" r:id="rId1" ref="M10"/>
    <hyperlink display="http://naletay.shop:8083/static/fortest/" r:id="rId1" ref="M11"/>
    <hyperlink display="http://naletay.shop:8083/static/fortest/" r:id="rId1" ref="M2"/>
    <hyperlink display="http://naletay.shop:8083/static/fortest/" r:id="rId1" ref="M4"/>
    <hyperlink display="http://naletay.shop:8083/static/fortest/" r:id="rId1" ref="M5"/>
    <hyperlink display="http://naletay.shop:8083/static/fortest/" r:id="rId1" ref="M6"/>
    <hyperlink display="http://naletay.shop:8083/static/fortest/" r:id="rId1" ref="M7"/>
    <hyperlink display="http://naletay.shop:8083/static/fortest/" r:id="rId1" ref="M8"/>
    <hyperlink display="http://naletay.shop:8083/static/fortest/" r:id="rId1" ref="M9"/>
  </hyperlinks>
  <pageMargins bottom="0.790000021457672" footer="0.19680555164814" header="0.19680555164814" left="0.790000021457672" right="0.790000021457672" top="0.790000021457672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32"/>
  <sheetViews>
    <sheetView showZeros="true" workbookViewId="0"/>
  </sheetViews>
  <sheetFormatPr baseColWidth="8" customHeight="false" defaultColWidth="10.7884703773945" defaultRowHeight="15" zeroHeight="false"/>
  <cols>
    <col customWidth="true" hidden="false" max="2" min="2" outlineLevel="0" width="18.2669608128232"/>
    <col customWidth="true" hidden="false" max="3" min="3" outlineLevel="0" width="20.4345872438211"/>
  </cols>
  <sheetData>
    <row customHeight="true" hidden="false" ht="22.7999992370605" outlineLevel="0" r="2">
      <c r="B2" s="20" t="s">
        <v>188</v>
      </c>
      <c r="C2" s="20" t="s">
        <v>189</v>
      </c>
      <c r="D2" s="20" t="n"/>
      <c r="E2" s="20" t="n"/>
      <c r="F2" s="20" t="n"/>
      <c r="G2" s="20" t="n"/>
      <c r="H2" s="20" t="n"/>
      <c r="I2" s="20" t="n"/>
      <c r="J2" s="20" t="n"/>
    </row>
    <row customHeight="true" hidden="false" ht="23.3999977111816" outlineLevel="0" r="3">
      <c r="B3" s="21" t="s">
        <v>190</v>
      </c>
      <c r="C3" s="21" t="n"/>
      <c r="D3" s="22" t="n"/>
      <c r="E3" s="22" t="n"/>
      <c r="F3" s="22" t="n"/>
      <c r="G3" s="22" t="n"/>
      <c r="H3" s="22" t="n"/>
      <c r="I3" s="22" t="n"/>
      <c r="J3" s="22" t="n"/>
    </row>
    <row customHeight="true" hidden="false" ht="22.5" outlineLevel="0" r="4">
      <c r="B4" s="20" t="n"/>
      <c r="C4" s="23" t="s">
        <v>191</v>
      </c>
      <c r="D4" s="24" t="n"/>
      <c r="E4" s="24" t="n"/>
      <c r="F4" s="24" t="n"/>
      <c r="G4" s="24" t="n"/>
      <c r="H4" s="24" t="n"/>
      <c r="I4" s="24" t="n"/>
      <c r="J4" s="24" t="n"/>
    </row>
    <row customHeight="true" hidden="false" ht="23.4000015258789" outlineLevel="0" r="5">
      <c r="B5" s="25" t="n"/>
      <c r="C5" s="23" t="s">
        <v>192</v>
      </c>
      <c r="D5" s="24" t="n"/>
      <c r="E5" s="24" t="n"/>
      <c r="F5" s="24" t="n"/>
      <c r="G5" s="24" t="n"/>
      <c r="H5" s="24" t="n"/>
      <c r="I5" s="24" t="n"/>
      <c r="J5" s="24" t="n"/>
    </row>
    <row customHeight="true" hidden="false" ht="23.4000015258789" outlineLevel="0" r="6">
      <c r="B6" s="21" t="s">
        <v>193</v>
      </c>
      <c r="C6" s="22" t="n"/>
      <c r="D6" s="22" t="n"/>
      <c r="E6" s="22" t="n"/>
      <c r="F6" s="22" t="n"/>
      <c r="G6" s="22" t="n"/>
      <c r="H6" s="22" t="n"/>
      <c r="I6" s="22" t="n"/>
      <c r="J6" s="22" t="n"/>
    </row>
    <row customHeight="true" hidden="false" ht="24.2999877929688" outlineLevel="0" r="7">
      <c r="B7" s="20" t="n"/>
      <c r="C7" s="26" t="s">
        <v>194</v>
      </c>
      <c r="D7" s="24" t="n"/>
      <c r="E7" s="24" t="n"/>
      <c r="F7" s="24" t="n"/>
      <c r="G7" s="24" t="n"/>
      <c r="H7" s="24" t="n"/>
      <c r="I7" s="24" t="n"/>
      <c r="J7" s="24" t="n"/>
    </row>
    <row customHeight="true" hidden="false" ht="23.4000091552734" outlineLevel="0" r="8">
      <c r="B8" s="20" t="n"/>
      <c r="C8" s="26" t="s">
        <v>195</v>
      </c>
      <c r="D8" s="24" t="n"/>
      <c r="E8" s="24" t="n"/>
      <c r="F8" s="24" t="n"/>
      <c r="G8" s="24" t="n"/>
      <c r="H8" s="24" t="n"/>
      <c r="I8" s="24" t="n"/>
      <c r="J8" s="24" t="n"/>
    </row>
    <row customHeight="true" hidden="false" ht="23.3999938964844" outlineLevel="0" r="9">
      <c r="B9" s="20" t="n"/>
      <c r="C9" s="26" t="s">
        <v>196</v>
      </c>
      <c r="D9" s="24" t="n"/>
      <c r="E9" s="24" t="n"/>
      <c r="F9" s="24" t="n"/>
      <c r="G9" s="24" t="n"/>
      <c r="H9" s="24" t="n"/>
      <c r="I9" s="24" t="n"/>
      <c r="J9" s="24" t="n"/>
    </row>
    <row customHeight="true" hidden="false" ht="22.5" outlineLevel="0" r="10">
      <c r="B10" s="20" t="n"/>
      <c r="C10" s="26" t="s">
        <v>197</v>
      </c>
      <c r="D10" s="24" t="n"/>
      <c r="E10" s="24" t="n"/>
      <c r="F10" s="24" t="n"/>
      <c r="G10" s="24" t="n"/>
      <c r="H10" s="24" t="n"/>
      <c r="I10" s="24" t="n"/>
      <c r="J10" s="24" t="n"/>
    </row>
    <row customHeight="true" hidden="false" ht="22.5" outlineLevel="0" r="11">
      <c r="B11" s="20" t="n"/>
      <c r="C11" s="26" t="s">
        <v>198</v>
      </c>
      <c r="D11" s="24" t="n"/>
      <c r="E11" s="24" t="n"/>
      <c r="F11" s="24" t="n"/>
      <c r="G11" s="24" t="n"/>
      <c r="H11" s="24" t="n"/>
      <c r="I11" s="24" t="n"/>
      <c r="J11" s="24" t="n"/>
    </row>
    <row customHeight="true" hidden="false" ht="23.4000091552734" outlineLevel="0" r="12">
      <c r="B12" s="20" t="n"/>
      <c r="C12" s="26" t="s">
        <v>199</v>
      </c>
      <c r="D12" s="24" t="n"/>
      <c r="E12" s="24" t="n"/>
      <c r="F12" s="24" t="n"/>
      <c r="G12" s="24" t="n"/>
      <c r="H12" s="24" t="n"/>
      <c r="I12" s="24" t="n"/>
      <c r="J12" s="24" t="n"/>
    </row>
    <row customHeight="true" hidden="false" ht="22.5" outlineLevel="0" r="13">
      <c r="B13" s="22" t="s">
        <v>200</v>
      </c>
      <c r="C13" s="22" t="n"/>
      <c r="D13" s="22" t="n"/>
      <c r="E13" s="22" t="n"/>
      <c r="F13" s="22" t="n"/>
      <c r="G13" s="22" t="n"/>
      <c r="H13" s="22" t="n"/>
      <c r="I13" s="22" t="n"/>
      <c r="J13" s="22" t="n"/>
    </row>
    <row customHeight="true" hidden="false" ht="30.7499694824219" outlineLevel="0" r="14">
      <c r="B14" s="20" t="n"/>
      <c r="C14" s="27" t="s">
        <v>201</v>
      </c>
      <c r="D14" s="24" t="n"/>
      <c r="E14" s="24" t="n"/>
      <c r="F14" s="24" t="n"/>
      <c r="G14" s="24" t="n"/>
      <c r="H14" s="24" t="n"/>
      <c r="I14" s="24" t="n"/>
      <c r="J14" s="24" t="n"/>
    </row>
    <row customHeight="true" hidden="false" ht="21.5999755859375" outlineLevel="0" r="15">
      <c r="B15" s="20" t="n"/>
      <c r="C15" s="26" t="s">
        <v>202</v>
      </c>
      <c r="D15" s="24" t="n"/>
      <c r="E15" s="24" t="n"/>
      <c r="F15" s="24" t="n"/>
      <c r="G15" s="24" t="n"/>
      <c r="H15" s="24" t="n"/>
      <c r="I15" s="24" t="n"/>
      <c r="J15" s="24" t="n"/>
    </row>
    <row customHeight="true" hidden="false" ht="21.6000061035156" outlineLevel="0" r="16">
      <c r="B16" s="20" t="n"/>
      <c r="C16" s="26" t="s">
        <v>203</v>
      </c>
      <c r="D16" s="24" t="n"/>
      <c r="E16" s="24" t="n"/>
      <c r="F16" s="24" t="n"/>
      <c r="G16" s="24" t="n"/>
      <c r="H16" s="24" t="n"/>
      <c r="I16" s="24" t="n"/>
      <c r="J16" s="24" t="n"/>
    </row>
    <row customHeight="true" hidden="false" ht="22.5" outlineLevel="0" r="17">
      <c r="B17" s="20" t="n"/>
      <c r="C17" s="26" t="s">
        <v>204</v>
      </c>
      <c r="D17" s="24" t="n"/>
      <c r="E17" s="24" t="n"/>
      <c r="F17" s="24" t="n"/>
      <c r="G17" s="24" t="n"/>
      <c r="H17" s="24" t="n"/>
      <c r="I17" s="24" t="n"/>
      <c r="J17" s="24" t="n"/>
    </row>
    <row customHeight="true" hidden="false" ht="23.3999938964844" outlineLevel="0" r="18">
      <c r="B18" s="20" t="n"/>
      <c r="C18" s="26" t="s">
        <v>205</v>
      </c>
      <c r="D18" s="24" t="n"/>
      <c r="E18" s="24" t="n"/>
      <c r="F18" s="24" t="n"/>
      <c r="G18" s="24" t="n"/>
      <c r="H18" s="24" t="n"/>
      <c r="I18" s="24" t="n"/>
      <c r="J18" s="24" t="n"/>
    </row>
    <row customHeight="true" hidden="false" ht="22.5" outlineLevel="0" r="19">
      <c r="B19" s="20" t="n"/>
      <c r="C19" s="26" t="s">
        <v>204</v>
      </c>
      <c r="D19" s="24" t="n"/>
      <c r="E19" s="24" t="n"/>
      <c r="F19" s="24" t="n"/>
      <c r="G19" s="24" t="n"/>
      <c r="H19" s="24" t="n"/>
      <c r="I19" s="24" t="n"/>
      <c r="J19" s="24" t="n"/>
    </row>
    <row customHeight="true" hidden="false" ht="22.5" outlineLevel="0" r="20">
      <c r="B20" s="20" t="n"/>
      <c r="C20" s="26" t="s">
        <v>206</v>
      </c>
      <c r="D20" s="28" t="n"/>
      <c r="E20" s="24" t="n"/>
      <c r="F20" s="24" t="n"/>
      <c r="G20" s="24" t="n"/>
      <c r="H20" s="24" t="n"/>
      <c r="I20" s="24" t="n"/>
      <c r="J20" s="24" t="n"/>
    </row>
    <row customHeight="true" hidden="false" ht="23.3999938964844" outlineLevel="0" r="21">
      <c r="B21" s="20" t="n"/>
      <c r="C21" s="26" t="s">
        <v>207</v>
      </c>
      <c r="D21" s="27" t="n"/>
      <c r="E21" s="24" t="n"/>
      <c r="F21" s="24" t="n"/>
      <c r="G21" s="24" t="n"/>
      <c r="H21" s="24" t="n"/>
      <c r="I21" s="24" t="n"/>
      <c r="J21" s="24" t="n"/>
    </row>
    <row customHeight="true" hidden="false" ht="23.4000244140625" outlineLevel="0" r="22">
      <c r="B22" s="20" t="n"/>
      <c r="C22" s="26" t="s">
        <v>208</v>
      </c>
      <c r="D22" s="27" t="n"/>
      <c r="E22" s="24" t="n"/>
      <c r="F22" s="24" t="n"/>
      <c r="G22" s="24" t="n"/>
      <c r="H22" s="24" t="n"/>
      <c r="I22" s="24" t="n"/>
      <c r="J22" s="24" t="n"/>
    </row>
    <row customHeight="true" hidden="false" ht="23.3999633789063" outlineLevel="0" r="23">
      <c r="B23" s="20" t="n"/>
      <c r="C23" s="26" t="s">
        <v>209</v>
      </c>
      <c r="D23" s="27" t="n"/>
      <c r="E23" s="24" t="n"/>
      <c r="F23" s="24" t="n"/>
      <c r="G23" s="24" t="n"/>
      <c r="H23" s="24" t="n"/>
      <c r="I23" s="24" t="n"/>
      <c r="J23" s="24" t="n"/>
    </row>
    <row customHeight="true" hidden="false" ht="21.6000366210938" outlineLevel="0" r="24">
      <c r="B24" s="20" t="n"/>
      <c r="C24" s="26" t="s">
        <v>210</v>
      </c>
      <c r="D24" s="27" t="n"/>
      <c r="E24" s="24" t="n"/>
      <c r="F24" s="24" t="n"/>
      <c r="G24" s="24" t="n"/>
      <c r="H24" s="24" t="n"/>
      <c r="I24" s="24" t="n"/>
      <c r="J24" s="24" t="n"/>
    </row>
    <row customHeight="true" hidden="false" ht="23.3999633789063" outlineLevel="0" r="25">
      <c r="B25" s="20" t="n"/>
      <c r="C25" s="24" t="n"/>
      <c r="D25" s="27" t="n"/>
      <c r="E25" s="24" t="n"/>
      <c r="F25" s="24" t="n"/>
      <c r="G25" s="24" t="n"/>
      <c r="H25" s="24" t="n"/>
      <c r="I25" s="24" t="n"/>
      <c r="J25" s="24" t="n"/>
    </row>
    <row customHeight="true" hidden="false" ht="23.4000244140625" outlineLevel="0" r="26">
      <c r="B26" s="20" t="n"/>
      <c r="C26" s="24" t="n"/>
      <c r="D26" s="27" t="n"/>
      <c r="E26" s="24" t="n"/>
      <c r="F26" s="24" t="n"/>
      <c r="G26" s="24" t="n"/>
      <c r="H26" s="24" t="n"/>
      <c r="I26" s="24" t="n"/>
      <c r="J26" s="24" t="n"/>
    </row>
    <row customHeight="true" hidden="false" ht="22.5" outlineLevel="0" r="27">
      <c r="B27" s="20" t="n"/>
      <c r="C27" s="24" t="n"/>
      <c r="D27" s="27" t="n"/>
      <c r="E27" s="24" t="n"/>
      <c r="F27" s="24" t="n"/>
      <c r="G27" s="24" t="n"/>
      <c r="H27" s="24" t="n"/>
      <c r="I27" s="24" t="n"/>
      <c r="J27" s="24" t="n"/>
    </row>
    <row outlineLevel="0" r="28">
      <c r="B28" s="20" t="n"/>
      <c r="C28" s="24" t="n"/>
      <c r="D28" s="27" t="n"/>
      <c r="E28" s="24" t="n"/>
      <c r="F28" s="24" t="n"/>
      <c r="G28" s="24" t="n"/>
      <c r="H28" s="24" t="n"/>
      <c r="I28" s="24" t="n"/>
      <c r="J28" s="24" t="n"/>
    </row>
    <row outlineLevel="0" r="29">
      <c r="C29" s="29" t="n"/>
      <c r="D29" s="28" t="n"/>
      <c r="E29" s="29" t="n"/>
      <c r="F29" s="29" t="n"/>
      <c r="G29" s="29" t="n"/>
      <c r="H29" s="29" t="n"/>
      <c r="I29" s="29" t="n"/>
      <c r="J29" s="29" t="n"/>
    </row>
    <row outlineLevel="0" r="30">
      <c r="C30" s="29" t="n"/>
      <c r="D30" s="28" t="n"/>
      <c r="E30" s="29" t="n"/>
      <c r="F30" s="29" t="n"/>
      <c r="G30" s="29" t="n"/>
      <c r="H30" s="29" t="n"/>
      <c r="I30" s="29" t="n"/>
      <c r="J30" s="29" t="n"/>
    </row>
    <row outlineLevel="0" r="31">
      <c r="C31" s="29" t="n"/>
      <c r="D31" s="28" t="n"/>
      <c r="E31" s="29" t="n"/>
      <c r="F31" s="29" t="n"/>
      <c r="G31" s="29" t="n"/>
      <c r="H31" s="29" t="n"/>
      <c r="I31" s="29" t="n"/>
      <c r="J31" s="29" t="n"/>
    </row>
    <row outlineLevel="0" r="32">
      <c r="C32" s="29" t="n"/>
      <c r="D32" s="28" t="n"/>
      <c r="E32" s="29" t="n"/>
      <c r="F32" s="29" t="n"/>
      <c r="G32" s="29" t="n"/>
      <c r="H32" s="29" t="n"/>
      <c r="I32" s="29" t="n"/>
      <c r="J32" s="29" t="n"/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cols>
    <col customWidth="true" hidden="false" max="1" min="1" outlineLevel="0" width="21.7117513148864"/>
    <col customWidth="true" hidden="false" max="2" min="2" outlineLevel="0" width="28.895787034664"/>
    <col customWidth="true" hidden="false" max="3" min="3" outlineLevel="0" width="28.416849154685"/>
    <col customWidth="true" hidden="false" max="4" min="4" outlineLevel="0" width="122.288235151819"/>
  </cols>
  <sheetData>
    <row customHeight="true" hidden="false" ht="93.7499923706055" outlineLevel="0" r="1">
      <c r="A1" s="2" t="s">
        <v>21</v>
      </c>
      <c r="B1" s="2" t="s">
        <v>49</v>
      </c>
      <c r="C1" s="2" t="s">
        <v>50</v>
      </c>
      <c r="D1" s="2" t="s">
        <v>51</v>
      </c>
      <c r="E1" s="3" t="n"/>
    </row>
    <row outlineLevel="0" r="2">
      <c r="A2" s="5" t="s">
        <v>54</v>
      </c>
      <c r="B2" s="7" t="s">
        <v>58</v>
      </c>
      <c r="C2" s="7" t="s">
        <v>58</v>
      </c>
      <c r="D2" s="8" t="s">
        <v>59</v>
      </c>
      <c r="E2" s="30" t="n"/>
    </row>
    <row outlineLevel="0" r="3">
      <c r="A3" s="10" t="s">
        <v>66</v>
      </c>
      <c r="B3" s="10" t="s">
        <v>73</v>
      </c>
      <c r="C3" s="10" t="s">
        <v>74</v>
      </c>
      <c r="D3" s="10" t="s">
        <v>59</v>
      </c>
      <c r="E3" s="10" t="n"/>
    </row>
    <row outlineLevel="0" r="4">
      <c r="A4" s="14" t="s">
        <v>211</v>
      </c>
      <c r="B4" s="15" t="s">
        <v>212</v>
      </c>
      <c r="C4" s="15" t="s">
        <v>212</v>
      </c>
      <c r="D4" s="15" t="s">
        <v>213</v>
      </c>
      <c r="E4" s="17" t="n"/>
    </row>
    <row outlineLevel="0" r="5">
      <c r="A5" s="12" t="s">
        <v>84</v>
      </c>
      <c r="B5" s="31" t="s">
        <v>214</v>
      </c>
      <c r="C5" s="31" t="s">
        <v>215</v>
      </c>
      <c r="D5" s="32" t="s">
        <v>216</v>
      </c>
    </row>
    <row outlineLevel="0" r="6">
      <c r="B6" s="0" t="n"/>
    </row>
    <row outlineLevel="0" r="7">
      <c r="B7" s="0" t="n"/>
    </row>
    <row outlineLevel="0" r="8">
      <c r="B8" s="0" t="n"/>
    </row>
    <row outlineLevel="0" r="9">
      <c r="B9" s="0" t="n"/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cols>
    <col customWidth="true" hidden="false" max="1" min="1" outlineLevel="0" width="2.7139689143608"/>
    <col customWidth="true" hidden="false" max="2" min="2" outlineLevel="0" width="21.5521044526738"/>
    <col customWidth="true" hidden="false" max="3" min="3" outlineLevel="0" width="75.1929007043572"/>
  </cols>
  <sheetData>
    <row outlineLevel="0" r="1">
      <c r="B1" s="33" t="s">
        <v>217</v>
      </c>
      <c r="C1" s="33" t="s">
        <v>218</v>
      </c>
      <c r="D1" s="33" t="n"/>
      <c r="E1" s="33" t="n"/>
      <c r="F1" s="33" t="n"/>
      <c r="G1" s="33" t="n"/>
      <c r="H1" s="33" t="n"/>
      <c r="I1" s="33" t="n"/>
      <c r="J1" s="33" t="n"/>
    </row>
    <row customHeight="true" hidden="false" ht="33.5999984741211" outlineLevel="0" r="2">
      <c r="B2" s="5" t="s">
        <v>54</v>
      </c>
      <c r="C2" s="29" t="s">
        <v>219</v>
      </c>
      <c r="D2" s="29" t="n"/>
      <c r="E2" s="29" t="n"/>
      <c r="F2" s="29" t="n"/>
      <c r="G2" s="29" t="n"/>
      <c r="H2" s="29" t="n"/>
      <c r="I2" s="29" t="n"/>
      <c r="J2" s="29" t="n"/>
    </row>
    <row customHeight="true" hidden="false" ht="29.6999969482422" outlineLevel="0" r="3">
      <c r="B3" s="5" t="s">
        <v>55</v>
      </c>
      <c r="C3" s="29" t="s">
        <v>220</v>
      </c>
      <c r="D3" s="29" t="n"/>
      <c r="E3" s="29" t="n"/>
      <c r="F3" s="29" t="n"/>
      <c r="G3" s="29" t="n"/>
      <c r="H3" s="29" t="n"/>
      <c r="I3" s="29" t="n"/>
      <c r="J3" s="29" t="n"/>
    </row>
    <row customHeight="true" hidden="false" ht="29.6999969482422" outlineLevel="0" r="4">
      <c r="B4" s="6" t="s">
        <v>56</v>
      </c>
      <c r="C4" s="29" t="s">
        <v>221</v>
      </c>
      <c r="D4" s="29" t="n"/>
      <c r="E4" s="29" t="n"/>
      <c r="F4" s="29" t="n"/>
      <c r="G4" s="29" t="n"/>
      <c r="H4" s="29" t="n"/>
      <c r="I4" s="29" t="n"/>
      <c r="J4" s="29" t="n"/>
    </row>
    <row customHeight="true" hidden="false" ht="32.4000015258789" outlineLevel="0" r="5">
      <c r="B5" s="5" t="s">
        <v>57</v>
      </c>
      <c r="C5" s="29" t="s">
        <v>222</v>
      </c>
      <c r="D5" s="29" t="n"/>
      <c r="E5" s="29" t="n"/>
      <c r="F5" s="29" t="n"/>
      <c r="G5" s="29" t="n"/>
      <c r="H5" s="29" t="n"/>
      <c r="I5" s="29" t="n"/>
      <c r="J5" s="29" t="n"/>
    </row>
    <row customHeight="true" hidden="false" ht="29.6999969482422" outlineLevel="0" r="6">
      <c r="B6" s="7" t="s">
        <v>58</v>
      </c>
      <c r="C6" s="29" t="s">
        <v>223</v>
      </c>
      <c r="D6" s="29" t="n"/>
      <c r="E6" s="29" t="n"/>
      <c r="F6" s="29" t="n"/>
      <c r="G6" s="29" t="n"/>
      <c r="H6" s="29" t="n"/>
      <c r="I6" s="29" t="n"/>
      <c r="J6" s="29" t="n"/>
    </row>
    <row customHeight="true" hidden="false" ht="29.6999969482422" outlineLevel="0" r="7">
      <c r="B7" s="5" t="s">
        <v>59</v>
      </c>
      <c r="C7" s="29" t="s">
        <v>224</v>
      </c>
      <c r="D7" s="29" t="n"/>
      <c r="E7" s="29" t="n"/>
      <c r="F7" s="29" t="n"/>
      <c r="G7" s="29" t="n"/>
      <c r="H7" s="29" t="n"/>
      <c r="I7" s="29" t="n"/>
      <c r="J7" s="29" t="n"/>
    </row>
  </sheetData>
  <hyperlinks>
    <hyperlink display="http://naletay.shop:8083/static/fortest/" r:id="rId1" ref="B4"/>
  </hyperlinks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5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cols>
    <col customWidth="true" hidden="false" max="2" min="2" outlineLevel="0" width="14.6217273321969"/>
    <col customWidth="true" hidden="false" max="3" min="3" outlineLevel="0" width="108.666952557514"/>
  </cols>
  <sheetData>
    <row outlineLevel="0" r="1">
      <c r="B1" s="34" t="s">
        <v>225</v>
      </c>
      <c r="C1" s="0" t="s">
        <v>226</v>
      </c>
    </row>
    <row outlineLevel="0" r="3">
      <c r="B3" s="35" t="s">
        <v>227</v>
      </c>
      <c r="C3" s="0" t="s">
        <v>228</v>
      </c>
    </row>
    <row outlineLevel="0" r="5">
      <c r="B5" s="35" t="s">
        <v>229</v>
      </c>
      <c r="C5" s="0" t="s">
        <v>230</v>
      </c>
    </row>
    <row outlineLevel="0" r="7">
      <c r="B7" s="35" t="s">
        <v>231</v>
      </c>
      <c r="C7" s="0" t="s">
        <v>232</v>
      </c>
    </row>
    <row outlineLevel="0" r="9">
      <c r="B9" s="35" t="s">
        <v>233</v>
      </c>
      <c r="C9" s="0" t="s">
        <v>234</v>
      </c>
    </row>
    <row outlineLevel="0" r="12">
      <c r="B12" s="0" t="s">
        <v>235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2024-06-28T09:46:06Z</dcterms:modified>
</cp:coreProperties>
</file>