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-120" yWindow="-120" windowWidth="23256" windowHeight="13176" firstSheet="2" activeTab="10"/>
  </bookViews>
  <sheets>
    <sheet name="文件封面" sheetId="4" r:id="rId1"/>
    <sheet name="文件修改控制" sheetId="5" r:id="rId2"/>
    <sheet name="封面" sheetId="6" r:id="rId3"/>
    <sheet name="1.05" sheetId="10" r:id="rId4"/>
    <sheet name="1.06" sheetId="1" r:id="rId5"/>
    <sheet name="1.07" sheetId="9" r:id="rId6"/>
    <sheet name="1.08" sheetId="8" r:id="rId7"/>
    <sheet name="1.09" sheetId="11" r:id="rId8"/>
    <sheet name="1.10" sheetId="12" r:id="rId9"/>
    <sheet name="1.11" sheetId="13" r:id="rId10"/>
    <sheet name="1.12" sheetId="14" r:id="rId11"/>
    <sheet name="1.13" sheetId="15" r:id="rId12"/>
    <sheet name="1.14" sheetId="16" r:id="rId13"/>
    <sheet name="1.15" sheetId="17" r:id="rId14"/>
    <sheet name="1.16" sheetId="18" r:id="rId15"/>
    <sheet name="1.17" sheetId="19" r:id="rId16"/>
    <sheet name="1.18" sheetId="20" r:id="rId17"/>
    <sheet name="1.19" sheetId="21" r:id="rId18"/>
    <sheet name="1.20" sheetId="22" r:id="rId19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F17" i="22" l="1"/>
  <c r="F17" i="21"/>
  <c r="F17" i="20"/>
  <c r="F17" i="19"/>
  <c r="F17" i="18"/>
  <c r="F17" i="17"/>
  <c r="F17" i="16"/>
  <c r="F17" i="15"/>
  <c r="F17" i="14"/>
  <c r="F17" i="13"/>
  <c r="F17" i="12"/>
  <c r="F17" i="11"/>
  <c r="F17" i="10"/>
  <c r="F17" i="9"/>
  <c r="F17" i="8"/>
  <c r="F17" i="1" l="1"/>
</calcChain>
</file>

<file path=xl/sharedStrings.xml><?xml version="1.0" encoding="utf-8"?>
<sst xmlns="http://schemas.openxmlformats.org/spreadsheetml/2006/main" count="502" uniqueCount="120">
  <si>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</si>
  <si>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</si>
  <si>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</si>
  <si>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</si>
  <si>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</si>
  <si>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</si>
  <si>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</si>
  <si>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</si>
  <si>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</si>
  <si>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</si>
  <si>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</si>
  <si>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</si>
  <si>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</si>
  <si>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</si>
  <si>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</si>
  <si>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</si>
  <si>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</si>
  <si>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</si>
  <si>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</si>
  <si>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</si>
  <si>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</si>
  <si>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</si>
  <si>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</si>
  <si>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</si>
  <si>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</si>
  <si>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</si>
  <si>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</si>
  <si>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</si>
  <si>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</si>
  <si>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</si>
  <si>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</si>
  <si>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</si>
  <si>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</si>
  <si>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</si>
  <si>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</si>
  <si>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</si>
  <si>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</si>
  <si>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</si>
  <si>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</si>
  <si>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</si>
  <si>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</si>
  <si>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</si>
  <si>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</si>
  <si>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</si>
  <si>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</si>
  <si>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</si>
  <si>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</si>
  <si>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项目启动</t>
    <phoneticPr fontId="3" type="noConversion"/>
  </si>
  <si>
    <t>2021.01.05</t>
    <phoneticPr fontId="3" type="noConversion"/>
  </si>
  <si>
    <t>明确项目要求，组队选择项目</t>
    <phoneticPr fontId="3" type="noConversion"/>
  </si>
  <si>
    <t>方法：与团队成员探讨分析项目要求并根据团队情况做出选择。结果：选择了“酒店系统管理”项目。</t>
    <phoneticPr fontId="3" type="noConversion"/>
  </si>
  <si>
    <t>酒店系统管理</t>
    <phoneticPr fontId="3" type="noConversion"/>
  </si>
  <si>
    <t>是</t>
    <phoneticPr fontId="3" type="noConversion"/>
  </si>
  <si>
    <r>
      <rPr>
        <sz val="9"/>
        <rFont val="宋体"/>
        <family val="2"/>
        <charset val="134"/>
      </rPr>
      <t>学习基础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知识</t>
    </r>
    <phoneticPr fontId="3" type="noConversion"/>
  </si>
  <si>
    <t>2021.01.06</t>
    <phoneticPr fontId="3" type="noConversion"/>
  </si>
  <si>
    <t>概要设计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</si>
  <si>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自学。结果：编写一个</t>
    </r>
    <r>
      <rPr>
        <sz val="9"/>
        <rFont val="Arial"/>
        <family val="2"/>
      </rPr>
      <t>helloworld</t>
    </r>
    <r>
      <rPr>
        <sz val="9"/>
        <rFont val="宋体"/>
        <family val="2"/>
        <charset val="134"/>
      </rPr>
      <t>程序。</t>
    </r>
    <phoneticPr fontId="3" type="noConversion"/>
  </si>
  <si>
    <t>需求分析理解，分配工作任务，编写开发计划</t>
    <phoneticPr fontId="3" type="noConversion"/>
  </si>
  <si>
    <t>方法：与团队成员探讨分析项目需求并根据团队情况分配工作任务，编写开发计划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</si>
  <si>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基础知识</t>
    </r>
    <phoneticPr fontId="3" type="noConversion"/>
  </si>
  <si>
    <t>2021.01.07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</si>
  <si>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自学。结果：学习了第四章知识。</t>
    </r>
    <phoneticPr fontId="3" type="noConversion"/>
  </si>
  <si>
    <t>详细设计评审</t>
    <phoneticPr fontId="3" type="noConversion"/>
  </si>
  <si>
    <t>2021.01.10</t>
    <phoneticPr fontId="3" type="noConversion"/>
  </si>
  <si>
    <t>2021.01.08</t>
    <phoneticPr fontId="3" type="noConversion"/>
  </si>
  <si>
    <t>2021.01.09</t>
    <phoneticPr fontId="3" type="noConversion"/>
  </si>
  <si>
    <t>学习SQLite</t>
    <phoneticPr fontId="3" type="noConversion"/>
  </si>
  <si>
    <t>方法：①根据老师对知识的讲解进行学习②自学。结果：学习了sqlite相关知识。</t>
    <phoneticPr fontId="3" type="noConversion"/>
  </si>
  <si>
    <t>概要设计评审</t>
    <phoneticPr fontId="3" type="noConversion"/>
  </si>
  <si>
    <t>概要设计修改</t>
    <phoneticPr fontId="3" type="noConversion"/>
  </si>
  <si>
    <t>根据老师指出的方向进行修改</t>
    <phoneticPr fontId="3" type="noConversion"/>
  </si>
  <si>
    <t>课堂上老师做概要设计评审，指出了我们的不足之处</t>
    <phoneticPr fontId="3" type="noConversion"/>
  </si>
  <si>
    <t>页面的详细设计</t>
    <phoneticPr fontId="3" type="noConversion"/>
  </si>
  <si>
    <t>代码细节问题。</t>
    <phoneticPr fontId="3" type="noConversion"/>
  </si>
  <si>
    <t>详细设计修改与完善</t>
    <phoneticPr fontId="3" type="noConversion"/>
  </si>
  <si>
    <t>老师上课进行了讲评，指出了我们的缺点，为我们指明了正确的方式。</t>
    <phoneticPr fontId="3" type="noConversion"/>
  </si>
  <si>
    <t>根据老师的点评做出相应的修改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</si>
  <si>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Segoe UI Symbol"/>
        <family val="2"/>
      </rPr>
      <t>①</t>
    </r>
    <r>
      <rPr>
        <sz val="9"/>
        <rFont val="宋体"/>
        <family val="2"/>
        <charset val="134"/>
      </rPr>
      <t>根据老师对知识的讲解进行学习</t>
    </r>
    <r>
      <rPr>
        <sz val="9"/>
        <rFont val="Segoe UI Symbol"/>
        <family val="2"/>
      </rPr>
      <t>②</t>
    </r>
    <r>
      <rPr>
        <sz val="9"/>
        <rFont val="宋体"/>
        <family val="2"/>
        <charset val="134"/>
      </rPr>
      <t>自学。结果：学习了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常用数据结构知识。</t>
    </r>
    <phoneticPr fontId="3" type="noConversion"/>
  </si>
  <si>
    <t>查询资料，询问老师，组内探讨，最终获得解释。</t>
    <phoneticPr fontId="3" type="noConversion"/>
  </si>
  <si>
    <t>代码细节问题</t>
    <phoneticPr fontId="3" type="noConversion"/>
  </si>
  <si>
    <t>侯永康</t>
    <phoneticPr fontId="3" type="noConversion"/>
  </si>
  <si>
    <t>课后会议</t>
    <phoneticPr fontId="3" type="noConversion"/>
  </si>
  <si>
    <t>写出会议纪要提交git仓库</t>
    <phoneticPr fontId="3" type="noConversion"/>
  </si>
  <si>
    <t>侯永康</t>
    <phoneticPr fontId="3" type="noConversion"/>
  </si>
  <si>
    <r>
      <t>方法：</t>
    </r>
    <r>
      <rPr>
        <sz val="9"/>
        <rFont val="宋体"/>
        <family val="3"/>
        <charset val="134"/>
      </rPr>
      <t>①</t>
    </r>
    <r>
      <rPr>
        <sz val="9"/>
        <rFont val="宋体"/>
        <family val="2"/>
        <charset val="134"/>
      </rPr>
      <t>与团队成员探讨分析项目框架和需求</t>
    </r>
    <r>
      <rPr>
        <sz val="9"/>
        <rFont val="宋体"/>
        <family val="3"/>
        <charset val="134"/>
      </rPr>
      <t>②</t>
    </r>
    <r>
      <rPr>
        <sz val="9"/>
        <rFont val="宋体"/>
        <family val="2"/>
        <charset val="134"/>
      </rPr>
      <t>分析页面结构和效果需求</t>
    </r>
    <phoneticPr fontId="3" type="noConversion"/>
  </si>
  <si>
    <t>学习qt页面的设计和槽的跳转</t>
    <phoneticPr fontId="3" type="noConversion"/>
  </si>
  <si>
    <t>编写项目需求文档和项目用例文档</t>
    <phoneticPr fontId="3" type="noConversion"/>
  </si>
  <si>
    <r>
      <rPr>
        <sz val="9"/>
        <rFont val="宋体"/>
        <family val="2"/>
        <charset val="134"/>
      </rPr>
      <t>提交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</si>
  <si>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t>完善项目需求文档和项目用例文档</t>
    <phoneticPr fontId="3" type="noConversion"/>
  </si>
  <si>
    <r>
      <rPr>
        <sz val="9"/>
        <rFont val="宋体"/>
        <family val="2"/>
        <charset val="134"/>
      </rPr>
      <t>方法：</t>
    </r>
    <r>
      <rPr>
        <sz val="9"/>
        <rFont val="宋体"/>
        <family val="3"/>
        <charset val="134"/>
      </rPr>
      <t>①</t>
    </r>
    <r>
      <rPr>
        <sz val="9"/>
        <rFont val="宋体"/>
        <family val="2"/>
        <charset val="134"/>
      </rPr>
      <t>分析页面效果，明确各项功能实现方法</t>
    </r>
    <r>
      <rPr>
        <sz val="9"/>
        <rFont val="宋体"/>
        <family val="3"/>
        <charset val="134"/>
      </rPr>
      <t>②</t>
    </r>
    <r>
      <rPr>
        <sz val="9"/>
        <rFont val="宋体"/>
        <family val="2"/>
        <charset val="134"/>
      </rPr>
      <t>制定代码框架。结果：明确了页面的详细设计方案。</t>
    </r>
    <phoneticPr fontId="3" type="noConversion"/>
  </si>
  <si>
    <r>
      <rPr>
        <sz val="9"/>
        <rFont val="宋体"/>
        <family val="2"/>
        <charset val="134"/>
      </rPr>
      <t>提交</t>
    </r>
    <r>
      <rPr>
        <sz val="9"/>
        <rFont val="Arial"/>
        <family val="2"/>
      </rPr>
      <t>git</t>
    </r>
    <r>
      <rPr>
        <sz val="9"/>
        <rFont val="宋体"/>
        <family val="2"/>
        <charset val="134"/>
      </rPr>
      <t>仓库</t>
    </r>
    <phoneticPr fontId="3" type="noConversion"/>
  </si>
  <si>
    <t>侯永康</t>
    <phoneticPr fontId="3" type="noConversion"/>
  </si>
  <si>
    <t>小组分各个模块完成页面的设计</t>
    <phoneticPr fontId="3" type="noConversion"/>
  </si>
  <si>
    <t>学习了sqlite数据库</t>
    <phoneticPr fontId="3" type="noConversion"/>
  </si>
  <si>
    <t>听老师的讲解，学会了sql与qt的连接并在窗口中输出显示</t>
    <phoneticPr fontId="3" type="noConversion"/>
  </si>
  <si>
    <t>代码初步实现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</si>
  <si>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常用数据结构</t>
    </r>
    <phoneticPr fontId="3" type="noConversion"/>
  </si>
  <si>
    <r>
      <t>方法：</t>
    </r>
    <r>
      <rPr>
        <sz val="9"/>
        <rFont val="宋体"/>
        <family val="3"/>
        <charset val="134"/>
      </rPr>
      <t>①</t>
    </r>
    <r>
      <rPr>
        <sz val="9"/>
        <rFont val="宋体"/>
        <family val="2"/>
        <charset val="134"/>
      </rPr>
      <t>根据代码框架实现内部结构</t>
    </r>
    <r>
      <rPr>
        <sz val="9"/>
        <rFont val="宋体"/>
        <family val="3"/>
        <charset val="134"/>
      </rPr>
      <t>②</t>
    </r>
    <r>
      <rPr>
        <sz val="9"/>
        <rFont val="宋体"/>
        <family val="2"/>
        <charset val="134"/>
      </rPr>
      <t>页面内部功能完善</t>
    </r>
    <r>
      <rPr>
        <sz val="9"/>
        <rFont val="宋体"/>
        <family val="3"/>
        <charset val="134"/>
      </rPr>
      <t>③</t>
    </r>
    <r>
      <rPr>
        <sz val="9"/>
        <rFont val="宋体"/>
        <family val="2"/>
        <charset val="134"/>
      </rPr>
      <t>代码细节处理。</t>
    </r>
    <phoneticPr fontId="3" type="noConversion"/>
  </si>
  <si>
    <t>侯永康</t>
    <phoneticPr fontId="3" type="noConversion"/>
  </si>
  <si>
    <t>2021.01.11</t>
    <phoneticPr fontId="3" type="noConversion"/>
  </si>
  <si>
    <t>酒店管理系统</t>
    <phoneticPr fontId="3" type="noConversion"/>
  </si>
  <si>
    <t>设计报告的初步撰写</t>
    <phoneticPr fontId="3" type="noConversion"/>
  </si>
  <si>
    <r>
      <rPr>
        <sz val="9"/>
        <rFont val="宋体"/>
        <family val="3"/>
        <charset val="134"/>
      </rPr>
      <t>根据学习的</t>
    </r>
    <r>
      <rPr>
        <sz val="9"/>
        <rFont val="Arial"/>
        <family val="2"/>
      </rPr>
      <t>QSqlQueryModle</t>
    </r>
    <r>
      <rPr>
        <sz val="9"/>
        <rFont val="宋体"/>
        <family val="3"/>
        <charset val="134"/>
      </rPr>
      <t>，修改项目中要使用多表查询。</t>
    </r>
    <phoneticPr fontId="3" type="noConversion"/>
  </si>
  <si>
    <t>小组讨论共同解决</t>
    <phoneticPr fontId="3" type="noConversion"/>
  </si>
  <si>
    <t>客房管理系统代码完善</t>
    <phoneticPr fontId="3" type="noConversion"/>
  </si>
  <si>
    <t>复习qt知识完善设计</t>
    <phoneticPr fontId="3" type="noConversion"/>
  </si>
  <si>
    <t>设计报告的初步撰写</t>
    <phoneticPr fontId="3" type="noConversion"/>
  </si>
  <si>
    <t>组内开会分块撰写</t>
    <phoneticPr fontId="3" type="noConversion"/>
  </si>
  <si>
    <t>是</t>
    <phoneticPr fontId="3" type="noConversion"/>
  </si>
  <si>
    <t>侯永康</t>
    <phoneticPr fontId="3" type="noConversion"/>
  </si>
  <si>
    <t>2021.01.12</t>
    <phoneticPr fontId="3" type="noConversion"/>
  </si>
  <si>
    <t>酒店管理系统</t>
    <phoneticPr fontId="3" type="noConversion"/>
  </si>
  <si>
    <t>2021.1.12</t>
    <phoneticPr fontId="3" type="noConversion"/>
  </si>
  <si>
    <t>整体框架的完善搭建</t>
    <phoneticPr fontId="3" type="noConversion"/>
  </si>
  <si>
    <r>
      <rPr>
        <sz val="9"/>
        <rFont val="宋体"/>
        <family val="3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3"/>
        <charset val="134"/>
      </rPr>
      <t>信号和槽，事件过滤器</t>
    </r>
    <phoneticPr fontId="3" type="noConversion"/>
  </si>
  <si>
    <t>上课学习，课后复习自学</t>
    <phoneticPr fontId="3" type="noConversion"/>
  </si>
  <si>
    <t>是</t>
    <phoneticPr fontId="3" type="noConversion"/>
  </si>
  <si>
    <t>完善酒店框架的搭建</t>
    <phoneticPr fontId="3" type="noConversion"/>
  </si>
  <si>
    <t>组内讨论共同完成</t>
    <phoneticPr fontId="3" type="noConversion"/>
  </si>
  <si>
    <t>是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</si>
</sst>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9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2"/>
      <charset val="134"/>
    </font>
    <font>
      <sz val="10"/>
      <name val="宋体"/>
      <family val="2"/>
      <charset val="134"/>
    </font>
    <font>
      <sz val="9"/>
      <name val="宋体"/>
      <family val="2"/>
      <charset val="134"/>
    </font>
    <font>
      <sz val="9"/>
      <name val="Arial"/>
      <family val="2"/>
      <charset val="134"/>
    </font>
    <font>
      <sz val="9"/>
      <name val="Segoe UI Symbol"/>
      <family val="2"/>
    </font>
    <font>
      <sz val="10"/>
      <name val="微软雅黑"/>
      <family val="2"/>
      <charset val="134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66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14" fillId="0" borderId="22" xfId="0" applyFont="1" applyBorder="1" applyAlignment="1" applyProtection="1">
      <alignment horizontal="center"/>
      <protection locked="0"/>
    </xf>
    <xf numFmtId="0" fontId="62" fillId="0" borderId="0" xfId="0" applyFont="1" applyAlignment="1" applyProtection="1">
      <alignment horizontal="left"/>
      <protection locked="0"/>
    </xf>
    <xf numFmtId="0" fontId="62" fillId="0" borderId="10" xfId="0" applyFont="1" applyBorder="1" applyAlignment="1" applyProtection="1">
      <alignment horizontal="left"/>
      <protection locked="0"/>
    </xf>
    <xf numFmtId="0" fontId="64" fillId="0" borderId="23" xfId="0" applyFont="1" applyBorder="1" applyAlignment="1" applyProtection="1">
      <alignment horizontal="center" vertical="center"/>
      <protection locked="0"/>
    </xf>
    <xf numFmtId="0" fontId="14" fillId="10" borderId="22" xfId="0" applyFont="1" applyFill="1" applyBorder="1" applyAlignment="1" applyProtection="1">
      <alignment horizontal="center"/>
      <protection locked="0"/>
    </xf>
    <xf numFmtId="0" fontId="68" fillId="0" borderId="0" xfId="0" applyFont="1" applyAlignment="1" applyProtection="1">
      <alignment horizontal="left"/>
      <protection locked="0"/>
    </xf>
    <xf numFmtId="0" fontId="68" fillId="0" borderId="10" xfId="0" applyFont="1" applyBorder="1" applyAlignment="1" applyProtection="1">
      <alignment horizontal="left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63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64" fillId="0" borderId="26" xfId="0" applyFont="1" applyBorder="1" applyAlignment="1" applyProtection="1">
      <alignment horizontal="center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6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65" fillId="0" borderId="26" xfId="0" applyFont="1" applyBorder="1" applyAlignment="1" applyProtection="1">
      <alignment horizontal="center"/>
      <protection locked="0"/>
    </xf>
    <xf numFmtId="0" fontId="65" fillId="0" borderId="33" xfId="0" applyFont="1" applyBorder="1" applyAlignment="1" applyProtection="1">
      <alignment horizontal="left"/>
      <protection locked="0"/>
    </xf>
    <xf numFmtId="0" fontId="64" fillId="0" borderId="33" xfId="0" applyFont="1" applyBorder="1" applyAlignment="1" applyProtection="1">
      <alignment horizontal="center"/>
      <protection locked="0"/>
    </xf>
    <xf numFmtId="0" fontId="14" fillId="0" borderId="28" xfId="0" applyFont="1" applyBorder="1" applyAlignment="1" applyProtection="1">
      <alignment horizontal="center"/>
      <protection locked="0"/>
    </xf>
    <xf numFmtId="0" fontId="14" fillId="0" borderId="22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13" fillId="10" borderId="26" xfId="0" applyFont="1" applyFill="1" applyBorder="1" applyAlignment="1">
      <alignment horizontal="center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4" fillId="0" borderId="33" xfId="0" applyFont="1" applyBorder="1" applyAlignment="1" applyProtection="1">
      <alignment horizontal="center"/>
      <protection locked="0"/>
    </xf>
    <xf numFmtId="0" fontId="67" fillId="0" borderId="35" xfId="0" applyFont="1" applyFill="1" applyBorder="1" applyAlignment="1" applyProtection="1">
      <alignment horizontal="left" vertical="center"/>
      <protection locked="0"/>
    </xf>
    <xf numFmtId="0" fontId="64" fillId="0" borderId="33" xfId="0" applyFont="1" applyBorder="1" applyAlignment="1">
      <alignment horizontal="left" vertical="top" wrapText="1"/>
    </xf>
    <xf numFmtId="0" fontId="64" fillId="0" borderId="33" xfId="0" applyFont="1" applyBorder="1" applyAlignment="1">
      <alignment horizontal="center" vertical="top" wrapText="1"/>
    </xf>
    <xf numFmtId="0" fontId="15" fillId="0" borderId="35" xfId="0" applyFont="1" applyFill="1" applyBorder="1" applyAlignment="1" applyProtection="1">
      <alignment horizontal="left" vertical="center"/>
      <protection locked="0"/>
    </xf>
    <xf numFmtId="0" fontId="3" fillId="0" borderId="33" xfId="0" applyFont="1" applyBorder="1" applyAlignment="1" applyProtection="1">
      <alignment horizontal="left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xmlns="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xmlns="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xmlns="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xmlns="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xmlns="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xmlns="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xmlns="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64C6AEC7-D6DB-421D-AFCC-5032A2922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7924CB87-139A-4151-A923-E6C34B3A4A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4CDC39A9-9223-4FB4-8BD5-51889B5F93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52344C10-06A6-46D3-8B6D-CB9BA5F62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D24B0C4D-D632-48F5-B58A-E106EA2FE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9DC785F3-D96F-4B7B-B304-6BA696CAA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65D7A1B8-46FC-4E0C-95DF-793A44A16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29D9835E-C84B-4C51-B84B-27F6EA03D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41BDA274-19BF-48F1-B9C2-5C5AF330D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xmlns="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53915" y="266700"/>
          <a:ext cx="1638300" cy="30861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xmlns="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xmlns="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xmlns="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xmlns="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xmlns="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xmlns="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364415B3-9FA3-46FD-B2EE-2D1E82F56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xmlns="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0E7A8128-D999-4C13-91B0-F974226B4F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0ED7B0B0-AF00-4754-A9B1-F6266D2BEA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9B105078-058B-4F7F-8B52-188E14B44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DE6DF39B-86B0-4E5E-B074-3E832FEB1B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>
          <a:extLst>
            <a:ext uri="{FF2B5EF4-FFF2-40B4-BE49-F238E27FC236}">
              <a16:creationId xmlns:a16="http://schemas.microsoft.com/office/drawing/2014/main" xmlns="" id="{0E2305AC-890F-448D-94DD-D55DBCD02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zoomScaleNormal="100" workbookViewId="0">
      <selection activeCell="G22" sqref="G22"/>
    </sheetView>
  </sheetViews>
  <sheetFormatPr defaultColWidth="9" defaultRowHeight="15.6"/>
  <cols>
    <col min="1" max="1" width="7.5" style="30" customWidth="1"/>
    <col min="2" max="2" width="9" style="30"/>
    <col min="3" max="3" width="8.3984375" style="30" customWidth="1"/>
    <col min="4" max="16384" width="9" style="30"/>
  </cols>
  <sheetData>
    <row r="1" spans="1:9" s="24" customFormat="1" ht="22.2">
      <c r="A1" s="23"/>
    </row>
    <row r="2" spans="1:9" s="24" customFormat="1" ht="22.2">
      <c r="A2" s="23" t="s">
        <v>26</v>
      </c>
    </row>
    <row r="3" spans="1:9" s="24" customFormat="1" ht="17.399999999999999">
      <c r="A3" s="47" t="s">
        <v>43</v>
      </c>
    </row>
    <row r="4" spans="1:9" s="24" customFormat="1" ht="17.399999999999999">
      <c r="A4" s="25"/>
    </row>
    <row r="5" spans="1:9" s="24" customFormat="1" ht="17.399999999999999">
      <c r="A5" s="25"/>
    </row>
    <row r="6" spans="1:9" s="24" customFormat="1" ht="17.399999999999999">
      <c r="A6" s="25"/>
    </row>
    <row r="7" spans="1:9" s="24" customFormat="1" ht="17.399999999999999">
      <c r="A7" s="25"/>
    </row>
    <row r="8" spans="1:9" s="24" customFormat="1" ht="17.399999999999999">
      <c r="A8" s="25"/>
    </row>
    <row r="9" spans="1:9" s="24" customFormat="1" ht="17.399999999999999">
      <c r="A9" s="25"/>
    </row>
    <row r="10" spans="1:9" s="24" customFormat="1" ht="17.399999999999999">
      <c r="A10" s="25"/>
    </row>
    <row r="11" spans="1:9" s="24" customFormat="1" ht="17.399999999999999">
      <c r="A11" s="25"/>
    </row>
    <row r="12" spans="1:9" s="24" customFormat="1" ht="17.399999999999999">
      <c r="A12" s="25"/>
      <c r="C12" s="48"/>
    </row>
    <row r="13" spans="1:9" s="24" customFormat="1" ht="17.399999999999999">
      <c r="A13" s="25"/>
    </row>
    <row r="14" spans="1:9" s="24" customFormat="1" ht="17.399999999999999">
      <c r="A14" s="26"/>
      <c r="B14" s="27"/>
      <c r="C14" s="27"/>
      <c r="D14" s="27"/>
      <c r="E14" s="27"/>
      <c r="F14" s="27"/>
      <c r="G14" s="27"/>
      <c r="H14" s="27"/>
      <c r="I14" s="27"/>
    </row>
    <row r="15" spans="1:9" s="24" customFormat="1" ht="51.75" customHeight="1">
      <c r="A15" s="109" t="s">
        <v>44</v>
      </c>
      <c r="B15" s="110"/>
      <c r="C15" s="110"/>
      <c r="D15" s="110"/>
      <c r="E15" s="110"/>
      <c r="F15" s="110"/>
      <c r="G15" s="110"/>
      <c r="H15" s="110"/>
      <c r="I15" s="110"/>
    </row>
    <row r="16" spans="1:9" s="24" customFormat="1" ht="17.399999999999999">
      <c r="A16" s="28"/>
      <c r="B16" s="27"/>
      <c r="C16" s="27"/>
      <c r="D16" s="27"/>
      <c r="E16" s="27"/>
      <c r="F16" s="27"/>
      <c r="G16" s="27"/>
      <c r="H16" s="27"/>
      <c r="I16" s="27"/>
    </row>
    <row r="17" spans="1:9" s="24" customFormat="1" ht="18">
      <c r="A17" s="49" t="s">
        <v>27</v>
      </c>
      <c r="B17" s="27"/>
      <c r="C17" s="27"/>
      <c r="D17" s="27"/>
      <c r="E17" s="27"/>
      <c r="F17" s="27"/>
      <c r="G17" s="27"/>
      <c r="H17" s="27"/>
      <c r="I17" s="27"/>
    </row>
    <row r="18" spans="1:9" s="24" customFormat="1" ht="18">
      <c r="A18" s="50">
        <v>40142</v>
      </c>
      <c r="B18" s="27"/>
      <c r="C18" s="27"/>
      <c r="D18" s="27"/>
      <c r="E18" s="27"/>
      <c r="F18" s="27"/>
      <c r="G18" s="27"/>
      <c r="H18" s="27"/>
      <c r="I18" s="27"/>
    </row>
    <row r="19" spans="1:9" s="24" customFormat="1" ht="17.399999999999999">
      <c r="A19" s="26"/>
      <c r="B19" s="27"/>
      <c r="C19" s="27"/>
      <c r="D19" s="27"/>
      <c r="E19" s="27"/>
      <c r="F19" s="27"/>
      <c r="G19" s="27"/>
      <c r="H19" s="27"/>
      <c r="I19" s="27"/>
    </row>
    <row r="20" spans="1:9" s="24" customFormat="1" ht="17.399999999999999">
      <c r="A20" s="26"/>
      <c r="B20" s="27"/>
      <c r="C20" s="27"/>
      <c r="D20" s="27"/>
      <c r="E20" s="27"/>
      <c r="F20" s="27"/>
      <c r="G20" s="27"/>
      <c r="H20" s="27"/>
      <c r="I20" s="27"/>
    </row>
    <row r="21" spans="1:9" s="24" customFormat="1" ht="17.399999999999999">
      <c r="A21" s="26"/>
      <c r="B21" s="27"/>
      <c r="C21" s="27"/>
      <c r="D21" s="27"/>
      <c r="E21" s="27"/>
      <c r="F21" s="27"/>
      <c r="G21" s="27"/>
      <c r="H21" s="27"/>
      <c r="I21" s="27"/>
    </row>
    <row r="22" spans="1:9" s="24" customFormat="1" ht="17.399999999999999">
      <c r="A22" s="26"/>
      <c r="B22" s="27"/>
      <c r="C22" s="27"/>
      <c r="D22" s="27"/>
      <c r="E22" s="27"/>
      <c r="F22" s="27"/>
      <c r="G22" s="27"/>
      <c r="H22" s="27"/>
      <c r="I22" s="27"/>
    </row>
    <row r="23" spans="1:9" s="24" customFormat="1" ht="18" customHeight="1">
      <c r="A23" s="26"/>
      <c r="B23" s="27"/>
      <c r="C23" s="27"/>
      <c r="D23" s="27"/>
      <c r="E23" s="27"/>
      <c r="F23" s="27"/>
      <c r="G23" s="27"/>
      <c r="H23" s="27"/>
      <c r="I23" s="27"/>
    </row>
    <row r="24" spans="1:9" s="24" customFormat="1" ht="18" customHeight="1">
      <c r="A24" s="26"/>
      <c r="B24" s="27"/>
      <c r="C24" s="27"/>
      <c r="D24" s="27"/>
      <c r="E24" s="27"/>
      <c r="F24" s="27"/>
      <c r="G24" s="27"/>
      <c r="H24" s="27"/>
      <c r="I24" s="27"/>
    </row>
    <row r="25" spans="1:9" s="24" customFormat="1" ht="18" customHeight="1">
      <c r="A25" s="26"/>
      <c r="B25" s="27"/>
      <c r="C25" s="27"/>
      <c r="D25" s="27"/>
      <c r="E25" s="27"/>
      <c r="F25" s="27"/>
      <c r="G25" s="27"/>
      <c r="H25" s="27"/>
      <c r="I25" s="27"/>
    </row>
    <row r="26" spans="1:9" s="24" customFormat="1" ht="18" customHeight="1">
      <c r="A26" s="26"/>
      <c r="B26" s="27"/>
      <c r="C26" s="27"/>
      <c r="D26" s="27"/>
      <c r="E26" s="27"/>
      <c r="F26" s="27"/>
      <c r="G26" s="27"/>
      <c r="H26" s="27"/>
      <c r="I26" s="27"/>
    </row>
    <row r="27" spans="1:9" s="24" customFormat="1" ht="18" customHeight="1">
      <c r="A27" s="26"/>
      <c r="B27" s="27"/>
      <c r="C27" s="27"/>
      <c r="D27" s="27"/>
      <c r="E27" s="27"/>
      <c r="F27" s="27"/>
      <c r="G27" s="27"/>
      <c r="H27" s="27"/>
      <c r="I27" s="27"/>
    </row>
    <row r="28" spans="1:9" s="24" customFormat="1" ht="18" customHeight="1">
      <c r="A28" s="26"/>
      <c r="B28" s="27"/>
      <c r="C28" s="27"/>
      <c r="D28" s="27"/>
      <c r="E28" s="27"/>
      <c r="F28" s="27"/>
      <c r="G28" s="27"/>
      <c r="H28" s="27"/>
      <c r="I28" s="27"/>
    </row>
    <row r="29" spans="1:9" s="24" customFormat="1" ht="18" customHeight="1">
      <c r="A29" s="26"/>
      <c r="B29" s="27"/>
      <c r="C29" s="27"/>
      <c r="D29" s="27"/>
      <c r="E29" s="27"/>
      <c r="F29" s="27"/>
      <c r="G29" s="27"/>
      <c r="H29" s="27"/>
      <c r="I29" s="27"/>
    </row>
    <row r="30" spans="1:9" s="24" customFormat="1" ht="18" customHeight="1">
      <c r="A30" s="26"/>
      <c r="B30" s="27"/>
      <c r="C30" s="27"/>
      <c r="D30" s="27"/>
      <c r="E30" s="27"/>
      <c r="F30" s="27"/>
      <c r="G30" s="27"/>
      <c r="H30" s="27"/>
      <c r="I30" s="27"/>
    </row>
    <row r="31" spans="1:9" s="24" customFormat="1" ht="18" customHeight="1">
      <c r="A31" s="26"/>
      <c r="B31" s="27"/>
      <c r="C31" s="27"/>
      <c r="D31" s="27"/>
      <c r="E31" s="27"/>
      <c r="F31" s="27"/>
      <c r="G31" s="27"/>
      <c r="H31" s="27"/>
      <c r="I31" s="27"/>
    </row>
    <row r="32" spans="1:9" s="24" customFormat="1" ht="17.399999999999999">
      <c r="A32" s="26"/>
      <c r="B32" s="27"/>
      <c r="C32" s="27"/>
      <c r="D32" s="27"/>
      <c r="E32" s="27"/>
      <c r="F32" s="27"/>
      <c r="G32" s="27"/>
      <c r="H32" s="27"/>
      <c r="I32" s="27"/>
    </row>
    <row r="33" spans="1:10" s="24" customFormat="1" ht="19.2">
      <c r="A33" s="51" t="s">
        <v>28</v>
      </c>
      <c r="B33" s="27"/>
      <c r="C33" s="27"/>
      <c r="D33" s="27"/>
      <c r="E33" s="27"/>
      <c r="F33" s="27"/>
      <c r="G33" s="27"/>
      <c r="H33" s="27"/>
      <c r="I33" s="27"/>
      <c r="J33" s="52"/>
    </row>
    <row r="34" spans="1:10" s="24" customFormat="1" ht="19.2">
      <c r="A34" s="53" t="s">
        <v>29</v>
      </c>
      <c r="B34" s="27"/>
      <c r="C34" s="27"/>
      <c r="D34" s="27"/>
      <c r="E34" s="27"/>
      <c r="F34" s="27"/>
      <c r="G34" s="27"/>
      <c r="H34" s="27"/>
      <c r="I34" s="27"/>
      <c r="J34" s="52"/>
    </row>
    <row r="35" spans="1:10" s="24" customFormat="1">
      <c r="A35" s="29"/>
      <c r="B35" s="27"/>
      <c r="C35" s="27"/>
      <c r="D35" s="27"/>
      <c r="E35" s="27"/>
      <c r="F35" s="27"/>
      <c r="G35" s="27"/>
      <c r="H35" s="27"/>
      <c r="I35" s="27"/>
      <c r="J35" s="52"/>
    </row>
    <row r="36" spans="1:10" s="24" customFormat="1">
      <c r="A36" s="27"/>
      <c r="B36" s="27"/>
      <c r="C36" s="27"/>
      <c r="D36" s="27"/>
      <c r="E36" s="27"/>
      <c r="F36" s="27"/>
      <c r="G36" s="27"/>
      <c r="H36" s="27"/>
      <c r="I36" s="27"/>
    </row>
    <row r="37" spans="1:10" s="24" customFormat="1"/>
    <row r="38" spans="1:10" s="24" customFormat="1"/>
    <row r="39" spans="1:10" s="24" customFormat="1"/>
    <row r="40" spans="1:10" s="24" customFormat="1"/>
    <row r="41" spans="1:10" s="24" customFormat="1"/>
    <row r="58" spans="1:1">
      <c r="A58" s="31"/>
    </row>
    <row r="59" spans="1:1">
      <c r="A59" s="32"/>
    </row>
    <row r="101" spans="1:1">
      <c r="A101" s="54"/>
    </row>
    <row r="102" spans="1:1">
      <c r="A102" s="54"/>
    </row>
    <row r="103" spans="1:1">
      <c r="A103" s="54"/>
    </row>
    <row r="104" spans="1:1">
      <c r="A104" s="54"/>
    </row>
    <row r="105" spans="1:1">
      <c r="A105" s="54"/>
    </row>
    <row r="106" spans="1:1">
      <c r="A106" s="54"/>
    </row>
    <row r="107" spans="1:1">
      <c r="A107" s="54"/>
    </row>
    <row r="108" spans="1:1">
      <c r="A108" s="54"/>
    </row>
    <row r="109" spans="1:1">
      <c r="A109" s="54"/>
    </row>
    <row r="110" spans="1:1">
      <c r="A110" s="54"/>
    </row>
    <row r="111" spans="1:1">
      <c r="A111" s="54"/>
    </row>
    <row r="112" spans="1:1">
      <c r="A112" s="54"/>
    </row>
    <row r="113" spans="1:1">
      <c r="A113" s="54"/>
    </row>
    <row r="114" spans="1:1">
      <c r="A114" s="54"/>
    </row>
    <row r="115" spans="1:1">
      <c r="A115" s="54"/>
    </row>
    <row r="116" spans="1:1">
      <c r="A116" s="54"/>
    </row>
    <row r="117" spans="1:1">
      <c r="A117" s="54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4" zoomScaleNormal="100" zoomScaleSheetLayoutView="100" workbookViewId="0">
      <selection activeCell="J12" sqref="J1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6" t="s">
        <v>98</v>
      </c>
      <c r="D3" s="7" t="s">
        <v>10</v>
      </c>
      <c r="E3" s="7" t="s">
        <v>99</v>
      </c>
      <c r="F3" s="7" t="s">
        <v>12</v>
      </c>
      <c r="G3" s="107" t="s">
        <v>100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2" t="s">
        <v>101</v>
      </c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 t="s">
        <v>99</v>
      </c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 t="s">
        <v>99</v>
      </c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8" t="s">
        <v>102</v>
      </c>
      <c r="D10" s="128"/>
      <c r="E10" s="128"/>
      <c r="F10" s="35">
        <v>6</v>
      </c>
      <c r="G10" s="163" t="s">
        <v>103</v>
      </c>
      <c r="H10" s="130"/>
      <c r="I10" s="131"/>
      <c r="J10" s="108" t="s">
        <v>108</v>
      </c>
    </row>
    <row r="11" spans="2:10" s="22" customFormat="1" ht="20.100000000000001" customHeight="1">
      <c r="B11" s="37">
        <v>2</v>
      </c>
      <c r="C11" s="164" t="s">
        <v>104</v>
      </c>
      <c r="D11" s="128"/>
      <c r="E11" s="128"/>
      <c r="F11" s="35">
        <v>2</v>
      </c>
      <c r="G11" s="163" t="s">
        <v>105</v>
      </c>
      <c r="H11" s="130"/>
      <c r="I11" s="131"/>
      <c r="J11" s="108" t="s">
        <v>108</v>
      </c>
    </row>
    <row r="12" spans="2:10" s="22" customFormat="1" ht="20.100000000000001" customHeight="1">
      <c r="B12" s="38">
        <v>3</v>
      </c>
      <c r="C12" s="164" t="s">
        <v>106</v>
      </c>
      <c r="D12" s="128"/>
      <c r="E12" s="128"/>
      <c r="F12" s="35">
        <v>1</v>
      </c>
      <c r="G12" s="163" t="s">
        <v>107</v>
      </c>
      <c r="H12" s="130"/>
      <c r="I12" s="131"/>
      <c r="J12" s="108" t="s">
        <v>108</v>
      </c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9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abSelected="1" zoomScaleNormal="100" zoomScaleSheetLayoutView="100" workbookViewId="0">
      <selection activeCell="N18" sqref="N18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6" t="s">
        <v>109</v>
      </c>
      <c r="D3" s="7" t="s">
        <v>10</v>
      </c>
      <c r="E3" s="7" t="s">
        <v>110</v>
      </c>
      <c r="F3" s="7" t="s">
        <v>12</v>
      </c>
      <c r="G3" s="107" t="s">
        <v>111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2" t="s">
        <v>113</v>
      </c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 t="s">
        <v>112</v>
      </c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 t="s">
        <v>112</v>
      </c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8" t="s">
        <v>114</v>
      </c>
      <c r="D10" s="128"/>
      <c r="E10" s="128"/>
      <c r="F10" s="35">
        <v>4</v>
      </c>
      <c r="G10" s="163" t="s">
        <v>115</v>
      </c>
      <c r="H10" s="130"/>
      <c r="I10" s="131"/>
      <c r="J10" s="108" t="s">
        <v>116</v>
      </c>
    </row>
    <row r="11" spans="2:10" s="22" customFormat="1" ht="20.100000000000001" customHeight="1">
      <c r="B11" s="37">
        <v>2</v>
      </c>
      <c r="C11" s="164" t="s">
        <v>117</v>
      </c>
      <c r="D11" s="128"/>
      <c r="E11" s="128"/>
      <c r="F11" s="35">
        <v>4</v>
      </c>
      <c r="G11" s="163" t="s">
        <v>118</v>
      </c>
      <c r="H11" s="130"/>
      <c r="I11" s="131"/>
      <c r="J11" s="108" t="s">
        <v>119</v>
      </c>
    </row>
    <row r="12" spans="2:10" s="22" customFormat="1" ht="20.100000000000001" customHeight="1">
      <c r="B12" s="38">
        <v>3</v>
      </c>
      <c r="C12" s="128"/>
      <c r="D12" s="128"/>
      <c r="E12" s="128"/>
      <c r="F12" s="35"/>
      <c r="G12" s="137"/>
      <c r="H12" s="130"/>
      <c r="I12" s="131"/>
      <c r="J12" s="36"/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8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5"/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/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/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8"/>
      <c r="D10" s="128"/>
      <c r="E10" s="128"/>
      <c r="F10" s="35"/>
      <c r="G10" s="137"/>
      <c r="H10" s="130"/>
      <c r="I10" s="131"/>
      <c r="J10" s="36"/>
    </row>
    <row r="11" spans="2:10" s="22" customFormat="1" ht="20.100000000000001" customHeight="1">
      <c r="B11" s="37">
        <v>2</v>
      </c>
      <c r="C11" s="128"/>
      <c r="D11" s="128"/>
      <c r="E11" s="128"/>
      <c r="F11" s="35"/>
      <c r="G11" s="137"/>
      <c r="H11" s="130"/>
      <c r="I11" s="131"/>
      <c r="J11" s="36"/>
    </row>
    <row r="12" spans="2:10" s="22" customFormat="1" ht="20.100000000000001" customHeight="1">
      <c r="B12" s="38">
        <v>3</v>
      </c>
      <c r="C12" s="128"/>
      <c r="D12" s="128"/>
      <c r="E12" s="128"/>
      <c r="F12" s="35"/>
      <c r="G12" s="137"/>
      <c r="H12" s="130"/>
      <c r="I12" s="131"/>
      <c r="J12" s="36"/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0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5"/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/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/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8"/>
      <c r="D10" s="128"/>
      <c r="E10" s="128"/>
      <c r="F10" s="35"/>
      <c r="G10" s="137"/>
      <c r="H10" s="130"/>
      <c r="I10" s="131"/>
      <c r="J10" s="36"/>
    </row>
    <row r="11" spans="2:10" s="22" customFormat="1" ht="20.100000000000001" customHeight="1">
      <c r="B11" s="37">
        <v>2</v>
      </c>
      <c r="C11" s="128"/>
      <c r="D11" s="128"/>
      <c r="E11" s="128"/>
      <c r="F11" s="35"/>
      <c r="G11" s="137"/>
      <c r="H11" s="130"/>
      <c r="I11" s="131"/>
      <c r="J11" s="36"/>
    </row>
    <row r="12" spans="2:10" s="22" customFormat="1" ht="20.100000000000001" customHeight="1">
      <c r="B12" s="38">
        <v>3</v>
      </c>
      <c r="C12" s="128"/>
      <c r="D12" s="128"/>
      <c r="E12" s="128"/>
      <c r="F12" s="35"/>
      <c r="G12" s="137"/>
      <c r="H12" s="130"/>
      <c r="I12" s="131"/>
      <c r="J12" s="36"/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0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5"/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/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/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8"/>
      <c r="D10" s="128"/>
      <c r="E10" s="128"/>
      <c r="F10" s="35"/>
      <c r="G10" s="137"/>
      <c r="H10" s="130"/>
      <c r="I10" s="131"/>
      <c r="J10" s="36"/>
    </row>
    <row r="11" spans="2:10" s="22" customFormat="1" ht="20.100000000000001" customHeight="1">
      <c r="B11" s="37">
        <v>2</v>
      </c>
      <c r="C11" s="128"/>
      <c r="D11" s="128"/>
      <c r="E11" s="128"/>
      <c r="F11" s="35"/>
      <c r="G11" s="137"/>
      <c r="H11" s="130"/>
      <c r="I11" s="131"/>
      <c r="J11" s="36"/>
    </row>
    <row r="12" spans="2:10" s="22" customFormat="1" ht="20.100000000000001" customHeight="1">
      <c r="B12" s="38">
        <v>3</v>
      </c>
      <c r="C12" s="128"/>
      <c r="D12" s="128"/>
      <c r="E12" s="128"/>
      <c r="F12" s="35"/>
      <c r="G12" s="137"/>
      <c r="H12" s="130"/>
      <c r="I12" s="131"/>
      <c r="J12" s="36"/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0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5"/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/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/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8"/>
      <c r="D10" s="128"/>
      <c r="E10" s="128"/>
      <c r="F10" s="35"/>
      <c r="G10" s="137"/>
      <c r="H10" s="130"/>
      <c r="I10" s="131"/>
      <c r="J10" s="36"/>
    </row>
    <row r="11" spans="2:10" s="22" customFormat="1" ht="20.100000000000001" customHeight="1">
      <c r="B11" s="37">
        <v>2</v>
      </c>
      <c r="C11" s="128"/>
      <c r="D11" s="128"/>
      <c r="E11" s="128"/>
      <c r="F11" s="35"/>
      <c r="G11" s="137"/>
      <c r="H11" s="130"/>
      <c r="I11" s="131"/>
      <c r="J11" s="36"/>
    </row>
    <row r="12" spans="2:10" s="22" customFormat="1" ht="20.100000000000001" customHeight="1">
      <c r="B12" s="38">
        <v>3</v>
      </c>
      <c r="C12" s="128"/>
      <c r="D12" s="128"/>
      <c r="E12" s="128"/>
      <c r="F12" s="35"/>
      <c r="G12" s="137"/>
      <c r="H12" s="130"/>
      <c r="I12" s="131"/>
      <c r="J12" s="36"/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0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5"/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/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/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8"/>
      <c r="D10" s="128"/>
      <c r="E10" s="128"/>
      <c r="F10" s="35"/>
      <c r="G10" s="137"/>
      <c r="H10" s="130"/>
      <c r="I10" s="131"/>
      <c r="J10" s="36"/>
    </row>
    <row r="11" spans="2:10" s="22" customFormat="1" ht="20.100000000000001" customHeight="1">
      <c r="B11" s="37">
        <v>2</v>
      </c>
      <c r="C11" s="128"/>
      <c r="D11" s="128"/>
      <c r="E11" s="128"/>
      <c r="F11" s="35"/>
      <c r="G11" s="137"/>
      <c r="H11" s="130"/>
      <c r="I11" s="131"/>
      <c r="J11" s="36"/>
    </row>
    <row r="12" spans="2:10" s="22" customFormat="1" ht="20.100000000000001" customHeight="1">
      <c r="B12" s="38">
        <v>3</v>
      </c>
      <c r="C12" s="128"/>
      <c r="D12" s="128"/>
      <c r="E12" s="128"/>
      <c r="F12" s="35"/>
      <c r="G12" s="137"/>
      <c r="H12" s="130"/>
      <c r="I12" s="131"/>
      <c r="J12" s="36"/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0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5"/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/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/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8"/>
      <c r="D10" s="128"/>
      <c r="E10" s="128"/>
      <c r="F10" s="35"/>
      <c r="G10" s="137"/>
      <c r="H10" s="130"/>
      <c r="I10" s="131"/>
      <c r="J10" s="36"/>
    </row>
    <row r="11" spans="2:10" s="22" customFormat="1" ht="20.100000000000001" customHeight="1">
      <c r="B11" s="37">
        <v>2</v>
      </c>
      <c r="C11" s="128"/>
      <c r="D11" s="128"/>
      <c r="E11" s="128"/>
      <c r="F11" s="35"/>
      <c r="G11" s="137"/>
      <c r="H11" s="130"/>
      <c r="I11" s="131"/>
      <c r="J11" s="36"/>
    </row>
    <row r="12" spans="2:10" s="22" customFormat="1" ht="20.100000000000001" customHeight="1">
      <c r="B12" s="38">
        <v>3</v>
      </c>
      <c r="C12" s="128"/>
      <c r="D12" s="128"/>
      <c r="E12" s="128"/>
      <c r="F12" s="35"/>
      <c r="G12" s="137"/>
      <c r="H12" s="130"/>
      <c r="I12" s="131"/>
      <c r="J12" s="36"/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0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G30" sqref="G30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5"/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/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/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8"/>
      <c r="D10" s="128"/>
      <c r="E10" s="128"/>
      <c r="F10" s="35"/>
      <c r="G10" s="137"/>
      <c r="H10" s="130"/>
      <c r="I10" s="131"/>
      <c r="J10" s="36"/>
    </row>
    <row r="11" spans="2:10" s="22" customFormat="1" ht="20.100000000000001" customHeight="1">
      <c r="B11" s="37">
        <v>2</v>
      </c>
      <c r="C11" s="128"/>
      <c r="D11" s="128"/>
      <c r="E11" s="128"/>
      <c r="F11" s="35"/>
      <c r="G11" s="137"/>
      <c r="H11" s="130"/>
      <c r="I11" s="131"/>
      <c r="J11" s="36"/>
    </row>
    <row r="12" spans="2:10" s="22" customFormat="1" ht="20.100000000000001" customHeight="1">
      <c r="B12" s="38">
        <v>3</v>
      </c>
      <c r="C12" s="128"/>
      <c r="D12" s="128"/>
      <c r="E12" s="128"/>
      <c r="F12" s="35"/>
      <c r="G12" s="137"/>
      <c r="H12" s="130"/>
      <c r="I12" s="131"/>
      <c r="J12" s="36"/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0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E27" sqref="E27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6"/>
      <c r="D3" s="7" t="s">
        <v>10</v>
      </c>
      <c r="E3" s="7"/>
      <c r="F3" s="7" t="s">
        <v>12</v>
      </c>
      <c r="G3" s="8"/>
      <c r="H3" s="44" t="s">
        <v>17</v>
      </c>
      <c r="I3" s="9"/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65"/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/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/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8"/>
      <c r="D10" s="128"/>
      <c r="E10" s="128"/>
      <c r="F10" s="35"/>
      <c r="G10" s="137"/>
      <c r="H10" s="130"/>
      <c r="I10" s="131"/>
      <c r="J10" s="36"/>
    </row>
    <row r="11" spans="2:10" s="22" customFormat="1" ht="20.100000000000001" customHeight="1">
      <c r="B11" s="37">
        <v>2</v>
      </c>
      <c r="C11" s="128"/>
      <c r="D11" s="128"/>
      <c r="E11" s="128"/>
      <c r="F11" s="35"/>
      <c r="G11" s="137"/>
      <c r="H11" s="130"/>
      <c r="I11" s="131"/>
      <c r="J11" s="36"/>
    </row>
    <row r="12" spans="2:10" s="22" customFormat="1" ht="20.100000000000001" customHeight="1">
      <c r="B12" s="38">
        <v>3</v>
      </c>
      <c r="C12" s="128"/>
      <c r="D12" s="128"/>
      <c r="E12" s="128"/>
      <c r="F12" s="35"/>
      <c r="G12" s="137"/>
      <c r="H12" s="130"/>
      <c r="I12" s="131"/>
      <c r="J12" s="36"/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0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A5" sqref="A5"/>
    </sheetView>
  </sheetViews>
  <sheetFormatPr defaultColWidth="9" defaultRowHeight="15"/>
  <cols>
    <col min="1" max="1" width="12.59765625" style="58" customWidth="1"/>
    <col min="2" max="2" width="10.69921875" style="58" customWidth="1"/>
    <col min="3" max="3" width="46.19921875" style="58" customWidth="1"/>
    <col min="4" max="4" width="11.19921875" style="58" customWidth="1"/>
    <col min="5" max="16384" width="9" style="58"/>
  </cols>
  <sheetData>
    <row r="1" spans="1:5" ht="28.2">
      <c r="A1" s="55" t="s">
        <v>30</v>
      </c>
      <c r="B1" s="56"/>
      <c r="C1" s="56"/>
      <c r="D1" s="56"/>
      <c r="E1" s="57"/>
    </row>
    <row r="2" spans="1:5" ht="19.95" customHeight="1">
      <c r="A2" s="59"/>
      <c r="B2" s="56"/>
      <c r="C2" s="56"/>
      <c r="D2" s="56"/>
    </row>
    <row r="3" spans="1:5" ht="15.6">
      <c r="A3" s="60" t="s">
        <v>14</v>
      </c>
      <c r="B3" s="60" t="s">
        <v>15</v>
      </c>
      <c r="C3" s="60" t="s">
        <v>16</v>
      </c>
      <c r="D3" s="60" t="s">
        <v>24</v>
      </c>
    </row>
    <row r="4" spans="1:5" s="64" customFormat="1" ht="15.6">
      <c r="A4" s="61">
        <v>1</v>
      </c>
      <c r="B4" s="61" t="s">
        <v>31</v>
      </c>
      <c r="C4" s="62" t="s">
        <v>32</v>
      </c>
      <c r="D4" s="63">
        <v>44201</v>
      </c>
    </row>
    <row r="5" spans="1:5" s="64" customFormat="1">
      <c r="A5" s="61"/>
      <c r="B5" s="61"/>
      <c r="C5" s="65"/>
      <c r="D5" s="63"/>
    </row>
    <row r="6" spans="1:5" s="64" customFormat="1" ht="15.6">
      <c r="A6" s="61"/>
      <c r="B6" s="61"/>
      <c r="C6" s="62"/>
      <c r="D6" s="63"/>
    </row>
    <row r="7" spans="1:5" s="64" customFormat="1" ht="15.6">
      <c r="A7" s="61"/>
      <c r="B7" s="61"/>
      <c r="C7" s="62"/>
      <c r="D7" s="63"/>
    </row>
    <row r="8" spans="1:5" s="64" customFormat="1">
      <c r="A8" s="61"/>
      <c r="B8" s="61"/>
      <c r="C8" s="65"/>
      <c r="D8" s="63"/>
    </row>
    <row r="9" spans="1:5" s="64" customFormat="1" ht="15.6">
      <c r="A9" s="61"/>
      <c r="B9" s="61"/>
      <c r="C9" s="62"/>
      <c r="D9" s="63"/>
    </row>
    <row r="10" spans="1:5" s="64" customFormat="1" ht="15.6">
      <c r="A10" s="61"/>
      <c r="B10" s="66"/>
      <c r="C10" s="62"/>
      <c r="D10" s="63"/>
    </row>
    <row r="11" spans="1:5" s="64" customFormat="1">
      <c r="A11" s="61"/>
      <c r="B11" s="66"/>
      <c r="C11" s="65"/>
      <c r="D11" s="63"/>
    </row>
    <row r="12" spans="1:5" s="64" customFormat="1" ht="15.6">
      <c r="A12" s="61"/>
      <c r="B12" s="66"/>
      <c r="C12" s="62"/>
      <c r="D12" s="63"/>
    </row>
    <row r="13" spans="1:5" s="64" customFormat="1">
      <c r="A13" s="61"/>
      <c r="B13" s="66"/>
      <c r="C13" s="65"/>
      <c r="D13" s="63"/>
    </row>
    <row r="14" spans="1:5" s="64" customFormat="1" ht="15.6">
      <c r="A14" s="61"/>
      <c r="B14" s="66"/>
      <c r="C14" s="62"/>
      <c r="D14" s="63"/>
    </row>
    <row r="15" spans="1:5" s="64" customFormat="1">
      <c r="A15" s="61"/>
      <c r="B15" s="66"/>
      <c r="C15" s="65"/>
      <c r="D15" s="63"/>
    </row>
    <row r="16" spans="1:5" s="64" customFormat="1">
      <c r="A16" s="61"/>
      <c r="B16" s="66"/>
      <c r="C16" s="65"/>
      <c r="D16" s="63"/>
    </row>
    <row r="17" spans="1:4" s="64" customFormat="1">
      <c r="A17" s="61"/>
      <c r="B17" s="66"/>
      <c r="C17" s="65"/>
      <c r="D17" s="63"/>
    </row>
    <row r="18" spans="1:4" s="64" customFormat="1">
      <c r="A18" s="61"/>
      <c r="B18" s="66"/>
      <c r="C18" s="67"/>
      <c r="D18" s="63"/>
    </row>
    <row r="19" spans="1:4" ht="15.6">
      <c r="A19" s="61"/>
      <c r="B19" s="66"/>
      <c r="C19" s="68"/>
      <c r="D19" s="63"/>
    </row>
    <row r="20" spans="1:4" ht="15.6">
      <c r="A20" s="61"/>
      <c r="B20" s="66"/>
      <c r="C20" s="69"/>
      <c r="D20" s="63"/>
    </row>
    <row r="21" spans="1:4" ht="15.6">
      <c r="A21" s="61"/>
      <c r="B21" s="66"/>
      <c r="C21" s="69"/>
      <c r="D21" s="63"/>
    </row>
    <row r="95" spans="1:1">
      <c r="A95" s="70"/>
    </row>
    <row r="96" spans="1:1">
      <c r="A96" s="70"/>
    </row>
    <row r="97" spans="1:1">
      <c r="A97" s="70"/>
    </row>
    <row r="98" spans="1:1">
      <c r="A98" s="70"/>
    </row>
    <row r="99" spans="1:1">
      <c r="A99" s="70"/>
    </row>
    <row r="100" spans="1:1">
      <c r="A100" s="70"/>
    </row>
    <row r="101" spans="1:1">
      <c r="A101" s="70"/>
    </row>
    <row r="102" spans="1:1">
      <c r="A102" s="70"/>
    </row>
    <row r="103" spans="1:1">
      <c r="A103" s="70"/>
    </row>
    <row r="104" spans="1:1">
      <c r="A104" s="70"/>
    </row>
    <row r="105" spans="1:1">
      <c r="A105" s="70"/>
    </row>
    <row r="106" spans="1:1">
      <c r="A106" s="70"/>
    </row>
    <row r="107" spans="1:1">
      <c r="A107" s="70"/>
    </row>
    <row r="108" spans="1:1">
      <c r="A108" s="70"/>
    </row>
    <row r="109" spans="1:1">
      <c r="A109" s="70"/>
    </row>
    <row r="110" spans="1:1">
      <c r="A110" s="70"/>
    </row>
    <row r="111" spans="1:1">
      <c r="A111" s="70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topLeftCell="A70" workbookViewId="0">
      <selection activeCell="B33" sqref="B33"/>
    </sheetView>
  </sheetViews>
  <sheetFormatPr defaultColWidth="8" defaultRowHeight="15.6"/>
  <cols>
    <col min="1" max="1" width="9.19921875" style="99" customWidth="1"/>
    <col min="2" max="4" width="9.59765625" style="99" customWidth="1"/>
    <col min="5" max="5" width="13.09765625" style="99" customWidth="1"/>
    <col min="6" max="6" width="9.59765625" style="99" customWidth="1"/>
    <col min="7" max="7" width="15.5" style="99" customWidth="1"/>
    <col min="8" max="8" width="9.59765625" style="99" customWidth="1"/>
    <col min="9" max="16384" width="8" style="99"/>
  </cols>
  <sheetData>
    <row r="1" spans="1:9" s="72" customFormat="1" ht="22.8">
      <c r="A1" s="71"/>
    </row>
    <row r="2" spans="1:9" s="72" customFormat="1" ht="25.5" customHeight="1">
      <c r="A2" s="23" t="s">
        <v>33</v>
      </c>
    </row>
    <row r="3" spans="1:9" s="75" customFormat="1" ht="22.8">
      <c r="A3" s="73" t="s">
        <v>34</v>
      </c>
      <c r="B3" s="74"/>
      <c r="C3" s="73"/>
      <c r="D3" s="74"/>
      <c r="E3" s="74"/>
      <c r="F3" s="74"/>
      <c r="G3" s="74"/>
      <c r="H3" s="74"/>
      <c r="I3" s="74"/>
    </row>
    <row r="4" spans="1:9" s="72" customFormat="1" ht="17.399999999999999">
      <c r="A4" s="47" t="s">
        <v>46</v>
      </c>
    </row>
    <row r="5" spans="1:9" s="72" customFormat="1" ht="18">
      <c r="A5" s="76"/>
    </row>
    <row r="6" spans="1:9" s="72" customFormat="1" ht="18">
      <c r="A6" s="76"/>
    </row>
    <row r="7" spans="1:9" s="72" customFormat="1" ht="18">
      <c r="A7" s="76"/>
    </row>
    <row r="8" spans="1:9" s="72" customFormat="1" ht="18">
      <c r="A8" s="76"/>
    </row>
    <row r="9" spans="1:9" s="72" customFormat="1" ht="9.75" customHeight="1">
      <c r="A9" s="76"/>
    </row>
    <row r="10" spans="1:9" s="72" customFormat="1" ht="18">
      <c r="A10" s="76"/>
    </row>
    <row r="11" spans="1:9" s="72" customFormat="1" ht="18">
      <c r="A11" s="76"/>
    </row>
    <row r="12" spans="1:9" s="72" customFormat="1" ht="18">
      <c r="A12" s="76"/>
    </row>
    <row r="13" spans="1:9" s="72" customFormat="1" ht="18">
      <c r="A13" s="76"/>
    </row>
    <row r="14" spans="1:9" s="72" customFormat="1" ht="18">
      <c r="A14" s="76"/>
    </row>
    <row r="15" spans="1:9" s="72" customFormat="1" ht="18">
      <c r="A15" s="77"/>
      <c r="B15" s="78"/>
      <c r="C15" s="78"/>
      <c r="D15" s="78"/>
      <c r="E15" s="78"/>
      <c r="F15" s="78"/>
      <c r="G15" s="78"/>
      <c r="H15" s="78"/>
    </row>
    <row r="16" spans="1:9" s="79" customFormat="1" ht="45">
      <c r="A16" s="111" t="s">
        <v>25</v>
      </c>
      <c r="B16" s="111"/>
      <c r="C16" s="111"/>
      <c r="D16" s="111"/>
      <c r="E16" s="111"/>
      <c r="F16" s="111"/>
      <c r="G16" s="111"/>
      <c r="H16" s="111"/>
    </row>
    <row r="17" spans="1:8" s="79" customFormat="1" ht="16.2">
      <c r="A17" s="80"/>
      <c r="B17" s="81"/>
      <c r="C17" s="82"/>
      <c r="D17" s="82"/>
      <c r="E17" s="82"/>
      <c r="F17" s="82"/>
      <c r="G17" s="82"/>
      <c r="H17" s="82"/>
    </row>
    <row r="18" spans="1:8" s="72" customFormat="1" ht="53.4">
      <c r="A18" s="83" t="s">
        <v>45</v>
      </c>
      <c r="B18" s="78"/>
      <c r="C18" s="78"/>
      <c r="D18" s="78"/>
      <c r="E18" s="78"/>
      <c r="F18" s="78"/>
      <c r="G18" s="78"/>
      <c r="H18" s="78"/>
    </row>
    <row r="19" spans="1:8" s="72" customFormat="1" ht="18">
      <c r="A19" s="77"/>
      <c r="B19" s="78"/>
      <c r="C19" s="78"/>
      <c r="D19" s="78"/>
      <c r="E19" s="78"/>
      <c r="F19" s="78"/>
      <c r="G19" s="78"/>
      <c r="H19" s="78"/>
    </row>
    <row r="20" spans="1:8" s="72" customFormat="1" ht="46.2">
      <c r="A20" s="84"/>
      <c r="B20" s="78"/>
      <c r="C20" s="78"/>
      <c r="D20" s="78"/>
      <c r="E20" s="78"/>
      <c r="F20" s="78"/>
      <c r="G20" s="78"/>
      <c r="H20" s="78"/>
    </row>
    <row r="21" spans="1:8" s="72" customFormat="1" ht="18">
      <c r="A21" s="50"/>
      <c r="B21" s="78"/>
      <c r="C21" s="78"/>
      <c r="D21" s="78"/>
      <c r="E21" s="78"/>
      <c r="F21" s="78"/>
      <c r="G21" s="78"/>
      <c r="H21" s="78"/>
    </row>
    <row r="22" spans="1:8" s="72" customFormat="1" ht="22.2" customHeight="1">
      <c r="A22" s="85" t="s">
        <v>35</v>
      </c>
      <c r="B22" s="86"/>
      <c r="C22" s="86"/>
      <c r="D22" s="86"/>
      <c r="E22" s="86"/>
      <c r="F22" s="86"/>
      <c r="G22" s="86"/>
      <c r="H22" s="86"/>
    </row>
    <row r="23" spans="1:8" s="72" customFormat="1" ht="18">
      <c r="A23" s="77"/>
      <c r="B23" s="78"/>
      <c r="C23" s="78"/>
      <c r="D23" s="78"/>
      <c r="E23" s="78"/>
      <c r="F23" s="78"/>
      <c r="G23" s="78"/>
      <c r="H23" s="78"/>
    </row>
    <row r="24" spans="1:8" s="72" customFormat="1" ht="18" customHeight="1">
      <c r="A24" s="77"/>
      <c r="B24" s="78"/>
      <c r="C24" s="78"/>
      <c r="D24" s="78"/>
      <c r="E24" s="78"/>
      <c r="F24" s="78"/>
      <c r="G24" s="78"/>
      <c r="H24" s="78"/>
    </row>
    <row r="25" spans="1:8" s="72" customFormat="1" ht="18" customHeight="1">
      <c r="A25" s="77"/>
      <c r="B25" s="78"/>
      <c r="C25" s="78"/>
      <c r="D25" s="78"/>
      <c r="E25" s="78"/>
      <c r="F25" s="78"/>
      <c r="G25" s="78"/>
      <c r="H25" s="78"/>
    </row>
    <row r="26" spans="1:8" s="72" customFormat="1" ht="18" customHeight="1">
      <c r="A26" s="77"/>
      <c r="B26" s="78"/>
      <c r="C26" s="78"/>
      <c r="D26" s="78"/>
      <c r="E26" s="78"/>
      <c r="F26" s="78"/>
      <c r="G26" s="78"/>
      <c r="H26" s="78"/>
    </row>
    <row r="27" spans="1:8" s="72" customFormat="1" ht="18" customHeight="1">
      <c r="A27" s="77"/>
      <c r="B27" s="78"/>
      <c r="C27" s="78"/>
      <c r="D27" s="78"/>
      <c r="E27" s="78"/>
      <c r="F27" s="78"/>
      <c r="G27" s="78"/>
      <c r="H27" s="78"/>
    </row>
    <row r="28" spans="1:8" s="72" customFormat="1" ht="18" customHeight="1">
      <c r="A28" s="77"/>
      <c r="B28" s="78"/>
      <c r="C28" s="78"/>
      <c r="D28" s="78"/>
      <c r="E28" s="78"/>
      <c r="F28" s="78"/>
      <c r="G28" s="78"/>
      <c r="H28" s="78"/>
    </row>
    <row r="29" spans="1:8" s="89" customFormat="1" ht="22.2" customHeight="1">
      <c r="A29" s="87" t="s">
        <v>36</v>
      </c>
      <c r="B29" s="88"/>
      <c r="C29" s="88"/>
      <c r="D29" s="88"/>
      <c r="E29" s="88"/>
      <c r="F29" s="88"/>
      <c r="G29" s="88"/>
      <c r="H29" s="88"/>
    </row>
    <row r="30" spans="1:8" s="89" customFormat="1">
      <c r="A30" s="90"/>
      <c r="B30" s="91"/>
      <c r="C30" s="91"/>
      <c r="D30" s="91"/>
      <c r="E30" s="91"/>
      <c r="F30" s="91"/>
      <c r="G30" s="91"/>
      <c r="H30" s="91"/>
    </row>
    <row r="31" spans="1:8" s="89" customFormat="1">
      <c r="A31" s="90"/>
      <c r="B31" s="91"/>
      <c r="C31" s="91"/>
      <c r="D31" s="91"/>
      <c r="E31" s="91"/>
      <c r="F31" s="91"/>
      <c r="G31" s="91"/>
      <c r="H31" s="91"/>
    </row>
    <row r="32" spans="1:8" s="89" customFormat="1">
      <c r="A32" s="90"/>
      <c r="B32" s="91"/>
      <c r="C32" s="91"/>
      <c r="D32" s="91"/>
      <c r="E32" s="91"/>
      <c r="F32" s="91"/>
      <c r="G32" s="91"/>
      <c r="H32" s="91"/>
    </row>
    <row r="33" spans="1:8" s="95" customFormat="1" ht="30" customHeight="1">
      <c r="A33" s="92" t="s">
        <v>37</v>
      </c>
      <c r="B33" s="93"/>
      <c r="C33" s="92" t="s">
        <v>38</v>
      </c>
      <c r="D33" s="93"/>
      <c r="E33" s="92" t="s">
        <v>39</v>
      </c>
      <c r="F33" s="93"/>
      <c r="G33" s="94" t="s">
        <v>40</v>
      </c>
      <c r="H33" s="93"/>
    </row>
    <row r="34" spans="1:8" s="95" customFormat="1" ht="29.25" customHeight="1">
      <c r="A34" s="92" t="s">
        <v>41</v>
      </c>
      <c r="B34" s="112"/>
      <c r="C34" s="112"/>
      <c r="D34" s="112"/>
      <c r="E34" s="92" t="s">
        <v>42</v>
      </c>
      <c r="F34" s="112"/>
      <c r="G34" s="112"/>
      <c r="H34" s="112"/>
    </row>
    <row r="35" spans="1:8" s="72" customFormat="1" ht="18">
      <c r="A35" s="77"/>
      <c r="B35" s="78"/>
      <c r="C35" s="78"/>
      <c r="D35" s="78"/>
      <c r="E35" s="78"/>
      <c r="F35" s="78"/>
      <c r="G35" s="78"/>
      <c r="H35" s="78"/>
    </row>
    <row r="36" spans="1:8" s="72" customFormat="1" ht="19.2">
      <c r="A36" s="96"/>
      <c r="B36" s="78"/>
      <c r="C36" s="78"/>
      <c r="D36" s="78"/>
      <c r="E36" s="78"/>
      <c r="F36" s="78"/>
      <c r="G36" s="78"/>
      <c r="H36" s="78"/>
    </row>
    <row r="37" spans="1:8" s="72" customFormat="1" ht="18.600000000000001">
      <c r="A37" s="97"/>
      <c r="B37" s="78"/>
      <c r="C37" s="78"/>
      <c r="D37" s="78"/>
      <c r="E37" s="78"/>
      <c r="F37" s="78"/>
      <c r="G37" s="78"/>
      <c r="H37" s="78"/>
    </row>
    <row r="38" spans="1:8" s="72" customFormat="1"/>
    <row r="55" spans="1:1">
      <c r="A55" s="98"/>
    </row>
    <row r="56" spans="1:1">
      <c r="A56" s="100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C10" zoomScaleNormal="100" zoomScaleSheetLayoutView="100" workbookViewId="0">
      <selection activeCell="I3" sqref="I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0.69921875" style="1" customWidth="1"/>
    <col min="8" max="8" width="27.69921875" style="1" customWidth="1"/>
    <col min="9" max="9" width="19.199218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80</v>
      </c>
      <c r="D3" s="7" t="s">
        <v>10</v>
      </c>
      <c r="E3" s="7" t="s">
        <v>48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5" t="s">
        <v>47</v>
      </c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 t="s">
        <v>48</v>
      </c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 t="s">
        <v>48</v>
      </c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7" t="s">
        <v>49</v>
      </c>
      <c r="D10" s="128"/>
      <c r="E10" s="128"/>
      <c r="F10" s="101">
        <v>0.5</v>
      </c>
      <c r="G10" s="129" t="s">
        <v>50</v>
      </c>
      <c r="H10" s="130"/>
      <c r="I10" s="131"/>
      <c r="J10" s="104" t="s">
        <v>52</v>
      </c>
    </row>
    <row r="11" spans="2:10" s="22" customFormat="1" ht="20.100000000000001" customHeight="1">
      <c r="B11" s="37">
        <v>2</v>
      </c>
      <c r="C11" s="127" t="s">
        <v>57</v>
      </c>
      <c r="D11" s="128"/>
      <c r="E11" s="128"/>
      <c r="F11" s="101">
        <v>1</v>
      </c>
      <c r="G11" s="129" t="s">
        <v>58</v>
      </c>
      <c r="H11" s="130"/>
      <c r="I11" s="131"/>
      <c r="J11" s="104" t="s">
        <v>52</v>
      </c>
    </row>
    <row r="12" spans="2:10" s="22" customFormat="1" ht="20.100000000000001" customHeight="1">
      <c r="B12" s="38">
        <v>3</v>
      </c>
      <c r="C12" s="132" t="s">
        <v>53</v>
      </c>
      <c r="D12" s="128"/>
      <c r="E12" s="128"/>
      <c r="F12" s="101">
        <v>4</v>
      </c>
      <c r="G12" s="133" t="s">
        <v>56</v>
      </c>
      <c r="H12" s="130"/>
      <c r="I12" s="131"/>
      <c r="J12" s="104" t="s">
        <v>52</v>
      </c>
    </row>
    <row r="13" spans="2:10" s="22" customFormat="1" ht="20.100000000000001" customHeight="1">
      <c r="B13" s="37">
        <v>4</v>
      </c>
      <c r="C13" s="134" t="s">
        <v>81</v>
      </c>
      <c r="D13" s="135"/>
      <c r="E13" s="136"/>
      <c r="F13" s="101">
        <v>2</v>
      </c>
      <c r="G13" s="129" t="s">
        <v>82</v>
      </c>
      <c r="H13" s="130"/>
      <c r="I13" s="131"/>
      <c r="J13" s="104" t="s">
        <v>52</v>
      </c>
    </row>
    <row r="14" spans="2:10" s="22" customFormat="1" ht="20.100000000000001" customHeight="1">
      <c r="B14" s="37">
        <v>5</v>
      </c>
      <c r="C14" s="127"/>
      <c r="D14" s="128"/>
      <c r="E14" s="128"/>
      <c r="F14" s="101"/>
      <c r="G14" s="129"/>
      <c r="H14" s="130"/>
      <c r="I14" s="131"/>
      <c r="J14" s="104"/>
    </row>
    <row r="15" spans="2:10" s="22" customFormat="1" ht="20.100000000000001" customHeight="1">
      <c r="B15" s="38">
        <v>6</v>
      </c>
      <c r="C15" s="128"/>
      <c r="D15" s="128"/>
      <c r="E15" s="128"/>
      <c r="F15" s="101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101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105">
        <f>SUM(F10:F16)</f>
        <v>7.5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C1" zoomScaleNormal="100" zoomScaleSheetLayoutView="100" workbookViewId="0">
      <selection activeCell="G11" sqref="G11:I11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1.5976562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83</v>
      </c>
      <c r="D3" s="7" t="s">
        <v>10</v>
      </c>
      <c r="E3" s="7" t="s">
        <v>54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5" t="s">
        <v>55</v>
      </c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 t="s">
        <v>54</v>
      </c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 t="s">
        <v>54</v>
      </c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7" t="s">
        <v>55</v>
      </c>
      <c r="D10" s="128"/>
      <c r="E10" s="128"/>
      <c r="F10" s="35">
        <v>2</v>
      </c>
      <c r="G10" s="129" t="s">
        <v>84</v>
      </c>
      <c r="H10" s="130"/>
      <c r="I10" s="131"/>
      <c r="J10" s="104" t="s">
        <v>52</v>
      </c>
    </row>
    <row r="11" spans="2:10" s="22" customFormat="1" ht="20.100000000000001" customHeight="1">
      <c r="B11" s="37">
        <v>2</v>
      </c>
      <c r="C11" s="132" t="s">
        <v>53</v>
      </c>
      <c r="D11" s="128"/>
      <c r="E11" s="128"/>
      <c r="F11" s="35">
        <v>6</v>
      </c>
      <c r="G11" s="129" t="s">
        <v>85</v>
      </c>
      <c r="H11" s="130"/>
      <c r="I11" s="131"/>
      <c r="J11" s="104" t="s">
        <v>52</v>
      </c>
    </row>
    <row r="12" spans="2:10" s="22" customFormat="1" ht="20.100000000000001" customHeight="1">
      <c r="B12" s="38">
        <v>3</v>
      </c>
      <c r="C12" s="127" t="s">
        <v>86</v>
      </c>
      <c r="D12" s="128"/>
      <c r="E12" s="128"/>
      <c r="F12" s="35">
        <v>3</v>
      </c>
      <c r="G12" s="133" t="s">
        <v>87</v>
      </c>
      <c r="H12" s="130"/>
      <c r="I12" s="131"/>
      <c r="J12" s="104" t="s">
        <v>52</v>
      </c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11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E22:J22"/>
    <mergeCell ref="C19:D19"/>
    <mergeCell ref="C22:D22"/>
    <mergeCell ref="C20:D20"/>
    <mergeCell ref="C21:D21"/>
    <mergeCell ref="E19:J19"/>
    <mergeCell ref="E20:J20"/>
    <mergeCell ref="E21:J21"/>
    <mergeCell ref="C10:E10"/>
    <mergeCell ref="C11:E11"/>
    <mergeCell ref="G13:I13"/>
    <mergeCell ref="G14:I14"/>
    <mergeCell ref="G10:I10"/>
    <mergeCell ref="G11:I11"/>
    <mergeCell ref="C12:E12"/>
    <mergeCell ref="C13:E13"/>
    <mergeCell ref="G17:I17"/>
    <mergeCell ref="G15:I15"/>
    <mergeCell ref="G16:I16"/>
    <mergeCell ref="C16:E16"/>
    <mergeCell ref="G12:I12"/>
    <mergeCell ref="C14:E14"/>
    <mergeCell ref="B17:E17"/>
    <mergeCell ref="C15:E15"/>
    <mergeCell ref="B1:J1"/>
    <mergeCell ref="C5:J5"/>
    <mergeCell ref="C6:J6"/>
    <mergeCell ref="C9:E9"/>
    <mergeCell ref="C7:J7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4" zoomScaleNormal="100" zoomScaleSheetLayoutView="100" workbookViewId="0">
      <selection activeCell="G12" sqref="G12:I1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80</v>
      </c>
      <c r="D3" s="7" t="s">
        <v>10</v>
      </c>
      <c r="E3" s="7" t="s">
        <v>60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59" t="s">
        <v>55</v>
      </c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 t="s">
        <v>60</v>
      </c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 t="s">
        <v>60</v>
      </c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7" t="s">
        <v>55</v>
      </c>
      <c r="D10" s="128"/>
      <c r="E10" s="128"/>
      <c r="F10" s="35">
        <v>4</v>
      </c>
      <c r="G10" s="129" t="s">
        <v>89</v>
      </c>
      <c r="H10" s="130"/>
      <c r="I10" s="131"/>
      <c r="J10" s="104" t="s">
        <v>52</v>
      </c>
    </row>
    <row r="11" spans="2:10" s="22" customFormat="1" ht="20.100000000000001" customHeight="1">
      <c r="B11" s="37">
        <v>2</v>
      </c>
      <c r="C11" s="132" t="s">
        <v>59</v>
      </c>
      <c r="D11" s="128"/>
      <c r="E11" s="128"/>
      <c r="F11" s="35">
        <v>6</v>
      </c>
      <c r="G11" s="133" t="s">
        <v>61</v>
      </c>
      <c r="H11" s="130"/>
      <c r="I11" s="131"/>
      <c r="J11" s="104" t="s">
        <v>52</v>
      </c>
    </row>
    <row r="12" spans="2:10" s="22" customFormat="1" ht="20.100000000000001" customHeight="1">
      <c r="B12" s="38">
        <v>3</v>
      </c>
      <c r="C12" s="127" t="s">
        <v>88</v>
      </c>
      <c r="D12" s="128"/>
      <c r="E12" s="128"/>
      <c r="F12" s="35">
        <v>2</v>
      </c>
      <c r="G12" s="133" t="s">
        <v>90</v>
      </c>
      <c r="H12" s="130"/>
      <c r="I12" s="131"/>
      <c r="J12" s="104" t="s">
        <v>52</v>
      </c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12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4" zoomScaleNormal="100" zoomScaleSheetLayoutView="100" workbookViewId="0">
      <selection activeCell="C3" sqref="C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1.0976562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91</v>
      </c>
      <c r="D3" s="7" t="s">
        <v>10</v>
      </c>
      <c r="E3" s="7" t="s">
        <v>64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5" t="s">
        <v>68</v>
      </c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 t="s">
        <v>64</v>
      </c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 t="s">
        <v>64</v>
      </c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7" t="s">
        <v>66</v>
      </c>
      <c r="D10" s="128"/>
      <c r="E10" s="128"/>
      <c r="F10" s="35">
        <v>4</v>
      </c>
      <c r="G10" s="129" t="s">
        <v>67</v>
      </c>
      <c r="H10" s="130"/>
      <c r="I10" s="131"/>
      <c r="J10" s="104" t="s">
        <v>52</v>
      </c>
    </row>
    <row r="11" spans="2:10" s="22" customFormat="1" ht="20.100000000000001" customHeight="1">
      <c r="B11" s="37">
        <v>2</v>
      </c>
      <c r="C11" s="127" t="s">
        <v>68</v>
      </c>
      <c r="D11" s="128"/>
      <c r="E11" s="128"/>
      <c r="F11" s="35">
        <v>4</v>
      </c>
      <c r="G11" s="129" t="s">
        <v>71</v>
      </c>
      <c r="H11" s="130"/>
      <c r="I11" s="131"/>
      <c r="J11" s="104" t="s">
        <v>52</v>
      </c>
    </row>
    <row r="12" spans="2:10" s="22" customFormat="1" ht="20.100000000000001" customHeight="1">
      <c r="B12" s="38">
        <v>3</v>
      </c>
      <c r="C12" s="127" t="s">
        <v>69</v>
      </c>
      <c r="D12" s="128"/>
      <c r="E12" s="128"/>
      <c r="F12" s="35">
        <v>4</v>
      </c>
      <c r="G12" s="129" t="s">
        <v>70</v>
      </c>
      <c r="H12" s="130"/>
      <c r="I12" s="131"/>
      <c r="J12" s="104" t="s">
        <v>52</v>
      </c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12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60" t="s">
        <v>73</v>
      </c>
      <c r="D20" s="149"/>
      <c r="E20" s="161" t="s">
        <v>78</v>
      </c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7" zoomScaleNormal="100" zoomScaleSheetLayoutView="100" workbookViewId="0">
      <selection activeCell="J12" sqref="J1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14.0976562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80</v>
      </c>
      <c r="D3" s="7" t="s">
        <v>10</v>
      </c>
      <c r="E3" s="7" t="s">
        <v>65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5" t="s">
        <v>72</v>
      </c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 t="s">
        <v>65</v>
      </c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 t="s">
        <v>65</v>
      </c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7" t="s">
        <v>93</v>
      </c>
      <c r="D10" s="128"/>
      <c r="E10" s="128"/>
      <c r="F10" s="35">
        <v>6</v>
      </c>
      <c r="G10" s="129" t="s">
        <v>94</v>
      </c>
      <c r="H10" s="130"/>
      <c r="I10" s="131"/>
      <c r="J10" s="104" t="s">
        <v>52</v>
      </c>
    </row>
    <row r="11" spans="2:10" s="22" customFormat="1" ht="20.100000000000001" customHeight="1">
      <c r="B11" s="37">
        <v>2</v>
      </c>
      <c r="C11" s="127" t="s">
        <v>72</v>
      </c>
      <c r="D11" s="128"/>
      <c r="E11" s="128"/>
      <c r="F11" s="35">
        <v>4</v>
      </c>
      <c r="G11" s="129" t="s">
        <v>92</v>
      </c>
      <c r="H11" s="130"/>
      <c r="I11" s="131"/>
      <c r="J11" s="104" t="s">
        <v>52</v>
      </c>
    </row>
    <row r="12" spans="2:10" s="22" customFormat="1" ht="20.100000000000001" customHeight="1">
      <c r="B12" s="38">
        <v>3</v>
      </c>
      <c r="C12" s="132"/>
      <c r="D12" s="128"/>
      <c r="E12" s="128"/>
      <c r="F12" s="35"/>
      <c r="G12" s="133"/>
      <c r="H12" s="130"/>
      <c r="I12" s="131"/>
      <c r="J12" s="104"/>
    </row>
    <row r="13" spans="2:10" s="22" customFormat="1" ht="20.100000000000001" customHeight="1">
      <c r="B13" s="37">
        <v>4</v>
      </c>
      <c r="C13" s="158"/>
      <c r="D13" s="135"/>
      <c r="E13" s="136"/>
      <c r="F13" s="35"/>
      <c r="G13" s="137"/>
      <c r="H13" s="130"/>
      <c r="I13" s="131"/>
      <c r="J13" s="36"/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10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60" t="s">
        <v>79</v>
      </c>
      <c r="D20" s="149"/>
      <c r="E20" s="161" t="s">
        <v>78</v>
      </c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topLeftCell="A4" zoomScaleNormal="100" zoomScaleSheetLayoutView="100" workbookViewId="0">
      <selection activeCell="C13" sqref="C13:E13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13" t="s">
        <v>13</v>
      </c>
      <c r="C1" s="114"/>
      <c r="D1" s="114"/>
      <c r="E1" s="114"/>
      <c r="F1" s="114"/>
      <c r="G1" s="114"/>
      <c r="H1" s="114"/>
      <c r="I1" s="114"/>
      <c r="J1" s="114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2" t="s">
        <v>80</v>
      </c>
      <c r="D3" s="7" t="s">
        <v>10</v>
      </c>
      <c r="E3" s="7" t="s">
        <v>63</v>
      </c>
      <c r="F3" s="7" t="s">
        <v>12</v>
      </c>
      <c r="G3" s="103" t="s">
        <v>51</v>
      </c>
      <c r="H3" s="44" t="s">
        <v>17</v>
      </c>
      <c r="I3" s="9">
        <v>1</v>
      </c>
      <c r="J3" s="8"/>
    </row>
    <row r="4" spans="2:10" s="10" customFormat="1" ht="20.100000000000001" customHeight="1">
      <c r="B4" s="11" t="s">
        <v>6</v>
      </c>
      <c r="C4" s="12"/>
      <c r="D4" s="12"/>
      <c r="E4" s="12"/>
      <c r="F4" s="12"/>
      <c r="G4" s="12"/>
      <c r="H4" s="12"/>
      <c r="I4" s="12"/>
      <c r="J4" s="13"/>
    </row>
    <row r="5" spans="2:10" s="14" customFormat="1" ht="20.100000000000001" customHeight="1">
      <c r="B5" s="15" t="s">
        <v>1</v>
      </c>
      <c r="C5" s="115" t="s">
        <v>62</v>
      </c>
      <c r="D5" s="116"/>
      <c r="E5" s="116"/>
      <c r="F5" s="116"/>
      <c r="G5" s="116"/>
      <c r="H5" s="116"/>
      <c r="I5" s="116"/>
      <c r="J5" s="117"/>
    </row>
    <row r="6" spans="2:10" s="14" customFormat="1" ht="20.100000000000001" customHeight="1">
      <c r="B6" s="16" t="s">
        <v>2</v>
      </c>
      <c r="C6" s="118" t="s">
        <v>63</v>
      </c>
      <c r="D6" s="119"/>
      <c r="E6" s="119"/>
      <c r="F6" s="119"/>
      <c r="G6" s="119"/>
      <c r="H6" s="119"/>
      <c r="I6" s="119"/>
      <c r="J6" s="120"/>
    </row>
    <row r="7" spans="2:10" s="14" customFormat="1" ht="20.100000000000001" customHeight="1">
      <c r="B7" s="17" t="s">
        <v>3</v>
      </c>
      <c r="C7" s="121" t="s">
        <v>63</v>
      </c>
      <c r="D7" s="122"/>
      <c r="E7" s="122"/>
      <c r="F7" s="122"/>
      <c r="G7" s="122"/>
      <c r="H7" s="122"/>
      <c r="I7" s="122"/>
      <c r="J7" s="123"/>
    </row>
    <row r="8" spans="2:10" s="10" customFormat="1" ht="20.100000000000001" customHeight="1">
      <c r="B8" s="18" t="s">
        <v>19</v>
      </c>
      <c r="C8" s="19"/>
      <c r="D8" s="19"/>
      <c r="E8" s="19"/>
      <c r="F8" s="19"/>
      <c r="G8" s="19"/>
      <c r="H8" s="19"/>
      <c r="I8" s="19"/>
      <c r="J8" s="20"/>
    </row>
    <row r="9" spans="2:10" s="21" customFormat="1" ht="20.100000000000001" customHeight="1">
      <c r="B9" s="33" t="s">
        <v>7</v>
      </c>
      <c r="C9" s="124" t="s">
        <v>4</v>
      </c>
      <c r="D9" s="125"/>
      <c r="E9" s="126"/>
      <c r="F9" s="42" t="s">
        <v>11</v>
      </c>
      <c r="G9" s="124" t="s">
        <v>8</v>
      </c>
      <c r="H9" s="125"/>
      <c r="I9" s="126"/>
      <c r="J9" s="34" t="s">
        <v>9</v>
      </c>
    </row>
    <row r="10" spans="2:10" s="22" customFormat="1" ht="20.100000000000001" customHeight="1">
      <c r="B10" s="37">
        <v>1</v>
      </c>
      <c r="C10" s="127" t="s">
        <v>95</v>
      </c>
      <c r="D10" s="128"/>
      <c r="E10" s="128"/>
      <c r="F10" s="35">
        <v>4</v>
      </c>
      <c r="G10" s="129" t="s">
        <v>97</v>
      </c>
      <c r="H10" s="130"/>
      <c r="I10" s="131"/>
      <c r="J10" s="104" t="s">
        <v>52</v>
      </c>
    </row>
    <row r="11" spans="2:10" s="22" customFormat="1" ht="20.100000000000001" customHeight="1">
      <c r="B11" s="37">
        <v>2</v>
      </c>
      <c r="C11" s="127" t="s">
        <v>62</v>
      </c>
      <c r="D11" s="128"/>
      <c r="E11" s="128"/>
      <c r="F11" s="35">
        <v>2</v>
      </c>
      <c r="G11" s="129" t="s">
        <v>75</v>
      </c>
      <c r="H11" s="130"/>
      <c r="I11" s="131"/>
      <c r="J11" s="104" t="s">
        <v>52</v>
      </c>
    </row>
    <row r="12" spans="2:10" s="22" customFormat="1" ht="20.100000000000001" customHeight="1">
      <c r="B12" s="38">
        <v>3</v>
      </c>
      <c r="C12" s="132" t="s">
        <v>96</v>
      </c>
      <c r="D12" s="128"/>
      <c r="E12" s="128"/>
      <c r="F12" s="35">
        <v>6</v>
      </c>
      <c r="G12" s="133" t="s">
        <v>77</v>
      </c>
      <c r="H12" s="130"/>
      <c r="I12" s="131"/>
      <c r="J12" s="104" t="s">
        <v>52</v>
      </c>
    </row>
    <row r="13" spans="2:10" s="22" customFormat="1" ht="20.100000000000001" customHeight="1">
      <c r="B13" s="37">
        <v>4</v>
      </c>
      <c r="C13" s="134" t="s">
        <v>74</v>
      </c>
      <c r="D13" s="135"/>
      <c r="E13" s="136"/>
      <c r="F13" s="35">
        <v>2</v>
      </c>
      <c r="G13" s="129" t="s">
        <v>76</v>
      </c>
      <c r="H13" s="130"/>
      <c r="I13" s="131"/>
      <c r="J13" s="104" t="s">
        <v>52</v>
      </c>
    </row>
    <row r="14" spans="2:10" s="22" customFormat="1" ht="20.100000000000001" customHeight="1">
      <c r="B14" s="37">
        <v>5</v>
      </c>
      <c r="C14" s="128"/>
      <c r="D14" s="128"/>
      <c r="E14" s="128"/>
      <c r="F14" s="35"/>
      <c r="G14" s="137"/>
      <c r="H14" s="130"/>
      <c r="I14" s="131"/>
      <c r="J14" s="36"/>
    </row>
    <row r="15" spans="2:10" s="22" customFormat="1" ht="20.100000000000001" customHeight="1">
      <c r="B15" s="38">
        <v>6</v>
      </c>
      <c r="C15" s="128"/>
      <c r="D15" s="128"/>
      <c r="E15" s="128"/>
      <c r="F15" s="35"/>
      <c r="G15" s="137"/>
      <c r="H15" s="130"/>
      <c r="I15" s="131"/>
      <c r="J15" s="36"/>
    </row>
    <row r="16" spans="2:10" s="22" customFormat="1" ht="20.100000000000001" customHeight="1">
      <c r="B16" s="37">
        <v>7</v>
      </c>
      <c r="C16" s="128"/>
      <c r="D16" s="128"/>
      <c r="E16" s="128"/>
      <c r="F16" s="35"/>
      <c r="G16" s="137"/>
      <c r="H16" s="130"/>
      <c r="I16" s="131"/>
      <c r="J16" s="36"/>
    </row>
    <row r="17" spans="2:10" s="22" customFormat="1" ht="20.100000000000001" customHeight="1">
      <c r="B17" s="138" t="s">
        <v>18</v>
      </c>
      <c r="C17" s="139"/>
      <c r="D17" s="139"/>
      <c r="E17" s="140"/>
      <c r="F17" s="45">
        <f>SUM(F10:F16)</f>
        <v>14</v>
      </c>
      <c r="G17" s="141"/>
      <c r="H17" s="142"/>
      <c r="I17" s="143"/>
      <c r="J17" s="46"/>
    </row>
    <row r="18" spans="2:10" s="10" customFormat="1" ht="22.5" customHeight="1">
      <c r="B18" s="18" t="s">
        <v>5</v>
      </c>
      <c r="C18" s="19"/>
      <c r="D18" s="19"/>
      <c r="E18" s="19"/>
      <c r="F18" s="19"/>
      <c r="G18" s="19"/>
      <c r="H18" s="19"/>
      <c r="I18" s="19"/>
      <c r="J18" s="20"/>
    </row>
    <row r="19" spans="2:10" s="10" customFormat="1" ht="20.100000000000001" customHeight="1">
      <c r="B19" s="33" t="s">
        <v>7</v>
      </c>
      <c r="C19" s="144" t="s">
        <v>21</v>
      </c>
      <c r="D19" s="144"/>
      <c r="E19" s="145" t="s">
        <v>22</v>
      </c>
      <c r="F19" s="146"/>
      <c r="G19" s="146"/>
      <c r="H19" s="146"/>
      <c r="I19" s="146"/>
      <c r="J19" s="147"/>
    </row>
    <row r="20" spans="2:10" s="10" customFormat="1" ht="20.100000000000001" customHeight="1">
      <c r="B20" s="39">
        <v>1</v>
      </c>
      <c r="C20" s="148"/>
      <c r="D20" s="149"/>
      <c r="E20" s="150"/>
      <c r="F20" s="151"/>
      <c r="G20" s="151"/>
      <c r="H20" s="151"/>
      <c r="I20" s="151"/>
      <c r="J20" s="152"/>
    </row>
    <row r="21" spans="2:10" s="10" customFormat="1" ht="20.100000000000001" customHeight="1">
      <c r="B21" s="40">
        <v>2</v>
      </c>
      <c r="C21" s="148"/>
      <c r="D21" s="149"/>
      <c r="E21" s="150"/>
      <c r="F21" s="151"/>
      <c r="G21" s="151"/>
      <c r="H21" s="151"/>
      <c r="I21" s="151"/>
      <c r="J21" s="152"/>
    </row>
    <row r="22" spans="2:10" s="10" customFormat="1" ht="20.100000000000001" customHeight="1" thickBot="1">
      <c r="B22" s="41">
        <v>3</v>
      </c>
      <c r="C22" s="153"/>
      <c r="D22" s="154"/>
      <c r="E22" s="155"/>
      <c r="F22" s="156"/>
      <c r="G22" s="156"/>
      <c r="H22" s="156"/>
      <c r="I22" s="156"/>
      <c r="J22" s="157"/>
    </row>
    <row r="24" spans="2:10" ht="15.6">
      <c r="B24" s="43" t="s">
        <v>23</v>
      </c>
    </row>
    <row r="25" spans="2:10" ht="15.6">
      <c r="B25" s="43" t="s">
        <v>20</v>
      </c>
    </row>
    <row r="26" spans="2:10" ht="15.6">
      <c r="B26" s="43"/>
    </row>
    <row r="27" spans="2:10" ht="15.6">
      <c r="B27" s="43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文件封面</vt:lpstr>
      <vt:lpstr>文件修改控制</vt:lpstr>
      <vt:lpstr>封面</vt:lpstr>
      <vt:lpstr>1.05</vt:lpstr>
      <vt:lpstr>1.06</vt:lpstr>
      <vt:lpstr>1.07</vt:lpstr>
      <vt:lpstr>1.08</vt:lpstr>
      <vt:lpstr>1.09</vt:lpstr>
      <vt:lpstr>1.10</vt:lpstr>
      <vt:lpstr>1.11</vt:lpstr>
      <vt:lpstr>1.12</vt:lpstr>
      <vt:lpstr>1.13</vt:lpstr>
      <vt:lpstr>1.14</vt:lpstr>
      <vt:lpstr>1.15</vt:lpstr>
      <vt:lpstr>1.16</vt:lpstr>
      <vt:lpstr>1.17</vt:lpstr>
      <vt:lpstr>1.18</vt:lpstr>
      <vt:lpstr>1.19</vt:lpstr>
      <vt:lpstr>1.20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hyk</cp:lastModifiedBy>
  <cp:lastPrinted>2009-11-25T09:18:44Z</cp:lastPrinted>
  <dcterms:created xsi:type="dcterms:W3CDTF">2007-08-23T06:58:15Z</dcterms:created>
  <dcterms:modified xsi:type="dcterms:W3CDTF">2021-01-12T14:15:46Z</dcterms:modified>
</cp:coreProperties>
</file>