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an\Documents\WeChat Files\wxid_eovjolb8unh822\FileStorage\File\2021-11\"/>
    </mc:Choice>
  </mc:AlternateContent>
  <bookViews>
    <workbookView xWindow="2940" yWindow="22095" windowWidth="28800" windowHeight="16845" activeTab="7"/>
  </bookViews>
  <sheets>
    <sheet name="Basic Data" sheetId="1" r:id="rId1"/>
    <sheet name="LiDAR" sheetId="2" r:id="rId2"/>
    <sheet name="WiFi" sheetId="3" r:id="rId3"/>
    <sheet name="LiDAR Change" sheetId="4" r:id="rId4"/>
    <sheet name="Sheet1" sheetId="5" r:id="rId5"/>
    <sheet name="红绿灯实地考察" sheetId="6" r:id="rId6"/>
    <sheet name="随机生成汽车" sheetId="7" r:id="rId7"/>
    <sheet name="10 cars" sheetId="8" r:id="rId8"/>
  </sheets>
  <definedNames>
    <definedName name="_xlnm._FilterDatabase" localSheetId="0" hidden="1">'Basic Data'!$A$1:$B$100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8" i="6"/>
  <c r="B1" i="5"/>
  <c r="C2" i="5"/>
  <c r="C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9" i="5"/>
  <c r="B120" i="5"/>
  <c r="B121" i="5"/>
  <c r="B122" i="5"/>
  <c r="B123" i="5"/>
  <c r="B124" i="5"/>
  <c r="B125" i="5"/>
  <c r="B126" i="5"/>
  <c r="B127" i="5"/>
  <c r="B128" i="5"/>
  <c r="B129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" i="5"/>
  <c r="C3" i="5" l="1"/>
  <c r="C4" i="5" s="1"/>
</calcChain>
</file>

<file path=xl/sharedStrings.xml><?xml version="1.0" encoding="utf-8"?>
<sst xmlns="http://schemas.openxmlformats.org/spreadsheetml/2006/main" count="91" uniqueCount="35">
  <si>
    <t>x</t>
    <phoneticPr fontId="1" type="noConversion"/>
  </si>
  <si>
    <t>y</t>
    <phoneticPr fontId="1" type="noConversion"/>
  </si>
  <si>
    <t>xWifi</t>
    <phoneticPr fontId="1" type="noConversion"/>
  </si>
  <si>
    <t>yWifi</t>
    <phoneticPr fontId="1" type="noConversion"/>
  </si>
  <si>
    <t>修改前xLidar</t>
    <phoneticPr fontId="1" type="noConversion"/>
  </si>
  <si>
    <t>修改后xLidar</t>
    <phoneticPr fontId="1" type="noConversion"/>
  </si>
  <si>
    <t>修改前yLidar</t>
    <phoneticPr fontId="1" type="noConversion"/>
  </si>
  <si>
    <t>修改后yLidar</t>
    <phoneticPr fontId="1" type="noConversion"/>
  </si>
  <si>
    <t>修改前s</t>
    <phoneticPr fontId="1" type="noConversion"/>
  </si>
  <si>
    <t>修改后s</t>
    <phoneticPr fontId="1" type="noConversion"/>
  </si>
  <si>
    <t>修改前aD</t>
    <phoneticPr fontId="1" type="noConversion"/>
  </si>
  <si>
    <t>修改后aD</t>
    <phoneticPr fontId="1" type="noConversion"/>
  </si>
  <si>
    <t>编号</t>
    <phoneticPr fontId="1" type="noConversion"/>
  </si>
  <si>
    <t>bD</t>
    <phoneticPr fontId="1" type="noConversion"/>
  </si>
  <si>
    <t>angle</t>
  </si>
  <si>
    <t>xLidar</t>
  </si>
  <si>
    <t>yLidar</t>
  </si>
  <si>
    <t>修改前angle</t>
    <phoneticPr fontId="1" type="noConversion"/>
  </si>
  <si>
    <t>修改后angle</t>
    <phoneticPr fontId="1" type="noConversion"/>
  </si>
  <si>
    <t>-</t>
    <phoneticPr fontId="1" type="noConversion"/>
  </si>
  <si>
    <t>L</t>
    <phoneticPr fontId="1" type="noConversion"/>
  </si>
  <si>
    <t>hong 45</t>
    <phoneticPr fontId="1" type="noConversion"/>
  </si>
  <si>
    <t>齐河路</t>
    <phoneticPr fontId="1" type="noConversion"/>
  </si>
  <si>
    <t>东明路</t>
    <phoneticPr fontId="1" type="noConversion"/>
  </si>
  <si>
    <t>齐河路</t>
    <phoneticPr fontId="1" type="noConversion"/>
  </si>
  <si>
    <t>云莲路</t>
    <phoneticPr fontId="1" type="noConversion"/>
  </si>
  <si>
    <t>云台路</t>
    <phoneticPr fontId="1" type="noConversion"/>
  </si>
  <si>
    <t>高科西路</t>
    <phoneticPr fontId="1" type="noConversion"/>
  </si>
  <si>
    <t>浦东南路</t>
    <phoneticPr fontId="1" type="noConversion"/>
  </si>
  <si>
    <t>浦东南路</t>
    <phoneticPr fontId="1" type="noConversion"/>
  </si>
  <si>
    <t>云台路</t>
    <phoneticPr fontId="1" type="noConversion"/>
  </si>
  <si>
    <t>东明路</t>
    <phoneticPr fontId="1" type="noConversion"/>
  </si>
  <si>
    <t>x</t>
    <phoneticPr fontId="1" type="noConversion"/>
  </si>
  <si>
    <t>y</t>
    <phoneticPr fontId="1" type="noConversion"/>
  </si>
  <si>
    <t>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</si>
</sst>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 "/>
    <numFmt numFmtId="177" formatCode="0.0000_);[Red]\(0.0000\)"/>
    <numFmt numFmtId="178" formatCode="0_);[Red]\(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rgb="FF92D050"/>
      <name val="等线"/>
      <family val="2"/>
      <scheme val="minor"/>
    </font>
    <font>
      <sz val="11"/>
      <color rgb="FF92D05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quotePrefix="1" applyNumberFormat="1" applyFill="1" applyAlignment="1">
      <alignment horizontal="right"/>
    </xf>
    <xf numFmtId="176" fontId="5" fillId="0" borderId="0" xfId="0" applyNumberFormat="1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6" fillId="0" borderId="0" xfId="0" applyFont="1"/>
    <xf numFmtId="0" fontId="6" fillId="5" borderId="0" xfId="0" applyFont="1" applyFill="1"/>
    <xf numFmtId="0" fontId="6" fillId="0" borderId="0" xfId="0" applyFont="1" applyAlignment="1">
      <alignment horizontal="right"/>
    </xf>
    <xf numFmtId="0" fontId="6" fillId="6" borderId="0" xfId="0" applyFont="1" applyFill="1"/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177" fontId="0" fillId="0" borderId="0" xfId="0" applyNumberFormat="1" applyFill="1" applyAlignment="1">
      <alignment horizontal="center"/>
    </xf>
    <xf numFmtId="177" fontId="6" fillId="5" borderId="0" xfId="0" applyNumberFormat="1" applyFont="1" applyFill="1"/>
    <xf numFmtId="177" fontId="6" fillId="3" borderId="0" xfId="0" applyNumberFormat="1" applyFont="1" applyFill="1" applyAlignment="1">
      <alignment horizontal="right"/>
    </xf>
    <xf numFmtId="177" fontId="5" fillId="0" borderId="0" xfId="0" quotePrefix="1" applyNumberFormat="1" applyFont="1" applyFill="1" applyAlignment="1">
      <alignment horizontal="right"/>
    </xf>
    <xf numFmtId="177" fontId="5" fillId="0" borderId="0" xfId="0" applyNumberFormat="1" applyFont="1" applyFill="1" applyAlignment="1">
      <alignment horizontal="right"/>
    </xf>
    <xf numFmtId="177" fontId="0" fillId="0" borderId="0" xfId="0" applyNumberFormat="1"/>
    <xf numFmtId="178" fontId="0" fillId="0" borderId="0" xfId="0" applyNumberFormat="1" applyFill="1" applyAlignment="1">
      <alignment horizontal="center"/>
    </xf>
    <xf numFmtId="178" fontId="0" fillId="0" borderId="0" xfId="0" applyNumberFormat="1" applyFont="1" applyFill="1" applyAlignment="1">
      <alignment horizontal="center"/>
    </xf>
    <xf numFmtId="177" fontId="6" fillId="6" borderId="0" xfId="0" applyNumberFormat="1" applyFont="1" applyFill="1"/>
    <xf numFmtId="177" fontId="6" fillId="4" borderId="0" xfId="0" applyNumberFormat="1" applyFont="1" applyFill="1" applyAlignment="1">
      <alignment horizontal="right"/>
    </xf>
    <xf numFmtId="177" fontId="5" fillId="3" borderId="0" xfId="0" applyNumberFormat="1" applyFont="1" applyFill="1" applyAlignment="1">
      <alignment horizontal="right"/>
    </xf>
    <xf numFmtId="177" fontId="4" fillId="0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77" fontId="4" fillId="0" borderId="0" xfId="0" applyNumberFormat="1" applyFont="1"/>
    <xf numFmtId="0" fontId="4" fillId="0" borderId="0" xfId="0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zoomScale="125" workbookViewId="0">
      <selection sqref="A1:B100"/>
    </sheetView>
  </sheetViews>
  <sheetFormatPr defaultColWidth="8.875" defaultRowHeight="14.25" x14ac:dyDescent="0.2"/>
  <cols>
    <col min="1" max="9" width="8.875" style="2"/>
    <col min="10" max="11" width="5.625" style="6" bestFit="1" customWidth="1"/>
    <col min="12" max="15" width="12.125" style="6" bestFit="1" customWidth="1"/>
    <col min="16" max="16" width="8.125" style="6" bestFit="1" customWidth="1"/>
    <col min="17" max="18" width="9.625" style="6" bestFit="1" customWidth="1"/>
    <col min="19" max="16384" width="8.875" style="2"/>
  </cols>
  <sheetData>
    <row r="1" spans="1:10" x14ac:dyDescent="0.2">
      <c r="A1" s="2" t="s">
        <v>0</v>
      </c>
      <c r="B1" s="2" t="s">
        <v>1</v>
      </c>
      <c r="J1" s="2"/>
    </row>
    <row r="2" spans="1:10" x14ac:dyDescent="0.2">
      <c r="A2" s="3">
        <v>-16.877199999999998</v>
      </c>
      <c r="B2" s="2">
        <v>254.86099999999999</v>
      </c>
      <c r="F2" s="12"/>
      <c r="J2" s="2"/>
    </row>
    <row r="3" spans="1:10" x14ac:dyDescent="0.2">
      <c r="A3" s="2">
        <v>-16.583600000000001</v>
      </c>
      <c r="B3" s="2">
        <v>194.02699999999999</v>
      </c>
      <c r="F3" s="12"/>
      <c r="J3" s="2"/>
    </row>
    <row r="4" spans="1:10" x14ac:dyDescent="0.2">
      <c r="A4" s="4">
        <v>-16.368600000000001</v>
      </c>
      <c r="B4" s="4">
        <v>219.959</v>
      </c>
      <c r="F4" s="12"/>
      <c r="J4" s="2"/>
    </row>
    <row r="5" spans="1:10" x14ac:dyDescent="0.2">
      <c r="A5" s="2">
        <v>-15.386699999999999</v>
      </c>
      <c r="B5" s="2">
        <v>157.46700000000001</v>
      </c>
      <c r="F5" s="12"/>
      <c r="J5" s="2"/>
    </row>
    <row r="6" spans="1:10" x14ac:dyDescent="0.2">
      <c r="A6" s="2">
        <v>-15.325699999999999</v>
      </c>
      <c r="B6" s="2">
        <v>144.834</v>
      </c>
      <c r="F6" s="12"/>
      <c r="J6" s="2"/>
    </row>
    <row r="7" spans="1:10" x14ac:dyDescent="0.2">
      <c r="A7" s="2">
        <v>-14.242699999999999</v>
      </c>
      <c r="B7" s="2">
        <v>131.87700000000001</v>
      </c>
      <c r="F7" s="12"/>
      <c r="J7" s="2"/>
    </row>
    <row r="8" spans="1:10" x14ac:dyDescent="0.2">
      <c r="A8" s="2">
        <v>-14.133599999999999</v>
      </c>
      <c r="B8" s="2">
        <v>38.7943</v>
      </c>
      <c r="F8" s="12"/>
      <c r="J8" s="2"/>
    </row>
    <row r="9" spans="1:10" x14ac:dyDescent="0.2">
      <c r="A9" s="2">
        <v>-11.645099999999999</v>
      </c>
      <c r="B9" s="2">
        <v>87.016099999999994</v>
      </c>
      <c r="F9" s="12"/>
      <c r="J9" s="2"/>
    </row>
    <row r="10" spans="1:10" x14ac:dyDescent="0.2">
      <c r="A10" s="2">
        <v>-9.2256099999999996</v>
      </c>
      <c r="B10" s="2">
        <v>8.5773499999999991</v>
      </c>
      <c r="F10" s="12"/>
      <c r="J10" s="2"/>
    </row>
    <row r="11" spans="1:10" x14ac:dyDescent="0.2">
      <c r="A11" s="2">
        <v>-6.2750199999999996</v>
      </c>
      <c r="B11" s="2">
        <v>102.014</v>
      </c>
      <c r="F11" s="12"/>
      <c r="J11" s="2"/>
    </row>
    <row r="12" spans="1:10" x14ac:dyDescent="0.2">
      <c r="A12" s="2">
        <v>1.0461</v>
      </c>
      <c r="B12" s="2">
        <v>276.59800000000001</v>
      </c>
      <c r="F12" s="12"/>
      <c r="J12" s="2"/>
    </row>
    <row r="13" spans="1:10" x14ac:dyDescent="0.2">
      <c r="A13" s="2">
        <v>1.63815</v>
      </c>
      <c r="B13" s="2">
        <v>224.40899999999999</v>
      </c>
      <c r="J13" s="2"/>
    </row>
    <row r="14" spans="1:10" x14ac:dyDescent="0.2">
      <c r="A14" s="2">
        <v>3.65334</v>
      </c>
      <c r="B14" s="2">
        <v>18.310400000000001</v>
      </c>
      <c r="J14" s="2"/>
    </row>
    <row r="15" spans="1:10" x14ac:dyDescent="0.2">
      <c r="A15" s="2">
        <v>8.5806199999999997</v>
      </c>
      <c r="B15" s="2">
        <v>125.059</v>
      </c>
      <c r="J15" s="2"/>
    </row>
    <row r="16" spans="1:10" x14ac:dyDescent="0.2">
      <c r="A16" s="2">
        <v>9.7502600000000008</v>
      </c>
      <c r="B16" s="2">
        <v>235.10599999999999</v>
      </c>
      <c r="J16" s="2"/>
    </row>
    <row r="17" spans="1:19" x14ac:dyDescent="0.2">
      <c r="A17" s="2">
        <v>11.048299999999999</v>
      </c>
      <c r="B17" s="2">
        <v>177.60300000000001</v>
      </c>
      <c r="J17" s="7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">
      <c r="A18" s="2">
        <v>17.385899999999999</v>
      </c>
      <c r="B18" s="2">
        <v>-7.8539899999999996</v>
      </c>
      <c r="J18" s="7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">
      <c r="A19" s="2">
        <v>26.492699999999999</v>
      </c>
      <c r="B19" s="2">
        <v>8.1684400000000004</v>
      </c>
      <c r="J19" s="7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">
      <c r="A20" s="4">
        <v>38.131399999999999</v>
      </c>
      <c r="B20" s="4">
        <v>-7.0404400000000003</v>
      </c>
      <c r="J20" s="7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">
      <c r="A21" s="1">
        <v>41.427</v>
      </c>
      <c r="B21" s="1">
        <v>226.357</v>
      </c>
      <c r="J21" s="7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">
      <c r="A22" s="2">
        <v>43.185499999999998</v>
      </c>
      <c r="B22" s="2">
        <v>284.87900000000002</v>
      </c>
      <c r="K22" s="11"/>
      <c r="L22" s="11"/>
      <c r="M22" s="11"/>
      <c r="N22" s="11"/>
      <c r="O22" s="11"/>
      <c r="P22" s="11"/>
      <c r="Q22" s="11"/>
      <c r="R22" s="11"/>
      <c r="S22" s="10"/>
    </row>
    <row r="23" spans="1:19" x14ac:dyDescent="0.2">
      <c r="A23" s="4">
        <v>48.034100000000002</v>
      </c>
      <c r="B23" s="4">
        <v>126.00700000000001</v>
      </c>
      <c r="K23" s="11"/>
      <c r="L23" s="11"/>
      <c r="M23" s="11"/>
      <c r="N23" s="11"/>
      <c r="O23" s="11"/>
      <c r="P23" s="11"/>
      <c r="Q23" s="11"/>
      <c r="R23" s="11"/>
      <c r="S23" s="10"/>
    </row>
    <row r="24" spans="1:19" x14ac:dyDescent="0.2">
      <c r="A24" s="2">
        <v>49.8215</v>
      </c>
      <c r="B24" s="2">
        <v>178.54499999999999</v>
      </c>
      <c r="K24" s="11"/>
      <c r="L24" s="11"/>
      <c r="M24" s="11"/>
      <c r="N24" s="11"/>
      <c r="O24" s="11"/>
      <c r="P24" s="11"/>
      <c r="Q24" s="11"/>
      <c r="R24" s="11"/>
      <c r="S24" s="10"/>
    </row>
    <row r="25" spans="1:19" x14ac:dyDescent="0.2">
      <c r="A25" s="2">
        <v>55.064799999999998</v>
      </c>
      <c r="B25" s="2">
        <v>8.3732000000000006</v>
      </c>
      <c r="K25" s="11"/>
      <c r="L25" s="11"/>
      <c r="M25" s="11"/>
      <c r="N25" s="11"/>
      <c r="O25" s="11"/>
      <c r="P25" s="11"/>
      <c r="Q25" s="11"/>
      <c r="R25" s="11"/>
      <c r="S25" s="10"/>
    </row>
    <row r="26" spans="1:19" x14ac:dyDescent="0.2">
      <c r="A26" s="2">
        <v>78.9696</v>
      </c>
      <c r="B26" s="2">
        <v>59.408000000000001</v>
      </c>
    </row>
    <row r="27" spans="1:19" x14ac:dyDescent="0.2">
      <c r="A27" s="2">
        <v>84.917299999999997</v>
      </c>
      <c r="B27" s="2">
        <v>236.642</v>
      </c>
    </row>
    <row r="28" spans="1:19" x14ac:dyDescent="0.2">
      <c r="A28" s="2">
        <v>86.043599999999998</v>
      </c>
      <c r="B28" s="2">
        <v>285.18599999999998</v>
      </c>
    </row>
    <row r="29" spans="1:19" x14ac:dyDescent="0.2">
      <c r="A29" s="2">
        <v>89.278199999999998</v>
      </c>
      <c r="B29" s="2">
        <v>178.828</v>
      </c>
    </row>
    <row r="30" spans="1:19" x14ac:dyDescent="0.2">
      <c r="A30" s="1">
        <v>92.373199999999997</v>
      </c>
      <c r="B30" s="1">
        <v>101.392</v>
      </c>
    </row>
    <row r="31" spans="1:19" x14ac:dyDescent="0.2">
      <c r="A31" s="1">
        <v>95.542000000000002</v>
      </c>
      <c r="B31" s="1">
        <v>8.6632800000000003</v>
      </c>
    </row>
    <row r="32" spans="1:19" x14ac:dyDescent="0.2">
      <c r="A32" s="2">
        <v>115.36499999999999</v>
      </c>
      <c r="B32" s="2">
        <v>59.668799999999997</v>
      </c>
    </row>
    <row r="33" spans="1:2" x14ac:dyDescent="0.2">
      <c r="A33" s="2">
        <v>118.694</v>
      </c>
      <c r="B33" s="2">
        <v>286.08499999999998</v>
      </c>
    </row>
    <row r="34" spans="1:2" x14ac:dyDescent="0.2">
      <c r="A34" s="2">
        <v>122.837</v>
      </c>
      <c r="B34" s="2">
        <v>-8.4280500000000007</v>
      </c>
    </row>
    <row r="35" spans="1:2" x14ac:dyDescent="0.2">
      <c r="A35" s="2">
        <v>128.19399999999999</v>
      </c>
      <c r="B35" s="2">
        <v>9.2297200000000004</v>
      </c>
    </row>
    <row r="36" spans="1:2" x14ac:dyDescent="0.2">
      <c r="A36" s="2">
        <v>128.49700000000001</v>
      </c>
      <c r="B36" s="2">
        <v>228.31100000000001</v>
      </c>
    </row>
    <row r="37" spans="1:2" x14ac:dyDescent="0.2">
      <c r="A37" s="2">
        <v>130.13399999999999</v>
      </c>
      <c r="B37" s="2">
        <v>171.142</v>
      </c>
    </row>
    <row r="38" spans="1:2" x14ac:dyDescent="0.2">
      <c r="A38" s="2">
        <v>130.77699999999999</v>
      </c>
      <c r="B38" s="2">
        <v>178.79300000000001</v>
      </c>
    </row>
    <row r="39" spans="1:2" x14ac:dyDescent="0.2">
      <c r="A39" s="2">
        <v>136.857</v>
      </c>
      <c r="B39" s="2">
        <v>258.29000000000002</v>
      </c>
    </row>
    <row r="40" spans="1:2" x14ac:dyDescent="0.2">
      <c r="A40" s="2">
        <v>137.89599999999999</v>
      </c>
      <c r="B40" s="2">
        <v>113.35299999999999</v>
      </c>
    </row>
    <row r="41" spans="1:2" x14ac:dyDescent="0.2">
      <c r="A41" s="2">
        <v>138.73400000000001</v>
      </c>
      <c r="B41" s="2">
        <v>221.73500000000001</v>
      </c>
    </row>
    <row r="42" spans="1:2" x14ac:dyDescent="0.2">
      <c r="A42" s="4">
        <v>140.85300000000001</v>
      </c>
      <c r="B42" s="4">
        <v>64.505700000000004</v>
      </c>
    </row>
    <row r="43" spans="1:2" x14ac:dyDescent="0.2">
      <c r="A43" s="2">
        <v>141.404</v>
      </c>
      <c r="B43" s="2">
        <v>20.959800000000001</v>
      </c>
    </row>
    <row r="44" spans="1:2" x14ac:dyDescent="0.2">
      <c r="A44" s="2">
        <v>146.702</v>
      </c>
      <c r="B44" s="2">
        <v>262.35000000000002</v>
      </c>
    </row>
    <row r="45" spans="1:2" x14ac:dyDescent="0.2">
      <c r="A45" s="2">
        <v>147.63499999999999</v>
      </c>
      <c r="B45" s="2">
        <v>280.30799999999999</v>
      </c>
    </row>
    <row r="46" spans="1:2" x14ac:dyDescent="0.2">
      <c r="A46" s="2">
        <v>147.667</v>
      </c>
      <c r="B46" s="2">
        <v>-8.2500999999999998</v>
      </c>
    </row>
    <row r="47" spans="1:2" x14ac:dyDescent="0.2">
      <c r="A47" s="1">
        <v>156.851</v>
      </c>
      <c r="B47" s="1">
        <v>203.24799999999999</v>
      </c>
    </row>
    <row r="48" spans="1:2" x14ac:dyDescent="0.2">
      <c r="A48" s="2">
        <v>157.57300000000001</v>
      </c>
      <c r="B48" s="2">
        <v>265.08699999999999</v>
      </c>
    </row>
    <row r="49" spans="1:2" x14ac:dyDescent="0.2">
      <c r="A49" s="2">
        <v>158.71199999999999</v>
      </c>
      <c r="B49" s="2">
        <v>99.539900000000003</v>
      </c>
    </row>
    <row r="50" spans="1:2" x14ac:dyDescent="0.2">
      <c r="A50" s="2">
        <v>158.745</v>
      </c>
      <c r="B50" s="2">
        <v>163.369</v>
      </c>
    </row>
    <row r="51" spans="1:2" x14ac:dyDescent="0.2">
      <c r="A51" s="2">
        <v>158.977</v>
      </c>
      <c r="B51" s="2">
        <v>44.689100000000003</v>
      </c>
    </row>
    <row r="52" spans="1:2" x14ac:dyDescent="0.2">
      <c r="A52" s="2">
        <v>164.99199999999999</v>
      </c>
      <c r="B52" s="2">
        <v>278.43799999999999</v>
      </c>
    </row>
    <row r="53" spans="1:2" x14ac:dyDescent="0.2">
      <c r="A53" s="2">
        <v>165.09200000000001</v>
      </c>
      <c r="B53" s="2">
        <v>187.35</v>
      </c>
    </row>
    <row r="54" spans="1:2" x14ac:dyDescent="0.2">
      <c r="A54" s="2">
        <v>165.91800000000001</v>
      </c>
      <c r="B54" s="2">
        <v>16.148900000000001</v>
      </c>
    </row>
    <row r="55" spans="1:2" x14ac:dyDescent="0.2">
      <c r="A55" s="2">
        <v>166.191</v>
      </c>
      <c r="B55" s="2">
        <v>171.06800000000001</v>
      </c>
    </row>
    <row r="56" spans="1:2" x14ac:dyDescent="0.2">
      <c r="A56" s="2">
        <v>168.756</v>
      </c>
      <c r="B56" s="2">
        <v>-8.0989699999999996</v>
      </c>
    </row>
    <row r="57" spans="1:2" x14ac:dyDescent="0.2">
      <c r="A57" s="2">
        <v>170.82599999999999</v>
      </c>
      <c r="B57" s="2">
        <v>126.887</v>
      </c>
    </row>
    <row r="58" spans="1:2" x14ac:dyDescent="0.2">
      <c r="A58" s="2">
        <v>176.05</v>
      </c>
      <c r="B58" s="2">
        <v>101.65900000000001</v>
      </c>
    </row>
    <row r="59" spans="1:2" x14ac:dyDescent="0.2">
      <c r="A59" s="4">
        <v>178.45699999999999</v>
      </c>
      <c r="B59" s="4">
        <v>237.31200000000001</v>
      </c>
    </row>
    <row r="60" spans="1:2" x14ac:dyDescent="0.2">
      <c r="A60" s="2">
        <v>184.00700000000001</v>
      </c>
      <c r="B60" s="2">
        <v>3.6457600000000001</v>
      </c>
    </row>
    <row r="61" spans="1:2" x14ac:dyDescent="0.2">
      <c r="A61" s="2">
        <v>184.59100000000001</v>
      </c>
      <c r="B61" s="2">
        <v>23.596399999999999</v>
      </c>
    </row>
    <row r="62" spans="1:2" x14ac:dyDescent="0.2">
      <c r="A62" s="2">
        <v>201.017</v>
      </c>
      <c r="B62" s="2">
        <v>3.1027800000000001</v>
      </c>
    </row>
    <row r="63" spans="1:2" x14ac:dyDescent="0.2">
      <c r="A63" s="2">
        <v>202.88300000000001</v>
      </c>
      <c r="B63" s="2">
        <v>180.30699999999999</v>
      </c>
    </row>
    <row r="64" spans="1:2" x14ac:dyDescent="0.2">
      <c r="A64" s="2">
        <v>207.411</v>
      </c>
      <c r="B64" s="2">
        <v>228.876</v>
      </c>
    </row>
    <row r="65" spans="1:2" x14ac:dyDescent="0.2">
      <c r="A65" s="2">
        <v>212.92699999999999</v>
      </c>
      <c r="B65" s="2">
        <v>284.101</v>
      </c>
    </row>
    <row r="66" spans="1:2" x14ac:dyDescent="0.2">
      <c r="A66" s="2">
        <v>217.423</v>
      </c>
      <c r="B66" s="2">
        <v>127.886</v>
      </c>
    </row>
    <row r="67" spans="1:2" x14ac:dyDescent="0.2">
      <c r="A67" s="2">
        <v>217.846</v>
      </c>
      <c r="B67" s="2">
        <v>40.124299999999998</v>
      </c>
    </row>
    <row r="68" spans="1:2" x14ac:dyDescent="0.2">
      <c r="A68" s="2">
        <v>221.96600000000001</v>
      </c>
      <c r="B68" s="2">
        <v>102.65300000000001</v>
      </c>
    </row>
    <row r="69" spans="1:2" x14ac:dyDescent="0.2">
      <c r="A69" s="2">
        <v>236.172</v>
      </c>
      <c r="B69" s="2">
        <v>48.899099999999997</v>
      </c>
    </row>
    <row r="70" spans="1:2" x14ac:dyDescent="0.2">
      <c r="A70" s="2">
        <v>239.96199999999999</v>
      </c>
      <c r="B70" s="2">
        <v>179.90799999999999</v>
      </c>
    </row>
    <row r="71" spans="1:2" x14ac:dyDescent="0.2">
      <c r="A71" s="4">
        <v>240.017</v>
      </c>
      <c r="B71" s="4">
        <v>239.083</v>
      </c>
    </row>
    <row r="72" spans="1:2" x14ac:dyDescent="0.2">
      <c r="A72" s="2">
        <v>252.798</v>
      </c>
      <c r="B72" s="2">
        <v>128.13900000000001</v>
      </c>
    </row>
    <row r="73" spans="1:2" x14ac:dyDescent="0.2">
      <c r="A73" s="4">
        <v>254.08099999999999</v>
      </c>
      <c r="B73" s="4">
        <v>285.06099999999998</v>
      </c>
    </row>
    <row r="74" spans="1:2" x14ac:dyDescent="0.2">
      <c r="A74" s="5">
        <v>264.77</v>
      </c>
      <c r="B74" s="5">
        <v>43.784999999999997</v>
      </c>
    </row>
    <row r="75" spans="1:2" x14ac:dyDescent="0.2">
      <c r="A75" s="2">
        <v>273.40199999999999</v>
      </c>
      <c r="B75" s="2">
        <v>228.684</v>
      </c>
    </row>
    <row r="76" spans="1:2" x14ac:dyDescent="0.2">
      <c r="A76" s="2">
        <v>277.036</v>
      </c>
      <c r="B76" s="2">
        <v>180.506</v>
      </c>
    </row>
    <row r="77" spans="1:2" x14ac:dyDescent="0.2">
      <c r="A77" s="2">
        <v>279.613</v>
      </c>
      <c r="B77" s="2">
        <v>69.489400000000003</v>
      </c>
    </row>
    <row r="78" spans="1:2" x14ac:dyDescent="0.2">
      <c r="A78" s="1">
        <v>300.67599999999999</v>
      </c>
      <c r="B78" s="1">
        <v>286.392</v>
      </c>
    </row>
    <row r="79" spans="1:2" x14ac:dyDescent="0.2">
      <c r="A79" s="4">
        <v>306.53899999999999</v>
      </c>
      <c r="B79" s="4">
        <v>128.857</v>
      </c>
    </row>
    <row r="80" spans="1:2" x14ac:dyDescent="0.2">
      <c r="A80" s="2">
        <v>312.62400000000002</v>
      </c>
      <c r="B80" s="2">
        <v>66.069100000000006</v>
      </c>
    </row>
    <row r="81" spans="1:2" x14ac:dyDescent="0.2">
      <c r="A81" s="4">
        <v>313.536</v>
      </c>
      <c r="B81" s="4">
        <v>229.637</v>
      </c>
    </row>
    <row r="82" spans="1:2" x14ac:dyDescent="0.2">
      <c r="A82" s="2">
        <v>315.13400000000001</v>
      </c>
      <c r="B82" s="2">
        <v>180.447</v>
      </c>
    </row>
    <row r="83" spans="1:2" x14ac:dyDescent="0.2">
      <c r="A83" s="1">
        <v>315.50599999999997</v>
      </c>
      <c r="B83" s="1">
        <v>103.32299999999999</v>
      </c>
    </row>
    <row r="84" spans="1:2" x14ac:dyDescent="0.2">
      <c r="A84" s="2">
        <v>333.60399999999998</v>
      </c>
      <c r="B84" s="2">
        <v>88.825400000000002</v>
      </c>
    </row>
    <row r="85" spans="1:2" x14ac:dyDescent="0.2">
      <c r="A85" s="2">
        <v>345.91699999999997</v>
      </c>
      <c r="B85" s="2">
        <v>286.38400000000001</v>
      </c>
    </row>
    <row r="86" spans="1:2" x14ac:dyDescent="0.2">
      <c r="A86" s="4">
        <v>348.52300000000002</v>
      </c>
      <c r="B86" s="4">
        <v>239.86099999999999</v>
      </c>
    </row>
    <row r="87" spans="1:2" x14ac:dyDescent="0.2">
      <c r="A87" s="2">
        <v>348.80599999999998</v>
      </c>
      <c r="B87" s="2">
        <v>181.02099999999999</v>
      </c>
    </row>
    <row r="88" spans="1:2" x14ac:dyDescent="0.2">
      <c r="A88" s="2">
        <v>355.12799999999999</v>
      </c>
      <c r="B88" s="2">
        <v>69.365600000000001</v>
      </c>
    </row>
    <row r="89" spans="1:2" x14ac:dyDescent="0.2">
      <c r="A89" s="2">
        <v>355.64100000000002</v>
      </c>
      <c r="B89" s="2">
        <v>103.943</v>
      </c>
    </row>
    <row r="90" spans="1:2" x14ac:dyDescent="0.2">
      <c r="A90" s="1">
        <v>358.18</v>
      </c>
      <c r="B90" s="1">
        <v>141.86000000000001</v>
      </c>
    </row>
    <row r="91" spans="1:2" x14ac:dyDescent="0.2">
      <c r="A91" s="2">
        <v>359.065</v>
      </c>
      <c r="B91" s="2">
        <v>240.26900000000001</v>
      </c>
    </row>
    <row r="92" spans="1:2" x14ac:dyDescent="0.2">
      <c r="A92" s="2">
        <v>365.84399999999999</v>
      </c>
      <c r="B92" s="2">
        <v>104.349</v>
      </c>
    </row>
    <row r="93" spans="1:2" x14ac:dyDescent="0.2">
      <c r="A93" s="2">
        <v>373.01600000000002</v>
      </c>
      <c r="B93" s="2">
        <v>168.89400000000001</v>
      </c>
    </row>
    <row r="94" spans="1:2" x14ac:dyDescent="0.2">
      <c r="A94" s="2">
        <v>374.79700000000003</v>
      </c>
      <c r="B94" s="2">
        <v>222.762</v>
      </c>
    </row>
    <row r="95" spans="1:2" x14ac:dyDescent="0.2">
      <c r="A95" s="2">
        <v>375.23200000000003</v>
      </c>
      <c r="B95" s="2">
        <v>273.62900000000002</v>
      </c>
    </row>
    <row r="96" spans="1:2" x14ac:dyDescent="0.2">
      <c r="A96" s="2">
        <v>375.27800000000002</v>
      </c>
      <c r="B96" s="2">
        <v>193.511</v>
      </c>
    </row>
    <row r="97" spans="1:2" x14ac:dyDescent="0.2">
      <c r="A97" s="2">
        <v>384.23399999999998</v>
      </c>
      <c r="B97" s="2">
        <v>240.78100000000001</v>
      </c>
    </row>
    <row r="98" spans="1:2" x14ac:dyDescent="0.2">
      <c r="A98" s="2">
        <v>387.92500000000001</v>
      </c>
      <c r="B98" s="2">
        <v>180.96799999999999</v>
      </c>
    </row>
    <row r="99" spans="1:2" x14ac:dyDescent="0.2">
      <c r="A99" s="2">
        <v>388.69299999999998</v>
      </c>
      <c r="B99" s="2">
        <v>92.212199999999996</v>
      </c>
    </row>
    <row r="100" spans="1:2" x14ac:dyDescent="0.2">
      <c r="A100" s="2">
        <v>389.17899999999997</v>
      </c>
      <c r="B100" s="2">
        <v>132.441</v>
      </c>
    </row>
    <row r="1048576" spans="14:14" x14ac:dyDescent="0.2">
      <c r="N1048576" s="8"/>
    </row>
  </sheetData>
  <autoFilter ref="A1:B100">
    <sortState ref="A2:B100">
      <sortCondition ref="A1:A100"/>
    </sortState>
  </autoFilter>
  <sortState ref="A2:B100">
    <sortCondition ref="B1:B10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ColWidth="11" defaultRowHeight="14.25" x14ac:dyDescent="0.2"/>
  <sheetData>
    <row r="1" spans="1:3" x14ac:dyDescent="0.2">
      <c r="A1" s="13" t="s">
        <v>15</v>
      </c>
      <c r="B1" s="13" t="s">
        <v>16</v>
      </c>
      <c r="C1" s="13" t="s">
        <v>14</v>
      </c>
    </row>
    <row r="2" spans="1:3" x14ac:dyDescent="0.2">
      <c r="A2" s="14">
        <v>48.034100000000002</v>
      </c>
      <c r="B2" s="14">
        <v>126.00700000000001</v>
      </c>
      <c r="C2" s="15">
        <v>135</v>
      </c>
    </row>
    <row r="3" spans="1:3" x14ac:dyDescent="0.2">
      <c r="A3" s="14">
        <v>-16.368600000000001</v>
      </c>
      <c r="B3" s="14">
        <v>219.959</v>
      </c>
      <c r="C3" s="15">
        <v>270</v>
      </c>
    </row>
    <row r="4" spans="1:3" x14ac:dyDescent="0.2">
      <c r="A4" s="14">
        <v>140.85300000000001</v>
      </c>
      <c r="B4" s="14">
        <v>64.505700000000004</v>
      </c>
      <c r="C4" s="15">
        <v>270</v>
      </c>
    </row>
    <row r="5" spans="1:3" x14ac:dyDescent="0.2">
      <c r="A5" s="14">
        <v>178.45699999999999</v>
      </c>
      <c r="B5" s="14">
        <v>237.31200000000001</v>
      </c>
      <c r="C5" s="15">
        <v>90</v>
      </c>
    </row>
    <row r="6" spans="1:3" x14ac:dyDescent="0.2">
      <c r="A6" s="14">
        <v>240.017</v>
      </c>
      <c r="B6" s="14">
        <v>239.083</v>
      </c>
      <c r="C6" s="15">
        <v>180</v>
      </c>
    </row>
    <row r="7" spans="1:3" x14ac:dyDescent="0.2">
      <c r="A7" s="14">
        <v>313.536</v>
      </c>
      <c r="B7" s="14">
        <v>229.637</v>
      </c>
      <c r="C7" s="15">
        <v>315</v>
      </c>
    </row>
    <row r="8" spans="1:3" x14ac:dyDescent="0.2">
      <c r="A8" s="14">
        <v>306.53899999999999</v>
      </c>
      <c r="B8" s="14">
        <v>128.857</v>
      </c>
      <c r="C8" s="15">
        <v>225</v>
      </c>
    </row>
    <row r="9" spans="1:3" x14ac:dyDescent="0.2">
      <c r="A9" s="14">
        <v>38.131399999999999</v>
      </c>
      <c r="B9" s="14">
        <v>-7.0404400000000003</v>
      </c>
      <c r="C9" s="15">
        <v>0</v>
      </c>
    </row>
    <row r="10" spans="1:3" x14ac:dyDescent="0.2">
      <c r="A10" s="14">
        <v>254.08099999999999</v>
      </c>
      <c r="B10" s="14">
        <v>285.06099999999998</v>
      </c>
      <c r="C10" s="15">
        <v>135</v>
      </c>
    </row>
    <row r="11" spans="1:3" x14ac:dyDescent="0.2">
      <c r="A11" s="16">
        <v>264.77</v>
      </c>
      <c r="B11" s="16">
        <v>43.784999999999997</v>
      </c>
      <c r="C11" s="15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ColWidth="11" defaultRowHeight="14.25" x14ac:dyDescent="0.2"/>
  <sheetData>
    <row r="1" spans="1:2" x14ac:dyDescent="0.2">
      <c r="A1" s="2" t="s">
        <v>2</v>
      </c>
      <c r="B1" s="2" t="s">
        <v>3</v>
      </c>
    </row>
    <row r="2" spans="1:2" x14ac:dyDescent="0.2">
      <c r="A2" s="1">
        <v>41.427</v>
      </c>
      <c r="B2" s="1">
        <v>226.357</v>
      </c>
    </row>
    <row r="3" spans="1:2" x14ac:dyDescent="0.2">
      <c r="A3" s="1">
        <v>92.373199999999997</v>
      </c>
      <c r="B3" s="1">
        <v>101.392</v>
      </c>
    </row>
    <row r="4" spans="1:2" x14ac:dyDescent="0.2">
      <c r="A4" s="1">
        <v>95.542000000000002</v>
      </c>
      <c r="B4" s="1">
        <v>8.6632800000000003</v>
      </c>
    </row>
    <row r="5" spans="1:2" x14ac:dyDescent="0.2">
      <c r="A5" s="1">
        <v>156.851</v>
      </c>
      <c r="B5" s="1">
        <v>203.24799999999999</v>
      </c>
    </row>
    <row r="6" spans="1:2" x14ac:dyDescent="0.2">
      <c r="A6" s="5">
        <v>264.77</v>
      </c>
      <c r="B6" s="5">
        <v>43.784999999999997</v>
      </c>
    </row>
    <row r="7" spans="1:2" x14ac:dyDescent="0.2">
      <c r="A7" s="1">
        <v>300.67599999999999</v>
      </c>
      <c r="B7" s="1">
        <v>286.392</v>
      </c>
    </row>
    <row r="8" spans="1:2" x14ac:dyDescent="0.2">
      <c r="A8" s="1">
        <v>315.50599999999997</v>
      </c>
      <c r="B8" s="1">
        <v>103.32299999999999</v>
      </c>
    </row>
    <row r="9" spans="1:2" x14ac:dyDescent="0.2">
      <c r="A9" s="1">
        <v>358.18</v>
      </c>
      <c r="B9" s="1">
        <v>141.86000000000001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K2" sqref="K2:K23"/>
    </sheetView>
  </sheetViews>
  <sheetFormatPr defaultColWidth="11" defaultRowHeight="14.25" x14ac:dyDescent="0.2"/>
  <sheetData>
    <row r="1" spans="1:19" x14ac:dyDescent="0.2">
      <c r="A1" s="25" t="s">
        <v>12</v>
      </c>
      <c r="B1" s="19" t="s">
        <v>4</v>
      </c>
      <c r="C1" s="19" t="s">
        <v>6</v>
      </c>
      <c r="D1" s="19" t="s">
        <v>17</v>
      </c>
      <c r="E1" s="19" t="s">
        <v>5</v>
      </c>
      <c r="F1" s="19" t="s">
        <v>7</v>
      </c>
      <c r="G1" s="19" t="s">
        <v>18</v>
      </c>
      <c r="H1" s="30" t="s">
        <v>8</v>
      </c>
      <c r="I1" s="19" t="s">
        <v>9</v>
      </c>
      <c r="J1" s="30" t="s">
        <v>10</v>
      </c>
      <c r="K1" s="19" t="s">
        <v>11</v>
      </c>
      <c r="L1" s="30" t="s">
        <v>13</v>
      </c>
      <c r="N1" s="13" t="s">
        <v>15</v>
      </c>
      <c r="O1" s="13" t="s">
        <v>16</v>
      </c>
      <c r="P1" s="13" t="s">
        <v>14</v>
      </c>
      <c r="R1" s="2" t="s">
        <v>0</v>
      </c>
      <c r="S1" s="2" t="s">
        <v>1</v>
      </c>
    </row>
    <row r="2" spans="1:19" x14ac:dyDescent="0.2">
      <c r="A2" s="26">
        <v>1</v>
      </c>
      <c r="B2" s="20">
        <v>306.53899999999999</v>
      </c>
      <c r="C2" s="20">
        <v>128.857</v>
      </c>
      <c r="D2" s="21">
        <v>225</v>
      </c>
      <c r="E2" s="22" t="s">
        <v>19</v>
      </c>
      <c r="F2" s="22" t="s">
        <v>19</v>
      </c>
      <c r="G2" s="22" t="s">
        <v>19</v>
      </c>
      <c r="H2" s="31">
        <v>0.72326342289234302</v>
      </c>
      <c r="I2" s="24">
        <v>0.68959364126356204</v>
      </c>
      <c r="J2" s="31">
        <v>0.76216158848231097</v>
      </c>
      <c r="K2" s="23">
        <v>0.74081329825783904</v>
      </c>
      <c r="L2" s="31">
        <v>0.93359085615639203</v>
      </c>
      <c r="N2" s="14">
        <v>48.034100000000002</v>
      </c>
      <c r="O2" s="14">
        <v>126.00700000000001</v>
      </c>
      <c r="P2" s="17">
        <v>135</v>
      </c>
      <c r="R2" s="3">
        <v>-16.877199999999998</v>
      </c>
      <c r="S2" s="2">
        <v>254.86099999999999</v>
      </c>
    </row>
    <row r="3" spans="1:19" x14ac:dyDescent="0.2">
      <c r="A3" s="26">
        <v>2</v>
      </c>
      <c r="B3" s="20">
        <v>48.034100000000002</v>
      </c>
      <c r="C3" s="20">
        <v>126.00700000000001</v>
      </c>
      <c r="D3" s="21">
        <v>135</v>
      </c>
      <c r="E3" s="22" t="s">
        <v>19</v>
      </c>
      <c r="F3" s="22" t="s">
        <v>19</v>
      </c>
      <c r="G3" s="22" t="s">
        <v>19</v>
      </c>
      <c r="H3" s="31">
        <v>0.72326342289234302</v>
      </c>
      <c r="I3" s="24">
        <v>0.70708633900092099</v>
      </c>
      <c r="J3" s="31">
        <v>0.76216158848231097</v>
      </c>
      <c r="K3" s="23">
        <v>0.71454059381568802</v>
      </c>
      <c r="L3" s="31">
        <v>0.93359085615639203</v>
      </c>
      <c r="N3" s="14">
        <v>-16.368600000000001</v>
      </c>
      <c r="O3" s="14">
        <v>219.959</v>
      </c>
      <c r="P3" s="17">
        <v>270</v>
      </c>
      <c r="R3" s="2">
        <v>-16.583600000000001</v>
      </c>
      <c r="S3" s="2">
        <v>194.02699999999999</v>
      </c>
    </row>
    <row r="4" spans="1:19" x14ac:dyDescent="0.2">
      <c r="A4" s="26">
        <v>3</v>
      </c>
      <c r="B4" s="20">
        <v>254.08099999999999</v>
      </c>
      <c r="C4" s="20">
        <v>285.06099999999998</v>
      </c>
      <c r="D4" s="21">
        <v>135</v>
      </c>
      <c r="E4" s="22" t="s">
        <v>19</v>
      </c>
      <c r="F4" s="22" t="s">
        <v>19</v>
      </c>
      <c r="G4" s="22" t="s">
        <v>19</v>
      </c>
      <c r="H4" s="31">
        <v>0.72326342289234302</v>
      </c>
      <c r="I4" s="24">
        <v>0.700075462060614</v>
      </c>
      <c r="J4" s="31">
        <v>0.76216158848231097</v>
      </c>
      <c r="K4" s="23">
        <v>0.79737515884307797</v>
      </c>
      <c r="L4" s="31">
        <v>0.93359085615639203</v>
      </c>
      <c r="N4" s="14">
        <v>140.85300000000001</v>
      </c>
      <c r="O4" s="14">
        <v>64.505700000000004</v>
      </c>
      <c r="P4" s="17">
        <v>270</v>
      </c>
      <c r="R4" s="4">
        <v>-16.368600000000001</v>
      </c>
      <c r="S4" s="4">
        <v>219.959</v>
      </c>
    </row>
    <row r="5" spans="1:19" x14ac:dyDescent="0.2">
      <c r="A5" s="26"/>
      <c r="B5" s="20">
        <v>140.85300000000001</v>
      </c>
      <c r="C5" s="20">
        <v>64.505700000000004</v>
      </c>
      <c r="D5" s="21">
        <v>270</v>
      </c>
      <c r="E5" s="22" t="s">
        <v>19</v>
      </c>
      <c r="F5" s="22" t="s">
        <v>19</v>
      </c>
      <c r="G5" s="22" t="s">
        <v>19</v>
      </c>
      <c r="H5" s="31"/>
      <c r="I5" s="24"/>
      <c r="J5" s="31"/>
      <c r="K5" s="23"/>
      <c r="L5" s="31"/>
      <c r="N5" s="14">
        <v>178.45699999999999</v>
      </c>
      <c r="O5" s="14">
        <v>237.31200000000001</v>
      </c>
      <c r="P5" s="17">
        <v>90</v>
      </c>
      <c r="R5" s="2">
        <v>-15.386699999999999</v>
      </c>
      <c r="S5" s="2">
        <v>157.46700000000001</v>
      </c>
    </row>
    <row r="6" spans="1:19" x14ac:dyDescent="0.2">
      <c r="A6" s="26">
        <v>4</v>
      </c>
      <c r="B6" s="20">
        <v>313.536</v>
      </c>
      <c r="C6" s="20">
        <v>229.637</v>
      </c>
      <c r="D6" s="21">
        <v>315</v>
      </c>
      <c r="E6" s="22" t="s">
        <v>19</v>
      </c>
      <c r="F6" s="22" t="s">
        <v>19</v>
      </c>
      <c r="G6" s="22" t="s">
        <v>19</v>
      </c>
      <c r="H6" s="31">
        <v>0.72326342289234302</v>
      </c>
      <c r="I6" s="23">
        <v>0.70489155130846703</v>
      </c>
      <c r="J6" s="31">
        <v>0.76216158848231097</v>
      </c>
      <c r="K6" s="23">
        <v>0.76788701501039203</v>
      </c>
      <c r="L6" s="31">
        <v>0.93359085615639203</v>
      </c>
      <c r="N6" s="14">
        <v>240.017</v>
      </c>
      <c r="O6" s="14">
        <v>239.083</v>
      </c>
      <c r="P6" s="17">
        <v>180</v>
      </c>
      <c r="R6" s="2">
        <v>-15.325699999999999</v>
      </c>
      <c r="S6" s="2">
        <v>144.834</v>
      </c>
    </row>
    <row r="7" spans="1:19" x14ac:dyDescent="0.2">
      <c r="B7" s="27">
        <v>264.77</v>
      </c>
      <c r="C7" s="27">
        <v>43.784999999999997</v>
      </c>
      <c r="D7" s="28">
        <v>26</v>
      </c>
      <c r="E7" s="22" t="s">
        <v>19</v>
      </c>
      <c r="F7" s="22" t="s">
        <v>19</v>
      </c>
      <c r="G7" s="22" t="s">
        <v>19</v>
      </c>
      <c r="H7" s="32"/>
      <c r="I7" s="24"/>
      <c r="J7" s="32"/>
      <c r="K7" s="24"/>
      <c r="L7" s="32"/>
      <c r="N7" s="14">
        <v>313.536</v>
      </c>
      <c r="O7" s="14">
        <v>229.637</v>
      </c>
      <c r="P7" s="17">
        <v>315</v>
      </c>
      <c r="R7" s="2">
        <v>-14.242699999999999</v>
      </c>
      <c r="S7" s="2">
        <v>131.87700000000001</v>
      </c>
    </row>
    <row r="8" spans="1:19" x14ac:dyDescent="0.2">
      <c r="A8" s="26">
        <v>5</v>
      </c>
      <c r="B8" s="20">
        <v>313.536</v>
      </c>
      <c r="C8" s="20">
        <v>229.637</v>
      </c>
      <c r="D8" s="21">
        <v>315</v>
      </c>
      <c r="E8" s="22" t="s">
        <v>19</v>
      </c>
      <c r="F8" s="22" t="s">
        <v>19</v>
      </c>
      <c r="G8" s="22" t="s">
        <v>19</v>
      </c>
      <c r="H8" s="31">
        <v>0.72326342289234302</v>
      </c>
      <c r="I8" s="23">
        <v>0.62973817747374905</v>
      </c>
      <c r="J8" s="31">
        <v>0.76216158848231097</v>
      </c>
      <c r="K8" s="23">
        <v>0.69070130585780798</v>
      </c>
      <c r="L8" s="31">
        <v>0.93359085615639203</v>
      </c>
      <c r="N8" s="14">
        <v>306.53899999999999</v>
      </c>
      <c r="O8" s="14">
        <v>128.857</v>
      </c>
      <c r="P8" s="17">
        <v>225</v>
      </c>
      <c r="R8" s="2">
        <v>-14.133599999999999</v>
      </c>
      <c r="S8" s="2">
        <v>38.7943</v>
      </c>
    </row>
    <row r="9" spans="1:19" x14ac:dyDescent="0.2">
      <c r="B9" s="20">
        <v>306.53899999999999</v>
      </c>
      <c r="C9" s="20">
        <v>128.857</v>
      </c>
      <c r="D9" s="21">
        <v>225</v>
      </c>
      <c r="E9" s="22" t="s">
        <v>19</v>
      </c>
      <c r="F9" s="22" t="s">
        <v>19</v>
      </c>
      <c r="G9" s="22" t="s">
        <v>19</v>
      </c>
      <c r="H9" s="32"/>
      <c r="I9" s="24"/>
      <c r="J9" s="32"/>
      <c r="K9" s="24"/>
      <c r="L9" s="32"/>
      <c r="N9" s="14">
        <v>38.131399999999999</v>
      </c>
      <c r="O9" s="14">
        <v>-7.0404400000000003</v>
      </c>
      <c r="P9" s="17">
        <v>0</v>
      </c>
      <c r="R9" s="2">
        <v>-11.645099999999999</v>
      </c>
      <c r="S9" s="2">
        <v>87.016099999999994</v>
      </c>
    </row>
    <row r="10" spans="1:19" x14ac:dyDescent="0.2">
      <c r="B10" s="27">
        <v>264.77</v>
      </c>
      <c r="C10" s="27">
        <v>43.784999999999997</v>
      </c>
      <c r="D10" s="28">
        <v>26</v>
      </c>
      <c r="E10" s="22" t="s">
        <v>19</v>
      </c>
      <c r="F10" s="22" t="s">
        <v>19</v>
      </c>
      <c r="G10" s="22" t="s">
        <v>19</v>
      </c>
      <c r="H10" s="32"/>
      <c r="I10" s="24"/>
      <c r="J10" s="32"/>
      <c r="K10" s="24"/>
      <c r="L10" s="32"/>
      <c r="N10" s="14">
        <v>254.08099999999999</v>
      </c>
      <c r="O10" s="14">
        <v>285.06099999999998</v>
      </c>
      <c r="P10" s="17">
        <v>135</v>
      </c>
      <c r="R10" s="2">
        <v>-9.2256099999999996</v>
      </c>
      <c r="S10" s="2">
        <v>8.5773499999999991</v>
      </c>
    </row>
    <row r="11" spans="1:19" x14ac:dyDescent="0.2">
      <c r="A11" s="26">
        <v>6</v>
      </c>
      <c r="B11" s="20">
        <v>254.08099999999999</v>
      </c>
      <c r="C11" s="20">
        <v>285.06099999999998</v>
      </c>
      <c r="D11" s="21">
        <v>135</v>
      </c>
      <c r="E11" s="22">
        <v>254.08099999999999</v>
      </c>
      <c r="F11" s="22">
        <v>285.06099999999998</v>
      </c>
      <c r="G11" s="22">
        <v>250</v>
      </c>
      <c r="H11" s="31">
        <v>0.72326342289234302</v>
      </c>
      <c r="I11" s="23">
        <v>0.71385399719695097</v>
      </c>
      <c r="J11" s="31">
        <v>0.76216158848231097</v>
      </c>
      <c r="K11" s="23">
        <v>0.76216158848231097</v>
      </c>
      <c r="L11" s="31">
        <v>0.93359085615639203</v>
      </c>
      <c r="N11" s="16">
        <v>264.77</v>
      </c>
      <c r="O11" s="16">
        <v>43.784999999999997</v>
      </c>
      <c r="P11" s="18">
        <v>26</v>
      </c>
      <c r="R11" s="2">
        <v>-6.2750199999999996</v>
      </c>
      <c r="S11" s="2">
        <v>102.014</v>
      </c>
    </row>
    <row r="12" spans="1:19" x14ac:dyDescent="0.2">
      <c r="A12" s="26">
        <v>7</v>
      </c>
      <c r="B12" s="20">
        <v>140.85300000000001</v>
      </c>
      <c r="C12" s="20">
        <v>64.505700000000004</v>
      </c>
      <c r="D12" s="21">
        <v>270</v>
      </c>
      <c r="E12" s="22">
        <v>140.85300000000001</v>
      </c>
      <c r="F12" s="22">
        <v>64.505700000000004</v>
      </c>
      <c r="G12" s="22">
        <v>120</v>
      </c>
      <c r="H12" s="31">
        <v>0.72326342289234302</v>
      </c>
      <c r="I12" s="23">
        <v>0.69254411755586398</v>
      </c>
      <c r="J12" s="31">
        <v>0.76216158848231097</v>
      </c>
      <c r="K12" s="23">
        <v>0.76216158848231097</v>
      </c>
      <c r="L12" s="31">
        <v>0.93359085615639203</v>
      </c>
      <c r="R12" s="2">
        <v>1.0461</v>
      </c>
      <c r="S12" s="2">
        <v>276.59800000000001</v>
      </c>
    </row>
    <row r="13" spans="1:19" x14ac:dyDescent="0.2">
      <c r="A13" s="26">
        <v>8</v>
      </c>
      <c r="B13" s="29">
        <v>240.017</v>
      </c>
      <c r="C13" s="29">
        <v>239.083</v>
      </c>
      <c r="D13" s="29">
        <v>180</v>
      </c>
      <c r="E13" s="2">
        <v>86.043599999999998</v>
      </c>
      <c r="F13" s="2">
        <v>285.18599999999998</v>
      </c>
      <c r="G13" s="22">
        <v>180</v>
      </c>
      <c r="H13" s="31">
        <v>0.72326342289234302</v>
      </c>
      <c r="I13" s="23">
        <v>0.68185326486756404</v>
      </c>
      <c r="J13" s="31">
        <v>0.76216158848231097</v>
      </c>
      <c r="K13" s="23">
        <v>0.90376135594594198</v>
      </c>
      <c r="L13" s="31">
        <v>0.93359085615639203</v>
      </c>
      <c r="R13" s="2">
        <v>1.63815</v>
      </c>
      <c r="S13" s="2">
        <v>224.40899999999999</v>
      </c>
    </row>
    <row r="14" spans="1:19" x14ac:dyDescent="0.2">
      <c r="A14" s="26">
        <v>9</v>
      </c>
      <c r="B14" s="29">
        <v>178.45699999999999</v>
      </c>
      <c r="C14" s="29">
        <v>237.31200000000001</v>
      </c>
      <c r="D14" s="29">
        <v>90</v>
      </c>
      <c r="E14" s="22">
        <v>178.45699999999999</v>
      </c>
      <c r="F14" s="22">
        <v>237.31200000000001</v>
      </c>
      <c r="G14" s="22">
        <v>270</v>
      </c>
      <c r="H14" s="31">
        <v>0.72326342289234302</v>
      </c>
      <c r="I14" s="23">
        <v>0.63157293409889304</v>
      </c>
      <c r="J14" s="31">
        <v>0.76216158848231097</v>
      </c>
      <c r="K14" s="23">
        <v>0.76216158848231097</v>
      </c>
      <c r="L14" s="31">
        <v>0.93359085615639203</v>
      </c>
      <c r="R14" s="2">
        <v>3.65334</v>
      </c>
      <c r="S14" s="2">
        <v>18.310400000000001</v>
      </c>
    </row>
    <row r="15" spans="1:19" x14ac:dyDescent="0.2">
      <c r="A15" s="26"/>
      <c r="B15" s="29">
        <v>254.08099999999999</v>
      </c>
      <c r="C15" s="29">
        <v>285.06099999999998</v>
      </c>
      <c r="D15" s="29">
        <v>135</v>
      </c>
      <c r="E15" s="22">
        <v>254.08099999999999</v>
      </c>
      <c r="F15" s="22">
        <v>285.06099999999998</v>
      </c>
      <c r="G15" s="22">
        <v>280</v>
      </c>
      <c r="H15" s="31"/>
      <c r="I15" s="23"/>
      <c r="J15" s="31"/>
      <c r="K15" s="23"/>
      <c r="L15" s="31"/>
      <c r="R15" s="2">
        <v>8.5806199999999997</v>
      </c>
      <c r="S15" s="2">
        <v>125.059</v>
      </c>
    </row>
    <row r="16" spans="1:19" x14ac:dyDescent="0.2">
      <c r="A16" s="26">
        <v>10</v>
      </c>
      <c r="B16" s="29">
        <v>240.017</v>
      </c>
      <c r="C16" s="29">
        <v>239.083</v>
      </c>
      <c r="D16" s="29">
        <v>180</v>
      </c>
      <c r="E16" s="2">
        <v>1.63815</v>
      </c>
      <c r="F16" s="2">
        <v>224.40899999999999</v>
      </c>
      <c r="G16" s="23">
        <v>180</v>
      </c>
      <c r="H16" s="31">
        <v>0.72326342289234302</v>
      </c>
      <c r="I16" s="23">
        <v>0.62988981314293402</v>
      </c>
      <c r="J16" s="31">
        <v>0.76216158848231097</v>
      </c>
      <c r="K16" s="23">
        <v>0.79187050913472401</v>
      </c>
      <c r="L16" s="31">
        <v>0.93359085615639203</v>
      </c>
      <c r="R16" s="2">
        <v>9.7502600000000008</v>
      </c>
      <c r="S16" s="2">
        <v>235.10599999999999</v>
      </c>
    </row>
    <row r="17" spans="1:19" x14ac:dyDescent="0.2">
      <c r="A17" s="26"/>
      <c r="B17" s="29">
        <v>313.536</v>
      </c>
      <c r="C17" s="29">
        <v>229.637</v>
      </c>
      <c r="D17" s="29">
        <v>315</v>
      </c>
      <c r="E17" s="2">
        <v>128.19399999999999</v>
      </c>
      <c r="F17" s="2">
        <v>9.2297200000000004</v>
      </c>
      <c r="G17" s="23">
        <v>315</v>
      </c>
      <c r="H17" s="31"/>
      <c r="I17" s="23"/>
      <c r="J17" s="31"/>
      <c r="K17" s="23"/>
      <c r="L17" s="31"/>
      <c r="N17" s="2" t="s">
        <v>2</v>
      </c>
      <c r="O17" s="2" t="s">
        <v>3</v>
      </c>
      <c r="R17" s="2">
        <v>11.048299999999999</v>
      </c>
      <c r="S17" s="2">
        <v>177.60300000000001</v>
      </c>
    </row>
    <row r="18" spans="1:19" x14ac:dyDescent="0.2">
      <c r="A18" s="26">
        <v>11</v>
      </c>
      <c r="B18" s="22" t="s">
        <v>19</v>
      </c>
      <c r="C18" s="22" t="s">
        <v>19</v>
      </c>
      <c r="D18" s="22" t="s">
        <v>19</v>
      </c>
      <c r="E18" s="2">
        <v>1.0461</v>
      </c>
      <c r="F18" s="2">
        <v>276.59800000000001</v>
      </c>
      <c r="G18" s="23">
        <v>270</v>
      </c>
      <c r="H18" s="31">
        <v>0.72326342289234302</v>
      </c>
      <c r="I18" s="23">
        <v>0.601259816138355</v>
      </c>
      <c r="J18" s="31">
        <v>0.76216158848231097</v>
      </c>
      <c r="K18" s="23">
        <v>0.74357132434492301</v>
      </c>
      <c r="L18" s="31">
        <v>0.93359085615639203</v>
      </c>
      <c r="N18" s="1">
        <v>41.427</v>
      </c>
      <c r="O18" s="1">
        <v>226.357</v>
      </c>
      <c r="R18" s="2">
        <v>17.385899999999999</v>
      </c>
      <c r="S18" s="2">
        <v>-7.8539899999999996</v>
      </c>
    </row>
    <row r="19" spans="1:19" x14ac:dyDescent="0.2">
      <c r="A19" s="26">
        <v>12</v>
      </c>
      <c r="B19" s="22" t="s">
        <v>19</v>
      </c>
      <c r="C19" s="22" t="s">
        <v>19</v>
      </c>
      <c r="D19" s="22" t="s">
        <v>19</v>
      </c>
      <c r="E19" s="2">
        <v>221.96600000000001</v>
      </c>
      <c r="F19" s="2">
        <v>102.65300000000001</v>
      </c>
      <c r="G19" s="23">
        <v>20</v>
      </c>
      <c r="H19" s="31">
        <v>0.72326342289234302</v>
      </c>
      <c r="I19" s="23">
        <v>0.64442914420128505</v>
      </c>
      <c r="J19" s="31">
        <v>0.76216158848231097</v>
      </c>
      <c r="K19" s="23">
        <v>0.75513202259005596</v>
      </c>
      <c r="L19" s="31">
        <v>0.93359085615639203</v>
      </c>
      <c r="N19" s="1">
        <v>92.373199999999997</v>
      </c>
      <c r="O19" s="1">
        <v>101.392</v>
      </c>
      <c r="R19" s="2">
        <v>26.492699999999999</v>
      </c>
      <c r="S19" s="2">
        <v>8.1684400000000004</v>
      </c>
    </row>
    <row r="20" spans="1:19" x14ac:dyDescent="0.2">
      <c r="A20" s="26">
        <v>13</v>
      </c>
      <c r="B20" s="22" t="s">
        <v>19</v>
      </c>
      <c r="C20" s="22" t="s">
        <v>19</v>
      </c>
      <c r="D20" s="22" t="s">
        <v>19</v>
      </c>
      <c r="E20" s="23">
        <v>41.427</v>
      </c>
      <c r="F20" s="23">
        <v>226.357</v>
      </c>
      <c r="G20" s="23">
        <v>135</v>
      </c>
      <c r="H20" s="31">
        <v>0.72326342289234302</v>
      </c>
      <c r="I20" s="23">
        <v>0.58885872746727497</v>
      </c>
      <c r="J20" s="31">
        <v>0.76216158848231097</v>
      </c>
      <c r="K20" s="23">
        <v>0.71285103853249598</v>
      </c>
      <c r="L20" s="31">
        <v>0.93359085615639203</v>
      </c>
      <c r="N20" s="1">
        <v>95.542000000000002</v>
      </c>
      <c r="O20" s="1">
        <v>8.6632800000000003</v>
      </c>
      <c r="R20" s="4">
        <v>38.131399999999999</v>
      </c>
      <c r="S20" s="4">
        <v>-7.0404400000000003</v>
      </c>
    </row>
    <row r="21" spans="1:19" x14ac:dyDescent="0.2">
      <c r="A21" s="26">
        <v>14</v>
      </c>
      <c r="B21" s="22" t="s">
        <v>19</v>
      </c>
      <c r="C21" s="22" t="s">
        <v>19</v>
      </c>
      <c r="D21" s="22" t="s">
        <v>19</v>
      </c>
      <c r="E21" s="2">
        <v>165.91800000000001</v>
      </c>
      <c r="F21" s="2">
        <v>16.148900000000001</v>
      </c>
      <c r="G21" s="23">
        <v>235</v>
      </c>
      <c r="H21" s="31">
        <v>0.72326342289234302</v>
      </c>
      <c r="I21" s="23">
        <v>0.61251772945616101</v>
      </c>
      <c r="J21" s="31">
        <v>0.76216158848231097</v>
      </c>
      <c r="K21" s="23">
        <v>0.77411235504375098</v>
      </c>
      <c r="L21" s="31">
        <v>0.93359085615639203</v>
      </c>
      <c r="N21" s="1">
        <v>156.851</v>
      </c>
      <c r="O21" s="1">
        <v>203.24799999999999</v>
      </c>
      <c r="R21" s="1">
        <v>41.427</v>
      </c>
      <c r="S21" s="1">
        <v>226.357</v>
      </c>
    </row>
    <row r="22" spans="1:19" x14ac:dyDescent="0.2">
      <c r="A22" s="26"/>
      <c r="B22" s="22" t="s">
        <v>19</v>
      </c>
      <c r="C22" s="22" t="s">
        <v>19</v>
      </c>
      <c r="D22" s="22" t="s">
        <v>19</v>
      </c>
      <c r="E22" s="2">
        <v>375.23200000000003</v>
      </c>
      <c r="F22" s="2">
        <v>273.62900000000002</v>
      </c>
      <c r="G22" s="23">
        <v>128</v>
      </c>
      <c r="H22" s="31"/>
      <c r="I22" s="23"/>
      <c r="J22" s="31"/>
      <c r="K22" s="23"/>
      <c r="L22" s="31"/>
      <c r="N22" s="5">
        <v>264.77</v>
      </c>
      <c r="O22" s="5">
        <v>43.784999999999997</v>
      </c>
      <c r="R22" s="2">
        <v>43.185499999999998</v>
      </c>
      <c r="S22" s="2">
        <v>284.87900000000002</v>
      </c>
    </row>
    <row r="23" spans="1:19" x14ac:dyDescent="0.2">
      <c r="A23" s="26">
        <v>15</v>
      </c>
      <c r="B23" s="22" t="s">
        <v>19</v>
      </c>
      <c r="C23" s="22" t="s">
        <v>19</v>
      </c>
      <c r="D23" s="22" t="s">
        <v>19</v>
      </c>
      <c r="E23" s="2">
        <v>165.91800000000001</v>
      </c>
      <c r="F23" s="2">
        <v>16.148900000000001</v>
      </c>
      <c r="G23" s="23">
        <v>235</v>
      </c>
      <c r="H23" s="31">
        <v>0.72326342289234302</v>
      </c>
      <c r="I23" s="23">
        <v>0.55634088724536501</v>
      </c>
      <c r="J23" s="31">
        <v>0.76216158848231097</v>
      </c>
      <c r="K23" s="23">
        <v>0.65949293680927901</v>
      </c>
      <c r="L23" s="31">
        <v>0.93359085615639203</v>
      </c>
      <c r="N23" s="1">
        <v>300.67599999999999</v>
      </c>
      <c r="O23" s="1">
        <v>286.392</v>
      </c>
      <c r="R23" s="4">
        <v>48.034100000000002</v>
      </c>
      <c r="S23" s="4">
        <v>126.00700000000001</v>
      </c>
    </row>
    <row r="24" spans="1:19" x14ac:dyDescent="0.2">
      <c r="B24" s="22" t="s">
        <v>19</v>
      </c>
      <c r="C24" s="22" t="s">
        <v>19</v>
      </c>
      <c r="D24" s="22" t="s">
        <v>19</v>
      </c>
      <c r="E24" s="23">
        <v>41.427</v>
      </c>
      <c r="F24" s="23">
        <v>226.357</v>
      </c>
      <c r="G24" s="23">
        <v>135</v>
      </c>
      <c r="H24" s="33"/>
      <c r="J24" s="33"/>
      <c r="L24" s="33"/>
      <c r="N24" s="1">
        <v>315.50599999999997</v>
      </c>
      <c r="O24" s="1">
        <v>103.32299999999999</v>
      </c>
      <c r="R24" s="2">
        <v>49.8215</v>
      </c>
      <c r="S24" s="2">
        <v>178.54499999999999</v>
      </c>
    </row>
    <row r="25" spans="1:19" x14ac:dyDescent="0.2">
      <c r="N25" s="1">
        <v>358.18</v>
      </c>
      <c r="O25" s="1">
        <v>141.86000000000001</v>
      </c>
      <c r="R25" s="2">
        <v>55.064799999999998</v>
      </c>
      <c r="S25" s="2">
        <v>8.3732000000000006</v>
      </c>
    </row>
    <row r="26" spans="1:19" x14ac:dyDescent="0.2">
      <c r="R26" s="2">
        <v>78.9696</v>
      </c>
      <c r="S26" s="2">
        <v>59.408000000000001</v>
      </c>
    </row>
    <row r="27" spans="1:19" x14ac:dyDescent="0.2">
      <c r="R27" s="2">
        <v>84.917299999999997</v>
      </c>
      <c r="S27" s="2">
        <v>236.642</v>
      </c>
    </row>
    <row r="28" spans="1:19" x14ac:dyDescent="0.2">
      <c r="R28" s="2">
        <v>86.043599999999998</v>
      </c>
      <c r="S28" s="2">
        <v>285.18599999999998</v>
      </c>
    </row>
    <row r="29" spans="1:19" x14ac:dyDescent="0.2">
      <c r="R29" s="2">
        <v>89.278199999999998</v>
      </c>
      <c r="S29" s="2">
        <v>178.828</v>
      </c>
    </row>
    <row r="30" spans="1:19" x14ac:dyDescent="0.2">
      <c r="R30" s="1">
        <v>92.373199999999997</v>
      </c>
      <c r="S30" s="1">
        <v>101.392</v>
      </c>
    </row>
    <row r="31" spans="1:19" x14ac:dyDescent="0.2">
      <c r="R31" s="1">
        <v>95.542000000000002</v>
      </c>
      <c r="S31" s="1">
        <v>8.6632800000000003</v>
      </c>
    </row>
    <row r="32" spans="1:19" x14ac:dyDescent="0.2">
      <c r="R32" s="2">
        <v>115.36499999999999</v>
      </c>
      <c r="S32" s="2">
        <v>59.668799999999997</v>
      </c>
    </row>
    <row r="33" spans="18:19" x14ac:dyDescent="0.2">
      <c r="R33" s="2">
        <v>118.694</v>
      </c>
      <c r="S33" s="2">
        <v>286.08499999999998</v>
      </c>
    </row>
    <row r="34" spans="18:19" x14ac:dyDescent="0.2">
      <c r="R34" s="2">
        <v>122.837</v>
      </c>
      <c r="S34" s="2">
        <v>-8.4280500000000007</v>
      </c>
    </row>
    <row r="35" spans="18:19" x14ac:dyDescent="0.2">
      <c r="R35" s="2">
        <v>128.19399999999999</v>
      </c>
      <c r="S35" s="2">
        <v>9.2297200000000004</v>
      </c>
    </row>
    <row r="36" spans="18:19" x14ac:dyDescent="0.2">
      <c r="R36" s="2">
        <v>128.49700000000001</v>
      </c>
      <c r="S36" s="2">
        <v>228.31100000000001</v>
      </c>
    </row>
    <row r="37" spans="18:19" x14ac:dyDescent="0.2">
      <c r="R37" s="2">
        <v>130.13399999999999</v>
      </c>
      <c r="S37" s="2">
        <v>171.142</v>
      </c>
    </row>
    <row r="38" spans="18:19" x14ac:dyDescent="0.2">
      <c r="R38" s="2">
        <v>130.77699999999999</v>
      </c>
      <c r="S38" s="2">
        <v>178.79300000000001</v>
      </c>
    </row>
    <row r="39" spans="18:19" x14ac:dyDescent="0.2">
      <c r="R39" s="2">
        <v>136.857</v>
      </c>
      <c r="S39" s="2">
        <v>258.29000000000002</v>
      </c>
    </row>
    <row r="40" spans="18:19" x14ac:dyDescent="0.2">
      <c r="R40" s="2">
        <v>137.89599999999999</v>
      </c>
      <c r="S40" s="2">
        <v>113.35299999999999</v>
      </c>
    </row>
    <row r="41" spans="18:19" x14ac:dyDescent="0.2">
      <c r="R41" s="2">
        <v>138.73400000000001</v>
      </c>
      <c r="S41" s="2">
        <v>221.73500000000001</v>
      </c>
    </row>
    <row r="42" spans="18:19" x14ac:dyDescent="0.2">
      <c r="R42" s="4">
        <v>140.85300000000001</v>
      </c>
      <c r="S42" s="4">
        <v>64.505700000000004</v>
      </c>
    </row>
    <row r="43" spans="18:19" x14ac:dyDescent="0.2">
      <c r="R43" s="2">
        <v>141.404</v>
      </c>
      <c r="S43" s="2">
        <v>20.959800000000001</v>
      </c>
    </row>
    <row r="44" spans="18:19" x14ac:dyDescent="0.2">
      <c r="R44" s="2">
        <v>146.702</v>
      </c>
      <c r="S44" s="2">
        <v>262.35000000000002</v>
      </c>
    </row>
    <row r="45" spans="18:19" x14ac:dyDescent="0.2">
      <c r="R45" s="2">
        <v>147.63499999999999</v>
      </c>
      <c r="S45" s="2">
        <v>280.30799999999999</v>
      </c>
    </row>
    <row r="46" spans="18:19" x14ac:dyDescent="0.2">
      <c r="R46" s="2">
        <v>147.667</v>
      </c>
      <c r="S46" s="2">
        <v>-8.2500999999999998</v>
      </c>
    </row>
    <row r="47" spans="18:19" x14ac:dyDescent="0.2">
      <c r="R47" s="1">
        <v>156.851</v>
      </c>
      <c r="S47" s="1">
        <v>203.24799999999999</v>
      </c>
    </row>
    <row r="48" spans="18:19" x14ac:dyDescent="0.2">
      <c r="R48" s="2">
        <v>157.57300000000001</v>
      </c>
      <c r="S48" s="2">
        <v>265.08699999999999</v>
      </c>
    </row>
    <row r="49" spans="18:19" x14ac:dyDescent="0.2">
      <c r="R49" s="2">
        <v>158.71199999999999</v>
      </c>
      <c r="S49" s="2">
        <v>99.539900000000003</v>
      </c>
    </row>
    <row r="50" spans="18:19" x14ac:dyDescent="0.2">
      <c r="R50" s="2">
        <v>158.745</v>
      </c>
      <c r="S50" s="2">
        <v>163.369</v>
      </c>
    </row>
    <row r="51" spans="18:19" x14ac:dyDescent="0.2">
      <c r="R51" s="2">
        <v>158.977</v>
      </c>
      <c r="S51" s="2">
        <v>44.689100000000003</v>
      </c>
    </row>
    <row r="52" spans="18:19" x14ac:dyDescent="0.2">
      <c r="R52" s="2">
        <v>164.99199999999999</v>
      </c>
      <c r="S52" s="2">
        <v>278.43799999999999</v>
      </c>
    </row>
    <row r="53" spans="18:19" x14ac:dyDescent="0.2">
      <c r="R53" s="2">
        <v>165.09200000000001</v>
      </c>
      <c r="S53" s="2">
        <v>187.35</v>
      </c>
    </row>
    <row r="54" spans="18:19" x14ac:dyDescent="0.2">
      <c r="R54" s="2">
        <v>165.91800000000001</v>
      </c>
      <c r="S54" s="2">
        <v>16.148900000000001</v>
      </c>
    </row>
    <row r="55" spans="18:19" x14ac:dyDescent="0.2">
      <c r="R55" s="2">
        <v>166.191</v>
      </c>
      <c r="S55" s="2">
        <v>171.06800000000001</v>
      </c>
    </row>
    <row r="56" spans="18:19" x14ac:dyDescent="0.2">
      <c r="R56" s="2">
        <v>168.756</v>
      </c>
      <c r="S56" s="2">
        <v>-8.0989699999999996</v>
      </c>
    </row>
    <row r="57" spans="18:19" x14ac:dyDescent="0.2">
      <c r="R57" s="2">
        <v>170.82599999999999</v>
      </c>
      <c r="S57" s="2">
        <v>126.887</v>
      </c>
    </row>
    <row r="58" spans="18:19" x14ac:dyDescent="0.2">
      <c r="R58" s="2">
        <v>176.05</v>
      </c>
      <c r="S58" s="2">
        <v>101.65900000000001</v>
      </c>
    </row>
    <row r="59" spans="18:19" x14ac:dyDescent="0.2">
      <c r="R59" s="4">
        <v>178.45699999999999</v>
      </c>
      <c r="S59" s="4">
        <v>237.31200000000001</v>
      </c>
    </row>
    <row r="60" spans="18:19" x14ac:dyDescent="0.2">
      <c r="R60" s="2">
        <v>184.00700000000001</v>
      </c>
      <c r="S60" s="2">
        <v>3.6457600000000001</v>
      </c>
    </row>
    <row r="61" spans="18:19" x14ac:dyDescent="0.2">
      <c r="R61" s="2">
        <v>184.59100000000001</v>
      </c>
      <c r="S61" s="2">
        <v>23.596399999999999</v>
      </c>
    </row>
    <row r="62" spans="18:19" x14ac:dyDescent="0.2">
      <c r="R62" s="2">
        <v>201.017</v>
      </c>
      <c r="S62" s="2">
        <v>3.1027800000000001</v>
      </c>
    </row>
    <row r="63" spans="18:19" x14ac:dyDescent="0.2">
      <c r="R63" s="2">
        <v>202.88300000000001</v>
      </c>
      <c r="S63" s="2">
        <v>180.30699999999999</v>
      </c>
    </row>
    <row r="64" spans="18:19" x14ac:dyDescent="0.2">
      <c r="R64" s="2">
        <v>207.411</v>
      </c>
      <c r="S64" s="2">
        <v>228.876</v>
      </c>
    </row>
    <row r="65" spans="18:19" x14ac:dyDescent="0.2">
      <c r="R65" s="2">
        <v>212.92699999999999</v>
      </c>
      <c r="S65" s="2">
        <v>284.101</v>
      </c>
    </row>
    <row r="66" spans="18:19" x14ac:dyDescent="0.2">
      <c r="R66" s="2">
        <v>217.423</v>
      </c>
      <c r="S66" s="2">
        <v>127.886</v>
      </c>
    </row>
    <row r="67" spans="18:19" x14ac:dyDescent="0.2">
      <c r="R67" s="2">
        <v>217.846</v>
      </c>
      <c r="S67" s="2">
        <v>40.124299999999998</v>
      </c>
    </row>
    <row r="68" spans="18:19" x14ac:dyDescent="0.2">
      <c r="R68" s="2">
        <v>221.96600000000001</v>
      </c>
      <c r="S68" s="2">
        <v>102.65300000000001</v>
      </c>
    </row>
    <row r="69" spans="18:19" x14ac:dyDescent="0.2">
      <c r="R69" s="2">
        <v>236.172</v>
      </c>
      <c r="S69" s="2">
        <v>48.899099999999997</v>
      </c>
    </row>
    <row r="70" spans="18:19" x14ac:dyDescent="0.2">
      <c r="R70" s="2">
        <v>239.96199999999999</v>
      </c>
      <c r="S70" s="2">
        <v>179.90799999999999</v>
      </c>
    </row>
    <row r="71" spans="18:19" x14ac:dyDescent="0.2">
      <c r="R71" s="4">
        <v>240.017</v>
      </c>
      <c r="S71" s="4">
        <v>239.083</v>
      </c>
    </row>
    <row r="72" spans="18:19" x14ac:dyDescent="0.2">
      <c r="R72" s="2">
        <v>252.798</v>
      </c>
      <c r="S72" s="2">
        <v>128.13900000000001</v>
      </c>
    </row>
    <row r="73" spans="18:19" x14ac:dyDescent="0.2">
      <c r="R73" s="4">
        <v>254.08099999999999</v>
      </c>
      <c r="S73" s="4">
        <v>285.06099999999998</v>
      </c>
    </row>
    <row r="74" spans="18:19" x14ac:dyDescent="0.2">
      <c r="R74" s="5">
        <v>264.77</v>
      </c>
      <c r="S74" s="5">
        <v>43.784999999999997</v>
      </c>
    </row>
    <row r="75" spans="18:19" x14ac:dyDescent="0.2">
      <c r="R75" s="2">
        <v>273.40199999999999</v>
      </c>
      <c r="S75" s="2">
        <v>228.684</v>
      </c>
    </row>
    <row r="76" spans="18:19" x14ac:dyDescent="0.2">
      <c r="R76" s="2">
        <v>277.036</v>
      </c>
      <c r="S76" s="2">
        <v>180.506</v>
      </c>
    </row>
    <row r="77" spans="18:19" x14ac:dyDescent="0.2">
      <c r="R77" s="2">
        <v>279.613</v>
      </c>
      <c r="S77" s="2">
        <v>69.489400000000003</v>
      </c>
    </row>
    <row r="78" spans="18:19" x14ac:dyDescent="0.2">
      <c r="R78" s="1">
        <v>300.67599999999999</v>
      </c>
      <c r="S78" s="1">
        <v>286.392</v>
      </c>
    </row>
    <row r="79" spans="18:19" x14ac:dyDescent="0.2">
      <c r="R79" s="4">
        <v>306.53899999999999</v>
      </c>
      <c r="S79" s="4">
        <v>128.857</v>
      </c>
    </row>
    <row r="80" spans="18:19" x14ac:dyDescent="0.2">
      <c r="R80" s="2">
        <v>312.62400000000002</v>
      </c>
      <c r="S80" s="2">
        <v>66.069100000000006</v>
      </c>
    </row>
    <row r="81" spans="18:19" x14ac:dyDescent="0.2">
      <c r="R81" s="4">
        <v>313.536</v>
      </c>
      <c r="S81" s="4">
        <v>229.637</v>
      </c>
    </row>
    <row r="82" spans="18:19" x14ac:dyDescent="0.2">
      <c r="R82" s="2">
        <v>315.13400000000001</v>
      </c>
      <c r="S82" s="2">
        <v>180.447</v>
      </c>
    </row>
    <row r="83" spans="18:19" x14ac:dyDescent="0.2">
      <c r="R83" s="1">
        <v>315.50599999999997</v>
      </c>
      <c r="S83" s="1">
        <v>103.32299999999999</v>
      </c>
    </row>
    <row r="84" spans="18:19" x14ac:dyDescent="0.2">
      <c r="R84" s="2">
        <v>333.60399999999998</v>
      </c>
      <c r="S84" s="2">
        <v>88.825400000000002</v>
      </c>
    </row>
    <row r="85" spans="18:19" x14ac:dyDescent="0.2">
      <c r="R85" s="2">
        <v>345.91699999999997</v>
      </c>
      <c r="S85" s="2">
        <v>286.38400000000001</v>
      </c>
    </row>
    <row r="86" spans="18:19" x14ac:dyDescent="0.2">
      <c r="R86" s="4">
        <v>348.52300000000002</v>
      </c>
      <c r="S86" s="4">
        <v>239.86099999999999</v>
      </c>
    </row>
    <row r="87" spans="18:19" x14ac:dyDescent="0.2">
      <c r="R87" s="2">
        <v>348.80599999999998</v>
      </c>
      <c r="S87" s="2">
        <v>181.02099999999999</v>
      </c>
    </row>
    <row r="88" spans="18:19" x14ac:dyDescent="0.2">
      <c r="R88" s="2">
        <v>355.12799999999999</v>
      </c>
      <c r="S88" s="2">
        <v>69.365600000000001</v>
      </c>
    </row>
    <row r="89" spans="18:19" x14ac:dyDescent="0.2">
      <c r="R89" s="2">
        <v>355.64100000000002</v>
      </c>
      <c r="S89" s="2">
        <v>103.943</v>
      </c>
    </row>
    <row r="90" spans="18:19" x14ac:dyDescent="0.2">
      <c r="R90" s="1">
        <v>358.18</v>
      </c>
      <c r="S90" s="1">
        <v>141.86000000000001</v>
      </c>
    </row>
    <row r="91" spans="18:19" x14ac:dyDescent="0.2">
      <c r="R91" s="2">
        <v>359.065</v>
      </c>
      <c r="S91" s="2">
        <v>240.26900000000001</v>
      </c>
    </row>
    <row r="92" spans="18:19" x14ac:dyDescent="0.2">
      <c r="R92" s="2">
        <v>365.84399999999999</v>
      </c>
      <c r="S92" s="2">
        <v>104.349</v>
      </c>
    </row>
    <row r="93" spans="18:19" x14ac:dyDescent="0.2">
      <c r="R93" s="2">
        <v>373.01600000000002</v>
      </c>
      <c r="S93" s="2">
        <v>168.89400000000001</v>
      </c>
    </row>
    <row r="94" spans="18:19" x14ac:dyDescent="0.2">
      <c r="R94" s="2">
        <v>374.79700000000003</v>
      </c>
      <c r="S94" s="2">
        <v>222.762</v>
      </c>
    </row>
    <row r="95" spans="18:19" x14ac:dyDescent="0.2">
      <c r="R95" s="2">
        <v>375.23200000000003</v>
      </c>
      <c r="S95" s="2">
        <v>273.62900000000002</v>
      </c>
    </row>
    <row r="96" spans="18:19" x14ac:dyDescent="0.2">
      <c r="R96" s="2">
        <v>375.27800000000002</v>
      </c>
      <c r="S96" s="2">
        <v>193.511</v>
      </c>
    </row>
    <row r="97" spans="18:19" x14ac:dyDescent="0.2">
      <c r="R97" s="2">
        <v>384.23399999999998</v>
      </c>
      <c r="S97" s="2">
        <v>240.78100000000001</v>
      </c>
    </row>
    <row r="98" spans="18:19" x14ac:dyDescent="0.2">
      <c r="R98" s="2">
        <v>387.92500000000001</v>
      </c>
      <c r="S98" s="2">
        <v>180.96799999999999</v>
      </c>
    </row>
    <row r="99" spans="18:19" x14ac:dyDescent="0.2">
      <c r="R99" s="2">
        <v>388.69299999999998</v>
      </c>
      <c r="S99" s="2">
        <v>92.212199999999996</v>
      </c>
    </row>
    <row r="100" spans="18:19" x14ac:dyDescent="0.2">
      <c r="R100" s="2">
        <v>389.17899999999997</v>
      </c>
      <c r="S100" s="2">
        <v>132.441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zoomScale="130" zoomScaleNormal="130" workbookViewId="0">
      <selection activeCell="C16" sqref="C16"/>
    </sheetView>
  </sheetViews>
  <sheetFormatPr defaultRowHeight="14.25" x14ac:dyDescent="0.2"/>
  <cols>
    <col min="3" max="3" width="29.125" customWidth="1"/>
  </cols>
  <sheetData>
    <row r="1" spans="1:6" x14ac:dyDescent="0.2">
      <c r="A1" s="23">
        <v>1.64882</v>
      </c>
      <c r="B1">
        <f>A1*A1</f>
        <v>2.7186073924</v>
      </c>
      <c r="C1" s="24">
        <f>AVERAGE(A1:A209)</f>
        <v>-0.43100064607843125</v>
      </c>
    </row>
    <row r="2" spans="1:6" x14ac:dyDescent="0.2">
      <c r="A2">
        <v>5.0179200000000002</v>
      </c>
      <c r="B2">
        <f>A2*A2</f>
        <v>25.179521126400001</v>
      </c>
      <c r="C2" s="24">
        <f>AVERAGE(A1:A210)</f>
        <v>-0.43100064607843125</v>
      </c>
    </row>
    <row r="3" spans="1:6" x14ac:dyDescent="0.2">
      <c r="A3">
        <v>1.64882</v>
      </c>
      <c r="B3">
        <f>A3*A3</f>
        <v>2.7186073924</v>
      </c>
      <c r="C3">
        <f>AVERAGE(B1:B210)</f>
        <v>16.86081941732089</v>
      </c>
    </row>
    <row r="4" spans="1:6" x14ac:dyDescent="0.2">
      <c r="A4">
        <v>0.77858700000000003</v>
      </c>
      <c r="B4">
        <f>A4*A4</f>
        <v>0.60619771656900001</v>
      </c>
      <c r="C4">
        <f>C3-C2*C2</f>
        <v>16.675057860400866</v>
      </c>
    </row>
    <row r="5" spans="1:6" x14ac:dyDescent="0.2">
      <c r="A5">
        <v>0.81979199999999997</v>
      </c>
      <c r="B5">
        <f>A5*A5</f>
        <v>0.67205892326399996</v>
      </c>
    </row>
    <row r="6" spans="1:6" x14ac:dyDescent="0.2">
      <c r="A6">
        <v>6.8692900000000003</v>
      </c>
      <c r="B6">
        <f>A6*A6</f>
        <v>47.187145104100004</v>
      </c>
    </row>
    <row r="7" spans="1:6" x14ac:dyDescent="0.2">
      <c r="A7">
        <v>-19.7058</v>
      </c>
      <c r="B7">
        <f>A7*A7</f>
        <v>388.31855364</v>
      </c>
    </row>
    <row r="8" spans="1:6" x14ac:dyDescent="0.2">
      <c r="A8">
        <v>-0.34346500000000002</v>
      </c>
      <c r="B8">
        <f>A8*A8</f>
        <v>0.11796820622500001</v>
      </c>
    </row>
    <row r="9" spans="1:6" x14ac:dyDescent="0.2">
      <c r="A9">
        <v>-0.79678800000000005</v>
      </c>
      <c r="B9">
        <f>A9*A9</f>
        <v>0.63487111694400011</v>
      </c>
      <c r="D9" t="s">
        <v>21</v>
      </c>
      <c r="F9" t="s">
        <v>20</v>
      </c>
    </row>
    <row r="10" spans="1:6" x14ac:dyDescent="0.2">
      <c r="A10">
        <v>-2.95185E-2</v>
      </c>
      <c r="B10">
        <f>A10*A10</f>
        <v>8.7134184224999997E-4</v>
      </c>
    </row>
    <row r="11" spans="1:6" x14ac:dyDescent="0.2">
      <c r="A11">
        <v>-0.29450599999999999</v>
      </c>
      <c r="B11">
        <f>A11*A11</f>
        <v>8.6733784035999989E-2</v>
      </c>
    </row>
    <row r="12" spans="1:6" x14ac:dyDescent="0.2">
      <c r="A12">
        <v>0.25791199999999997</v>
      </c>
      <c r="B12">
        <f>A12*A12</f>
        <v>6.6518599743999984E-2</v>
      </c>
    </row>
    <row r="13" spans="1:6" x14ac:dyDescent="0.2">
      <c r="A13">
        <v>-0.40205600000000002</v>
      </c>
      <c r="B13">
        <f>A13*A13</f>
        <v>0.16164902713600002</v>
      </c>
    </row>
    <row r="14" spans="1:6" x14ac:dyDescent="0.2">
      <c r="A14">
        <v>0.56774899999999995</v>
      </c>
      <c r="B14">
        <f>A14*A14</f>
        <v>0.32233892700099992</v>
      </c>
    </row>
    <row r="15" spans="1:6" x14ac:dyDescent="0.2">
      <c r="A15">
        <v>-1.48729</v>
      </c>
      <c r="B15">
        <f>A15*A15</f>
        <v>2.2120315440999998</v>
      </c>
    </row>
    <row r="16" spans="1:6" x14ac:dyDescent="0.2">
      <c r="A16">
        <v>-11.7202</v>
      </c>
      <c r="B16">
        <f>A16*A16</f>
        <v>137.36308804000001</v>
      </c>
    </row>
    <row r="17" spans="1:2" x14ac:dyDescent="0.2">
      <c r="A17">
        <v>-24.0213</v>
      </c>
      <c r="B17">
        <f>A17*A17</f>
        <v>577.02285369000003</v>
      </c>
    </row>
    <row r="18" spans="1:2" x14ac:dyDescent="0.2">
      <c r="A18">
        <v>0.304309</v>
      </c>
      <c r="B18">
        <f>A18*A18</f>
        <v>9.2603967480999999E-2</v>
      </c>
    </row>
    <row r="19" spans="1:2" x14ac:dyDescent="0.2">
      <c r="A19">
        <v>6.9420599999999997</v>
      </c>
      <c r="B19">
        <f>A19*A19</f>
        <v>48.192197043599997</v>
      </c>
    </row>
    <row r="20" spans="1:2" x14ac:dyDescent="0.2">
      <c r="A20">
        <v>-3.2332900000000002</v>
      </c>
      <c r="B20">
        <f>A20*A20</f>
        <v>10.454164224100001</v>
      </c>
    </row>
    <row r="21" spans="1:2" x14ac:dyDescent="0.2">
      <c r="A21">
        <v>-7.4340999999999999</v>
      </c>
      <c r="B21">
        <f>A21*A21</f>
        <v>55.265842810000002</v>
      </c>
    </row>
    <row r="22" spans="1:2" x14ac:dyDescent="0.2">
      <c r="A22">
        <v>-0.62524500000000005</v>
      </c>
      <c r="B22">
        <f>A22*A22</f>
        <v>0.39093131002500009</v>
      </c>
    </row>
    <row r="23" spans="1:2" x14ac:dyDescent="0.2">
      <c r="A23">
        <v>-0.99220699999999995</v>
      </c>
      <c r="B23">
        <f>A23*A23</f>
        <v>0.98447473084899995</v>
      </c>
    </row>
    <row r="24" spans="1:2" x14ac:dyDescent="0.2">
      <c r="A24">
        <v>-0.27219900000000002</v>
      </c>
      <c r="B24">
        <f>A24*A24</f>
        <v>7.4092295601000016E-2</v>
      </c>
    </row>
    <row r="25" spans="1:2" x14ac:dyDescent="0.2">
      <c r="A25">
        <v>-0.640822</v>
      </c>
      <c r="B25">
        <f>A25*A25</f>
        <v>0.41065283568400002</v>
      </c>
    </row>
    <row r="26" spans="1:2" x14ac:dyDescent="0.2">
      <c r="A26">
        <v>1.33962E-2</v>
      </c>
      <c r="B26">
        <f>A26*A26</f>
        <v>1.7945817444E-4</v>
      </c>
    </row>
    <row r="27" spans="1:2" x14ac:dyDescent="0.2">
      <c r="A27">
        <v>-0.62349600000000005</v>
      </c>
      <c r="B27">
        <f>A27*A27</f>
        <v>0.38874726201600007</v>
      </c>
    </row>
    <row r="28" spans="1:2" x14ac:dyDescent="0.2">
      <c r="A28">
        <v>0.36094399999999999</v>
      </c>
      <c r="B28">
        <f>A28*A28</f>
        <v>0.130280571136</v>
      </c>
    </row>
    <row r="29" spans="1:2" x14ac:dyDescent="0.2">
      <c r="A29">
        <v>4.7327199999999996</v>
      </c>
      <c r="B29">
        <f>A29*A29</f>
        <v>22.398638598399994</v>
      </c>
    </row>
    <row r="30" spans="1:2" x14ac:dyDescent="0.2">
      <c r="A30">
        <v>-10.3978</v>
      </c>
      <c r="B30">
        <f>A30*A30</f>
        <v>108.11424484</v>
      </c>
    </row>
    <row r="31" spans="1:2" x14ac:dyDescent="0.2">
      <c r="A31">
        <v>-5.3959099999999998</v>
      </c>
      <c r="B31">
        <f>A31*A31</f>
        <v>29.115844728099997</v>
      </c>
    </row>
    <row r="32" spans="1:2" x14ac:dyDescent="0.2">
      <c r="A32">
        <v>1.3306899999999999</v>
      </c>
      <c r="B32">
        <f>A32*A32</f>
        <v>1.7707358760999998</v>
      </c>
    </row>
    <row r="33" spans="1:2" x14ac:dyDescent="0.2">
      <c r="A33">
        <v>-2.2394799999999999</v>
      </c>
      <c r="B33">
        <f>A33*A33</f>
        <v>5.0152706703999996</v>
      </c>
    </row>
    <row r="34" spans="1:2" x14ac:dyDescent="0.2">
      <c r="A34">
        <v>4.0664300000000004</v>
      </c>
      <c r="B34">
        <f>A34*A34</f>
        <v>16.535852944900004</v>
      </c>
    </row>
    <row r="35" spans="1:2" x14ac:dyDescent="0.2">
      <c r="A35">
        <v>-5.1327999999999996</v>
      </c>
      <c r="B35">
        <f>A35*A35</f>
        <v>26.345635839999996</v>
      </c>
    </row>
    <row r="36" spans="1:2" x14ac:dyDescent="0.2">
      <c r="A36">
        <v>0.45116600000000001</v>
      </c>
      <c r="B36">
        <f>A36*A36</f>
        <v>0.20355075955600002</v>
      </c>
    </row>
    <row r="37" spans="1:2" x14ac:dyDescent="0.2">
      <c r="A37">
        <v>6.8787500000000001E-2</v>
      </c>
      <c r="B37">
        <f>A37*A37</f>
        <v>4.7317201562499999E-3</v>
      </c>
    </row>
    <row r="38" spans="1:2" x14ac:dyDescent="0.2">
      <c r="A38">
        <v>0.47808899999999999</v>
      </c>
      <c r="B38">
        <f>A38*A38</f>
        <v>0.228569091921</v>
      </c>
    </row>
    <row r="39" spans="1:2" x14ac:dyDescent="0.2">
      <c r="A39">
        <v>0.66675899999999999</v>
      </c>
      <c r="B39">
        <f>A39*A39</f>
        <v>0.44456756408100001</v>
      </c>
    </row>
    <row r="40" spans="1:2" x14ac:dyDescent="0.2">
      <c r="A40">
        <v>0.66716900000000001</v>
      </c>
      <c r="B40">
        <f>A40*A40</f>
        <v>0.44511447456100001</v>
      </c>
    </row>
    <row r="41" spans="1:2" x14ac:dyDescent="0.2">
      <c r="A41">
        <v>0.23352600000000001</v>
      </c>
      <c r="B41">
        <f>A41*A41</f>
        <v>5.4534392676000007E-2</v>
      </c>
    </row>
    <row r="42" spans="1:2" x14ac:dyDescent="0.2">
      <c r="A42">
        <v>0.84195600000000004</v>
      </c>
      <c r="B42">
        <f>A42*A42</f>
        <v>0.7088899059360001</v>
      </c>
    </row>
    <row r="43" spans="1:2" x14ac:dyDescent="0.2">
      <c r="A43">
        <v>1.6259300000000001</v>
      </c>
      <c r="B43">
        <f>A43*A43</f>
        <v>2.6436483649000002</v>
      </c>
    </row>
    <row r="44" spans="1:2" x14ac:dyDescent="0.2">
      <c r="A44">
        <v>-22.281300000000002</v>
      </c>
      <c r="B44">
        <f>A44*A44</f>
        <v>496.45632969000008</v>
      </c>
    </row>
    <row r="45" spans="1:2" x14ac:dyDescent="0.2">
      <c r="A45">
        <v>-5.6416199999999996</v>
      </c>
      <c r="B45">
        <f>A45*A45</f>
        <v>31.827876224399997</v>
      </c>
    </row>
    <row r="46" spans="1:2" x14ac:dyDescent="0.2">
      <c r="A46">
        <v>0.94237199999999999</v>
      </c>
      <c r="B46">
        <f>A46*A46</f>
        <v>0.888064986384</v>
      </c>
    </row>
    <row r="47" spans="1:2" x14ac:dyDescent="0.2">
      <c r="A47">
        <v>-0.58137300000000003</v>
      </c>
      <c r="B47">
        <f>A47*A47</f>
        <v>0.33799456512900006</v>
      </c>
    </row>
    <row r="48" spans="1:2" x14ac:dyDescent="0.2">
      <c r="A48">
        <v>0.42196499999999998</v>
      </c>
      <c r="B48">
        <f>A48*A48</f>
        <v>0.17805446122499999</v>
      </c>
    </row>
    <row r="49" spans="1:2" x14ac:dyDescent="0.2">
      <c r="A49">
        <v>-5.4239300000000004</v>
      </c>
      <c r="B49">
        <f>A49*A49</f>
        <v>29.419016644900005</v>
      </c>
    </row>
    <row r="50" spans="1:2" x14ac:dyDescent="0.2">
      <c r="A50">
        <v>7.1382799999999996E-2</v>
      </c>
      <c r="B50">
        <f>A50*A50</f>
        <v>5.0955041358399997E-3</v>
      </c>
    </row>
    <row r="51" spans="1:2" x14ac:dyDescent="0.2">
      <c r="A51">
        <v>-0.29374699999999998</v>
      </c>
      <c r="B51">
        <f>A51*A51</f>
        <v>8.6287300008999993E-2</v>
      </c>
    </row>
    <row r="52" spans="1:2" x14ac:dyDescent="0.2">
      <c r="A52">
        <v>0.215313</v>
      </c>
      <c r="B52">
        <f>A52*A52</f>
        <v>4.6359687969000002E-2</v>
      </c>
    </row>
    <row r="53" spans="1:2" x14ac:dyDescent="0.2">
      <c r="A53">
        <v>0.194213</v>
      </c>
      <c r="B53">
        <f>A53*A53</f>
        <v>3.7718689368999997E-2</v>
      </c>
    </row>
    <row r="54" spans="1:2" x14ac:dyDescent="0.2">
      <c r="A54">
        <v>0.43523899999999999</v>
      </c>
      <c r="B54">
        <f>A54*A54</f>
        <v>0.18943298712099998</v>
      </c>
    </row>
    <row r="55" spans="1:2" x14ac:dyDescent="0.2">
      <c r="A55">
        <v>-6.1594599999999999E-2</v>
      </c>
      <c r="B55">
        <f>A55*A55</f>
        <v>3.79389474916E-3</v>
      </c>
    </row>
    <row r="56" spans="1:2" x14ac:dyDescent="0.2">
      <c r="A56">
        <v>0.669628</v>
      </c>
      <c r="B56">
        <f>A56*A56</f>
        <v>0.44840165838399998</v>
      </c>
    </row>
    <row r="57" spans="1:2" x14ac:dyDescent="0.2">
      <c r="A57">
        <v>0.76252699999999995</v>
      </c>
      <c r="B57">
        <f>A57*A57</f>
        <v>0.58144742572899988</v>
      </c>
    </row>
    <row r="58" spans="1:2" x14ac:dyDescent="0.2">
      <c r="A58">
        <v>0.280337</v>
      </c>
      <c r="B58">
        <f>A58*A58</f>
        <v>7.8588833568999997E-2</v>
      </c>
    </row>
    <row r="59" spans="1:2" x14ac:dyDescent="0.2">
      <c r="A59">
        <v>1.3817699999999999</v>
      </c>
      <c r="B59">
        <f>A59*A59</f>
        <v>1.9092883328999999</v>
      </c>
    </row>
    <row r="60" spans="1:2" x14ac:dyDescent="0.2">
      <c r="A60">
        <v>0.93593099999999996</v>
      </c>
      <c r="B60">
        <f>A60*A60</f>
        <v>0.87596683676099996</v>
      </c>
    </row>
    <row r="61" spans="1:2" x14ac:dyDescent="0.2">
      <c r="A61">
        <v>0.774173</v>
      </c>
      <c r="B61">
        <f>A61*A61</f>
        <v>0.59934383392900004</v>
      </c>
    </row>
    <row r="62" spans="1:2" x14ac:dyDescent="0.2">
      <c r="A62">
        <v>1.0379799999999999</v>
      </c>
      <c r="B62">
        <f>A62*A62</f>
        <v>1.0774024803999998</v>
      </c>
    </row>
    <row r="63" spans="1:2" x14ac:dyDescent="0.2">
      <c r="A63">
        <v>3.7218399999999998</v>
      </c>
      <c r="B63">
        <f>A63*A63</f>
        <v>13.852092985599999</v>
      </c>
    </row>
    <row r="65" spans="1:2" x14ac:dyDescent="0.2">
      <c r="A65">
        <v>-1.69817</v>
      </c>
      <c r="B65">
        <f>A65*A65</f>
        <v>2.8837813488999999</v>
      </c>
    </row>
    <row r="66" spans="1:2" x14ac:dyDescent="0.2">
      <c r="A66">
        <v>3.99404</v>
      </c>
      <c r="B66">
        <f>A66*A66</f>
        <v>15.952355521599999</v>
      </c>
    </row>
    <row r="67" spans="1:2" x14ac:dyDescent="0.2">
      <c r="A67">
        <v>-0.49606299999999998</v>
      </c>
      <c r="B67">
        <f>A67*A67</f>
        <v>0.24607849996899997</v>
      </c>
    </row>
    <row r="68" spans="1:2" x14ac:dyDescent="0.2">
      <c r="A68">
        <v>-4.4206099999999999</v>
      </c>
      <c r="B68">
        <f>A68*A68</f>
        <v>19.541792772099999</v>
      </c>
    </row>
    <row r="69" spans="1:2" x14ac:dyDescent="0.2">
      <c r="A69">
        <v>0.38752799999999998</v>
      </c>
      <c r="B69">
        <f>A69*A69</f>
        <v>0.15017795078399998</v>
      </c>
    </row>
    <row r="70" spans="1:2" x14ac:dyDescent="0.2">
      <c r="A70">
        <v>0.82485200000000003</v>
      </c>
      <c r="B70">
        <f>A70*A70</f>
        <v>0.68038082190400007</v>
      </c>
    </row>
    <row r="71" spans="1:2" x14ac:dyDescent="0.2">
      <c r="A71">
        <v>6.5701900000000002</v>
      </c>
      <c r="B71">
        <f>A71*A71</f>
        <v>43.167396636100001</v>
      </c>
    </row>
    <row r="72" spans="1:2" x14ac:dyDescent="0.2">
      <c r="A72">
        <v>-2.3890899999999999</v>
      </c>
      <c r="B72">
        <f>A72*A72</f>
        <v>5.7077510280999997</v>
      </c>
    </row>
    <row r="73" spans="1:2" x14ac:dyDescent="0.2">
      <c r="A73">
        <v>-0.59319999999999995</v>
      </c>
      <c r="B73">
        <f>A73*A73</f>
        <v>0.35188623999999996</v>
      </c>
    </row>
    <row r="74" spans="1:2" x14ac:dyDescent="0.2">
      <c r="A74">
        <v>0.79535800000000001</v>
      </c>
      <c r="B74">
        <f>A74*A74</f>
        <v>0.63259434816400006</v>
      </c>
    </row>
    <row r="75" spans="1:2" x14ac:dyDescent="0.2">
      <c r="A75">
        <v>0</v>
      </c>
      <c r="B75">
        <f>A75*A75</f>
        <v>0</v>
      </c>
    </row>
    <row r="76" spans="1:2" x14ac:dyDescent="0.2">
      <c r="A76">
        <v>-4.14459</v>
      </c>
      <c r="B76">
        <f>A76*A76</f>
        <v>17.177626268099999</v>
      </c>
    </row>
    <row r="77" spans="1:2" x14ac:dyDescent="0.2">
      <c r="A77">
        <v>0</v>
      </c>
      <c r="B77">
        <f>A77*A77</f>
        <v>0</v>
      </c>
    </row>
    <row r="78" spans="1:2" x14ac:dyDescent="0.2">
      <c r="A78">
        <v>-0.33116600000000002</v>
      </c>
      <c r="B78">
        <f>A78*A78</f>
        <v>0.10967091955600002</v>
      </c>
    </row>
    <row r="79" spans="1:2" x14ac:dyDescent="0.2">
      <c r="A79">
        <v>0.154719</v>
      </c>
      <c r="B79">
        <f>A79*A79</f>
        <v>2.3937968960999999E-2</v>
      </c>
    </row>
    <row r="80" spans="1:2" x14ac:dyDescent="0.2">
      <c r="A80">
        <v>9.5684599999999995E-2</v>
      </c>
      <c r="B80">
        <f>A80*A80</f>
        <v>9.1555426771599991E-3</v>
      </c>
    </row>
    <row r="81" spans="1:2" x14ac:dyDescent="0.2">
      <c r="A81">
        <v>0.36940699999999999</v>
      </c>
      <c r="B81">
        <f>A81*A81</f>
        <v>0.13646153164899999</v>
      </c>
    </row>
    <row r="82" spans="1:2" x14ac:dyDescent="0.2">
      <c r="A82">
        <v>-0.10992</v>
      </c>
      <c r="B82">
        <f>A82*A82</f>
        <v>1.2082406400000001E-2</v>
      </c>
    </row>
    <row r="83" spans="1:2" x14ac:dyDescent="0.2">
      <c r="A83">
        <v>0.61035499999999998</v>
      </c>
      <c r="B83">
        <f>A83*A83</f>
        <v>0.372533226025</v>
      </c>
    </row>
    <row r="84" spans="1:2" x14ac:dyDescent="0.2">
      <c r="A84">
        <v>6.7045000000000003</v>
      </c>
      <c r="B84">
        <f>A84*A84</f>
        <v>44.950320250000004</v>
      </c>
    </row>
    <row r="85" spans="1:2" x14ac:dyDescent="0.2">
      <c r="A85">
        <v>-2.9683600000000001</v>
      </c>
      <c r="B85">
        <f>A85*A85</f>
        <v>8.8111610896000006</v>
      </c>
    </row>
    <row r="86" spans="1:2" x14ac:dyDescent="0.2">
      <c r="A86">
        <v>4.2080399999999996</v>
      </c>
      <c r="B86">
        <f>A86*A86</f>
        <v>17.707600641599996</v>
      </c>
    </row>
    <row r="87" spans="1:2" x14ac:dyDescent="0.2">
      <c r="A87">
        <v>0.41764200000000001</v>
      </c>
      <c r="B87">
        <f>A87*A87</f>
        <v>0.17442484016400001</v>
      </c>
    </row>
    <row r="88" spans="1:2" x14ac:dyDescent="0.2">
      <c r="A88">
        <v>1.0344199999999999</v>
      </c>
      <c r="B88">
        <f>A88*A88</f>
        <v>1.0700247363999997</v>
      </c>
    </row>
    <row r="89" spans="1:2" x14ac:dyDescent="0.2">
      <c r="A89">
        <v>0</v>
      </c>
      <c r="B89">
        <f>A89*A89</f>
        <v>0</v>
      </c>
    </row>
    <row r="90" spans="1:2" x14ac:dyDescent="0.2">
      <c r="A90">
        <v>-12.136900000000001</v>
      </c>
      <c r="B90">
        <f>A90*A90</f>
        <v>147.30434161000002</v>
      </c>
    </row>
    <row r="91" spans="1:2" x14ac:dyDescent="0.2">
      <c r="A91">
        <v>0</v>
      </c>
      <c r="B91">
        <f>A91*A91</f>
        <v>0</v>
      </c>
    </row>
    <row r="92" spans="1:2" x14ac:dyDescent="0.2">
      <c r="A92">
        <v>-0.43105500000000002</v>
      </c>
      <c r="B92">
        <f>A92*A92</f>
        <v>0.18580841302500001</v>
      </c>
    </row>
    <row r="93" spans="1:2" x14ac:dyDescent="0.2">
      <c r="A93">
        <v>0.18529699999999999</v>
      </c>
      <c r="B93">
        <f>A93*A93</f>
        <v>3.4334978208999993E-2</v>
      </c>
    </row>
    <row r="94" spans="1:2" x14ac:dyDescent="0.2">
      <c r="A94">
        <v>0.13411100000000001</v>
      </c>
      <c r="B94">
        <f>A94*A94</f>
        <v>1.7985760321000001E-2</v>
      </c>
    </row>
    <row r="95" spans="1:2" x14ac:dyDescent="0.2">
      <c r="A95">
        <v>0.43235299999999999</v>
      </c>
      <c r="B95">
        <f>A95*A95</f>
        <v>0.186929116609</v>
      </c>
    </row>
    <row r="96" spans="1:2" x14ac:dyDescent="0.2">
      <c r="A96">
        <v>-0.13514699999999999</v>
      </c>
      <c r="B96">
        <f>A96*A96</f>
        <v>1.8264711608999996E-2</v>
      </c>
    </row>
    <row r="97" spans="1:2" x14ac:dyDescent="0.2">
      <c r="A97">
        <v>0.68508500000000006</v>
      </c>
      <c r="B97">
        <f>A97*A97</f>
        <v>0.46934145722500009</v>
      </c>
    </row>
    <row r="98" spans="1:2" x14ac:dyDescent="0.2">
      <c r="A98">
        <v>-15.971500000000001</v>
      </c>
      <c r="B98">
        <f>A98*A98</f>
        <v>255.08881225000002</v>
      </c>
    </row>
    <row r="99" spans="1:2" x14ac:dyDescent="0.2">
      <c r="A99">
        <v>-5.6675899999999997</v>
      </c>
      <c r="B99">
        <f>A99*A99</f>
        <v>32.121576408099997</v>
      </c>
    </row>
    <row r="100" spans="1:2" x14ac:dyDescent="0.2">
      <c r="A100">
        <v>-4.4108099999999997</v>
      </c>
      <c r="B100">
        <f>A100*A100</f>
        <v>19.455244856099998</v>
      </c>
    </row>
    <row r="101" spans="1:2" x14ac:dyDescent="0.2">
      <c r="A101">
        <v>-4.4580000000000002</v>
      </c>
      <c r="B101">
        <f>A101*A101</f>
        <v>19.873764000000001</v>
      </c>
    </row>
    <row r="102" spans="1:2" x14ac:dyDescent="0.2">
      <c r="A102">
        <v>3.0800800000000002</v>
      </c>
      <c r="B102">
        <f>A102*A102</f>
        <v>9.4868928064000002</v>
      </c>
    </row>
    <row r="103" spans="1:2" x14ac:dyDescent="0.2">
      <c r="A103">
        <v>-3.3385799999999999</v>
      </c>
      <c r="B103">
        <f>A103*A103</f>
        <v>11.1461164164</v>
      </c>
    </row>
    <row r="104" spans="1:2" x14ac:dyDescent="0.2">
      <c r="A104">
        <v>-10.0787</v>
      </c>
      <c r="B104">
        <f>A104*A104</f>
        <v>101.58019368999999</v>
      </c>
    </row>
    <row r="105" spans="1:2" x14ac:dyDescent="0.2">
      <c r="A105">
        <v>2.1239499999999998</v>
      </c>
      <c r="B105">
        <f>A105*A105</f>
        <v>4.511163602499999</v>
      </c>
    </row>
    <row r="106" spans="1:2" x14ac:dyDescent="0.2">
      <c r="A106">
        <v>1.6235900000000001</v>
      </c>
      <c r="B106">
        <f>A106*A106</f>
        <v>2.6360444881000005</v>
      </c>
    </row>
    <row r="107" spans="1:2" x14ac:dyDescent="0.2">
      <c r="A107">
        <v>1.4996</v>
      </c>
      <c r="B107">
        <f>A107*A107</f>
        <v>2.24880016</v>
      </c>
    </row>
    <row r="108" spans="1:2" x14ac:dyDescent="0.2">
      <c r="A108">
        <v>2.9917699999999998</v>
      </c>
      <c r="B108">
        <f>A108*A108</f>
        <v>8.9506877328999987</v>
      </c>
    </row>
    <row r="109" spans="1:2" x14ac:dyDescent="0.2">
      <c r="A109">
        <v>1.54871</v>
      </c>
      <c r="B109">
        <f>A109*A109</f>
        <v>2.3985026641</v>
      </c>
    </row>
    <row r="110" spans="1:2" x14ac:dyDescent="0.2">
      <c r="A110">
        <v>1.4100299999999999</v>
      </c>
      <c r="B110">
        <f>A110*A110</f>
        <v>1.9881846008999997</v>
      </c>
    </row>
    <row r="111" spans="1:2" x14ac:dyDescent="0.2">
      <c r="A111">
        <v>1.4675100000000001</v>
      </c>
      <c r="B111">
        <f>A111*A111</f>
        <v>2.1535856001000004</v>
      </c>
    </row>
    <row r="112" spans="1:2" x14ac:dyDescent="0.2">
      <c r="A112">
        <v>-0.30574499999999999</v>
      </c>
      <c r="B112">
        <f>A112*A112</f>
        <v>9.3480005024999993E-2</v>
      </c>
    </row>
    <row r="113" spans="1:2" x14ac:dyDescent="0.2">
      <c r="A113">
        <v>-0.52353400000000005</v>
      </c>
      <c r="B113">
        <f>A113*A113</f>
        <v>0.27408784915600004</v>
      </c>
    </row>
    <row r="114" spans="1:2" x14ac:dyDescent="0.2">
      <c r="A114">
        <v>0.425819</v>
      </c>
      <c r="B114">
        <f>A114*A114</f>
        <v>0.18132182076100001</v>
      </c>
    </row>
    <row r="115" spans="1:2" x14ac:dyDescent="0.2">
      <c r="A115">
        <v>6.4438300000000004E-2</v>
      </c>
      <c r="B115">
        <f>A115*A115</f>
        <v>4.1522945068900004E-3</v>
      </c>
    </row>
    <row r="119" spans="1:2" x14ac:dyDescent="0.2">
      <c r="A119">
        <v>2.3327499999999999</v>
      </c>
      <c r="B119">
        <f>A119*A119</f>
        <v>5.4417225624999999</v>
      </c>
    </row>
    <row r="120" spans="1:2" x14ac:dyDescent="0.2">
      <c r="A120">
        <v>-14.4771</v>
      </c>
      <c r="B120">
        <f>A120*A120</f>
        <v>209.58642441000001</v>
      </c>
    </row>
    <row r="121" spans="1:2" x14ac:dyDescent="0.2">
      <c r="A121">
        <v>0.50867899999999999</v>
      </c>
      <c r="B121">
        <f>A121*A121</f>
        <v>0.25875432504099999</v>
      </c>
    </row>
    <row r="122" spans="1:2" x14ac:dyDescent="0.2">
      <c r="A122">
        <v>-0.459644</v>
      </c>
      <c r="B122">
        <f>A122*A122</f>
        <v>0.21127260673599998</v>
      </c>
    </row>
    <row r="123" spans="1:2" x14ac:dyDescent="0.2">
      <c r="A123">
        <v>0.95673600000000003</v>
      </c>
      <c r="B123">
        <f>A123*A123</f>
        <v>0.91534377369600006</v>
      </c>
    </row>
    <row r="124" spans="1:2" x14ac:dyDescent="0.2">
      <c r="A124">
        <v>-0.51628200000000002</v>
      </c>
      <c r="B124">
        <f>A124*A124</f>
        <v>0.26654710352400002</v>
      </c>
    </row>
    <row r="125" spans="1:2" x14ac:dyDescent="0.2">
      <c r="A125">
        <v>1.13018</v>
      </c>
      <c r="B125">
        <f>A125*A125</f>
        <v>1.2773068323999999</v>
      </c>
    </row>
    <row r="126" spans="1:2" x14ac:dyDescent="0.2">
      <c r="A126">
        <v>-0.680844</v>
      </c>
      <c r="B126">
        <f>A126*A126</f>
        <v>0.46354855233600001</v>
      </c>
    </row>
    <row r="127" spans="1:2" x14ac:dyDescent="0.2">
      <c r="A127">
        <v>-0.797489</v>
      </c>
      <c r="B127">
        <f>A127*A127</f>
        <v>0.63598870512100003</v>
      </c>
    </row>
    <row r="128" spans="1:2" x14ac:dyDescent="0.2">
      <c r="A128">
        <v>6.2319899999999998E-2</v>
      </c>
      <c r="B128">
        <f>A128*A128</f>
        <v>3.8837699360099996E-3</v>
      </c>
    </row>
    <row r="129" spans="1:2" x14ac:dyDescent="0.2">
      <c r="A129">
        <v>-0.25453700000000001</v>
      </c>
      <c r="B129">
        <f>A129*A129</f>
        <v>6.4789084369000008E-2</v>
      </c>
    </row>
    <row r="131" spans="1:2" x14ac:dyDescent="0.2">
      <c r="A131">
        <v>-0.28124100000000002</v>
      </c>
      <c r="B131">
        <f>A131*A131</f>
        <v>7.9096500081000012E-2</v>
      </c>
    </row>
    <row r="132" spans="1:2" x14ac:dyDescent="0.2">
      <c r="A132">
        <v>-0.377384</v>
      </c>
      <c r="B132">
        <f>A132*A132</f>
        <v>0.14241868345600001</v>
      </c>
    </row>
    <row r="133" spans="1:2" x14ac:dyDescent="0.2">
      <c r="A133">
        <v>1.7117</v>
      </c>
      <c r="B133">
        <f>A133*A133</f>
        <v>2.9299168899999999</v>
      </c>
    </row>
    <row r="134" spans="1:2" x14ac:dyDescent="0.2">
      <c r="A134">
        <v>-13.896599999999999</v>
      </c>
      <c r="B134">
        <f>A134*A134</f>
        <v>193.11549155999998</v>
      </c>
    </row>
    <row r="135" spans="1:2" x14ac:dyDescent="0.2">
      <c r="A135">
        <v>1.3433299999999999</v>
      </c>
      <c r="B135">
        <f>A135*A135</f>
        <v>1.8045354888999998</v>
      </c>
    </row>
    <row r="136" spans="1:2" x14ac:dyDescent="0.2">
      <c r="A136">
        <v>-2.0187400000000002</v>
      </c>
      <c r="B136">
        <f>A136*A136</f>
        <v>4.0753111876000006</v>
      </c>
    </row>
    <row r="137" spans="1:2" x14ac:dyDescent="0.2">
      <c r="A137">
        <v>1.5326599999999999</v>
      </c>
      <c r="B137">
        <f>A137*A137</f>
        <v>2.3490466755999999</v>
      </c>
    </row>
    <row r="138" spans="1:2" x14ac:dyDescent="0.2">
      <c r="A138">
        <v>0.81371400000000005</v>
      </c>
      <c r="B138">
        <f>A138*A138</f>
        <v>0.6621304737960001</v>
      </c>
    </row>
    <row r="139" spans="1:2" x14ac:dyDescent="0.2">
      <c r="A139">
        <v>1.4309099999999999</v>
      </c>
      <c r="B139">
        <f>A139*A139</f>
        <v>2.0475034280999997</v>
      </c>
    </row>
    <row r="140" spans="1:2" x14ac:dyDescent="0.2">
      <c r="A140">
        <v>-2.5641799999999999E-2</v>
      </c>
      <c r="B140">
        <f>A140*A140</f>
        <v>6.5750190723999993E-4</v>
      </c>
    </row>
    <row r="141" spans="1:2" x14ac:dyDescent="0.2">
      <c r="A141">
        <v>-0.222412</v>
      </c>
      <c r="B141">
        <f>A141*A141</f>
        <v>4.9467097744000002E-2</v>
      </c>
    </row>
    <row r="142" spans="1:2" x14ac:dyDescent="0.2">
      <c r="A142">
        <v>0.44032900000000003</v>
      </c>
      <c r="B142">
        <f>A142*A142</f>
        <v>0.19388962824100003</v>
      </c>
    </row>
    <row r="143" spans="1:2" x14ac:dyDescent="0.2">
      <c r="A143">
        <v>0.18967000000000001</v>
      </c>
      <c r="B143">
        <f>A143*A143</f>
        <v>3.5974708899999999E-2</v>
      </c>
    </row>
    <row r="144" spans="1:2" x14ac:dyDescent="0.2">
      <c r="A144">
        <v>-1.5062199999999999</v>
      </c>
      <c r="B144">
        <f>A144*A144</f>
        <v>2.2686986883999998</v>
      </c>
    </row>
    <row r="145" spans="1:2" x14ac:dyDescent="0.2">
      <c r="A145">
        <v>0.133575</v>
      </c>
      <c r="B145">
        <f>A145*A145</f>
        <v>1.7842280624999998E-2</v>
      </c>
    </row>
    <row r="146" spans="1:2" x14ac:dyDescent="0.2">
      <c r="A146">
        <v>0.16491900000000001</v>
      </c>
      <c r="B146">
        <f>A146*A146</f>
        <v>2.7198276561000004E-2</v>
      </c>
    </row>
    <row r="147" spans="1:2" x14ac:dyDescent="0.2">
      <c r="A147">
        <v>1.6072299999999999</v>
      </c>
      <c r="B147">
        <f>A147*A147</f>
        <v>2.5831882728999997</v>
      </c>
    </row>
    <row r="148" spans="1:2" x14ac:dyDescent="0.2">
      <c r="A148">
        <v>0.49638900000000002</v>
      </c>
      <c r="B148">
        <f>A148*A148</f>
        <v>0.24640203932100002</v>
      </c>
    </row>
    <row r="149" spans="1:2" x14ac:dyDescent="0.2">
      <c r="A149">
        <v>1.3656299999999999</v>
      </c>
      <c r="B149">
        <f>A149*A149</f>
        <v>1.8649452968999998</v>
      </c>
    </row>
    <row r="150" spans="1:2" x14ac:dyDescent="0.2">
      <c r="A150">
        <v>0.21576100000000001</v>
      </c>
      <c r="B150">
        <f>A150*A150</f>
        <v>4.6552809121000002E-2</v>
      </c>
    </row>
    <row r="151" spans="1:2" x14ac:dyDescent="0.2">
      <c r="A151">
        <v>2.0020199999999999</v>
      </c>
      <c r="B151">
        <f>A151*A151</f>
        <v>4.0080840803999997</v>
      </c>
    </row>
    <row r="152" spans="1:2" x14ac:dyDescent="0.2">
      <c r="A152">
        <v>2.20208</v>
      </c>
      <c r="B152">
        <f>A152*A152</f>
        <v>4.8491563264000002</v>
      </c>
    </row>
    <row r="153" spans="1:2" x14ac:dyDescent="0.2">
      <c r="A153">
        <v>1.51125</v>
      </c>
      <c r="B153">
        <f>A153*A153</f>
        <v>2.2838765625000002</v>
      </c>
    </row>
    <row r="154" spans="1:2" x14ac:dyDescent="0.2">
      <c r="A154">
        <v>-0.26999099999999998</v>
      </c>
      <c r="B154">
        <f>A154*A154</f>
        <v>7.2895140080999996E-2</v>
      </c>
    </row>
    <row r="155" spans="1:2" x14ac:dyDescent="0.2">
      <c r="A155">
        <v>-0.55259800000000003</v>
      </c>
      <c r="B155">
        <f>A155*A155</f>
        <v>0.30536454960400006</v>
      </c>
    </row>
    <row r="156" spans="1:2" x14ac:dyDescent="0.2">
      <c r="A156">
        <v>0.64809099999999997</v>
      </c>
      <c r="B156">
        <f>A156*A156</f>
        <v>0.42002194428099998</v>
      </c>
    </row>
    <row r="157" spans="1:2" x14ac:dyDescent="0.2">
      <c r="A157">
        <v>0.18055299999999999</v>
      </c>
      <c r="B157">
        <f>A157*A157</f>
        <v>3.2599385808999994E-2</v>
      </c>
    </row>
    <row r="158" spans="1:2" x14ac:dyDescent="0.2">
      <c r="A158">
        <v>3.7386900000000001</v>
      </c>
      <c r="B158">
        <f>A158*A158</f>
        <v>13.9778029161</v>
      </c>
    </row>
    <row r="159" spans="1:2" x14ac:dyDescent="0.2">
      <c r="A159">
        <v>8.7181599999999998E-2</v>
      </c>
      <c r="B159">
        <f>A159*A159</f>
        <v>7.6006313785599994E-3</v>
      </c>
    </row>
    <row r="160" spans="1:2" x14ac:dyDescent="0.2">
      <c r="A160">
        <v>0.125969</v>
      </c>
      <c r="B160">
        <f>A160*A160</f>
        <v>1.5868188961E-2</v>
      </c>
    </row>
    <row r="161" spans="1:2" x14ac:dyDescent="0.2">
      <c r="A161">
        <v>3.3839999999999999</v>
      </c>
      <c r="B161">
        <f>A161*A161</f>
        <v>11.451455999999999</v>
      </c>
    </row>
    <row r="162" spans="1:2" x14ac:dyDescent="0.2">
      <c r="A162">
        <v>-0.47336899999999998</v>
      </c>
      <c r="B162">
        <f>A162*A162</f>
        <v>0.22407821016099999</v>
      </c>
    </row>
    <row r="163" spans="1:2" x14ac:dyDescent="0.2">
      <c r="A163">
        <v>-2.1658599999999999</v>
      </c>
      <c r="B163">
        <f>A163*A163</f>
        <v>4.6909495395999992</v>
      </c>
    </row>
    <row r="164" spans="1:2" x14ac:dyDescent="0.2">
      <c r="A164">
        <v>0.22770499999999999</v>
      </c>
      <c r="B164">
        <f>A164*A164</f>
        <v>5.1849567024999994E-2</v>
      </c>
    </row>
    <row r="165" spans="1:2" x14ac:dyDescent="0.2">
      <c r="A165">
        <v>0.64888900000000005</v>
      </c>
      <c r="B165">
        <f>A165*A165</f>
        <v>0.42105693432100005</v>
      </c>
    </row>
    <row r="166" spans="1:2" x14ac:dyDescent="0.2">
      <c r="A166">
        <v>-0.50829299999999999</v>
      </c>
      <c r="B166">
        <f>A166*A166</f>
        <v>0.258361773849</v>
      </c>
    </row>
    <row r="167" spans="1:2" x14ac:dyDescent="0.2">
      <c r="A167">
        <v>0.92604699999999995</v>
      </c>
      <c r="B167">
        <f>A167*A167</f>
        <v>0.85756304620899992</v>
      </c>
    </row>
    <row r="168" spans="1:2" x14ac:dyDescent="0.2">
      <c r="A168">
        <v>0.22886899999999999</v>
      </c>
      <c r="B168">
        <f>A168*A168</f>
        <v>5.2381019160999992E-2</v>
      </c>
    </row>
    <row r="169" spans="1:2" x14ac:dyDescent="0.2">
      <c r="A169">
        <v>1.11819E-2</v>
      </c>
      <c r="B169">
        <f>A169*A169</f>
        <v>1.2503488761000001E-4</v>
      </c>
    </row>
    <row r="170" spans="1:2" x14ac:dyDescent="0.2">
      <c r="A170">
        <v>0.627718</v>
      </c>
      <c r="B170">
        <f>A170*A170</f>
        <v>0.39402988752399998</v>
      </c>
    </row>
    <row r="171" spans="1:2" x14ac:dyDescent="0.2">
      <c r="A171">
        <v>0.39166800000000002</v>
      </c>
      <c r="B171">
        <f>A171*A171</f>
        <v>0.15340382222400001</v>
      </c>
    </row>
    <row r="172" spans="1:2" x14ac:dyDescent="0.2">
      <c r="A172">
        <v>-0.44947500000000001</v>
      </c>
      <c r="B172">
        <f>A172*A172</f>
        <v>0.20202777562500002</v>
      </c>
    </row>
    <row r="173" spans="1:2" x14ac:dyDescent="0.2">
      <c r="A173">
        <v>0.32579900000000001</v>
      </c>
      <c r="B173">
        <f>A173*A173</f>
        <v>0.10614498840100001</v>
      </c>
    </row>
    <row r="174" spans="1:2" x14ac:dyDescent="0.2">
      <c r="A174">
        <v>0.39309699999999997</v>
      </c>
      <c r="B174">
        <f>A174*A174</f>
        <v>0.15452525140899998</v>
      </c>
    </row>
    <row r="175" spans="1:2" x14ac:dyDescent="0.2">
      <c r="A175">
        <v>1.6956500000000001</v>
      </c>
      <c r="B175">
        <f>A175*A175</f>
        <v>2.8752289225000003</v>
      </c>
    </row>
    <row r="176" spans="1:2" x14ac:dyDescent="0.2">
      <c r="A176">
        <v>0.95374400000000004</v>
      </c>
      <c r="B176">
        <f>A176*A176</f>
        <v>0.90962761753600008</v>
      </c>
    </row>
    <row r="177" spans="1:2" x14ac:dyDescent="0.2">
      <c r="A177">
        <v>1.59168</v>
      </c>
      <c r="B177">
        <f>A177*A177</f>
        <v>2.5334452224000001</v>
      </c>
    </row>
    <row r="178" spans="1:2" x14ac:dyDescent="0.2">
      <c r="A178">
        <v>2.0451700000000002</v>
      </c>
      <c r="B178">
        <f>A178*A178</f>
        <v>4.1827203289000003</v>
      </c>
    </row>
    <row r="179" spans="1:2" x14ac:dyDescent="0.2">
      <c r="A179">
        <v>0.62810500000000002</v>
      </c>
      <c r="B179">
        <f>A179*A179</f>
        <v>0.39451589102500001</v>
      </c>
    </row>
    <row r="180" spans="1:2" x14ac:dyDescent="0.2">
      <c r="A180">
        <v>2.1421600000000001</v>
      </c>
      <c r="B180">
        <f>A180*A180</f>
        <v>4.5888494656000001</v>
      </c>
    </row>
    <row r="181" spans="1:2" x14ac:dyDescent="0.2">
      <c r="A181">
        <v>1.3531200000000001</v>
      </c>
      <c r="B181">
        <f>A181*A181</f>
        <v>1.8309337344000003</v>
      </c>
    </row>
    <row r="182" spans="1:2" x14ac:dyDescent="0.2">
      <c r="A182">
        <v>-0.34174199999999999</v>
      </c>
      <c r="B182">
        <f>A182*A182</f>
        <v>0.11678759456399999</v>
      </c>
    </row>
    <row r="183" spans="1:2" x14ac:dyDescent="0.2">
      <c r="A183">
        <v>-0.49849900000000003</v>
      </c>
      <c r="B183">
        <f>A183*A183</f>
        <v>0.24850125300100004</v>
      </c>
    </row>
    <row r="184" spans="1:2" x14ac:dyDescent="0.2">
      <c r="A184">
        <v>0.210456</v>
      </c>
      <c r="B184">
        <f>A184*A184</f>
        <v>4.4291727936000003E-2</v>
      </c>
    </row>
    <row r="185" spans="1:2" x14ac:dyDescent="0.2">
      <c r="A185">
        <v>-5.3092E-2</v>
      </c>
      <c r="B185">
        <f>A185*A185</f>
        <v>2.8187604639999999E-3</v>
      </c>
    </row>
    <row r="186" spans="1:2" x14ac:dyDescent="0.2">
      <c r="A186">
        <v>-3.8365999999999998</v>
      </c>
      <c r="B186">
        <f>A186*A186</f>
        <v>14.719499559999999</v>
      </c>
    </row>
    <row r="187" spans="1:2" x14ac:dyDescent="0.2">
      <c r="A187">
        <v>-9.2857700000000001E-2</v>
      </c>
      <c r="B187">
        <f>A187*A187</f>
        <v>8.6225524492899996E-3</v>
      </c>
    </row>
    <row r="188" spans="1:2" x14ac:dyDescent="0.2">
      <c r="A188">
        <v>-0.117697</v>
      </c>
      <c r="B188">
        <f>A188*A188</f>
        <v>1.3852583808999999E-2</v>
      </c>
    </row>
    <row r="189" spans="1:2" x14ac:dyDescent="0.2">
      <c r="A189">
        <v>1.4787300000000001</v>
      </c>
      <c r="B189">
        <f>A189*A189</f>
        <v>2.1866424129000004</v>
      </c>
    </row>
    <row r="190" spans="1:2" x14ac:dyDescent="0.2">
      <c r="A190">
        <v>-0.49297200000000002</v>
      </c>
      <c r="B190">
        <f>A190*A190</f>
        <v>0.24302139278400003</v>
      </c>
    </row>
    <row r="191" spans="1:2" x14ac:dyDescent="0.2">
      <c r="A191">
        <v>0.80943100000000001</v>
      </c>
      <c r="B191">
        <f>A191*A191</f>
        <v>0.65517854376100004</v>
      </c>
    </row>
    <row r="192" spans="1:2" x14ac:dyDescent="0.2">
      <c r="A192">
        <v>2.1547200000000002</v>
      </c>
      <c r="B192">
        <f>A192*A192</f>
        <v>4.6428182784000009</v>
      </c>
    </row>
    <row r="193" spans="1:2" x14ac:dyDescent="0.2">
      <c r="A193">
        <v>-0.47127200000000002</v>
      </c>
      <c r="B193">
        <f>A193*A193</f>
        <v>0.22209729798400002</v>
      </c>
    </row>
    <row r="194" spans="1:2" x14ac:dyDescent="0.2">
      <c r="A194">
        <v>2.05186</v>
      </c>
      <c r="B194">
        <f>A194*A194</f>
        <v>4.2101294596000001</v>
      </c>
    </row>
    <row r="195" spans="1:2" x14ac:dyDescent="0.2">
      <c r="A195">
        <v>1.6134599999999999</v>
      </c>
      <c r="B195">
        <f>A195*A195</f>
        <v>2.6032531715999996</v>
      </c>
    </row>
    <row r="196" spans="1:2" x14ac:dyDescent="0.2">
      <c r="A196">
        <v>0.51446400000000003</v>
      </c>
      <c r="B196">
        <f>A196*A196</f>
        <v>0.26467320729600002</v>
      </c>
    </row>
    <row r="197" spans="1:2" x14ac:dyDescent="0.2">
      <c r="A197">
        <v>0.30764900000000001</v>
      </c>
      <c r="B197">
        <f>A197*A197</f>
        <v>9.4647907200999998E-2</v>
      </c>
    </row>
    <row r="198" spans="1:2" x14ac:dyDescent="0.2">
      <c r="A198">
        <v>0.80890899999999999</v>
      </c>
      <c r="B198">
        <f>A198*A198</f>
        <v>0.65433377028100004</v>
      </c>
    </row>
    <row r="199" spans="1:2" x14ac:dyDescent="0.2">
      <c r="A199">
        <v>0.61532500000000001</v>
      </c>
      <c r="B199">
        <f>A199*A199</f>
        <v>0.37862485562500003</v>
      </c>
    </row>
    <row r="200" spans="1:2" x14ac:dyDescent="0.2">
      <c r="A200">
        <v>0.35855300000000001</v>
      </c>
      <c r="B200">
        <f>A200*A200</f>
        <v>0.12856025380900002</v>
      </c>
    </row>
    <row r="201" spans="1:2" x14ac:dyDescent="0.2">
      <c r="A201">
        <v>0.549678</v>
      </c>
      <c r="B201">
        <f>A201*A201</f>
        <v>0.30214590368400002</v>
      </c>
    </row>
    <row r="202" spans="1:2" x14ac:dyDescent="0.2">
      <c r="A202">
        <v>0.63604499999999997</v>
      </c>
      <c r="B202">
        <f>A202*A202</f>
        <v>0.40455324202499998</v>
      </c>
    </row>
    <row r="203" spans="1:2" x14ac:dyDescent="0.2">
      <c r="A203">
        <v>1.6407</v>
      </c>
      <c r="B203">
        <f>A203*A203</f>
        <v>2.69189649</v>
      </c>
    </row>
    <row r="204" spans="1:2" x14ac:dyDescent="0.2">
      <c r="A204">
        <v>1.15046</v>
      </c>
      <c r="B204">
        <f>A204*A204</f>
        <v>1.3235582116</v>
      </c>
    </row>
    <row r="205" spans="1:2" x14ac:dyDescent="0.2">
      <c r="A205">
        <v>1.51742</v>
      </c>
      <c r="B205">
        <f>A205*A205</f>
        <v>2.3025634564000002</v>
      </c>
    </row>
    <row r="206" spans="1:2" x14ac:dyDescent="0.2">
      <c r="A206">
        <v>1.5764400000000001</v>
      </c>
      <c r="B206">
        <f>A206*A206</f>
        <v>2.4851630736000003</v>
      </c>
    </row>
    <row r="207" spans="1:2" x14ac:dyDescent="0.2">
      <c r="A207">
        <v>0.915327</v>
      </c>
      <c r="B207">
        <f>A207*A207</f>
        <v>0.83782351692900003</v>
      </c>
    </row>
    <row r="208" spans="1:2" x14ac:dyDescent="0.2">
      <c r="A208">
        <v>1.38171</v>
      </c>
      <c r="B208">
        <f>A208*A208</f>
        <v>1.9091225241000001</v>
      </c>
    </row>
    <row r="209" spans="1:2" x14ac:dyDescent="0.2">
      <c r="A209">
        <v>1.7200599999999999</v>
      </c>
      <c r="B209">
        <f>A209*A209</f>
        <v>2.9586064035999997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defaultRowHeight="14.25" x14ac:dyDescent="0.2"/>
  <sheetData>
    <row r="1" spans="1:5" x14ac:dyDescent="0.2">
      <c r="A1" t="s">
        <v>22</v>
      </c>
      <c r="B1">
        <v>35</v>
      </c>
      <c r="E1">
        <v>0</v>
      </c>
    </row>
    <row r="2" spans="1:5" x14ac:dyDescent="0.2">
      <c r="A2" t="s">
        <v>23</v>
      </c>
      <c r="B2">
        <v>51</v>
      </c>
      <c r="C2">
        <f>B2/B1</f>
        <v>1.4571428571428571</v>
      </c>
      <c r="E2">
        <v>0</v>
      </c>
    </row>
    <row r="3" spans="1:5" x14ac:dyDescent="0.2">
      <c r="E3">
        <v>0</v>
      </c>
    </row>
    <row r="4" spans="1:5" x14ac:dyDescent="0.2">
      <c r="A4" t="s">
        <v>24</v>
      </c>
      <c r="B4">
        <v>59</v>
      </c>
      <c r="E4">
        <v>0</v>
      </c>
    </row>
    <row r="5" spans="1:5" x14ac:dyDescent="0.2">
      <c r="A5" t="s">
        <v>25</v>
      </c>
      <c r="B5">
        <v>39</v>
      </c>
      <c r="E5">
        <v>0</v>
      </c>
    </row>
    <row r="6" spans="1:5" x14ac:dyDescent="0.2">
      <c r="E6">
        <v>0</v>
      </c>
    </row>
    <row r="7" spans="1:5" x14ac:dyDescent="0.2">
      <c r="A7" t="s">
        <v>24</v>
      </c>
      <c r="B7">
        <v>45</v>
      </c>
      <c r="E7">
        <v>0</v>
      </c>
    </row>
    <row r="8" spans="1:5" x14ac:dyDescent="0.2">
      <c r="A8" t="s">
        <v>26</v>
      </c>
      <c r="B8">
        <v>62</v>
      </c>
      <c r="C8">
        <f>B8/B7</f>
        <v>1.3777777777777778</v>
      </c>
      <c r="E8">
        <v>0</v>
      </c>
    </row>
    <row r="9" spans="1:5" x14ac:dyDescent="0.2">
      <c r="E9">
        <v>0</v>
      </c>
    </row>
    <row r="10" spans="1:5" x14ac:dyDescent="0.2">
      <c r="A10" s="34" t="s">
        <v>27</v>
      </c>
      <c r="B10" s="35">
        <v>45</v>
      </c>
      <c r="E10">
        <v>0</v>
      </c>
    </row>
    <row r="11" spans="1:5" x14ac:dyDescent="0.2">
      <c r="A11" s="35" t="s">
        <v>28</v>
      </c>
      <c r="B11" s="35">
        <v>110</v>
      </c>
      <c r="E11">
        <v>5</v>
      </c>
    </row>
    <row r="12" spans="1:5" x14ac:dyDescent="0.2">
      <c r="E12">
        <v>10</v>
      </c>
    </row>
    <row r="13" spans="1:5" x14ac:dyDescent="0.2">
      <c r="A13" t="s">
        <v>30</v>
      </c>
      <c r="B13">
        <v>45</v>
      </c>
      <c r="E13">
        <v>10</v>
      </c>
    </row>
    <row r="14" spans="1:5" x14ac:dyDescent="0.2">
      <c r="A14" t="s">
        <v>29</v>
      </c>
      <c r="B14">
        <v>60</v>
      </c>
    </row>
    <row r="16" spans="1:5" x14ac:dyDescent="0.2">
      <c r="A16" t="s">
        <v>27</v>
      </c>
      <c r="B16">
        <v>100</v>
      </c>
    </row>
    <row r="17" spans="1:2" x14ac:dyDescent="0.2">
      <c r="A17" t="s">
        <v>31</v>
      </c>
      <c r="B17">
        <v>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A2" sqref="A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0" sqref="F10"/>
    </sheetView>
  </sheetViews>
  <sheetFormatPr defaultRowHeight="14.25" x14ac:dyDescent="0.2"/>
  <sheetData>
    <row r="1" spans="1:3" x14ac:dyDescent="0.2">
      <c r="A1" t="s">
        <v>32</v>
      </c>
      <c r="B1" t="s">
        <v>33</v>
      </c>
      <c r="C1" t="s">
        <v>34</v>
      </c>
    </row>
    <row r="2" spans="1:3" x14ac:dyDescent="0.2">
      <c r="A2">
        <v>0</v>
      </c>
      <c r="B2">
        <v>147.87444400000001</v>
      </c>
      <c r="C2">
        <v>15</v>
      </c>
    </row>
    <row r="3" spans="1:3" x14ac:dyDescent="0.2">
      <c r="A3">
        <v>0</v>
      </c>
      <c r="B3">
        <v>118.354444</v>
      </c>
      <c r="C3">
        <v>15</v>
      </c>
    </row>
    <row r="4" spans="1:3" x14ac:dyDescent="0.2">
      <c r="A4">
        <v>0</v>
      </c>
      <c r="B4">
        <v>295.19</v>
      </c>
      <c r="C4">
        <v>15</v>
      </c>
    </row>
    <row r="5" spans="1:3" x14ac:dyDescent="0.2">
      <c r="A5">
        <v>0</v>
      </c>
      <c r="B5">
        <v>165.06555599999999</v>
      </c>
      <c r="C5">
        <v>27</v>
      </c>
    </row>
    <row r="6" spans="1:3" x14ac:dyDescent="0.2">
      <c r="A6">
        <v>32.608854000000001</v>
      </c>
      <c r="B6">
        <v>321.127883</v>
      </c>
      <c r="C6">
        <v>15</v>
      </c>
    </row>
    <row r="7" spans="1:3" x14ac:dyDescent="0.2">
      <c r="A7">
        <v>60.194443999999997</v>
      </c>
      <c r="B7">
        <v>295.58999999999997</v>
      </c>
      <c r="C7">
        <v>6</v>
      </c>
    </row>
    <row r="8" spans="1:3" x14ac:dyDescent="0.2">
      <c r="A8">
        <v>371.11</v>
      </c>
      <c r="B8">
        <v>107.43</v>
      </c>
      <c r="C8">
        <v>9</v>
      </c>
    </row>
    <row r="9" spans="1:3" x14ac:dyDescent="0.2">
      <c r="A9">
        <v>151.16999999999999</v>
      </c>
      <c r="B9">
        <v>107.43</v>
      </c>
      <c r="C9">
        <v>11</v>
      </c>
    </row>
    <row r="10" spans="1:3" x14ac:dyDescent="0.2">
      <c r="A10">
        <v>177.65555599999999</v>
      </c>
      <c r="B10">
        <v>170.97</v>
      </c>
      <c r="C10">
        <v>4</v>
      </c>
    </row>
    <row r="11" spans="1:3" x14ac:dyDescent="0.2">
      <c r="A11">
        <v>354.78555599999999</v>
      </c>
      <c r="B11">
        <v>48.89</v>
      </c>
      <c r="C11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Basic Data</vt:lpstr>
      <vt:lpstr>LiDAR</vt:lpstr>
      <vt:lpstr>WiFi</vt:lpstr>
      <vt:lpstr>LiDAR Change</vt:lpstr>
      <vt:lpstr>Sheet1</vt:lpstr>
      <vt:lpstr>红绿灯实地考察</vt:lpstr>
      <vt:lpstr>随机生成汽车</vt:lpstr>
      <vt:lpstr>10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Allan</cp:lastModifiedBy>
  <dcterms:created xsi:type="dcterms:W3CDTF">2015-06-05T18:19:34Z</dcterms:created>
  <dcterms:modified xsi:type="dcterms:W3CDTF">2021-11-22T03:11:27Z</dcterms:modified>
</cp:coreProperties>
</file>