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athModelling\"/>
    </mc:Choice>
  </mc:AlternateContent>
  <bookViews>
    <workbookView xWindow="9780" yWindow="495" windowWidth="20655" windowHeight="18120"/>
  </bookViews>
  <sheets>
    <sheet name="LakeMead LowHigh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2" l="1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<sst xmlns="http://schemas.openxmlformats.org/spreadsheetml/2006/main" count="5" uniqueCount="5">
  <si>
    <t>Year</t>
  </si>
  <si>
    <t>Low Elev</t>
  </si>
  <si>
    <t>High Elev</t>
  </si>
  <si>
    <t>Reference:  Elevation of water at Lake Mead (in feet above sea level) at the end of each month by year from 1935 to 2021. Bureau of Reclamation data found at https://www.usbr.gov/lc/riverops.html.</t>
  </si>
  <si>
    <t>Avg Elev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</si>
</sst>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等线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workbookViewId="0">
      <selection activeCell="F25" sqref="F25"/>
    </sheetView>
  </sheetViews>
  <sheetFormatPr defaultColWidth="11" defaultRowHeight="15.75" x14ac:dyDescent="0.25"/>
  <cols>
    <col min="1" max="3" width="11" style="7"/>
    <col min="5" max="6" width="11" style="7"/>
    <col min="8" max="8" width="11" style="1"/>
    <col min="9" max="9" width="18" style="1" customWidth="1"/>
    <col min="10" max="16384" width="11" style="1"/>
  </cols>
  <sheetData>
    <row r="1" spans="1:15" ht="20.25" x14ac:dyDescent="0.3">
      <c r="A1" s="8"/>
      <c r="B1" s="9"/>
      <c r="C1" s="9"/>
      <c r="E1" s="9"/>
      <c r="F1" s="9"/>
      <c r="H1" s="9"/>
      <c r="I1" s="9"/>
      <c r="J1" s="9"/>
    </row>
    <row r="2" spans="1:15" x14ac:dyDescent="0.25">
      <c r="A2" s="10" t="s">
        <v>0</v>
      </c>
      <c r="B2" s="10" t="s">
        <v>1</v>
      </c>
      <c r="C2" s="10" t="s">
        <v>2</v>
      </c>
      <c r="D2" s="16" t="s">
        <v>4</v>
      </c>
      <c r="E2" s="10"/>
      <c r="F2" s="10"/>
    </row>
    <row r="3" spans="1:15" x14ac:dyDescent="0.25">
      <c r="A3" s="2">
        <v>1935</v>
      </c>
      <c r="B3" s="2">
        <v>673.5</v>
      </c>
      <c r="C3" s="2">
        <v>928.45</v>
      </c>
      <c r="D3">
        <f>AVERAGE(B3,C3)</f>
        <v>800.97500000000002</v>
      </c>
      <c r="E3" s="3"/>
      <c r="F3" s="4"/>
      <c r="I3" s="5"/>
    </row>
    <row r="4" spans="1:15" x14ac:dyDescent="0.25">
      <c r="A4" s="2">
        <v>1936</v>
      </c>
      <c r="B4" s="2">
        <v>905.2</v>
      </c>
      <c r="C4" s="2">
        <v>1025.8699999999999</v>
      </c>
      <c r="D4">
        <f t="shared" ref="D4:D67" si="0">AVERAGE(B4,C4)</f>
        <v>965.53499999999997</v>
      </c>
      <c r="E4" s="3"/>
      <c r="F4" s="4"/>
      <c r="I4" s="2"/>
      <c r="J4" s="11"/>
      <c r="K4" s="11"/>
      <c r="L4" s="11"/>
      <c r="M4" s="11"/>
      <c r="N4" s="11"/>
      <c r="O4" s="11"/>
    </row>
    <row r="5" spans="1:15" x14ac:dyDescent="0.25">
      <c r="A5" s="2">
        <v>1937</v>
      </c>
      <c r="B5" s="2">
        <v>1021.9</v>
      </c>
      <c r="C5" s="2">
        <v>1102.8800000000001</v>
      </c>
      <c r="D5">
        <f t="shared" si="0"/>
        <v>1062.3900000000001</v>
      </c>
      <c r="E5" s="3"/>
      <c r="F5" s="4"/>
      <c r="I5" s="2"/>
      <c r="J5" s="11"/>
      <c r="K5" s="12"/>
      <c r="L5" s="12"/>
      <c r="M5" s="12"/>
      <c r="N5" s="12"/>
      <c r="O5" s="12"/>
    </row>
    <row r="6" spans="1:15" x14ac:dyDescent="0.25">
      <c r="A6" s="2">
        <v>1938</v>
      </c>
      <c r="B6" s="2">
        <v>1094.6099999999999</v>
      </c>
      <c r="C6" s="2">
        <v>1173.56</v>
      </c>
      <c r="D6">
        <f t="shared" si="0"/>
        <v>1134.085</v>
      </c>
      <c r="E6" s="3"/>
      <c r="F6" s="4"/>
      <c r="I6" s="2"/>
      <c r="J6" s="11"/>
      <c r="K6" s="12"/>
      <c r="L6" s="12"/>
      <c r="M6" s="12"/>
      <c r="N6" s="12"/>
      <c r="O6" s="12"/>
    </row>
    <row r="7" spans="1:15" x14ac:dyDescent="0.25">
      <c r="A7" s="2">
        <v>1939</v>
      </c>
      <c r="B7" s="2">
        <v>1156.0999999999999</v>
      </c>
      <c r="C7" s="2">
        <v>1183.5</v>
      </c>
      <c r="D7">
        <f t="shared" si="0"/>
        <v>1169.8</v>
      </c>
      <c r="E7" s="3"/>
      <c r="F7" s="4"/>
      <c r="I7" s="2"/>
      <c r="J7" s="13"/>
      <c r="K7" s="12"/>
      <c r="L7" s="12"/>
      <c r="M7" s="12"/>
      <c r="N7" s="12"/>
      <c r="O7" s="12"/>
    </row>
    <row r="8" spans="1:15" x14ac:dyDescent="0.25">
      <c r="A8" s="2">
        <v>1940</v>
      </c>
      <c r="B8" s="2">
        <v>1164.21</v>
      </c>
      <c r="C8" s="2">
        <v>1182.21</v>
      </c>
      <c r="D8">
        <f t="shared" si="0"/>
        <v>1173.21</v>
      </c>
      <c r="E8" s="3"/>
      <c r="F8" s="4"/>
    </row>
    <row r="9" spans="1:15" x14ac:dyDescent="0.25">
      <c r="A9" s="2">
        <v>1941</v>
      </c>
      <c r="B9" s="2">
        <v>1166.74</v>
      </c>
      <c r="C9" s="2">
        <v>1220.46</v>
      </c>
      <c r="D9">
        <f t="shared" si="0"/>
        <v>1193.5999999999999</v>
      </c>
      <c r="E9" s="3"/>
      <c r="F9" s="4"/>
      <c r="I9" s="6"/>
    </row>
    <row r="10" spans="1:15" x14ac:dyDescent="0.25">
      <c r="A10" s="2">
        <v>1942</v>
      </c>
      <c r="B10" s="2">
        <v>1171.04</v>
      </c>
      <c r="C10" s="2">
        <v>1213.46</v>
      </c>
      <c r="D10">
        <f t="shared" si="0"/>
        <v>1192.25</v>
      </c>
      <c r="E10" s="3"/>
      <c r="F10" s="4"/>
      <c r="I10" s="6"/>
    </row>
    <row r="11" spans="1:15" x14ac:dyDescent="0.25">
      <c r="A11" s="2">
        <v>1943</v>
      </c>
      <c r="B11" s="2">
        <v>1176.71</v>
      </c>
      <c r="C11" s="2">
        <v>1202.45</v>
      </c>
      <c r="D11">
        <f t="shared" si="0"/>
        <v>1189.58</v>
      </c>
      <c r="E11" s="3"/>
      <c r="F11" s="4"/>
      <c r="I11" s="6"/>
    </row>
    <row r="12" spans="1:15" x14ac:dyDescent="0.25">
      <c r="A12" s="2">
        <v>1944</v>
      </c>
      <c r="B12" s="2">
        <v>1157.17</v>
      </c>
      <c r="C12" s="2">
        <v>1200.3599999999999</v>
      </c>
      <c r="D12">
        <f t="shared" si="0"/>
        <v>1178.7649999999999</v>
      </c>
      <c r="E12" s="3"/>
      <c r="F12" s="4"/>
      <c r="I12" s="6"/>
    </row>
    <row r="13" spans="1:15" x14ac:dyDescent="0.25">
      <c r="A13" s="2">
        <v>1945</v>
      </c>
      <c r="B13" s="2">
        <v>1146.54</v>
      </c>
      <c r="C13" s="2">
        <v>1182.5</v>
      </c>
      <c r="D13">
        <f t="shared" si="0"/>
        <v>1164.52</v>
      </c>
      <c r="E13" s="3"/>
      <c r="F13" s="4"/>
    </row>
    <row r="14" spans="1:15" x14ac:dyDescent="0.25">
      <c r="A14" s="2">
        <v>1946</v>
      </c>
      <c r="B14" s="2">
        <v>1146.5</v>
      </c>
      <c r="C14" s="2">
        <v>1164.32</v>
      </c>
      <c r="D14">
        <f t="shared" si="0"/>
        <v>1155.4099999999999</v>
      </c>
      <c r="E14" s="3"/>
      <c r="F14" s="4"/>
    </row>
    <row r="15" spans="1:15" x14ac:dyDescent="0.25">
      <c r="A15" s="2">
        <v>1947</v>
      </c>
      <c r="B15" s="2">
        <v>1133.9000000000001</v>
      </c>
      <c r="C15" s="2">
        <v>1180.27</v>
      </c>
      <c r="D15">
        <f t="shared" si="0"/>
        <v>1157.085</v>
      </c>
      <c r="E15" s="3"/>
      <c r="F15" s="4"/>
    </row>
    <row r="16" spans="1:15" x14ac:dyDescent="0.25">
      <c r="A16" s="2">
        <v>1948</v>
      </c>
      <c r="B16" s="2">
        <v>1154.45</v>
      </c>
      <c r="C16" s="2">
        <v>1192.8</v>
      </c>
      <c r="D16">
        <f t="shared" si="0"/>
        <v>1173.625</v>
      </c>
      <c r="E16" s="3"/>
      <c r="F16" s="4"/>
    </row>
    <row r="17" spans="1:6" x14ac:dyDescent="0.25">
      <c r="A17" s="2">
        <v>1949</v>
      </c>
      <c r="B17" s="2">
        <v>1145.18</v>
      </c>
      <c r="C17" s="2">
        <v>1196.68</v>
      </c>
      <c r="D17">
        <f t="shared" si="0"/>
        <v>1170.93</v>
      </c>
      <c r="E17" s="3"/>
      <c r="F17" s="4"/>
    </row>
    <row r="18" spans="1:6" x14ac:dyDescent="0.25">
      <c r="A18" s="2">
        <v>1950</v>
      </c>
      <c r="B18" s="2">
        <v>1149.95</v>
      </c>
      <c r="C18" s="2">
        <v>1177.6600000000001</v>
      </c>
      <c r="D18">
        <f t="shared" si="0"/>
        <v>1163.8050000000001</v>
      </c>
      <c r="E18" s="3"/>
      <c r="F18" s="4"/>
    </row>
    <row r="19" spans="1:6" x14ac:dyDescent="0.25">
      <c r="A19" s="2">
        <v>1951</v>
      </c>
      <c r="B19" s="2">
        <v>1141.19</v>
      </c>
      <c r="C19" s="2">
        <v>1169.01</v>
      </c>
      <c r="D19">
        <f t="shared" si="0"/>
        <v>1155.0999999999999</v>
      </c>
      <c r="E19" s="3"/>
      <c r="F19" s="4"/>
    </row>
    <row r="20" spans="1:6" x14ac:dyDescent="0.25">
      <c r="A20" s="2">
        <v>1952</v>
      </c>
      <c r="B20" s="2">
        <v>1133.24</v>
      </c>
      <c r="C20" s="2">
        <v>1201.1300000000001</v>
      </c>
      <c r="D20">
        <f t="shared" si="0"/>
        <v>1167.1849999999999</v>
      </c>
      <c r="E20" s="3"/>
      <c r="F20" s="4"/>
    </row>
    <row r="21" spans="1:6" x14ac:dyDescent="0.25">
      <c r="A21" s="2">
        <v>1953</v>
      </c>
      <c r="B21" s="2">
        <v>1145.78</v>
      </c>
      <c r="C21" s="2">
        <v>1169.1300000000001</v>
      </c>
      <c r="D21">
        <f t="shared" si="0"/>
        <v>1157.4549999999999</v>
      </c>
      <c r="E21" s="3"/>
      <c r="F21" s="4"/>
    </row>
    <row r="22" spans="1:6" x14ac:dyDescent="0.25">
      <c r="A22" s="2">
        <v>1954</v>
      </c>
      <c r="B22" s="2">
        <v>1105.48</v>
      </c>
      <c r="C22" s="2">
        <v>1145.83</v>
      </c>
      <c r="D22">
        <f t="shared" si="0"/>
        <v>1125.655</v>
      </c>
      <c r="E22" s="3"/>
      <c r="F22" s="4"/>
    </row>
    <row r="23" spans="1:6" x14ac:dyDescent="0.25">
      <c r="A23" s="2">
        <v>1955</v>
      </c>
      <c r="B23" s="2">
        <v>1089.3900000000001</v>
      </c>
      <c r="C23" s="2">
        <v>1106.6300000000001</v>
      </c>
      <c r="D23">
        <f t="shared" si="0"/>
        <v>1098.0100000000002</v>
      </c>
      <c r="E23" s="3"/>
      <c r="F23" s="4"/>
    </row>
    <row r="24" spans="1:6" x14ac:dyDescent="0.25">
      <c r="A24" s="2">
        <v>1956</v>
      </c>
      <c r="B24" s="2">
        <v>1083.19</v>
      </c>
      <c r="C24" s="2">
        <v>1116.8399999999999</v>
      </c>
      <c r="D24">
        <f t="shared" si="0"/>
        <v>1100.0149999999999</v>
      </c>
      <c r="E24" s="3"/>
      <c r="F24" s="4"/>
    </row>
    <row r="25" spans="1:6" x14ac:dyDescent="0.25">
      <c r="A25" s="2">
        <v>1957</v>
      </c>
      <c r="B25" s="2">
        <v>1089.48</v>
      </c>
      <c r="C25" s="2">
        <v>1184.1099999999999</v>
      </c>
      <c r="D25">
        <f t="shared" si="0"/>
        <v>1136.7950000000001</v>
      </c>
      <c r="E25" s="3"/>
      <c r="F25" s="4"/>
    </row>
    <row r="26" spans="1:6" x14ac:dyDescent="0.25">
      <c r="A26" s="2">
        <v>1958</v>
      </c>
      <c r="B26" s="2">
        <v>1161</v>
      </c>
      <c r="C26" s="2">
        <v>1205.93</v>
      </c>
      <c r="D26">
        <f t="shared" si="0"/>
        <v>1183.4650000000001</v>
      </c>
      <c r="E26" s="3"/>
      <c r="F26" s="4"/>
    </row>
    <row r="27" spans="1:6" x14ac:dyDescent="0.25">
      <c r="A27" s="2">
        <v>1959</v>
      </c>
      <c r="B27" s="2">
        <v>1167.1099999999999</v>
      </c>
      <c r="C27" s="2">
        <v>1185.93</v>
      </c>
      <c r="D27">
        <f t="shared" si="0"/>
        <v>1176.52</v>
      </c>
      <c r="E27" s="3"/>
      <c r="F27" s="4"/>
    </row>
    <row r="28" spans="1:6" x14ac:dyDescent="0.25">
      <c r="A28" s="2">
        <v>1960</v>
      </c>
      <c r="B28" s="2">
        <v>1162.97</v>
      </c>
      <c r="C28" s="2">
        <v>1184.19</v>
      </c>
      <c r="D28">
        <f t="shared" si="0"/>
        <v>1173.58</v>
      </c>
      <c r="E28" s="3"/>
      <c r="F28" s="4"/>
    </row>
    <row r="29" spans="1:6" x14ac:dyDescent="0.25">
      <c r="A29" s="2">
        <v>1961</v>
      </c>
      <c r="B29" s="2">
        <v>1152.78</v>
      </c>
      <c r="C29" s="2">
        <v>1165.21</v>
      </c>
      <c r="D29">
        <f t="shared" si="0"/>
        <v>1158.9949999999999</v>
      </c>
      <c r="E29" s="3"/>
      <c r="F29" s="4"/>
    </row>
    <row r="30" spans="1:6" x14ac:dyDescent="0.25">
      <c r="A30" s="2">
        <v>1962</v>
      </c>
      <c r="B30" s="2">
        <v>1153.1600000000001</v>
      </c>
      <c r="C30" s="2">
        <v>1204.21</v>
      </c>
      <c r="D30">
        <f t="shared" si="0"/>
        <v>1178.6849999999999</v>
      </c>
      <c r="E30" s="3"/>
      <c r="F30" s="4"/>
    </row>
    <row r="31" spans="1:6" x14ac:dyDescent="0.25">
      <c r="A31" s="2">
        <v>1963</v>
      </c>
      <c r="B31" s="2">
        <v>1136.93</v>
      </c>
      <c r="C31" s="2">
        <v>1193.19</v>
      </c>
      <c r="D31">
        <f t="shared" si="0"/>
        <v>1165.06</v>
      </c>
      <c r="E31" s="3"/>
      <c r="F31" s="4"/>
    </row>
    <row r="32" spans="1:6" x14ac:dyDescent="0.25">
      <c r="A32" s="2">
        <v>1964</v>
      </c>
      <c r="B32" s="2">
        <v>1088.0899999999999</v>
      </c>
      <c r="C32" s="2">
        <v>1136.93</v>
      </c>
      <c r="D32">
        <f t="shared" si="0"/>
        <v>1112.51</v>
      </c>
      <c r="E32" s="3"/>
      <c r="F32" s="4"/>
    </row>
    <row r="33" spans="1:6" x14ac:dyDescent="0.25">
      <c r="A33" s="2">
        <v>1965</v>
      </c>
      <c r="B33" s="2">
        <v>1088.07</v>
      </c>
      <c r="C33" s="2">
        <v>1129.74</v>
      </c>
      <c r="D33">
        <f t="shared" si="0"/>
        <v>1108.905</v>
      </c>
      <c r="E33" s="3"/>
      <c r="F33" s="4"/>
    </row>
    <row r="34" spans="1:6" x14ac:dyDescent="0.25">
      <c r="A34" s="2">
        <v>1966</v>
      </c>
      <c r="B34" s="2">
        <v>1127.18</v>
      </c>
      <c r="C34" s="2">
        <v>1133.8399999999999</v>
      </c>
      <c r="D34">
        <f t="shared" si="0"/>
        <v>1130.51</v>
      </c>
      <c r="E34" s="3"/>
      <c r="F34" s="4"/>
    </row>
    <row r="35" spans="1:6" x14ac:dyDescent="0.25">
      <c r="A35" s="2">
        <v>1967</v>
      </c>
      <c r="B35" s="2">
        <v>1127.75</v>
      </c>
      <c r="C35" s="2">
        <v>1133.8499999999999</v>
      </c>
      <c r="D35">
        <f t="shared" si="0"/>
        <v>1130.8</v>
      </c>
      <c r="E35" s="3"/>
      <c r="F35" s="4"/>
    </row>
    <row r="36" spans="1:6" x14ac:dyDescent="0.25">
      <c r="A36" s="2">
        <v>1968</v>
      </c>
      <c r="B36" s="2">
        <v>1129.8399999999999</v>
      </c>
      <c r="C36" s="2">
        <v>1139.6500000000001</v>
      </c>
      <c r="D36">
        <f t="shared" si="0"/>
        <v>1134.7449999999999</v>
      </c>
      <c r="E36" s="3"/>
      <c r="F36" s="4"/>
    </row>
    <row r="37" spans="1:6" x14ac:dyDescent="0.25">
      <c r="A37" s="2">
        <v>1969</v>
      </c>
      <c r="B37" s="2">
        <v>1139.3800000000001</v>
      </c>
      <c r="C37" s="2">
        <v>1152.5</v>
      </c>
      <c r="D37">
        <f t="shared" si="0"/>
        <v>1145.94</v>
      </c>
      <c r="E37" s="3"/>
      <c r="F37" s="4"/>
    </row>
    <row r="38" spans="1:6" x14ac:dyDescent="0.25">
      <c r="A38" s="2">
        <v>1970</v>
      </c>
      <c r="B38" s="2">
        <v>1150.3900000000001</v>
      </c>
      <c r="C38" s="2">
        <v>1154.18</v>
      </c>
      <c r="D38">
        <f t="shared" si="0"/>
        <v>1152.2850000000001</v>
      </c>
      <c r="E38" s="3"/>
      <c r="F38" s="4"/>
    </row>
    <row r="39" spans="1:6" x14ac:dyDescent="0.25">
      <c r="A39" s="2">
        <v>1971</v>
      </c>
      <c r="B39" s="2">
        <v>1148.05</v>
      </c>
      <c r="C39" s="2">
        <v>1160.1300000000001</v>
      </c>
      <c r="D39">
        <f t="shared" si="0"/>
        <v>1154.0900000000001</v>
      </c>
      <c r="E39" s="3"/>
      <c r="F39" s="4"/>
    </row>
    <row r="40" spans="1:6" x14ac:dyDescent="0.25">
      <c r="A40" s="2">
        <v>1972</v>
      </c>
      <c r="B40" s="2">
        <v>1153.97</v>
      </c>
      <c r="C40" s="2">
        <v>1168.3499999999999</v>
      </c>
      <c r="D40">
        <f t="shared" si="0"/>
        <v>1161.1599999999999</v>
      </c>
      <c r="E40" s="3"/>
      <c r="F40" s="4"/>
    </row>
    <row r="41" spans="1:6" x14ac:dyDescent="0.25">
      <c r="A41" s="2">
        <v>1973</v>
      </c>
      <c r="B41" s="2">
        <v>1168.3499999999999</v>
      </c>
      <c r="C41" s="2">
        <v>1187.01</v>
      </c>
      <c r="D41">
        <f t="shared" si="0"/>
        <v>1177.6799999999998</v>
      </c>
      <c r="E41" s="3"/>
      <c r="F41" s="4"/>
    </row>
    <row r="42" spans="1:6" x14ac:dyDescent="0.25">
      <c r="A42" s="2">
        <v>1974</v>
      </c>
      <c r="B42" s="2">
        <v>1168.81</v>
      </c>
      <c r="C42" s="2">
        <v>1180.23</v>
      </c>
      <c r="D42">
        <f t="shared" si="0"/>
        <v>1174.52</v>
      </c>
      <c r="E42" s="3"/>
      <c r="F42" s="4"/>
    </row>
    <row r="43" spans="1:6" x14ac:dyDescent="0.25">
      <c r="A43" s="2">
        <v>1975</v>
      </c>
      <c r="B43" s="2">
        <v>1173.6099999999999</v>
      </c>
      <c r="C43" s="2">
        <v>1181.03</v>
      </c>
      <c r="D43">
        <f t="shared" si="0"/>
        <v>1177.32</v>
      </c>
      <c r="E43" s="3"/>
      <c r="F43" s="4"/>
    </row>
    <row r="44" spans="1:6" x14ac:dyDescent="0.25">
      <c r="A44" s="2">
        <v>1976</v>
      </c>
      <c r="B44" s="2">
        <v>1177.58</v>
      </c>
      <c r="C44" s="2">
        <v>1188.27</v>
      </c>
      <c r="D44">
        <f t="shared" si="0"/>
        <v>1182.925</v>
      </c>
      <c r="E44" s="3"/>
      <c r="F44" s="4"/>
    </row>
    <row r="45" spans="1:6" x14ac:dyDescent="0.25">
      <c r="A45" s="2">
        <v>1977</v>
      </c>
      <c r="B45" s="2">
        <v>1175.8</v>
      </c>
      <c r="C45" s="2">
        <v>1193.82</v>
      </c>
      <c r="D45">
        <f t="shared" si="0"/>
        <v>1184.81</v>
      </c>
      <c r="E45" s="3"/>
      <c r="F45" s="4"/>
    </row>
    <row r="46" spans="1:6" x14ac:dyDescent="0.25">
      <c r="A46" s="2">
        <v>1978</v>
      </c>
      <c r="B46" s="2">
        <v>1180.82</v>
      </c>
      <c r="C46" s="2">
        <v>1193.31</v>
      </c>
      <c r="D46">
        <f t="shared" si="0"/>
        <v>1187.0650000000001</v>
      </c>
      <c r="E46" s="3"/>
      <c r="F46" s="4"/>
    </row>
    <row r="47" spans="1:6" x14ac:dyDescent="0.25">
      <c r="A47" s="2">
        <v>1979</v>
      </c>
      <c r="B47" s="2">
        <v>1193.3699999999999</v>
      </c>
      <c r="C47" s="2">
        <v>1202.8499999999999</v>
      </c>
      <c r="D47">
        <f t="shared" si="0"/>
        <v>1198.1099999999999</v>
      </c>
      <c r="E47" s="3"/>
      <c r="F47" s="4"/>
    </row>
    <row r="48" spans="1:6" x14ac:dyDescent="0.25">
      <c r="A48" s="2">
        <v>1980</v>
      </c>
      <c r="B48" s="2">
        <v>1197.6400000000001</v>
      </c>
      <c r="C48" s="2">
        <v>1205.05</v>
      </c>
      <c r="D48">
        <f t="shared" si="0"/>
        <v>1201.345</v>
      </c>
      <c r="E48" s="3"/>
      <c r="F48" s="4"/>
    </row>
    <row r="49" spans="1:6" x14ac:dyDescent="0.25">
      <c r="A49" s="2">
        <v>1981</v>
      </c>
      <c r="B49" s="2">
        <v>1192.44</v>
      </c>
      <c r="C49" s="2">
        <v>1204.76</v>
      </c>
      <c r="D49">
        <f t="shared" si="0"/>
        <v>1198.5999999999999</v>
      </c>
      <c r="E49" s="3"/>
      <c r="F49" s="4"/>
    </row>
    <row r="50" spans="1:6" x14ac:dyDescent="0.25">
      <c r="A50" s="2">
        <v>1982</v>
      </c>
      <c r="B50" s="2">
        <v>1196.25</v>
      </c>
      <c r="C50" s="2">
        <v>1208.3699999999999</v>
      </c>
      <c r="D50">
        <f t="shared" si="0"/>
        <v>1202.31</v>
      </c>
      <c r="E50" s="3"/>
      <c r="F50" s="4"/>
    </row>
    <row r="51" spans="1:6" x14ac:dyDescent="0.25">
      <c r="A51" s="2">
        <v>1983</v>
      </c>
      <c r="B51" s="2">
        <v>1206.83</v>
      </c>
      <c r="C51" s="2">
        <v>1225.8499999999999</v>
      </c>
      <c r="D51">
        <f t="shared" si="0"/>
        <v>1216.3399999999999</v>
      </c>
      <c r="E51" s="3"/>
      <c r="F51" s="4"/>
    </row>
    <row r="52" spans="1:6" x14ac:dyDescent="0.25">
      <c r="A52" s="2">
        <v>1984</v>
      </c>
      <c r="B52" s="2">
        <v>1205.73</v>
      </c>
      <c r="C52" s="2">
        <v>1213.73</v>
      </c>
      <c r="D52">
        <f t="shared" si="0"/>
        <v>1209.73</v>
      </c>
      <c r="E52" s="3"/>
      <c r="F52" s="4"/>
    </row>
    <row r="53" spans="1:6" x14ac:dyDescent="0.25">
      <c r="A53" s="2">
        <v>1985</v>
      </c>
      <c r="B53" s="2">
        <v>1205.49</v>
      </c>
      <c r="C53" s="2">
        <v>1214.3599999999999</v>
      </c>
      <c r="D53">
        <f t="shared" si="0"/>
        <v>1209.925</v>
      </c>
      <c r="E53" s="3"/>
      <c r="F53" s="4"/>
    </row>
    <row r="54" spans="1:6" x14ac:dyDescent="0.25">
      <c r="A54" s="2">
        <v>1986</v>
      </c>
      <c r="B54" s="2">
        <v>1201.42</v>
      </c>
      <c r="C54" s="2">
        <v>1213.2</v>
      </c>
      <c r="D54">
        <f t="shared" si="0"/>
        <v>1207.31</v>
      </c>
      <c r="E54" s="3"/>
      <c r="F54" s="4"/>
    </row>
    <row r="55" spans="1:6" x14ac:dyDescent="0.25">
      <c r="A55" s="2">
        <v>1987</v>
      </c>
      <c r="B55" s="2">
        <v>1205.5999999999999</v>
      </c>
      <c r="C55" s="2">
        <v>1210.83</v>
      </c>
      <c r="D55">
        <f t="shared" si="0"/>
        <v>1208.2149999999999</v>
      </c>
      <c r="E55" s="3"/>
      <c r="F55" s="4"/>
    </row>
    <row r="56" spans="1:6" x14ac:dyDescent="0.25">
      <c r="A56" s="2">
        <v>1988</v>
      </c>
      <c r="B56" s="2">
        <v>1199.1400000000001</v>
      </c>
      <c r="C56" s="2">
        <v>1211.82</v>
      </c>
      <c r="D56">
        <f t="shared" si="0"/>
        <v>1205.48</v>
      </c>
      <c r="E56" s="3"/>
      <c r="F56" s="4"/>
    </row>
    <row r="57" spans="1:6" x14ac:dyDescent="0.25">
      <c r="A57" s="2">
        <v>1989</v>
      </c>
      <c r="B57" s="2">
        <v>1189.02</v>
      </c>
      <c r="C57" s="2">
        <v>1202.57</v>
      </c>
      <c r="D57">
        <f t="shared" si="0"/>
        <v>1195.7950000000001</v>
      </c>
      <c r="E57" s="3"/>
      <c r="F57" s="4"/>
    </row>
    <row r="58" spans="1:6" x14ac:dyDescent="0.25">
      <c r="A58" s="2">
        <v>1990</v>
      </c>
      <c r="B58" s="2">
        <v>1177.8699999999999</v>
      </c>
      <c r="C58" s="2">
        <v>1191.8800000000001</v>
      </c>
      <c r="D58">
        <f t="shared" si="0"/>
        <v>1184.875</v>
      </c>
      <c r="E58" s="3"/>
      <c r="F58" s="4"/>
    </row>
    <row r="59" spans="1:6" x14ac:dyDescent="0.25">
      <c r="A59" s="2">
        <v>1991</v>
      </c>
      <c r="B59" s="2">
        <v>1172.7</v>
      </c>
      <c r="C59" s="2">
        <v>1180.19</v>
      </c>
      <c r="D59">
        <f t="shared" si="0"/>
        <v>1176.4450000000002</v>
      </c>
      <c r="E59" s="3"/>
      <c r="F59" s="4"/>
    </row>
    <row r="60" spans="1:6" x14ac:dyDescent="0.25">
      <c r="A60" s="2">
        <v>1992</v>
      </c>
      <c r="B60" s="2">
        <v>1173.3900000000001</v>
      </c>
      <c r="C60" s="2">
        <v>1180.55</v>
      </c>
      <c r="D60">
        <f t="shared" si="0"/>
        <v>1176.97</v>
      </c>
      <c r="E60" s="3"/>
      <c r="F60" s="4"/>
    </row>
    <row r="61" spans="1:6" x14ac:dyDescent="0.25">
      <c r="A61" s="2">
        <v>1993</v>
      </c>
      <c r="B61" s="2">
        <v>1176.9000000000001</v>
      </c>
      <c r="C61" s="2">
        <v>1193.75</v>
      </c>
      <c r="D61">
        <f t="shared" si="0"/>
        <v>1185.325</v>
      </c>
      <c r="E61" s="3"/>
      <c r="F61" s="4"/>
    </row>
    <row r="62" spans="1:6" x14ac:dyDescent="0.25">
      <c r="A62" s="2">
        <v>1994</v>
      </c>
      <c r="B62" s="2">
        <v>1175.67</v>
      </c>
      <c r="C62" s="2">
        <v>1190.98</v>
      </c>
      <c r="D62">
        <f t="shared" si="0"/>
        <v>1183.325</v>
      </c>
      <c r="E62" s="3"/>
      <c r="F62" s="4"/>
    </row>
    <row r="63" spans="1:6" x14ac:dyDescent="0.25">
      <c r="A63" s="2">
        <v>1995</v>
      </c>
      <c r="B63" s="2">
        <v>1176.52</v>
      </c>
      <c r="C63" s="2">
        <v>1190.96</v>
      </c>
      <c r="D63">
        <f t="shared" si="0"/>
        <v>1183.74</v>
      </c>
      <c r="E63" s="3"/>
      <c r="F63" s="4"/>
    </row>
    <row r="64" spans="1:6" x14ac:dyDescent="0.25">
      <c r="A64" s="2">
        <v>1996</v>
      </c>
      <c r="B64" s="2">
        <v>1189.68</v>
      </c>
      <c r="C64" s="2">
        <v>1195.05</v>
      </c>
      <c r="D64">
        <f t="shared" si="0"/>
        <v>1192.365</v>
      </c>
      <c r="E64" s="3"/>
      <c r="F64" s="4"/>
    </row>
    <row r="65" spans="1:6" x14ac:dyDescent="0.25">
      <c r="A65" s="2">
        <v>1997</v>
      </c>
      <c r="B65" s="2">
        <v>1194.3599999999999</v>
      </c>
      <c r="C65" s="2">
        <v>1214.6500000000001</v>
      </c>
      <c r="D65">
        <f t="shared" si="0"/>
        <v>1204.5050000000001</v>
      </c>
      <c r="E65" s="3"/>
      <c r="F65" s="4"/>
    </row>
    <row r="66" spans="1:6" x14ac:dyDescent="0.25">
      <c r="A66" s="2">
        <v>1998</v>
      </c>
      <c r="B66" s="2">
        <v>1211.3699999999999</v>
      </c>
      <c r="C66" s="2">
        <v>1215.95</v>
      </c>
      <c r="D66">
        <f t="shared" si="0"/>
        <v>1213.6599999999999</v>
      </c>
      <c r="E66" s="3"/>
      <c r="F66" s="4"/>
    </row>
    <row r="67" spans="1:6" x14ac:dyDescent="0.25">
      <c r="A67" s="2">
        <v>1999</v>
      </c>
      <c r="B67" s="2">
        <v>1206.4000000000001</v>
      </c>
      <c r="C67" s="2">
        <v>1213.96</v>
      </c>
      <c r="D67">
        <f t="shared" si="0"/>
        <v>1210.18</v>
      </c>
      <c r="E67" s="3"/>
      <c r="F67" s="4"/>
    </row>
    <row r="68" spans="1:6" x14ac:dyDescent="0.25">
      <c r="A68" s="2">
        <v>2000</v>
      </c>
      <c r="B68" s="2">
        <v>1195.67</v>
      </c>
      <c r="C68" s="2">
        <v>1214.1400000000001</v>
      </c>
      <c r="D68">
        <f t="shared" ref="D68:D88" si="1">AVERAGE(B68,C68)</f>
        <v>1204.9050000000002</v>
      </c>
      <c r="E68" s="3"/>
      <c r="F68" s="4"/>
    </row>
    <row r="69" spans="1:6" x14ac:dyDescent="0.25">
      <c r="A69" s="2">
        <v>2001</v>
      </c>
      <c r="B69" s="2">
        <v>1177.18</v>
      </c>
      <c r="C69" s="2">
        <v>1197.47</v>
      </c>
      <c r="D69">
        <f t="shared" si="1"/>
        <v>1187.325</v>
      </c>
      <c r="E69" s="3"/>
      <c r="F69" s="4"/>
    </row>
    <row r="70" spans="1:6" x14ac:dyDescent="0.25">
      <c r="A70" s="2">
        <v>2002</v>
      </c>
      <c r="B70" s="2">
        <v>1152.0999999999999</v>
      </c>
      <c r="C70" s="2">
        <v>1178.04</v>
      </c>
      <c r="D70">
        <f t="shared" si="1"/>
        <v>1165.07</v>
      </c>
      <c r="E70" s="3"/>
      <c r="F70" s="4"/>
    </row>
    <row r="71" spans="1:6" x14ac:dyDescent="0.25">
      <c r="A71" s="2">
        <v>2003</v>
      </c>
      <c r="B71" s="2">
        <v>1139.04</v>
      </c>
      <c r="C71" s="2">
        <v>1154.6300000000001</v>
      </c>
      <c r="D71">
        <f t="shared" si="1"/>
        <v>1146.835</v>
      </c>
      <c r="E71" s="3"/>
      <c r="F71" s="4"/>
    </row>
    <row r="72" spans="1:6" x14ac:dyDescent="0.25">
      <c r="A72" s="2">
        <v>2004</v>
      </c>
      <c r="B72" s="2">
        <v>1125.69</v>
      </c>
      <c r="C72" s="2">
        <v>1140.58</v>
      </c>
      <c r="D72">
        <f t="shared" si="1"/>
        <v>1133.135</v>
      </c>
      <c r="E72" s="3"/>
      <c r="F72" s="4"/>
    </row>
    <row r="73" spans="1:6" x14ac:dyDescent="0.25">
      <c r="A73" s="2">
        <v>2005</v>
      </c>
      <c r="B73" s="2">
        <v>1130.01</v>
      </c>
      <c r="C73" s="2">
        <v>1147.8</v>
      </c>
      <c r="D73">
        <f t="shared" si="1"/>
        <v>1138.905</v>
      </c>
      <c r="E73" s="3"/>
      <c r="F73" s="4"/>
    </row>
    <row r="74" spans="1:6" x14ac:dyDescent="0.25">
      <c r="A74" s="2">
        <v>2006</v>
      </c>
      <c r="B74" s="2">
        <v>1125.1400000000001</v>
      </c>
      <c r="C74" s="2">
        <v>1141.3900000000001</v>
      </c>
      <c r="D74">
        <f t="shared" si="1"/>
        <v>1133.2650000000001</v>
      </c>
      <c r="E74" s="3"/>
      <c r="F74" s="4"/>
    </row>
    <row r="75" spans="1:6" x14ac:dyDescent="0.25">
      <c r="A75" s="2">
        <v>2007</v>
      </c>
      <c r="B75" s="2">
        <v>1110.18</v>
      </c>
      <c r="C75" s="2">
        <v>1130.03</v>
      </c>
      <c r="D75">
        <f t="shared" si="1"/>
        <v>1120.105</v>
      </c>
      <c r="E75" s="3"/>
      <c r="F75" s="4"/>
    </row>
    <row r="76" spans="1:6" x14ac:dyDescent="0.25">
      <c r="A76" s="2">
        <v>2008</v>
      </c>
      <c r="B76" s="2">
        <v>1104.4100000000001</v>
      </c>
      <c r="C76" s="2">
        <v>1117.96</v>
      </c>
      <c r="D76">
        <f t="shared" si="1"/>
        <v>1111.1849999999999</v>
      </c>
      <c r="E76" s="3"/>
      <c r="F76" s="4"/>
    </row>
    <row r="77" spans="1:6" x14ac:dyDescent="0.25">
      <c r="A77" s="2">
        <v>2009</v>
      </c>
      <c r="B77" s="2">
        <v>1093.2</v>
      </c>
      <c r="C77" s="2">
        <v>1112.6600000000001</v>
      </c>
      <c r="D77">
        <f t="shared" si="1"/>
        <v>1102.93</v>
      </c>
      <c r="E77" s="3"/>
      <c r="F77" s="4"/>
    </row>
    <row r="78" spans="1:6" x14ac:dyDescent="0.25">
      <c r="A78" s="2">
        <v>2010</v>
      </c>
      <c r="B78" s="2">
        <v>1081.8499999999999</v>
      </c>
      <c r="C78" s="2">
        <v>1103.3499999999999</v>
      </c>
      <c r="D78">
        <f t="shared" si="1"/>
        <v>1092.5999999999999</v>
      </c>
      <c r="E78" s="3"/>
      <c r="F78" s="4"/>
    </row>
    <row r="79" spans="1:6" x14ac:dyDescent="0.25">
      <c r="A79" s="2">
        <v>2011</v>
      </c>
      <c r="B79" s="2">
        <v>1086.24</v>
      </c>
      <c r="C79" s="2">
        <v>1132.83</v>
      </c>
      <c r="D79">
        <f t="shared" si="1"/>
        <v>1109.5349999999999</v>
      </c>
      <c r="E79" s="3"/>
      <c r="F79" s="4"/>
    </row>
    <row r="80" spans="1:6" x14ac:dyDescent="0.25">
      <c r="A80" s="2">
        <v>2012</v>
      </c>
      <c r="B80" s="2">
        <v>1114.98</v>
      </c>
      <c r="C80" s="2">
        <v>1134.56</v>
      </c>
      <c r="D80">
        <f t="shared" si="1"/>
        <v>1124.77</v>
      </c>
      <c r="E80" s="3"/>
      <c r="F80" s="4"/>
    </row>
    <row r="81" spans="1:9" x14ac:dyDescent="0.25">
      <c r="A81" s="2">
        <v>2013</v>
      </c>
      <c r="B81" s="2">
        <v>1103.79</v>
      </c>
      <c r="C81" s="2">
        <v>1122.72</v>
      </c>
      <c r="D81">
        <f t="shared" si="1"/>
        <v>1113.2550000000001</v>
      </c>
      <c r="E81" s="3"/>
      <c r="F81" s="4"/>
    </row>
    <row r="82" spans="1:9" x14ac:dyDescent="0.25">
      <c r="A82" s="2">
        <v>2014</v>
      </c>
      <c r="B82" s="2">
        <v>1080.19</v>
      </c>
      <c r="C82" s="2">
        <v>1108.96</v>
      </c>
      <c r="D82">
        <f t="shared" si="1"/>
        <v>1094.575</v>
      </c>
      <c r="E82" s="3"/>
      <c r="F82" s="4"/>
    </row>
    <row r="83" spans="1:9" x14ac:dyDescent="0.25">
      <c r="A83" s="2">
        <v>2015</v>
      </c>
      <c r="B83" s="2">
        <v>1074.71</v>
      </c>
      <c r="C83" s="2">
        <v>1089.32</v>
      </c>
      <c r="D83">
        <f t="shared" si="1"/>
        <v>1082.0149999999999</v>
      </c>
      <c r="E83" s="3"/>
      <c r="F83" s="4"/>
    </row>
    <row r="84" spans="1:9" x14ac:dyDescent="0.25">
      <c r="A84" s="2">
        <v>2016</v>
      </c>
      <c r="B84" s="2">
        <v>1071.6099999999999</v>
      </c>
      <c r="C84" s="2">
        <v>1084.46</v>
      </c>
      <c r="D84">
        <f t="shared" si="1"/>
        <v>1078.0349999999999</v>
      </c>
      <c r="E84" s="3"/>
      <c r="F84" s="4"/>
    </row>
    <row r="85" spans="1:9" x14ac:dyDescent="0.25">
      <c r="A85" s="2">
        <v>2017</v>
      </c>
      <c r="B85" s="2">
        <v>1078.8900000000001</v>
      </c>
      <c r="C85" s="2">
        <v>1089.8</v>
      </c>
      <c r="D85">
        <f t="shared" si="1"/>
        <v>1084.345</v>
      </c>
      <c r="E85" s="3"/>
      <c r="F85" s="4"/>
    </row>
    <row r="86" spans="1:9" x14ac:dyDescent="0.25">
      <c r="A86" s="2">
        <v>2018</v>
      </c>
      <c r="B86" s="2">
        <v>1076.3800000000001</v>
      </c>
      <c r="C86" s="2">
        <v>1088.3499999999999</v>
      </c>
      <c r="D86">
        <f t="shared" si="1"/>
        <v>1082.365</v>
      </c>
      <c r="E86" s="3"/>
      <c r="F86" s="4"/>
    </row>
    <row r="87" spans="1:9" x14ac:dyDescent="0.25">
      <c r="A87" s="2">
        <v>2019</v>
      </c>
      <c r="B87" s="2">
        <v>1081.47</v>
      </c>
      <c r="C87" s="2">
        <v>1090.49</v>
      </c>
      <c r="D87">
        <f t="shared" si="1"/>
        <v>1085.98</v>
      </c>
      <c r="E87" s="3"/>
      <c r="F87" s="4"/>
    </row>
    <row r="88" spans="1:9" x14ac:dyDescent="0.25">
      <c r="A88" s="2">
        <v>2020</v>
      </c>
      <c r="B88" s="2">
        <v>1081.04</v>
      </c>
      <c r="C88" s="2">
        <v>1098.71</v>
      </c>
      <c r="D88">
        <f t="shared" si="1"/>
        <v>1089.875</v>
      </c>
      <c r="E88" s="3"/>
      <c r="F88" s="4"/>
    </row>
    <row r="89" spans="1:9" x14ac:dyDescent="0.25">
      <c r="A89" s="1"/>
      <c r="B89" s="1"/>
      <c r="C89" s="1"/>
      <c r="E89" s="1"/>
      <c r="F89" s="1"/>
    </row>
    <row r="90" spans="1:9" ht="15" customHeight="1" x14ac:dyDescent="0.25">
      <c r="A90" s="14" t="s">
        <v>3</v>
      </c>
      <c r="B90" s="15"/>
      <c r="C90" s="15"/>
      <c r="E90" s="15"/>
      <c r="F90" s="15"/>
      <c r="H90" s="15"/>
      <c r="I90" s="15"/>
    </row>
    <row r="91" spans="1:9" x14ac:dyDescent="0.25">
      <c r="A91" s="15"/>
      <c r="B91" s="15"/>
      <c r="C91" s="15"/>
      <c r="E91" s="15"/>
      <c r="F91" s="15"/>
      <c r="H91" s="15"/>
      <c r="I91" s="15"/>
    </row>
    <row r="92" spans="1:9" x14ac:dyDescent="0.25">
      <c r="A92" s="15"/>
      <c r="B92" s="15"/>
      <c r="C92" s="15"/>
      <c r="E92" s="15"/>
      <c r="F92" s="15"/>
      <c r="H92" s="15"/>
      <c r="I92" s="15"/>
    </row>
    <row r="93" spans="1:9" x14ac:dyDescent="0.25">
      <c r="A93" s="15"/>
      <c r="B93" s="15"/>
      <c r="C93" s="15"/>
      <c r="E93" s="15"/>
      <c r="F93" s="15"/>
      <c r="H93" s="15"/>
      <c r="I93" s="15"/>
    </row>
    <row r="94" spans="1:9" x14ac:dyDescent="0.25">
      <c r="A94" s="15"/>
      <c r="B94" s="15"/>
      <c r="C94" s="15"/>
      <c r="E94" s="15"/>
      <c r="F94" s="15"/>
      <c r="H94" s="15"/>
      <c r="I94" s="15"/>
    </row>
    <row r="95" spans="1:9" x14ac:dyDescent="0.25">
      <c r="A95" s="15"/>
      <c r="B95" s="15"/>
      <c r="C95" s="15"/>
      <c r="E95" s="15"/>
      <c r="F95" s="15"/>
      <c r="H95" s="15"/>
      <c r="I95" s="15"/>
    </row>
    <row r="96" spans="1:9" x14ac:dyDescent="0.25">
      <c r="A96" s="15"/>
      <c r="B96" s="15"/>
      <c r="C96" s="15"/>
      <c r="E96" s="15"/>
      <c r="F96" s="15"/>
      <c r="H96" s="15"/>
      <c r="I96" s="15"/>
    </row>
    <row r="97" spans="1:9" x14ac:dyDescent="0.25">
      <c r="A97" s="15"/>
      <c r="B97" s="15"/>
      <c r="C97" s="15"/>
      <c r="E97" s="15"/>
      <c r="F97" s="15"/>
      <c r="H97" s="15"/>
      <c r="I97" s="15"/>
    </row>
    <row r="98" spans="1:9" x14ac:dyDescent="0.25">
      <c r="C98" s="1"/>
      <c r="E98" s="1"/>
      <c r="F98" s="1"/>
    </row>
    <row r="99" spans="1:9" x14ac:dyDescent="0.25">
      <c r="C99" s="1"/>
      <c r="E99" s="1"/>
      <c r="F99" s="1"/>
    </row>
    <row r="100" spans="1:9" x14ac:dyDescent="0.25">
      <c r="C100" s="1"/>
      <c r="E100" s="1"/>
      <c r="F100" s="1"/>
    </row>
    <row r="101" spans="1:9" x14ac:dyDescent="0.25">
      <c r="C101" s="1"/>
      <c r="E101" s="1"/>
      <c r="F101" s="1"/>
    </row>
    <row r="102" spans="1:9" x14ac:dyDescent="0.25">
      <c r="C102" s="1"/>
      <c r="E102" s="1"/>
      <c r="F102" s="1"/>
    </row>
  </sheetData>
  <mergeCells count="4">
    <mergeCell ref="J4:O4"/>
    <mergeCell ref="J5:O5"/>
    <mergeCell ref="J6:O6"/>
    <mergeCell ref="J7:O7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LakeMead LowHigh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用户</cp:lastModifiedBy>
  <dcterms:created xsi:type="dcterms:W3CDTF">2021-10-17T20:32:16Z</dcterms:created>
  <dcterms:modified xsi:type="dcterms:W3CDTF">2021-11-10T12:52:33Z</dcterms:modified>
</cp:coreProperties>
</file>