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cey.smith\source\NRD_Stats\"/>
    </mc:Choice>
  </mc:AlternateContent>
  <xr:revisionPtr revIDLastSave="0" documentId="8_{1415EF01-718E-4C2C-85C5-EE8A73D9B658}" xr6:coauthVersionLast="43" xr6:coauthVersionMax="43" xr10:uidLastSave="{00000000-0000-0000-0000-000000000000}"/>
  <bookViews>
    <workbookView xWindow="1590" yWindow="2580" windowWidth="20460" windowHeight="10890"/>
  </bookViews>
  <sheets>
    <sheet name="2019_Home_Away_Games_Alls-and-B" sheetId="1" r:id="rId1"/>
  </sheets>
  <calcPr calcId="0"/>
</workbook>
</file>

<file path=xl/calcChain.xml><?xml version="1.0" encoding="utf-8"?>
<calcChain xmlns="http://schemas.openxmlformats.org/spreadsheetml/2006/main">
  <c r="AF51" i="1" l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</calcChain>
</file>

<file path=xl/sharedStrings.xml><?xml version="1.0" encoding="utf-8"?>
<sst xmlns="http://schemas.openxmlformats.org/spreadsheetml/2006/main" count="16" uniqueCount="16">
  <si>
    <t>#</t>
  </si>
  <si>
    <t>JAMMER</t>
  </si>
  <si>
    <t>PIVOT</t>
  </si>
  <si>
    <t>BLOCKER</t>
  </si>
  <si>
    <t>POINTS</t>
  </si>
  <si>
    <t>LOST</t>
  </si>
  <si>
    <t>LEAD</t>
  </si>
  <si>
    <t>CALLED</t>
  </si>
  <si>
    <t>NO INITIAL TRIP</t>
  </si>
  <si>
    <t>STAR PASSES RECEIVED</t>
  </si>
  <si>
    <t>PTS  FOR</t>
  </si>
  <si>
    <t>PTS AGAINST</t>
  </si>
  <si>
    <t>JAMMER +/-</t>
  </si>
  <si>
    <t>PIVOT +/-</t>
  </si>
  <si>
    <t>BLOCK +/-</t>
  </si>
  <si>
    <t>SKATERS PENALTY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</si>
</sst>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topLeftCell="A34" workbookViewId="0">
      <selection activeCell="R51" sqref="R51:AF51"/>
    </sheetView>
  </sheetViews>
  <sheetFormatPr defaultRowHeight="15" x14ac:dyDescent="0.25"/>
  <cols>
    <col min="2" max="16" width="0" hidden="1" customWidth="1"/>
  </cols>
  <sheetData>
    <row r="1" spans="1:32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32" x14ac:dyDescent="0.25">
      <c r="A2">
        <v>7</v>
      </c>
      <c r="B2">
        <v>116</v>
      </c>
      <c r="C2">
        <v>0</v>
      </c>
      <c r="D2">
        <v>5</v>
      </c>
      <c r="E2">
        <v>364</v>
      </c>
      <c r="F2">
        <v>9</v>
      </c>
      <c r="G2">
        <v>56</v>
      </c>
      <c r="H2">
        <v>48</v>
      </c>
      <c r="I2">
        <v>4</v>
      </c>
      <c r="J2">
        <v>0</v>
      </c>
      <c r="K2">
        <v>372</v>
      </c>
      <c r="L2">
        <v>385</v>
      </c>
      <c r="M2">
        <v>-11</v>
      </c>
      <c r="N2">
        <v>0</v>
      </c>
      <c r="O2">
        <v>-2</v>
      </c>
      <c r="P2">
        <v>24</v>
      </c>
    </row>
    <row r="3" spans="1:32" x14ac:dyDescent="0.25">
      <c r="A3">
        <v>11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46</v>
      </c>
      <c r="L3">
        <v>27</v>
      </c>
      <c r="M3">
        <v>0</v>
      </c>
      <c r="N3">
        <v>0</v>
      </c>
      <c r="O3">
        <v>19</v>
      </c>
      <c r="P3">
        <v>6</v>
      </c>
    </row>
    <row r="4" spans="1:32" x14ac:dyDescent="0.25">
      <c r="A4">
        <v>13</v>
      </c>
      <c r="B4">
        <v>14</v>
      </c>
      <c r="C4">
        <v>17</v>
      </c>
      <c r="D4">
        <v>57</v>
      </c>
      <c r="E4">
        <v>26</v>
      </c>
      <c r="F4">
        <v>0</v>
      </c>
      <c r="G4">
        <v>2</v>
      </c>
      <c r="H4">
        <v>1</v>
      </c>
      <c r="I4">
        <v>1</v>
      </c>
      <c r="J4">
        <v>0</v>
      </c>
      <c r="K4">
        <v>304</v>
      </c>
      <c r="L4">
        <v>316</v>
      </c>
      <c r="M4">
        <v>-86</v>
      </c>
      <c r="N4">
        <v>56</v>
      </c>
      <c r="O4">
        <v>18</v>
      </c>
      <c r="P4">
        <v>11</v>
      </c>
    </row>
    <row r="5" spans="1:32" x14ac:dyDescent="0.25">
      <c r="A5" s="1">
        <v>14</v>
      </c>
      <c r="B5">
        <v>18</v>
      </c>
      <c r="C5">
        <v>25</v>
      </c>
      <c r="D5">
        <v>25</v>
      </c>
      <c r="E5">
        <v>33</v>
      </c>
      <c r="F5">
        <v>2</v>
      </c>
      <c r="G5">
        <v>4</v>
      </c>
      <c r="H5">
        <v>3</v>
      </c>
      <c r="I5">
        <v>4</v>
      </c>
      <c r="J5">
        <v>0</v>
      </c>
      <c r="K5">
        <v>134</v>
      </c>
      <c r="L5">
        <v>186</v>
      </c>
      <c r="M5">
        <v>-47</v>
      </c>
      <c r="N5">
        <v>-16</v>
      </c>
      <c r="O5">
        <v>11</v>
      </c>
      <c r="P5">
        <v>12</v>
      </c>
      <c r="R5">
        <f>B5+B6</f>
        <v>27</v>
      </c>
      <c r="S5">
        <f t="shared" ref="S5:AH5" si="0">C5+C6</f>
        <v>32</v>
      </c>
      <c r="T5">
        <f t="shared" si="0"/>
        <v>26</v>
      </c>
      <c r="U5">
        <f t="shared" si="0"/>
        <v>41</v>
      </c>
      <c r="V5">
        <f t="shared" si="0"/>
        <v>2</v>
      </c>
      <c r="W5">
        <f t="shared" si="0"/>
        <v>7</v>
      </c>
      <c r="X5">
        <f t="shared" si="0"/>
        <v>5</v>
      </c>
      <c r="Y5">
        <f t="shared" si="0"/>
        <v>4</v>
      </c>
      <c r="Z5">
        <f t="shared" si="0"/>
        <v>0</v>
      </c>
      <c r="AA5">
        <f t="shared" si="0"/>
        <v>161</v>
      </c>
      <c r="AB5">
        <f t="shared" si="0"/>
        <v>256</v>
      </c>
      <c r="AC5">
        <f t="shared" si="0"/>
        <v>-58</v>
      </c>
      <c r="AD5">
        <f t="shared" si="0"/>
        <v>-52</v>
      </c>
      <c r="AE5">
        <f t="shared" si="0"/>
        <v>15</v>
      </c>
      <c r="AF5">
        <f t="shared" si="0"/>
        <v>13</v>
      </c>
    </row>
    <row r="6" spans="1:32" x14ac:dyDescent="0.25">
      <c r="A6" s="1">
        <v>14</v>
      </c>
      <c r="B6">
        <v>9</v>
      </c>
      <c r="C6">
        <v>7</v>
      </c>
      <c r="D6">
        <v>1</v>
      </c>
      <c r="E6">
        <v>8</v>
      </c>
      <c r="F6">
        <v>0</v>
      </c>
      <c r="G6">
        <v>3</v>
      </c>
      <c r="H6">
        <v>2</v>
      </c>
      <c r="I6">
        <v>0</v>
      </c>
      <c r="J6">
        <v>0</v>
      </c>
      <c r="K6">
        <v>27</v>
      </c>
      <c r="L6">
        <v>70</v>
      </c>
      <c r="M6">
        <v>-11</v>
      </c>
      <c r="N6">
        <v>-36</v>
      </c>
      <c r="O6">
        <v>4</v>
      </c>
      <c r="P6">
        <v>1</v>
      </c>
    </row>
    <row r="7" spans="1:32" x14ac:dyDescent="0.25">
      <c r="A7">
        <v>18</v>
      </c>
      <c r="B7">
        <v>0</v>
      </c>
      <c r="C7">
        <v>0</v>
      </c>
      <c r="D7">
        <v>227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990</v>
      </c>
      <c r="L7">
        <v>759</v>
      </c>
      <c r="M7">
        <v>0</v>
      </c>
      <c r="N7">
        <v>0</v>
      </c>
      <c r="O7">
        <v>231</v>
      </c>
      <c r="P7">
        <v>31</v>
      </c>
    </row>
    <row r="8" spans="1:32" x14ac:dyDescent="0.25">
      <c r="A8">
        <v>23</v>
      </c>
      <c r="B8">
        <v>3</v>
      </c>
      <c r="C8">
        <v>106</v>
      </c>
      <c r="D8">
        <v>89</v>
      </c>
      <c r="E8">
        <v>8</v>
      </c>
      <c r="F8">
        <v>0</v>
      </c>
      <c r="G8">
        <v>0</v>
      </c>
      <c r="H8">
        <v>0</v>
      </c>
      <c r="I8">
        <v>0</v>
      </c>
      <c r="J8">
        <v>2</v>
      </c>
      <c r="K8">
        <v>809</v>
      </c>
      <c r="L8">
        <v>649</v>
      </c>
      <c r="M8">
        <v>-6</v>
      </c>
      <c r="N8">
        <v>84</v>
      </c>
      <c r="O8">
        <v>82</v>
      </c>
      <c r="P8">
        <v>42</v>
      </c>
    </row>
    <row r="9" spans="1:32" x14ac:dyDescent="0.25">
      <c r="A9">
        <v>27</v>
      </c>
      <c r="B9">
        <v>0</v>
      </c>
      <c r="C9">
        <v>0</v>
      </c>
      <c r="D9">
        <v>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94</v>
      </c>
      <c r="L9">
        <v>139</v>
      </c>
      <c r="M9">
        <v>0</v>
      </c>
      <c r="N9">
        <v>0</v>
      </c>
      <c r="O9">
        <v>-45</v>
      </c>
      <c r="P9">
        <v>1</v>
      </c>
    </row>
    <row r="10" spans="1:32" x14ac:dyDescent="0.25">
      <c r="A10">
        <v>31</v>
      </c>
      <c r="B10">
        <v>69</v>
      </c>
      <c r="C10">
        <v>14</v>
      </c>
      <c r="D10">
        <v>7</v>
      </c>
      <c r="E10">
        <v>291</v>
      </c>
      <c r="F10">
        <v>8</v>
      </c>
      <c r="G10">
        <v>42</v>
      </c>
      <c r="H10">
        <v>34</v>
      </c>
      <c r="I10">
        <v>0</v>
      </c>
      <c r="J10">
        <v>0</v>
      </c>
      <c r="K10">
        <v>373</v>
      </c>
      <c r="L10">
        <v>243</v>
      </c>
      <c r="M10">
        <v>115</v>
      </c>
      <c r="N10">
        <v>9</v>
      </c>
      <c r="O10">
        <v>6</v>
      </c>
      <c r="P10">
        <v>23</v>
      </c>
    </row>
    <row r="11" spans="1:32" x14ac:dyDescent="0.25">
      <c r="A11">
        <v>42</v>
      </c>
      <c r="B11">
        <v>0</v>
      </c>
      <c r="C11">
        <v>0</v>
      </c>
      <c r="D11">
        <v>143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455</v>
      </c>
      <c r="L11">
        <v>620</v>
      </c>
      <c r="M11">
        <v>0</v>
      </c>
      <c r="N11">
        <v>0</v>
      </c>
      <c r="O11">
        <v>-165</v>
      </c>
      <c r="P11">
        <v>24</v>
      </c>
    </row>
    <row r="12" spans="1:32" x14ac:dyDescent="0.25">
      <c r="A12">
        <v>43</v>
      </c>
      <c r="B12">
        <v>114</v>
      </c>
      <c r="C12">
        <v>1</v>
      </c>
      <c r="D12">
        <v>1</v>
      </c>
      <c r="E12">
        <v>674</v>
      </c>
      <c r="F12">
        <v>6</v>
      </c>
      <c r="G12">
        <v>70</v>
      </c>
      <c r="H12">
        <v>59</v>
      </c>
      <c r="I12">
        <v>4</v>
      </c>
      <c r="J12">
        <v>0</v>
      </c>
      <c r="K12">
        <v>678</v>
      </c>
      <c r="L12">
        <v>259</v>
      </c>
      <c r="M12">
        <v>417</v>
      </c>
      <c r="N12">
        <v>-2</v>
      </c>
      <c r="O12">
        <v>4</v>
      </c>
      <c r="P12">
        <v>14</v>
      </c>
    </row>
    <row r="13" spans="1:32" x14ac:dyDescent="0.25">
      <c r="A13">
        <v>48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36</v>
      </c>
      <c r="L13">
        <v>52</v>
      </c>
      <c r="M13">
        <v>0</v>
      </c>
      <c r="N13">
        <v>0</v>
      </c>
      <c r="O13">
        <v>-16</v>
      </c>
      <c r="P13">
        <v>4</v>
      </c>
    </row>
    <row r="14" spans="1:32" x14ac:dyDescent="0.25">
      <c r="A14">
        <v>53</v>
      </c>
      <c r="B14">
        <v>130</v>
      </c>
      <c r="C14">
        <v>31</v>
      </c>
      <c r="D14">
        <v>6</v>
      </c>
      <c r="E14">
        <v>496</v>
      </c>
      <c r="F14">
        <v>15</v>
      </c>
      <c r="G14">
        <v>73</v>
      </c>
      <c r="H14">
        <v>58</v>
      </c>
      <c r="I14">
        <v>9</v>
      </c>
      <c r="J14">
        <v>2</v>
      </c>
      <c r="K14">
        <v>663</v>
      </c>
      <c r="L14">
        <v>528</v>
      </c>
      <c r="M14">
        <v>65</v>
      </c>
      <c r="N14">
        <v>70</v>
      </c>
      <c r="O14">
        <v>0</v>
      </c>
      <c r="P14">
        <v>35</v>
      </c>
    </row>
    <row r="15" spans="1:32" x14ac:dyDescent="0.25">
      <c r="A15">
        <v>57</v>
      </c>
      <c r="B15">
        <v>0</v>
      </c>
      <c r="C15">
        <v>1</v>
      </c>
      <c r="D15">
        <v>144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581</v>
      </c>
      <c r="L15">
        <v>483</v>
      </c>
      <c r="M15">
        <v>0</v>
      </c>
      <c r="N15">
        <v>3</v>
      </c>
      <c r="O15">
        <v>95</v>
      </c>
      <c r="P15">
        <v>25</v>
      </c>
    </row>
    <row r="16" spans="1:32" x14ac:dyDescent="0.25">
      <c r="A16">
        <v>64</v>
      </c>
      <c r="B16">
        <v>0</v>
      </c>
      <c r="C16">
        <v>3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183</v>
      </c>
      <c r="L16">
        <v>177</v>
      </c>
      <c r="M16">
        <v>0</v>
      </c>
      <c r="N16">
        <v>-4</v>
      </c>
      <c r="O16">
        <v>10</v>
      </c>
      <c r="P16">
        <v>3</v>
      </c>
    </row>
    <row r="17" spans="1:32" x14ac:dyDescent="0.25">
      <c r="A17" s="1">
        <v>77</v>
      </c>
      <c r="B17">
        <v>3</v>
      </c>
      <c r="C17">
        <v>6</v>
      </c>
      <c r="D17">
        <v>37</v>
      </c>
      <c r="E17">
        <v>1</v>
      </c>
      <c r="F17">
        <v>0</v>
      </c>
      <c r="G17">
        <v>0</v>
      </c>
      <c r="H17">
        <v>0</v>
      </c>
      <c r="I17">
        <v>0</v>
      </c>
      <c r="J17">
        <v>3</v>
      </c>
      <c r="K17">
        <v>182</v>
      </c>
      <c r="L17">
        <v>212</v>
      </c>
      <c r="M17">
        <v>1</v>
      </c>
      <c r="N17">
        <v>-53</v>
      </c>
      <c r="O17">
        <v>22</v>
      </c>
      <c r="P17">
        <v>8</v>
      </c>
      <c r="R17">
        <f>B17+B18</f>
        <v>3</v>
      </c>
      <c r="S17">
        <f t="shared" ref="S17" si="1">C17+C18</f>
        <v>6</v>
      </c>
      <c r="T17">
        <f t="shared" ref="T17" si="2">D17+D18</f>
        <v>62</v>
      </c>
      <c r="U17">
        <f t="shared" ref="U17" si="3">E17+E18</f>
        <v>1</v>
      </c>
      <c r="V17">
        <f t="shared" ref="V17" si="4">F17+F18</f>
        <v>0</v>
      </c>
      <c r="W17">
        <f t="shared" ref="W17" si="5">G17+G18</f>
        <v>0</v>
      </c>
      <c r="X17">
        <f t="shared" ref="X17" si="6">H17+H18</f>
        <v>0</v>
      </c>
      <c r="Y17">
        <f t="shared" ref="Y17" si="7">I17+I18</f>
        <v>0</v>
      </c>
      <c r="Z17">
        <f t="shared" ref="Z17" si="8">J17+J18</f>
        <v>3</v>
      </c>
      <c r="AA17">
        <f t="shared" ref="AA17" si="9">K17+K18</f>
        <v>233</v>
      </c>
      <c r="AB17">
        <f t="shared" ref="AB17" si="10">L17+L18</f>
        <v>346</v>
      </c>
      <c r="AC17">
        <f t="shared" ref="AC17" si="11">M17+M18</f>
        <v>1</v>
      </c>
      <c r="AD17">
        <f t="shared" ref="AD17" si="12">N17+N18</f>
        <v>-53</v>
      </c>
      <c r="AE17">
        <f t="shared" ref="AE17" si="13">O17+O18</f>
        <v>-61</v>
      </c>
      <c r="AF17">
        <f t="shared" ref="AF17" si="14">P17+P18</f>
        <v>14</v>
      </c>
    </row>
    <row r="18" spans="1:32" x14ac:dyDescent="0.25">
      <c r="A18" s="1">
        <v>77</v>
      </c>
      <c r="B18">
        <v>0</v>
      </c>
      <c r="C18">
        <v>0</v>
      </c>
      <c r="D18">
        <v>25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51</v>
      </c>
      <c r="L18">
        <v>134</v>
      </c>
      <c r="M18">
        <v>0</v>
      </c>
      <c r="N18">
        <v>0</v>
      </c>
      <c r="O18">
        <v>-83</v>
      </c>
      <c r="P18">
        <v>6</v>
      </c>
    </row>
    <row r="19" spans="1:32" x14ac:dyDescent="0.25">
      <c r="A19" s="1">
        <v>79</v>
      </c>
      <c r="B19">
        <v>31</v>
      </c>
      <c r="C19">
        <v>0</v>
      </c>
      <c r="D19">
        <v>3</v>
      </c>
      <c r="E19">
        <v>77</v>
      </c>
      <c r="F19">
        <v>1</v>
      </c>
      <c r="G19">
        <v>11</v>
      </c>
      <c r="H19">
        <v>10</v>
      </c>
      <c r="I19">
        <v>4</v>
      </c>
      <c r="J19">
        <v>0</v>
      </c>
      <c r="K19">
        <v>91</v>
      </c>
      <c r="L19">
        <v>138</v>
      </c>
      <c r="M19">
        <v>-61</v>
      </c>
      <c r="N19">
        <v>0</v>
      </c>
      <c r="O19">
        <v>14</v>
      </c>
      <c r="P19">
        <v>4</v>
      </c>
      <c r="R19">
        <f>B19+B20</f>
        <v>43</v>
      </c>
      <c r="S19">
        <f t="shared" ref="S19" si="15">C19+C20</f>
        <v>0</v>
      </c>
      <c r="T19">
        <f t="shared" ref="T19" si="16">D19+D20</f>
        <v>3</v>
      </c>
      <c r="U19">
        <f t="shared" ref="U19" si="17">E19+E20</f>
        <v>108</v>
      </c>
      <c r="V19">
        <f t="shared" ref="V19" si="18">F19+F20</f>
        <v>1</v>
      </c>
      <c r="W19">
        <f t="shared" ref="W19" si="19">G19+G20</f>
        <v>15</v>
      </c>
      <c r="X19">
        <f t="shared" ref="X19" si="20">H19+H20</f>
        <v>13</v>
      </c>
      <c r="Y19">
        <f t="shared" ref="Y19" si="21">I19+I20</f>
        <v>4</v>
      </c>
      <c r="Z19">
        <f t="shared" ref="Z19" si="22">J19+J20</f>
        <v>0</v>
      </c>
      <c r="AA19">
        <f t="shared" ref="AA19" si="23">K19+K20</f>
        <v>122</v>
      </c>
      <c r="AB19">
        <f t="shared" ref="AB19" si="24">L19+L20</f>
        <v>210</v>
      </c>
      <c r="AC19">
        <f t="shared" ref="AC19" si="25">M19+M20</f>
        <v>-102</v>
      </c>
      <c r="AD19">
        <f t="shared" ref="AD19" si="26">N19+N20</f>
        <v>0</v>
      </c>
      <c r="AE19">
        <f t="shared" ref="AE19" si="27">O19+O20</f>
        <v>14</v>
      </c>
      <c r="AF19">
        <f t="shared" ref="AF19" si="28">P19+P20</f>
        <v>6</v>
      </c>
    </row>
    <row r="20" spans="1:32" x14ac:dyDescent="0.25">
      <c r="A20" s="1">
        <v>79</v>
      </c>
      <c r="B20">
        <v>12</v>
      </c>
      <c r="C20">
        <v>0</v>
      </c>
      <c r="D20">
        <v>0</v>
      </c>
      <c r="E20">
        <v>31</v>
      </c>
      <c r="F20">
        <v>0</v>
      </c>
      <c r="G20">
        <v>4</v>
      </c>
      <c r="H20">
        <v>3</v>
      </c>
      <c r="I20">
        <v>0</v>
      </c>
      <c r="J20">
        <v>0</v>
      </c>
      <c r="K20">
        <v>31</v>
      </c>
      <c r="L20">
        <v>72</v>
      </c>
      <c r="M20">
        <v>-41</v>
      </c>
      <c r="N20">
        <v>0</v>
      </c>
      <c r="O20">
        <v>0</v>
      </c>
      <c r="P20">
        <v>2</v>
      </c>
    </row>
    <row r="21" spans="1:32" x14ac:dyDescent="0.25">
      <c r="A21" s="1">
        <v>86</v>
      </c>
      <c r="B21">
        <v>3</v>
      </c>
      <c r="C21">
        <v>34</v>
      </c>
      <c r="D21">
        <v>51</v>
      </c>
      <c r="E21">
        <v>2</v>
      </c>
      <c r="F21">
        <v>0</v>
      </c>
      <c r="G21">
        <v>0</v>
      </c>
      <c r="H21">
        <v>0</v>
      </c>
      <c r="I21">
        <v>0</v>
      </c>
      <c r="J21">
        <v>3</v>
      </c>
      <c r="K21">
        <v>356</v>
      </c>
      <c r="L21">
        <v>363</v>
      </c>
      <c r="M21">
        <v>2</v>
      </c>
      <c r="N21">
        <v>-51</v>
      </c>
      <c r="O21">
        <v>42</v>
      </c>
      <c r="P21">
        <v>23</v>
      </c>
      <c r="R21">
        <f>B21+B22</f>
        <v>9</v>
      </c>
      <c r="S21">
        <f t="shared" ref="S21" si="29">C21+C22</f>
        <v>34</v>
      </c>
      <c r="T21">
        <f t="shared" ref="T21" si="30">D21+D22</f>
        <v>65</v>
      </c>
      <c r="U21">
        <f t="shared" ref="U21" si="31">E21+E22</f>
        <v>9</v>
      </c>
      <c r="V21">
        <f t="shared" ref="V21" si="32">F21+F22</f>
        <v>0</v>
      </c>
      <c r="W21">
        <f t="shared" ref="W21" si="33">G21+G22</f>
        <v>2</v>
      </c>
      <c r="X21">
        <f t="shared" ref="X21" si="34">H21+H22</f>
        <v>2</v>
      </c>
      <c r="Y21">
        <f t="shared" ref="Y21" si="35">I21+I22</f>
        <v>0</v>
      </c>
      <c r="Z21">
        <f t="shared" ref="Z21" si="36">J21+J22</f>
        <v>3</v>
      </c>
      <c r="AA21">
        <f t="shared" ref="AA21" si="37">K21+K22</f>
        <v>392</v>
      </c>
      <c r="AB21">
        <f t="shared" ref="AB21" si="38">L21+L22</f>
        <v>435</v>
      </c>
      <c r="AC21">
        <f t="shared" ref="AC21" si="39">M21+M22</f>
        <v>-7</v>
      </c>
      <c r="AD21">
        <f t="shared" ref="AD21" si="40">N21+N22</f>
        <v>-51</v>
      </c>
      <c r="AE21">
        <f t="shared" ref="AE21" si="41">O21+O22</f>
        <v>15</v>
      </c>
      <c r="AF21">
        <f t="shared" ref="AF21" si="42">P21+P22</f>
        <v>25</v>
      </c>
    </row>
    <row r="22" spans="1:32" x14ac:dyDescent="0.25">
      <c r="A22" s="1">
        <v>86</v>
      </c>
      <c r="B22">
        <v>6</v>
      </c>
      <c r="C22">
        <v>0</v>
      </c>
      <c r="D22">
        <v>14</v>
      </c>
      <c r="E22">
        <v>7</v>
      </c>
      <c r="F22">
        <v>0</v>
      </c>
      <c r="G22">
        <v>2</v>
      </c>
      <c r="H22">
        <v>2</v>
      </c>
      <c r="I22">
        <v>0</v>
      </c>
      <c r="J22">
        <v>0</v>
      </c>
      <c r="K22">
        <v>36</v>
      </c>
      <c r="L22">
        <v>72</v>
      </c>
      <c r="M22">
        <v>-9</v>
      </c>
      <c r="N22">
        <v>0</v>
      </c>
      <c r="O22">
        <v>-27</v>
      </c>
      <c r="P22">
        <v>2</v>
      </c>
    </row>
    <row r="23" spans="1:32" x14ac:dyDescent="0.25">
      <c r="A23">
        <v>90</v>
      </c>
      <c r="B23">
        <v>0</v>
      </c>
      <c r="C23">
        <v>1</v>
      </c>
      <c r="D23">
        <v>16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108</v>
      </c>
      <c r="L23">
        <v>43</v>
      </c>
      <c r="M23">
        <v>0</v>
      </c>
      <c r="N23">
        <v>2</v>
      </c>
      <c r="O23">
        <v>63</v>
      </c>
      <c r="P23">
        <v>0</v>
      </c>
    </row>
    <row r="24" spans="1:32" x14ac:dyDescent="0.25">
      <c r="A24" s="1">
        <v>97</v>
      </c>
      <c r="B24">
        <v>0</v>
      </c>
      <c r="C24">
        <v>0</v>
      </c>
      <c r="D24">
        <v>27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84</v>
      </c>
      <c r="L24">
        <v>116</v>
      </c>
      <c r="M24">
        <v>0</v>
      </c>
      <c r="N24">
        <v>0</v>
      </c>
      <c r="O24">
        <v>-32</v>
      </c>
      <c r="P24">
        <v>1</v>
      </c>
      <c r="R24">
        <f>B24+B25</f>
        <v>0</v>
      </c>
      <c r="S24">
        <f t="shared" ref="S24" si="43">C24+C25</f>
        <v>0</v>
      </c>
      <c r="T24">
        <f t="shared" ref="T24" si="44">D24+D25</f>
        <v>44</v>
      </c>
      <c r="U24">
        <f t="shared" ref="U24" si="45">E24+E25</f>
        <v>0</v>
      </c>
      <c r="V24">
        <f t="shared" ref="V24" si="46">F24+F25</f>
        <v>0</v>
      </c>
      <c r="W24">
        <f t="shared" ref="W24" si="47">G24+G25</f>
        <v>0</v>
      </c>
      <c r="X24">
        <f t="shared" ref="X24" si="48">H24+H25</f>
        <v>0</v>
      </c>
      <c r="Y24">
        <f t="shared" ref="Y24" si="49">I24+I25</f>
        <v>0</v>
      </c>
      <c r="Z24">
        <f t="shared" ref="Z24" si="50">J24+J25</f>
        <v>0</v>
      </c>
      <c r="AA24">
        <f t="shared" ref="AA24" si="51">K24+K25</f>
        <v>126</v>
      </c>
      <c r="AB24">
        <f t="shared" ref="AB24" si="52">L24+L25</f>
        <v>246</v>
      </c>
      <c r="AC24">
        <f t="shared" ref="AC24" si="53">M24+M25</f>
        <v>0</v>
      </c>
      <c r="AD24">
        <f t="shared" ref="AD24" si="54">N24+N25</f>
        <v>0</v>
      </c>
      <c r="AE24">
        <f t="shared" ref="AE24" si="55">O24+O25</f>
        <v>-120</v>
      </c>
      <c r="AF24">
        <f t="shared" ref="AF24" si="56">P24+P25</f>
        <v>3</v>
      </c>
    </row>
    <row r="25" spans="1:32" x14ac:dyDescent="0.25">
      <c r="A25" s="1">
        <v>97</v>
      </c>
      <c r="B25">
        <v>0</v>
      </c>
      <c r="C25">
        <v>0</v>
      </c>
      <c r="D25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42</v>
      </c>
      <c r="L25">
        <v>130</v>
      </c>
      <c r="M25">
        <v>0</v>
      </c>
      <c r="N25">
        <v>0</v>
      </c>
      <c r="O25">
        <v>-88</v>
      </c>
      <c r="P25">
        <v>2</v>
      </c>
    </row>
    <row r="26" spans="1:32" x14ac:dyDescent="0.25">
      <c r="A26">
        <v>121</v>
      </c>
      <c r="B26">
        <v>3</v>
      </c>
      <c r="C26">
        <v>84</v>
      </c>
      <c r="D26">
        <v>186</v>
      </c>
      <c r="E26">
        <v>4</v>
      </c>
      <c r="F26">
        <v>0</v>
      </c>
      <c r="G26">
        <v>0</v>
      </c>
      <c r="H26">
        <v>0</v>
      </c>
      <c r="I26">
        <v>0</v>
      </c>
      <c r="J26">
        <v>3</v>
      </c>
      <c r="K26">
        <v>1027</v>
      </c>
      <c r="L26">
        <v>1055</v>
      </c>
      <c r="M26">
        <v>-4</v>
      </c>
      <c r="N26">
        <v>-124</v>
      </c>
      <c r="O26">
        <v>100</v>
      </c>
      <c r="P26">
        <v>48</v>
      </c>
    </row>
    <row r="27" spans="1:32" x14ac:dyDescent="0.25">
      <c r="A27">
        <v>124</v>
      </c>
      <c r="B27">
        <v>0</v>
      </c>
      <c r="C27">
        <v>1</v>
      </c>
      <c r="D27">
        <v>202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814</v>
      </c>
      <c r="L27">
        <v>662</v>
      </c>
      <c r="M27">
        <v>0</v>
      </c>
      <c r="N27">
        <v>16</v>
      </c>
      <c r="O27">
        <v>136</v>
      </c>
      <c r="P27">
        <v>36</v>
      </c>
    </row>
    <row r="28" spans="1:32" x14ac:dyDescent="0.25">
      <c r="A28" s="1">
        <v>187</v>
      </c>
      <c r="B28">
        <v>0</v>
      </c>
      <c r="C28">
        <v>0</v>
      </c>
      <c r="D28">
        <v>18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62</v>
      </c>
      <c r="L28">
        <v>51</v>
      </c>
      <c r="M28">
        <v>0</v>
      </c>
      <c r="N28">
        <v>0</v>
      </c>
      <c r="O28">
        <v>11</v>
      </c>
      <c r="P28">
        <v>2</v>
      </c>
      <c r="R28">
        <f>B28+B29</f>
        <v>0</v>
      </c>
      <c r="S28">
        <f t="shared" ref="S28" si="57">C28+C29</f>
        <v>0</v>
      </c>
      <c r="T28">
        <f t="shared" ref="T28" si="58">D28+D29</f>
        <v>27</v>
      </c>
      <c r="U28">
        <f t="shared" ref="U28" si="59">E28+E29</f>
        <v>0</v>
      </c>
      <c r="V28">
        <f t="shared" ref="V28" si="60">F28+F29</f>
        <v>0</v>
      </c>
      <c r="W28">
        <f t="shared" ref="W28" si="61">G28+G29</f>
        <v>0</v>
      </c>
      <c r="X28">
        <f t="shared" ref="X28" si="62">H28+H29</f>
        <v>0</v>
      </c>
      <c r="Y28">
        <f t="shared" ref="Y28" si="63">I28+I29</f>
        <v>0</v>
      </c>
      <c r="Z28">
        <f t="shared" ref="Z28" si="64">J28+J29</f>
        <v>0</v>
      </c>
      <c r="AA28">
        <f t="shared" ref="AA28" si="65">K28+K29</f>
        <v>68</v>
      </c>
      <c r="AB28">
        <f t="shared" ref="AB28" si="66">L28+L29</f>
        <v>82</v>
      </c>
      <c r="AC28">
        <f t="shared" ref="AC28" si="67">M28+M29</f>
        <v>0</v>
      </c>
      <c r="AD28">
        <f t="shared" ref="AD28" si="68">N28+N29</f>
        <v>0</v>
      </c>
      <c r="AE28">
        <f t="shared" ref="AE28" si="69">O28+O29</f>
        <v>-14</v>
      </c>
      <c r="AF28">
        <f t="shared" ref="AF28" si="70">P28+P29</f>
        <v>4</v>
      </c>
    </row>
    <row r="29" spans="1:32" x14ac:dyDescent="0.25">
      <c r="A29" s="1">
        <v>187</v>
      </c>
      <c r="B29">
        <v>0</v>
      </c>
      <c r="C29">
        <v>0</v>
      </c>
      <c r="D29">
        <v>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</v>
      </c>
      <c r="L29">
        <v>31</v>
      </c>
      <c r="M29">
        <v>0</v>
      </c>
      <c r="N29">
        <v>0</v>
      </c>
      <c r="O29">
        <v>-25</v>
      </c>
      <c r="P29">
        <v>2</v>
      </c>
    </row>
    <row r="30" spans="1:32" x14ac:dyDescent="0.25">
      <c r="A30">
        <v>220</v>
      </c>
      <c r="B30">
        <v>10</v>
      </c>
      <c r="C30">
        <v>198</v>
      </c>
      <c r="D30">
        <v>70</v>
      </c>
      <c r="E30">
        <v>4</v>
      </c>
      <c r="F30">
        <v>0</v>
      </c>
      <c r="G30">
        <v>0</v>
      </c>
      <c r="H30">
        <v>0</v>
      </c>
      <c r="I30">
        <v>2</v>
      </c>
      <c r="J30">
        <v>8</v>
      </c>
      <c r="K30">
        <v>1077</v>
      </c>
      <c r="L30">
        <v>838</v>
      </c>
      <c r="M30">
        <v>-27</v>
      </c>
      <c r="N30">
        <v>304</v>
      </c>
      <c r="O30">
        <v>-38</v>
      </c>
      <c r="P30">
        <v>38</v>
      </c>
    </row>
    <row r="31" spans="1:32" x14ac:dyDescent="0.25">
      <c r="A31">
        <v>329</v>
      </c>
      <c r="B31">
        <v>23</v>
      </c>
      <c r="C31">
        <v>59</v>
      </c>
      <c r="D31">
        <v>228</v>
      </c>
      <c r="E31">
        <v>72</v>
      </c>
      <c r="F31">
        <v>1</v>
      </c>
      <c r="G31">
        <v>7</v>
      </c>
      <c r="H31">
        <v>6</v>
      </c>
      <c r="I31">
        <v>0</v>
      </c>
      <c r="J31">
        <v>7</v>
      </c>
      <c r="K31">
        <v>1259</v>
      </c>
      <c r="L31">
        <v>980</v>
      </c>
      <c r="M31">
        <v>17</v>
      </c>
      <c r="N31">
        <v>-32</v>
      </c>
      <c r="O31">
        <v>294</v>
      </c>
      <c r="P31">
        <v>35</v>
      </c>
    </row>
    <row r="32" spans="1:32" x14ac:dyDescent="0.25">
      <c r="A32" s="1">
        <v>369</v>
      </c>
      <c r="B32">
        <v>0</v>
      </c>
      <c r="C32">
        <v>0</v>
      </c>
      <c r="D32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32</v>
      </c>
      <c r="L32">
        <v>16</v>
      </c>
      <c r="M32">
        <v>0</v>
      </c>
      <c r="N32">
        <v>0</v>
      </c>
      <c r="O32">
        <v>16</v>
      </c>
      <c r="P32">
        <v>1</v>
      </c>
      <c r="R32">
        <f>B32+B33</f>
        <v>0</v>
      </c>
      <c r="S32">
        <f t="shared" ref="S32" si="71">C32+C33</f>
        <v>0</v>
      </c>
      <c r="T32">
        <f t="shared" ref="T32" si="72">D32+D33</f>
        <v>16</v>
      </c>
      <c r="U32">
        <f t="shared" ref="U32" si="73">E32+E33</f>
        <v>0</v>
      </c>
      <c r="V32">
        <f t="shared" ref="V32" si="74">F32+F33</f>
        <v>0</v>
      </c>
      <c r="W32">
        <f t="shared" ref="W32" si="75">G32+G33</f>
        <v>0</v>
      </c>
      <c r="X32">
        <f t="shared" ref="X32" si="76">H32+H33</f>
        <v>0</v>
      </c>
      <c r="Y32">
        <f t="shared" ref="Y32" si="77">I32+I33</f>
        <v>0</v>
      </c>
      <c r="Z32">
        <f t="shared" ref="Z32" si="78">J32+J33</f>
        <v>0</v>
      </c>
      <c r="AA32">
        <f t="shared" ref="AA32" si="79">K32+K33</f>
        <v>55</v>
      </c>
      <c r="AB32">
        <f t="shared" ref="AB32" si="80">L32+L33</f>
        <v>36</v>
      </c>
      <c r="AC32">
        <f t="shared" ref="AC32" si="81">M32+M33</f>
        <v>0</v>
      </c>
      <c r="AD32">
        <f t="shared" ref="AD32" si="82">N32+N33</f>
        <v>0</v>
      </c>
      <c r="AE32">
        <f t="shared" ref="AE32" si="83">O32+O33</f>
        <v>19</v>
      </c>
      <c r="AF32">
        <f t="shared" ref="AF32" si="84">P32+P33</f>
        <v>1</v>
      </c>
    </row>
    <row r="33" spans="1:32" x14ac:dyDescent="0.25">
      <c r="A33" s="1">
        <v>369</v>
      </c>
      <c r="B33">
        <v>0</v>
      </c>
      <c r="C33">
        <v>0</v>
      </c>
      <c r="D33">
        <v>10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23</v>
      </c>
      <c r="L33">
        <v>20</v>
      </c>
      <c r="M33">
        <v>0</v>
      </c>
      <c r="N33">
        <v>0</v>
      </c>
      <c r="O33">
        <v>3</v>
      </c>
      <c r="P33">
        <v>0</v>
      </c>
    </row>
    <row r="34" spans="1:32" x14ac:dyDescent="0.25">
      <c r="A34">
        <v>404</v>
      </c>
      <c r="B34">
        <v>22</v>
      </c>
      <c r="C34">
        <v>16</v>
      </c>
      <c r="D34">
        <v>30</v>
      </c>
      <c r="E34">
        <v>84</v>
      </c>
      <c r="F34">
        <v>2</v>
      </c>
      <c r="G34">
        <v>6</v>
      </c>
      <c r="H34">
        <v>3</v>
      </c>
      <c r="I34">
        <v>2</v>
      </c>
      <c r="J34">
        <v>0</v>
      </c>
      <c r="K34">
        <v>303</v>
      </c>
      <c r="L34">
        <v>263</v>
      </c>
      <c r="M34">
        <v>-88</v>
      </c>
      <c r="N34">
        <v>0</v>
      </c>
      <c r="O34">
        <v>128</v>
      </c>
      <c r="P34">
        <v>13</v>
      </c>
    </row>
    <row r="35" spans="1:32" x14ac:dyDescent="0.25">
      <c r="A35">
        <v>454</v>
      </c>
      <c r="B35">
        <v>0</v>
      </c>
      <c r="C35">
        <v>0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19</v>
      </c>
      <c r="M35">
        <v>0</v>
      </c>
      <c r="N35">
        <v>0</v>
      </c>
      <c r="O35">
        <v>-16</v>
      </c>
      <c r="P35">
        <v>0</v>
      </c>
    </row>
    <row r="36" spans="1:32" x14ac:dyDescent="0.25">
      <c r="A36" s="1">
        <v>548</v>
      </c>
      <c r="B36">
        <v>6</v>
      </c>
      <c r="C36">
        <v>74</v>
      </c>
      <c r="D36">
        <v>31</v>
      </c>
      <c r="E36">
        <v>18</v>
      </c>
      <c r="F36">
        <v>0</v>
      </c>
      <c r="G36">
        <v>0</v>
      </c>
      <c r="H36">
        <v>0</v>
      </c>
      <c r="I36">
        <v>0</v>
      </c>
      <c r="J36">
        <v>6</v>
      </c>
      <c r="K36">
        <v>440</v>
      </c>
      <c r="L36">
        <v>418</v>
      </c>
      <c r="M36">
        <v>18</v>
      </c>
      <c r="N36">
        <v>-45</v>
      </c>
      <c r="O36">
        <v>49</v>
      </c>
      <c r="P36">
        <v>1</v>
      </c>
      <c r="R36">
        <f>B36+B37</f>
        <v>7</v>
      </c>
      <c r="S36">
        <f t="shared" ref="S36" si="85">C36+C37</f>
        <v>97</v>
      </c>
      <c r="T36">
        <f t="shared" ref="T36" si="86">D36+D37</f>
        <v>32</v>
      </c>
      <c r="U36">
        <f t="shared" ref="U36" si="87">E36+E37</f>
        <v>30</v>
      </c>
      <c r="V36">
        <f t="shared" ref="V36" si="88">F36+F37</f>
        <v>0</v>
      </c>
      <c r="W36">
        <f t="shared" ref="W36" si="89">G36+G37</f>
        <v>0</v>
      </c>
      <c r="X36">
        <f t="shared" ref="X36" si="90">H36+H37</f>
        <v>0</v>
      </c>
      <c r="Y36">
        <f t="shared" ref="Y36" si="91">I36+I37</f>
        <v>0</v>
      </c>
      <c r="Z36">
        <f t="shared" ref="Z36" si="92">J36+J37</f>
        <v>7</v>
      </c>
      <c r="AA36">
        <f t="shared" ref="AA36" si="93">K36+K37</f>
        <v>500</v>
      </c>
      <c r="AB36">
        <f t="shared" ref="AB36" si="94">L36+L37</f>
        <v>570</v>
      </c>
      <c r="AC36">
        <f t="shared" ref="AC36" si="95">M36+M37</f>
        <v>22</v>
      </c>
      <c r="AD36">
        <f t="shared" ref="AD36" si="96">N36+N37</f>
        <v>-137</v>
      </c>
      <c r="AE36">
        <f t="shared" ref="AE36" si="97">O36+O37</f>
        <v>45</v>
      </c>
      <c r="AF36">
        <f t="shared" ref="AF36" si="98">P36+P37</f>
        <v>1</v>
      </c>
    </row>
    <row r="37" spans="1:32" x14ac:dyDescent="0.25">
      <c r="A37" s="1">
        <v>548</v>
      </c>
      <c r="B37">
        <v>1</v>
      </c>
      <c r="C37">
        <v>23</v>
      </c>
      <c r="D37">
        <v>1</v>
      </c>
      <c r="E37">
        <v>12</v>
      </c>
      <c r="F37">
        <v>0</v>
      </c>
      <c r="G37">
        <v>0</v>
      </c>
      <c r="H37">
        <v>0</v>
      </c>
      <c r="I37">
        <v>0</v>
      </c>
      <c r="J37">
        <v>1</v>
      </c>
      <c r="K37">
        <v>60</v>
      </c>
      <c r="L37">
        <v>152</v>
      </c>
      <c r="M37">
        <v>4</v>
      </c>
      <c r="N37">
        <v>-92</v>
      </c>
      <c r="O37">
        <v>-4</v>
      </c>
      <c r="P37">
        <v>0</v>
      </c>
    </row>
    <row r="38" spans="1:32" x14ac:dyDescent="0.25">
      <c r="A38" s="1">
        <v>671</v>
      </c>
      <c r="B38">
        <v>62</v>
      </c>
      <c r="C38">
        <v>0</v>
      </c>
      <c r="D38">
        <v>7</v>
      </c>
      <c r="E38">
        <v>227</v>
      </c>
      <c r="F38">
        <v>10</v>
      </c>
      <c r="G38">
        <v>29</v>
      </c>
      <c r="H38">
        <v>22</v>
      </c>
      <c r="I38">
        <v>3</v>
      </c>
      <c r="J38">
        <v>0</v>
      </c>
      <c r="K38">
        <v>258</v>
      </c>
      <c r="L38">
        <v>313</v>
      </c>
      <c r="M38">
        <v>-40</v>
      </c>
      <c r="N38">
        <v>0</v>
      </c>
      <c r="O38">
        <v>-15</v>
      </c>
      <c r="P38">
        <v>15</v>
      </c>
      <c r="R38">
        <f>B38+B39</f>
        <v>67</v>
      </c>
      <c r="S38">
        <f t="shared" ref="S38" si="99">C38+C39</f>
        <v>13</v>
      </c>
      <c r="T38">
        <f t="shared" ref="T38" si="100">D38+D39</f>
        <v>8</v>
      </c>
      <c r="U38">
        <f t="shared" ref="U38" si="101">E38+E39</f>
        <v>233</v>
      </c>
      <c r="V38">
        <f t="shared" ref="V38" si="102">F38+F39</f>
        <v>10</v>
      </c>
      <c r="W38">
        <f t="shared" ref="W38" si="103">G38+G39</f>
        <v>31</v>
      </c>
      <c r="X38">
        <f t="shared" ref="X38" si="104">H38+H39</f>
        <v>24</v>
      </c>
      <c r="Y38">
        <f t="shared" ref="Y38" si="105">I38+I39</f>
        <v>3</v>
      </c>
      <c r="Z38">
        <f t="shared" ref="Z38" si="106">J38+J39</f>
        <v>0</v>
      </c>
      <c r="AA38">
        <f t="shared" ref="AA38" si="107">K38+K39</f>
        <v>296</v>
      </c>
      <c r="AB38">
        <f t="shared" ref="AB38" si="108">L38+L39</f>
        <v>381</v>
      </c>
      <c r="AC38">
        <f t="shared" ref="AC38" si="109">M38+M39</f>
        <v>-59</v>
      </c>
      <c r="AD38">
        <f t="shared" ref="AD38" si="110">N38+N39</f>
        <v>-7</v>
      </c>
      <c r="AE38">
        <f t="shared" ref="AE38" si="111">O38+O39</f>
        <v>-19</v>
      </c>
      <c r="AF38">
        <f t="shared" ref="AF38" si="112">P38+P39</f>
        <v>16</v>
      </c>
    </row>
    <row r="39" spans="1:32" x14ac:dyDescent="0.25">
      <c r="A39" s="1">
        <v>671</v>
      </c>
      <c r="B39">
        <v>5</v>
      </c>
      <c r="C39">
        <v>13</v>
      </c>
      <c r="D39">
        <v>1</v>
      </c>
      <c r="E39">
        <v>6</v>
      </c>
      <c r="F39">
        <v>0</v>
      </c>
      <c r="G39">
        <v>2</v>
      </c>
      <c r="H39">
        <v>2</v>
      </c>
      <c r="I39">
        <v>0</v>
      </c>
      <c r="J39">
        <v>0</v>
      </c>
      <c r="K39">
        <v>38</v>
      </c>
      <c r="L39">
        <v>68</v>
      </c>
      <c r="M39">
        <v>-19</v>
      </c>
      <c r="N39">
        <v>-7</v>
      </c>
      <c r="O39">
        <v>-4</v>
      </c>
      <c r="P39">
        <v>1</v>
      </c>
    </row>
    <row r="40" spans="1:32" x14ac:dyDescent="0.25">
      <c r="A40">
        <v>762</v>
      </c>
      <c r="B40">
        <v>0</v>
      </c>
      <c r="C40">
        <v>0</v>
      </c>
      <c r="D40">
        <v>12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15</v>
      </c>
      <c r="L40">
        <v>54</v>
      </c>
      <c r="M40">
        <v>0</v>
      </c>
      <c r="N40">
        <v>0</v>
      </c>
      <c r="O40">
        <v>-39</v>
      </c>
      <c r="P40">
        <v>1</v>
      </c>
    </row>
    <row r="41" spans="1:32" x14ac:dyDescent="0.25">
      <c r="A41" s="1">
        <v>777</v>
      </c>
      <c r="B41">
        <v>26</v>
      </c>
      <c r="C41">
        <v>2</v>
      </c>
      <c r="D41">
        <v>58</v>
      </c>
      <c r="E41">
        <v>99</v>
      </c>
      <c r="F41">
        <v>8</v>
      </c>
      <c r="G41">
        <v>10</v>
      </c>
      <c r="H41">
        <v>4</v>
      </c>
      <c r="I41">
        <v>0</v>
      </c>
      <c r="J41">
        <v>0</v>
      </c>
      <c r="K41">
        <v>332</v>
      </c>
      <c r="L41">
        <v>351</v>
      </c>
      <c r="M41">
        <v>-15</v>
      </c>
      <c r="N41">
        <v>-8</v>
      </c>
      <c r="O41">
        <v>4</v>
      </c>
      <c r="P41">
        <v>28</v>
      </c>
      <c r="R41">
        <f>B41+B42</f>
        <v>40</v>
      </c>
      <c r="S41">
        <f t="shared" ref="S41" si="113">C41+C42</f>
        <v>2</v>
      </c>
      <c r="T41">
        <f t="shared" ref="T41" si="114">D41+D42</f>
        <v>58</v>
      </c>
      <c r="U41">
        <f t="shared" ref="U41" si="115">E41+E42</f>
        <v>137</v>
      </c>
      <c r="V41">
        <f t="shared" ref="V41" si="116">F41+F42</f>
        <v>10</v>
      </c>
      <c r="W41">
        <f t="shared" ref="W41" si="117">G41+G42</f>
        <v>17</v>
      </c>
      <c r="X41">
        <f t="shared" ref="X41" si="118">H41+H42</f>
        <v>9</v>
      </c>
      <c r="Y41">
        <f t="shared" ref="Y41" si="119">I41+I42</f>
        <v>0</v>
      </c>
      <c r="Z41">
        <f t="shared" ref="Z41" si="120">J41+J42</f>
        <v>1</v>
      </c>
      <c r="AA41">
        <f t="shared" ref="AA41" si="121">K41+K42</f>
        <v>370</v>
      </c>
      <c r="AB41">
        <f t="shared" ref="AB41" si="122">L41+L42</f>
        <v>432</v>
      </c>
      <c r="AC41">
        <f t="shared" ref="AC41" si="123">M41+M42</f>
        <v>-58</v>
      </c>
      <c r="AD41">
        <f t="shared" ref="AD41" si="124">N41+N42</f>
        <v>-8</v>
      </c>
      <c r="AE41">
        <f t="shared" ref="AE41" si="125">O41+O42</f>
        <v>4</v>
      </c>
      <c r="AF41">
        <f t="shared" ref="AF41" si="126">P41+P42</f>
        <v>34</v>
      </c>
    </row>
    <row r="42" spans="1:32" x14ac:dyDescent="0.25">
      <c r="A42" s="1">
        <v>777</v>
      </c>
      <c r="B42">
        <v>14</v>
      </c>
      <c r="C42">
        <v>0</v>
      </c>
      <c r="D42">
        <v>0</v>
      </c>
      <c r="E42">
        <v>38</v>
      </c>
      <c r="F42">
        <v>2</v>
      </c>
      <c r="G42">
        <v>7</v>
      </c>
      <c r="H42">
        <v>5</v>
      </c>
      <c r="I42">
        <v>0</v>
      </c>
      <c r="J42">
        <v>1</v>
      </c>
      <c r="K42">
        <v>38</v>
      </c>
      <c r="L42">
        <v>81</v>
      </c>
      <c r="M42">
        <v>-43</v>
      </c>
      <c r="N42">
        <v>0</v>
      </c>
      <c r="O42">
        <v>0</v>
      </c>
      <c r="P42">
        <v>6</v>
      </c>
    </row>
    <row r="43" spans="1:32" x14ac:dyDescent="0.25">
      <c r="A43" s="1">
        <v>815</v>
      </c>
      <c r="B43">
        <v>0</v>
      </c>
      <c r="C43">
        <v>0</v>
      </c>
      <c r="D43">
        <v>11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25</v>
      </c>
      <c r="L43">
        <v>67</v>
      </c>
      <c r="M43">
        <v>0</v>
      </c>
      <c r="N43">
        <v>0</v>
      </c>
      <c r="O43">
        <v>-42</v>
      </c>
      <c r="P43">
        <v>1</v>
      </c>
      <c r="R43">
        <f>B43+B44</f>
        <v>0</v>
      </c>
      <c r="S43">
        <f t="shared" ref="S43" si="127">C43+C44</f>
        <v>0</v>
      </c>
      <c r="T43">
        <f t="shared" ref="T43" si="128">D43+D44</f>
        <v>17</v>
      </c>
      <c r="U43">
        <f t="shared" ref="U43" si="129">E43+E44</f>
        <v>0</v>
      </c>
      <c r="V43">
        <f t="shared" ref="V43" si="130">F43+F44</f>
        <v>0</v>
      </c>
      <c r="W43">
        <f t="shared" ref="W43" si="131">G43+G44</f>
        <v>0</v>
      </c>
      <c r="X43">
        <f t="shared" ref="X43" si="132">H43+H44</f>
        <v>0</v>
      </c>
      <c r="Y43">
        <f t="shared" ref="Y43" si="133">I43+I44</f>
        <v>0</v>
      </c>
      <c r="Z43">
        <f t="shared" ref="Z43" si="134">J43+J44</f>
        <v>0</v>
      </c>
      <c r="AA43">
        <f t="shared" ref="AA43" si="135">K43+K44</f>
        <v>33</v>
      </c>
      <c r="AB43">
        <f t="shared" ref="AB43" si="136">L43+L44</f>
        <v>89</v>
      </c>
      <c r="AC43">
        <f t="shared" ref="AC43" si="137">M43+M44</f>
        <v>0</v>
      </c>
      <c r="AD43">
        <f t="shared" ref="AD43" si="138">N43+N44</f>
        <v>0</v>
      </c>
      <c r="AE43">
        <f t="shared" ref="AE43" si="139">O43+O44</f>
        <v>-56</v>
      </c>
      <c r="AF43">
        <f t="shared" ref="AF43" si="140">P43+P44</f>
        <v>1</v>
      </c>
    </row>
    <row r="44" spans="1:32" x14ac:dyDescent="0.25">
      <c r="A44" s="1">
        <v>815</v>
      </c>
      <c r="B44">
        <v>0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22</v>
      </c>
      <c r="M44">
        <v>0</v>
      </c>
      <c r="N44">
        <v>0</v>
      </c>
      <c r="O44">
        <v>-14</v>
      </c>
      <c r="P44">
        <v>0</v>
      </c>
    </row>
    <row r="45" spans="1:32" x14ac:dyDescent="0.25">
      <c r="A45" s="1">
        <v>911</v>
      </c>
      <c r="B45">
        <v>0</v>
      </c>
      <c r="C45">
        <v>0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174</v>
      </c>
      <c r="L45">
        <v>212</v>
      </c>
      <c r="M45">
        <v>0</v>
      </c>
      <c r="N45">
        <v>0</v>
      </c>
      <c r="O45">
        <v>-38</v>
      </c>
      <c r="P45">
        <v>5</v>
      </c>
      <c r="R45">
        <f>B45+B46</f>
        <v>0</v>
      </c>
      <c r="S45">
        <f t="shared" ref="S45" si="141">C45+C46</f>
        <v>1</v>
      </c>
      <c r="T45">
        <f t="shared" ref="T45" si="142">D45+D46</f>
        <v>69</v>
      </c>
      <c r="U45">
        <f t="shared" ref="U45" si="143">E45+E46</f>
        <v>0</v>
      </c>
      <c r="V45">
        <f t="shared" ref="V45" si="144">F45+F46</f>
        <v>0</v>
      </c>
      <c r="W45">
        <f t="shared" ref="W45" si="145">G45+G46</f>
        <v>0</v>
      </c>
      <c r="X45">
        <f t="shared" ref="X45" si="146">H45+H46</f>
        <v>0</v>
      </c>
      <c r="Y45">
        <f t="shared" ref="Y45" si="147">I45+I46</f>
        <v>0</v>
      </c>
      <c r="Z45">
        <f t="shared" ref="Z45" si="148">J45+J46</f>
        <v>0</v>
      </c>
      <c r="AA45">
        <f t="shared" ref="AA45" si="149">K45+K46</f>
        <v>242</v>
      </c>
      <c r="AB45">
        <f t="shared" ref="AB45" si="150">L45+L46</f>
        <v>370</v>
      </c>
      <c r="AC45">
        <f t="shared" ref="AC45" si="151">M45+M46</f>
        <v>0</v>
      </c>
      <c r="AD45">
        <f t="shared" ref="AD45" si="152">N45+N46</f>
        <v>-4</v>
      </c>
      <c r="AE45">
        <f t="shared" ref="AE45" si="153">O45+O46</f>
        <v>-124</v>
      </c>
      <c r="AF45">
        <f t="shared" ref="AF45" si="154">P45+P46</f>
        <v>9</v>
      </c>
    </row>
    <row r="46" spans="1:32" x14ac:dyDescent="0.25">
      <c r="A46" s="1">
        <v>911</v>
      </c>
      <c r="B46">
        <v>0</v>
      </c>
      <c r="C46">
        <v>1</v>
      </c>
      <c r="D46">
        <v>25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68</v>
      </c>
      <c r="L46">
        <v>158</v>
      </c>
      <c r="M46">
        <v>0</v>
      </c>
      <c r="N46">
        <v>-4</v>
      </c>
      <c r="O46">
        <v>-86</v>
      </c>
      <c r="P46">
        <v>4</v>
      </c>
    </row>
    <row r="47" spans="1:32" x14ac:dyDescent="0.25">
      <c r="A47" s="1">
        <v>927</v>
      </c>
      <c r="B47">
        <v>29</v>
      </c>
      <c r="C47">
        <v>4</v>
      </c>
      <c r="D47">
        <v>75</v>
      </c>
      <c r="E47">
        <v>143</v>
      </c>
      <c r="F47">
        <v>8</v>
      </c>
      <c r="G47">
        <v>19</v>
      </c>
      <c r="H47">
        <v>12</v>
      </c>
      <c r="I47">
        <v>3</v>
      </c>
      <c r="J47">
        <v>0</v>
      </c>
      <c r="K47">
        <v>432</v>
      </c>
      <c r="L47">
        <v>431</v>
      </c>
      <c r="M47">
        <v>43</v>
      </c>
      <c r="N47">
        <v>0</v>
      </c>
      <c r="O47">
        <v>-42</v>
      </c>
      <c r="P47">
        <v>26</v>
      </c>
      <c r="R47">
        <f>B47+B48</f>
        <v>29</v>
      </c>
      <c r="S47">
        <f t="shared" ref="S47" si="155">C47+C48</f>
        <v>5</v>
      </c>
      <c r="T47">
        <f t="shared" ref="T47" si="156">D47+D48</f>
        <v>100</v>
      </c>
      <c r="U47">
        <f t="shared" ref="U47" si="157">E47+E48</f>
        <v>143</v>
      </c>
      <c r="V47">
        <f t="shared" ref="V47" si="158">F47+F48</f>
        <v>8</v>
      </c>
      <c r="W47">
        <f t="shared" ref="W47" si="159">G47+G48</f>
        <v>19</v>
      </c>
      <c r="X47">
        <f t="shared" ref="X47" si="160">H47+H48</f>
        <v>12</v>
      </c>
      <c r="Y47">
        <f t="shared" ref="Y47" si="161">I47+I48</f>
        <v>3</v>
      </c>
      <c r="Z47">
        <f t="shared" ref="Z47" si="162">J47+J48</f>
        <v>0</v>
      </c>
      <c r="AA47">
        <f t="shared" ref="AA47" si="163">K47+K48</f>
        <v>480</v>
      </c>
      <c r="AB47">
        <f t="shared" ref="AB47" si="164">L47+L48</f>
        <v>518</v>
      </c>
      <c r="AC47">
        <f t="shared" ref="AC47" si="165">M47+M48</f>
        <v>43</v>
      </c>
      <c r="AD47">
        <f t="shared" ref="AD47" si="166">N47+N48</f>
        <v>4</v>
      </c>
      <c r="AE47">
        <f t="shared" ref="AE47" si="167">O47+O48</f>
        <v>-85</v>
      </c>
      <c r="AF47">
        <f t="shared" ref="AF47" si="168">P47+P48</f>
        <v>30</v>
      </c>
    </row>
    <row r="48" spans="1:32" x14ac:dyDescent="0.25">
      <c r="A48" s="1">
        <v>927</v>
      </c>
      <c r="B48">
        <v>0</v>
      </c>
      <c r="C48">
        <v>1</v>
      </c>
      <c r="D48">
        <v>25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48</v>
      </c>
      <c r="L48">
        <v>87</v>
      </c>
      <c r="M48">
        <v>0</v>
      </c>
      <c r="N48">
        <v>4</v>
      </c>
      <c r="O48">
        <v>-43</v>
      </c>
      <c r="P48">
        <v>4</v>
      </c>
    </row>
    <row r="49" spans="1:32" x14ac:dyDescent="0.25">
      <c r="A49">
        <v>1130</v>
      </c>
      <c r="B49">
        <v>0</v>
      </c>
      <c r="C49">
        <v>0</v>
      </c>
      <c r="D49">
        <v>39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139</v>
      </c>
      <c r="L49">
        <v>143</v>
      </c>
      <c r="M49">
        <v>0</v>
      </c>
      <c r="N49">
        <v>0</v>
      </c>
      <c r="O49">
        <v>-4</v>
      </c>
      <c r="P49">
        <v>4</v>
      </c>
    </row>
    <row r="50" spans="1:32" x14ac:dyDescent="0.25">
      <c r="A50">
        <v>2586</v>
      </c>
      <c r="B50">
        <v>0</v>
      </c>
      <c r="C50">
        <v>0</v>
      </c>
      <c r="D50">
        <v>32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152</v>
      </c>
      <c r="L50">
        <v>186</v>
      </c>
      <c r="M50">
        <v>0</v>
      </c>
      <c r="N50">
        <v>0</v>
      </c>
      <c r="O50">
        <v>-34</v>
      </c>
      <c r="P50">
        <v>14</v>
      </c>
    </row>
    <row r="51" spans="1:32" x14ac:dyDescent="0.25">
      <c r="A51" s="1">
        <v>3019</v>
      </c>
      <c r="B51">
        <v>11</v>
      </c>
      <c r="C51">
        <v>0</v>
      </c>
      <c r="D51">
        <v>16</v>
      </c>
      <c r="E51">
        <v>11</v>
      </c>
      <c r="F51">
        <v>1</v>
      </c>
      <c r="G51">
        <v>5</v>
      </c>
      <c r="H51">
        <v>4</v>
      </c>
      <c r="I51">
        <v>5</v>
      </c>
      <c r="J51">
        <v>0</v>
      </c>
      <c r="K51">
        <v>86</v>
      </c>
      <c r="L51">
        <v>159</v>
      </c>
      <c r="M51">
        <v>-37</v>
      </c>
      <c r="N51">
        <v>0</v>
      </c>
      <c r="O51">
        <v>-36</v>
      </c>
      <c r="P51">
        <v>5</v>
      </c>
      <c r="R51">
        <f>B51+B52</f>
        <v>15</v>
      </c>
      <c r="S51">
        <f t="shared" ref="S51" si="169">C51+C52</f>
        <v>4</v>
      </c>
      <c r="T51">
        <f t="shared" ref="T51" si="170">D51+D52</f>
        <v>21</v>
      </c>
      <c r="U51">
        <f t="shared" ref="U51" si="171">E51+E52</f>
        <v>14</v>
      </c>
      <c r="V51">
        <f t="shared" ref="V51" si="172">F51+F52</f>
        <v>1</v>
      </c>
      <c r="W51">
        <f t="shared" ref="W51" si="173">G51+G52</f>
        <v>6</v>
      </c>
      <c r="X51">
        <f t="shared" ref="X51" si="174">H51+H52</f>
        <v>5</v>
      </c>
      <c r="Y51">
        <f t="shared" ref="Y51" si="175">I51+I52</f>
        <v>5</v>
      </c>
      <c r="Z51">
        <f t="shared" ref="Z51" si="176">J51+J52</f>
        <v>0</v>
      </c>
      <c r="AA51">
        <f t="shared" ref="AA51" si="177">K51+K52</f>
        <v>99</v>
      </c>
      <c r="AB51">
        <f t="shared" ref="AB51" si="178">L51+L52</f>
        <v>200</v>
      </c>
      <c r="AC51">
        <f t="shared" ref="AC51" si="179">M51+M52</f>
        <v>-51</v>
      </c>
      <c r="AD51">
        <f t="shared" ref="AD51" si="180">N51+N52</f>
        <v>-2</v>
      </c>
      <c r="AE51">
        <f t="shared" ref="AE51" si="181">O51+O52</f>
        <v>-48</v>
      </c>
      <c r="AF51">
        <f t="shared" ref="AF51" si="182">P51+P52</f>
        <v>6</v>
      </c>
    </row>
    <row r="52" spans="1:32" x14ac:dyDescent="0.25">
      <c r="A52" s="1">
        <v>3019</v>
      </c>
      <c r="B52">
        <v>4</v>
      </c>
      <c r="C52">
        <v>4</v>
      </c>
      <c r="D52">
        <v>5</v>
      </c>
      <c r="E52">
        <v>3</v>
      </c>
      <c r="F52">
        <v>0</v>
      </c>
      <c r="G52">
        <v>1</v>
      </c>
      <c r="H52">
        <v>1</v>
      </c>
      <c r="I52">
        <v>0</v>
      </c>
      <c r="J52">
        <v>0</v>
      </c>
      <c r="K52">
        <v>13</v>
      </c>
      <c r="L52">
        <v>41</v>
      </c>
      <c r="M52">
        <v>-14</v>
      </c>
      <c r="N52">
        <v>-2</v>
      </c>
      <c r="O52">
        <v>-12</v>
      </c>
      <c r="P52">
        <v>1</v>
      </c>
    </row>
  </sheetData>
  <sortState xmlns:xlrd2="http://schemas.microsoft.com/office/spreadsheetml/2017/richdata2" ref="A2:P52">
    <sortCondition ref="A2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2019_Home_Away_Games_Alls-and-B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Smith, Stacey</cp:lastModifiedBy>
  <dcterms:created xsi:type="dcterms:W3CDTF">2019-08-13T20:59:11Z</dcterms:created>
  <dcterms:modified xsi:type="dcterms:W3CDTF">2019-08-13T20:59:11Z</dcterms:modified>
</cp:coreProperties>
</file>