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ceyterrell/Project-Orange/"/>
    </mc:Choice>
  </mc:AlternateContent>
  <xr:revisionPtr revIDLastSave="0" documentId="8_{42926905-2442-6843-A8EF-653ABA2D8F7A}" xr6:coauthVersionLast="43" xr6:coauthVersionMax="43" xr10:uidLastSave="{00000000-0000-0000-0000-000000000000}"/>
  <bookViews>
    <workbookView xWindow="1180" yWindow="1460" windowWidth="27240" windowHeight="15500" xr2:uid="{9310421F-6D72-EA42-9024-0A7366868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</calcChain>
</file>

<file path=xl/sharedStrings.xml><?xml version="1.0" encoding="utf-8"?>
<sst xmlns="http://schemas.openxmlformats.org/spreadsheetml/2006/main" count="13" uniqueCount="13">
  <si>
    <t>EVENT</t>
  </si>
  <si>
    <t>YEAR</t>
  </si>
  <si>
    <t> # PD LOSSES</t>
  </si>
  <si>
    <t>AMOUNT PD ($)</t>
  </si>
  <si>
    <t>AVG PD LOSS</t>
  </si>
  <si>
    <t>TROPICAL STORM ALLISON - 2001</t>
  </si>
  <si>
    <t>HURRICANE IKE</t>
  </si>
  <si>
    <t>TORRENTIAL RAIN MARCH 2009 TX</t>
  </si>
  <si>
    <t>TEXAS FLOODING MAY JUN 2015</t>
  </si>
  <si>
    <t>TORRENTIAL RAIN - TEXAS</t>
  </si>
  <si>
    <t>HURRICANE HARVEY</t>
  </si>
  <si>
    <t>RAINFALL</t>
  </si>
  <si>
    <t>AMT/RAINFALL(IN)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</si>
</sst>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0" formatCode="[$-409]mmm\-yy;@"/>
  </numFmts>
  <fonts count="3" x14ac:knownFonts="1">
    <font>
      <sz val="12"/>
      <color theme="1"/>
      <name val="Calibri"/>
      <family val="2"/>
      <scheme val="minor"/>
    </font>
    <font>
      <sz val="17"/>
      <color rgb="FF000000"/>
      <name val="Helvetica Neue"/>
      <family val="2"/>
    </font>
    <font>
      <sz val="17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6" fontId="2" fillId="0" borderId="0" xfId="0" applyNumberFormat="1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3551-226D-5C44-9B07-EB250DBF2415}">
  <dimension ref="A1:G8"/>
  <sheetViews>
    <sheetView tabSelected="1" workbookViewId="0">
      <selection activeCell="G2" sqref="G2"/>
    </sheetView>
  </sheetViews>
  <sheetFormatPr baseColWidth="10" defaultRowHeight="16" x14ac:dyDescent="0.2"/>
  <cols>
    <col min="1" max="1" width="50" bestFit="1" customWidth="1"/>
    <col min="3" max="3" width="20.83203125" bestFit="1" customWidth="1"/>
    <col min="4" max="4" width="23.33203125" bestFit="1" customWidth="1"/>
    <col min="5" max="5" width="20.83203125" bestFit="1" customWidth="1"/>
    <col min="6" max="6" width="20.6640625" customWidth="1"/>
    <col min="7" max="7" width="27.83203125" bestFit="1" customWidth="1"/>
  </cols>
  <sheetData>
    <row r="1" spans="1:7" ht="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ht="22" x14ac:dyDescent="0.25">
      <c r="A2" s="2" t="s">
        <v>5</v>
      </c>
      <c r="B2" s="5">
        <v>37043</v>
      </c>
      <c r="C2" s="3">
        <v>30671</v>
      </c>
      <c r="D2" s="4">
        <v>1105003344</v>
      </c>
      <c r="E2" s="4">
        <v>36028</v>
      </c>
      <c r="F2" s="3">
        <v>35</v>
      </c>
      <c r="G2" s="3">
        <f>D2/F2</f>
        <v>31571524.114285715</v>
      </c>
    </row>
    <row r="3" spans="1:7" ht="22" x14ac:dyDescent="0.25">
      <c r="A3" s="2" t="s">
        <v>6</v>
      </c>
      <c r="B3" s="5">
        <v>39692</v>
      </c>
      <c r="C3" s="3">
        <v>46701</v>
      </c>
      <c r="D3" s="4">
        <v>2702388727</v>
      </c>
      <c r="E3" s="4">
        <v>57866</v>
      </c>
      <c r="F3" s="3">
        <v>18.899999999999999</v>
      </c>
      <c r="G3" s="3">
        <f t="shared" ref="G3:G7" si="0">D3/F3</f>
        <v>142983530.52910054</v>
      </c>
    </row>
    <row r="4" spans="1:7" ht="22" x14ac:dyDescent="0.25">
      <c r="A4" s="2" t="s">
        <v>7</v>
      </c>
      <c r="B4" s="5">
        <v>39873</v>
      </c>
      <c r="C4" s="3">
        <v>3303</v>
      </c>
      <c r="D4" s="4">
        <v>127530808</v>
      </c>
      <c r="E4" s="4">
        <v>38611</v>
      </c>
      <c r="F4" s="3">
        <v>8.1999999999999993</v>
      </c>
      <c r="G4" s="3">
        <f t="shared" si="0"/>
        <v>15552537.560975611</v>
      </c>
    </row>
    <row r="5" spans="1:7" ht="22" x14ac:dyDescent="0.25">
      <c r="A5" s="2" t="s">
        <v>8</v>
      </c>
      <c r="B5" s="5">
        <v>42125</v>
      </c>
      <c r="C5" s="3">
        <v>6774</v>
      </c>
      <c r="D5" s="4">
        <v>468799696</v>
      </c>
      <c r="E5" s="4">
        <v>69206</v>
      </c>
      <c r="F5" s="3">
        <v>11</v>
      </c>
      <c r="G5" s="3">
        <f t="shared" si="0"/>
        <v>42618154.18181818</v>
      </c>
    </row>
    <row r="6" spans="1:7" ht="22" x14ac:dyDescent="0.25">
      <c r="A6" s="2" t="s">
        <v>9</v>
      </c>
      <c r="B6" s="5">
        <v>42461</v>
      </c>
      <c r="C6" s="3">
        <v>7437</v>
      </c>
      <c r="D6" s="4">
        <v>471517374</v>
      </c>
      <c r="E6" s="4">
        <v>63402</v>
      </c>
      <c r="F6" s="3">
        <v>13</v>
      </c>
      <c r="G6" s="3">
        <f t="shared" si="0"/>
        <v>36270567.230769232</v>
      </c>
    </row>
    <row r="7" spans="1:7" ht="22" x14ac:dyDescent="0.25">
      <c r="A7" s="2" t="s">
        <v>10</v>
      </c>
      <c r="B7" s="5">
        <v>42979</v>
      </c>
      <c r="C7" s="3">
        <v>76257</v>
      </c>
      <c r="D7" s="4">
        <v>8908547689</v>
      </c>
      <c r="E7" s="4">
        <v>116823</v>
      </c>
      <c r="F7" s="3">
        <v>51.88</v>
      </c>
      <c r="G7" s="3">
        <f t="shared" si="0"/>
        <v>171714488.9938319</v>
      </c>
    </row>
    <row r="8" spans="1:7" ht="22" x14ac:dyDescent="0.25">
      <c r="B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Hood</dc:creator>
  <cp:lastModifiedBy>Stacey Hood</cp:lastModifiedBy>
  <dcterms:created xsi:type="dcterms:W3CDTF">2019-07-28T02:00:12Z</dcterms:created>
  <dcterms:modified xsi:type="dcterms:W3CDTF">2019-07-28T02:56:28Z</dcterms:modified>
</cp:coreProperties>
</file>