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\"/>
    </mc:Choice>
  </mc:AlternateContent>
  <xr:revisionPtr revIDLastSave="0" documentId="13_ncr:1_{C6D32149-0AAD-445B-A5D4-5DE8F92A668F}" xr6:coauthVersionLast="47" xr6:coauthVersionMax="47" xr10:uidLastSave="{00000000-0000-0000-0000-000000000000}"/>
  <bookViews>
    <workbookView xWindow="-120" yWindow="-120" windowWidth="20730" windowHeight="11040" xr2:uid="{D2E054DE-378F-4F03-B622-E184C12C279C}"/>
  </bookViews>
  <sheets>
    <sheet name="I-Pivot" sheetId="2" r:id="rId1"/>
    <sheet name="Entity A" sheetId="4" r:id="rId2"/>
    <sheet name="Entity B" sheetId="5" r:id="rId3"/>
    <sheet name="Entity C" sheetId="6" r:id="rId4"/>
    <sheet name="Entity-A 1012 Project B" sheetId="3" r:id="rId5"/>
    <sheet name="Data" sheetId="1" r:id="rId6"/>
  </sheets>
  <calcPr calcId="191029"/>
  <pivotCaches>
    <pivotCache cacheId="35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<sst xmlns="http://schemas.openxmlformats.org/spreadsheetml/2006/main" count="3435" uniqueCount="86">
  <si>
    <t>DataType</t>
  </si>
  <si>
    <t>Date</t>
  </si>
  <si>
    <t>Country</t>
  </si>
  <si>
    <t>BusinessUnit</t>
  </si>
  <si>
    <t>LegalEntity</t>
  </si>
  <si>
    <t>CostCenter</t>
  </si>
  <si>
    <t>Report</t>
  </si>
  <si>
    <t>AccountGroup</t>
  </si>
  <si>
    <t>Account</t>
  </si>
  <si>
    <t>ProcessType</t>
  </si>
  <si>
    <t>AmountNet</t>
  </si>
  <si>
    <t>Actual</t>
  </si>
  <si>
    <t>Germany</t>
  </si>
  <si>
    <t>Corporate</t>
  </si>
  <si>
    <t>Entity B</t>
  </si>
  <si>
    <t>1021 Finance &amp; Operations</t>
  </si>
  <si>
    <t>PL Profit &amp; Loss</t>
  </si>
  <si>
    <t>PL43 OPEX Insurances and Fees</t>
  </si>
  <si>
    <t>436000 Insurances</t>
  </si>
  <si>
    <t>20 Expenses</t>
  </si>
  <si>
    <t>PL49 OPEX Other Expenses</t>
  </si>
  <si>
    <t>496400 Licenses and concessions</t>
  </si>
  <si>
    <t>PL40 Personnel Expenses</t>
  </si>
  <si>
    <t>490900 Freelancer and 3rd party services</t>
  </si>
  <si>
    <t>495500 Bookkeeping</t>
  </si>
  <si>
    <t>495000 Legal advice and consulting</t>
  </si>
  <si>
    <t>Entity C</t>
  </si>
  <si>
    <t>1031 Project A</t>
  </si>
  <si>
    <t>412000 Salaries</t>
  </si>
  <si>
    <t>497000 Money transfer expenses</t>
  </si>
  <si>
    <t>Entity A</t>
  </si>
  <si>
    <t>1011 Project A</t>
  </si>
  <si>
    <t>PL10 Income donations</t>
  </si>
  <si>
    <t>800090 Donation income OPEX</t>
  </si>
  <si>
    <t>10 Income Donation</t>
  </si>
  <si>
    <t>PL12 Revenues</t>
  </si>
  <si>
    <t>840000 Revenues 19% VAT</t>
  </si>
  <si>
    <t>11 Income Revenue</t>
  </si>
  <si>
    <t>PL46 OPEX Travel and Marketing Expenses</t>
  </si>
  <si>
    <t>463000 Gifts deductible without § 37b EStG</t>
  </si>
  <si>
    <t>492000 Phones</t>
  </si>
  <si>
    <t>494500 Training</t>
  </si>
  <si>
    <t>491000 Postage</t>
  </si>
  <si>
    <t>438000 Fees and dues</t>
  </si>
  <si>
    <t>BS Balance sheet Passive</t>
  </si>
  <si>
    <t>BSP6 Not yet used donations</t>
  </si>
  <si>
    <t>171030 Obligation donation OPEX</t>
  </si>
  <si>
    <t>30 Forwarded Donation</t>
  </si>
  <si>
    <t>492500 Fax and Internet costs</t>
  </si>
  <si>
    <t>410000 Personnel expenses</t>
  </si>
  <si>
    <t>1012 Project B</t>
  </si>
  <si>
    <t>460000 Marketing and events</t>
  </si>
  <si>
    <t>465000 Hospitality</t>
  </si>
  <si>
    <t>PL41 OPEX Room Expenses</t>
  </si>
  <si>
    <t>420000 Facility / room expenses</t>
  </si>
  <si>
    <t>490910 Travel freelancers</t>
  </si>
  <si>
    <t>466000 Travel of employees</t>
  </si>
  <si>
    <t>Forecast</t>
  </si>
  <si>
    <t>495700 Financial closures and audits</t>
  </si>
  <si>
    <t>Row Labels</t>
  </si>
  <si>
    <t>Grand Total</t>
  </si>
  <si>
    <t>Column Labels</t>
  </si>
  <si>
    <t>Sum of AmountNet</t>
  </si>
  <si>
    <t>Actual Total</t>
  </si>
  <si>
    <t>Forecast Total</t>
  </si>
  <si>
    <t>2022</t>
  </si>
  <si>
    <t>2022 Total</t>
  </si>
  <si>
    <t>2023</t>
  </si>
  <si>
    <t>2023 Total</t>
  </si>
  <si>
    <t>Qtr1</t>
  </si>
  <si>
    <t>Qtr1 Total</t>
  </si>
  <si>
    <t>Qtr2</t>
  </si>
  <si>
    <t>Qtr3</t>
  </si>
  <si>
    <t>Qtr3 Total</t>
  </si>
  <si>
    <t>Qtr4</t>
  </si>
  <si>
    <t>Qtr4 Total</t>
  </si>
  <si>
    <t>Jan</t>
  </si>
  <si>
    <t>Feb</t>
  </si>
  <si>
    <t>Mar</t>
  </si>
  <si>
    <t>Jul</t>
  </si>
  <si>
    <t>Aug</t>
  </si>
  <si>
    <t>Sep</t>
  </si>
  <si>
    <t>Oct</t>
  </si>
  <si>
    <t>Nov</t>
  </si>
  <si>
    <t>Dec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</si>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</sst>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43" fontId="2" fillId="0" borderId="0" xfId="1" applyFont="1"/>
    <xf numFmtId="0" fontId="3" fillId="0" borderId="0" xfId="0" applyFont="1"/>
    <xf numFmtId="22" fontId="3" fillId="0" borderId="0" xfId="0" applyNumberFormat="1" applyFont="1"/>
    <xf numFmtId="43" fontId="3" fillId="0" borderId="0" xfId="1" applyFont="1"/>
    <xf numFmtId="43" fontId="0" fillId="0" borderId="0" xfId="1" applyFont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26"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none"/>
      </fill>
    </dxf>
  </dxfs>
  <tableStyles count="1" defaultTableStyle="TableStyleMedium2" defaultPivotStyle="PivotStyleLight16">
    <tableStyle name="DATA-style" pivot="0" count="3" xr9:uid="{830823D0-BCFA-426E-97EA-92EDC00A4893}">
      <tableStyleElement type="headerRow" dxfId="25"/>
      <tableStyleElement type="firstRowStripe" dxfId="24"/>
      <tableStyleElement type="secondRowStripe" dxfId="2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th Ouko" refreshedDate="44993.864933564815" createdVersion="8" refreshedVersion="8" minRefreshableVersion="3" recordCount="355" xr:uid="{1B5E2589-80C3-4471-AD25-0182989CB2CC}">
  <cacheSource type="worksheet">
    <worksheetSource name="Table_1"/>
  </cacheSource>
  <cacheFields count="13">
    <cacheField name="DataType" numFmtId="0">
      <sharedItems count="2">
        <s v="Actual"/>
        <s v="Forecast"/>
      </sharedItems>
    </cacheField>
    <cacheField name="Date" numFmtId="22">
      <sharedItems containsSemiMixedTypes="0" containsNonDate="0" containsDate="1" containsString="0" minDate="2022-01-04T00:00:00" maxDate="2024-01-01T00:00:00" count="133">
        <d v="2022-01-04T00:00:00"/>
        <d v="2022-01-11T00:00:00"/>
        <d v="2022-01-13T00:00:00"/>
        <d v="2022-01-15T00:00:00"/>
        <d v="2022-01-21T00:00:00"/>
        <d v="2022-01-25T00:00:00"/>
        <d v="2022-12-01T00:00:00"/>
        <d v="2022-01-27T00:00:00"/>
        <d v="2022-01-28T00:00:00"/>
        <d v="2022-01-29T00:00:00"/>
        <d v="2022-02-01T00:00:00"/>
        <d v="2022-02-08T00:00:00"/>
        <d v="2022-02-12T00:00:00"/>
        <d v="2022-02-15T00:00:00"/>
        <d v="2022-02-16T00:00:00"/>
        <d v="2022-02-18T00:00:00"/>
        <d v="2022-02-23T00:00:00"/>
        <d v="2022-02-26T00:00:00"/>
        <d v="2022-03-01T00:00:00"/>
        <d v="2022-03-05T00:00:00"/>
        <d v="2022-03-15T00:00:00"/>
        <d v="2022-03-18T00:00:00"/>
        <d v="2022-03-22T00:00:00"/>
        <d v="2022-03-23T00:00:00"/>
        <d v="2022-04-01T00:00:00"/>
        <d v="2022-04-08T00:00:00"/>
        <d v="2022-04-12T00:00:00"/>
        <d v="2022-04-13T00:00:00"/>
        <d v="2022-04-16T00:00:00"/>
        <d v="2022-04-18T00:00:00"/>
        <d v="2022-04-19T00:00:00"/>
        <d v="2022-04-20T00:00:00"/>
        <d v="2022-04-22T00:00:00"/>
        <d v="2022-04-26T00:00:00"/>
        <d v="2022-05-10T00:00:00"/>
        <d v="2022-04-29T00:00:00"/>
        <d v="2022-04-30T00:00:00"/>
        <d v="2022-05-03T00:00:00"/>
        <d v="2022-06-17T00:00:00"/>
        <d v="2022-08-06T00:00:00"/>
        <d v="2023-01-01T00:00:00"/>
        <d v="2022-05-11T00:00:00"/>
        <d v="2022-05-17T00:00:00"/>
        <d v="2022-05-18T00:00:00"/>
        <d v="2022-05-25T00:00:00"/>
        <d v="2022-05-26T00:00:00"/>
        <d v="2022-05-27T00:00:00"/>
        <d v="2022-05-31T00:00:00"/>
        <d v="2022-06-01T00:00:00"/>
        <d v="2022-06-03T00:00:00"/>
        <d v="2022-06-08T00:00:00"/>
        <d v="2022-06-11T00:00:00"/>
        <d v="2022-06-14T00:00:00"/>
        <d v="2022-06-16T00:00:00"/>
        <d v="2023-02-01T00:00:00"/>
        <d v="2022-06-18T00:00:00"/>
        <d v="2022-06-22T00:00:00"/>
        <d v="2022-06-23T00:00:00"/>
        <d v="2022-04-27T00:00:00"/>
        <d v="2022-06-28T00:00:00"/>
        <d v="2022-06-07T00:00:00"/>
        <d v="2022-06-29T00:00:00"/>
        <d v="2022-06-30T00:00:00"/>
        <d v="2022-07-01T00:00:00"/>
        <d v="2022-07-09T00:00:00"/>
        <d v="2022-07-14T00:00:00"/>
        <d v="2022-07-18T00:00:00"/>
        <d v="2022-07-19T00:00:00"/>
        <d v="2022-07-21T00:00:00"/>
        <d v="2022-07-22T00:00:00"/>
        <d v="2022-07-23T00:00:00"/>
        <d v="2022-07-26T00:00:00"/>
        <d v="2022-07-28T00:00:00"/>
        <d v="2022-07-30T00:00:00"/>
        <d v="2022-08-01T00:00:00"/>
        <d v="2022-08-03T00:00:00"/>
        <d v="2022-08-11T00:00:00"/>
        <d v="2022-08-13T00:00:00"/>
        <d v="2022-08-20T00:00:00"/>
        <d v="2022-08-23T00:00:00"/>
        <d v="2022-08-24T00:00:00"/>
        <d v="2022-07-15T00:00:00"/>
        <d v="2022-08-27T00:00:00"/>
        <d v="2022-08-30T00:00:00"/>
        <d v="2022-08-31T00:00:00"/>
        <d v="2022-09-01T00:00:00"/>
        <d v="2022-09-07T00:00:00"/>
        <d v="2022-09-10T00:00:00"/>
        <d v="2022-09-13T00:00:00"/>
        <d v="2022-09-14T00:00:00"/>
        <d v="2022-09-17T00:00:00"/>
        <d v="2022-09-20T00:00:00"/>
        <d v="2022-09-22T00:00:00"/>
        <d v="2022-09-27T00:00:00"/>
        <d v="2022-09-28T00:00:00"/>
        <d v="2022-09-29T00:00:00"/>
        <d v="2022-09-30T00:00:00"/>
        <d v="2022-10-01T00:00:00"/>
        <d v="2022-10-06T00:00:00"/>
        <d v="2022-10-08T00:00:00"/>
        <d v="2022-10-18T00:00:00"/>
        <d v="2022-10-20T00:00:00"/>
        <d v="2022-10-22T00:00:00"/>
        <d v="2022-10-25T00:00:00"/>
        <d v="2022-10-27T00:00:00"/>
        <d v="2022-10-28T00:00:00"/>
        <d v="2022-10-29T00:00:00"/>
        <d v="2022-11-01T00:00:00"/>
        <d v="2022-11-02T00:00:00"/>
        <d v="2022-11-05T00:00:00"/>
        <d v="2022-11-08T00:00:00"/>
        <d v="2022-08-09T00:00:00"/>
        <d v="2022-11-19T00:00:00"/>
        <d v="2022-11-23T00:00:00"/>
        <d v="2022-11-24T00:00:00"/>
        <d v="2022-11-26T00:00:00"/>
        <d v="2022-11-30T00:00:00"/>
        <d v="2022-10-12T00:00:00"/>
        <d v="2023-04-01T00:00:00"/>
        <d v="2022-12-02T00:00:00"/>
        <d v="2022-12-31T00:00:00"/>
        <d v="2023-07-01T00:00:00"/>
        <d v="2022-11-22T00:00:00"/>
        <d v="2023-03-01T00:00:00"/>
        <d v="2023-05-01T00:00:00"/>
        <d v="2023-06-01T00:00:00"/>
        <d v="2023-08-01T00:00:00"/>
        <d v="2023-09-01T00:00:00"/>
        <d v="2023-10-01T00:00:00"/>
        <d v="2023-11-01T00:00:00"/>
        <d v="2023-12-01T00:00:00"/>
        <d v="2023-12-31T00:00:00"/>
        <d v="2022-12-30T00:00:00"/>
      </sharedItems>
      <fieldGroup par="12" base="1">
        <rangePr groupBy="months" startDate="2022-01-04T00:00:00" endDate="2024-01-01T00:00:00"/>
        <groupItems count="14">
          <s v="&lt;04/0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1/2024"/>
        </groupItems>
      </fieldGroup>
    </cacheField>
    <cacheField name="Country" numFmtId="0">
      <sharedItems/>
    </cacheField>
    <cacheField name="BusinessUnit" numFmtId="0">
      <sharedItems/>
    </cacheField>
    <cacheField name="LegalEntity" numFmtId="0">
      <sharedItems count="3">
        <s v="Entity B"/>
        <s v="Entity C"/>
        <s v="Entity A"/>
      </sharedItems>
    </cacheField>
    <cacheField name="CostCenter" numFmtId="0">
      <sharedItems count="4">
        <s v="1021 Finance &amp; Operations"/>
        <s v="1031 Project A"/>
        <s v="1011 Project A"/>
        <s v="1012 Project B"/>
      </sharedItems>
    </cacheField>
    <cacheField name="Report" numFmtId="0">
      <sharedItems/>
    </cacheField>
    <cacheField name="AccountGroup" numFmtId="0">
      <sharedItems count="8">
        <s v="PL43 OPEX Insurances and Fees"/>
        <s v="PL49 OPEX Other Expenses"/>
        <s v="PL40 Personnel Expenses"/>
        <s v="PL10 Income donations"/>
        <s v="PL12 Revenues"/>
        <s v="PL46 OPEX Travel and Marketing Expenses"/>
        <s v="BSP6 Not yet used donations"/>
        <s v="PL41 OPEX Room Expenses"/>
      </sharedItems>
    </cacheField>
    <cacheField name="Account" numFmtId="0">
      <sharedItems count="23">
        <s v="436000 Insurances"/>
        <s v="496400 Licenses and concessions"/>
        <s v="490900 Freelancer and 3rd party services"/>
        <s v="495500 Bookkeeping"/>
        <s v="495000 Legal advice and consulting"/>
        <s v="412000 Salaries"/>
        <s v="497000 Money transfer expenses"/>
        <s v="800090 Donation income OPEX"/>
        <s v="840000 Revenues 19% VAT"/>
        <s v="463000 Gifts deductible without § 37b EStG"/>
        <s v="492000 Phones"/>
        <s v="494500 Training"/>
        <s v="491000 Postage"/>
        <s v="438000 Fees and dues"/>
        <s v="171030 Obligation donation OPEX"/>
        <s v="492500 Fax and Internet costs"/>
        <s v="410000 Personnel expenses"/>
        <s v="460000 Marketing and events"/>
        <s v="465000 Hospitality"/>
        <s v="420000 Facility / room expenses"/>
        <s v="490910 Travel freelancers"/>
        <s v="466000 Travel of employees"/>
        <s v="495700 Financial closures and audits"/>
      </sharedItems>
    </cacheField>
    <cacheField name="ProcessType" numFmtId="0">
      <sharedItems count="4">
        <s v="20 Expenses"/>
        <s v="10 Income Donation"/>
        <s v="11 Income Revenue"/>
        <s v="30 Forwarded Donation"/>
      </sharedItems>
    </cacheField>
    <cacheField name="AmountNet" numFmtId="43">
      <sharedItems containsSemiMixedTypes="0" containsString="0" containsNumber="1" minValue="-80000" maxValue="300000"/>
    </cacheField>
    <cacheField name="Quarters" numFmtId="0" databaseField="0">
      <fieldGroup base="1">
        <rangePr groupBy="quarters" startDate="2022-01-04T00:00:00" endDate="2024-01-01T00:00:00"/>
        <groupItems count="6">
          <s v="&lt;04/01/2022"/>
          <s v="Qtr1"/>
          <s v="Qtr2"/>
          <s v="Qtr3"/>
          <s v="Qtr4"/>
          <s v="&gt;01/01/2024"/>
        </groupItems>
      </fieldGroup>
    </cacheField>
    <cacheField name="Years" numFmtId="0" databaseField="0">
      <fieldGroup base="1">
        <rangePr groupBy="years" startDate="2022-01-04T00:00:00" endDate="2024-01-01T00:00:00"/>
        <groupItems count="5">
          <s v="&lt;04/01/2022"/>
          <s v="2022"/>
          <s v="2023"/>
          <s v="2024"/>
          <s v="&gt;01/0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5">
  <r>
    <x v="0"/>
    <x v="0"/>
    <s v="Germany"/>
    <s v="Corporate"/>
    <x v="0"/>
    <x v="0"/>
    <s v="PL Profit &amp; Loss"/>
    <x v="0"/>
    <x v="0"/>
    <x v="0"/>
    <n v="-940.1"/>
  </r>
  <r>
    <x v="0"/>
    <x v="1"/>
    <s v="Germany"/>
    <s v="Corporate"/>
    <x v="0"/>
    <x v="0"/>
    <s v="PL Profit &amp; Loss"/>
    <x v="1"/>
    <x v="1"/>
    <x v="0"/>
    <n v="-14.72"/>
  </r>
  <r>
    <x v="0"/>
    <x v="1"/>
    <s v="Germany"/>
    <s v="Corporate"/>
    <x v="0"/>
    <x v="0"/>
    <s v="PL Profit &amp; Loss"/>
    <x v="2"/>
    <x v="2"/>
    <x v="0"/>
    <n v="-56.57"/>
  </r>
  <r>
    <x v="0"/>
    <x v="1"/>
    <s v="Germany"/>
    <s v="Corporate"/>
    <x v="0"/>
    <x v="0"/>
    <s v="PL Profit &amp; Loss"/>
    <x v="2"/>
    <x v="2"/>
    <x v="0"/>
    <n v="-3753.95"/>
  </r>
  <r>
    <x v="0"/>
    <x v="1"/>
    <s v="Germany"/>
    <s v="Corporate"/>
    <x v="0"/>
    <x v="0"/>
    <s v="PL Profit &amp; Loss"/>
    <x v="2"/>
    <x v="2"/>
    <x v="0"/>
    <n v="-63.8"/>
  </r>
  <r>
    <x v="0"/>
    <x v="1"/>
    <s v="Germany"/>
    <s v="Corporate"/>
    <x v="0"/>
    <x v="0"/>
    <s v="PL Profit &amp; Loss"/>
    <x v="1"/>
    <x v="3"/>
    <x v="0"/>
    <n v="-161.24"/>
  </r>
  <r>
    <x v="0"/>
    <x v="1"/>
    <s v="Germany"/>
    <s v="Corporate"/>
    <x v="0"/>
    <x v="0"/>
    <s v="PL Profit &amp; Loss"/>
    <x v="1"/>
    <x v="4"/>
    <x v="0"/>
    <n v="-261.8"/>
  </r>
  <r>
    <x v="0"/>
    <x v="1"/>
    <s v="Germany"/>
    <s v="Corporate"/>
    <x v="0"/>
    <x v="0"/>
    <s v="PL Profit &amp; Loss"/>
    <x v="1"/>
    <x v="3"/>
    <x v="0"/>
    <n v="-606.9"/>
  </r>
  <r>
    <x v="0"/>
    <x v="1"/>
    <s v="Germany"/>
    <s v="Corporate"/>
    <x v="1"/>
    <x v="1"/>
    <s v="PL Profit &amp; Loss"/>
    <x v="2"/>
    <x v="2"/>
    <x v="0"/>
    <n v="-1794.52"/>
  </r>
  <r>
    <x v="0"/>
    <x v="2"/>
    <s v="Germany"/>
    <s v="Corporate"/>
    <x v="0"/>
    <x v="0"/>
    <s v="PL Profit &amp; Loss"/>
    <x v="2"/>
    <x v="5"/>
    <x v="0"/>
    <n v="-6029.73"/>
  </r>
  <r>
    <x v="0"/>
    <x v="2"/>
    <s v="Germany"/>
    <s v="Corporate"/>
    <x v="0"/>
    <x v="0"/>
    <s v="PL Profit &amp; Loss"/>
    <x v="2"/>
    <x v="5"/>
    <x v="0"/>
    <n v="-785.65"/>
  </r>
  <r>
    <x v="0"/>
    <x v="2"/>
    <s v="Germany"/>
    <s v="Corporate"/>
    <x v="0"/>
    <x v="0"/>
    <s v="PL Profit &amp; Loss"/>
    <x v="2"/>
    <x v="5"/>
    <x v="0"/>
    <n v="-11932.17"/>
  </r>
  <r>
    <x v="0"/>
    <x v="3"/>
    <s v="Germany"/>
    <s v="Corporate"/>
    <x v="0"/>
    <x v="0"/>
    <s v="PL Profit &amp; Loss"/>
    <x v="1"/>
    <x v="6"/>
    <x v="0"/>
    <n v="-60"/>
  </r>
  <r>
    <x v="0"/>
    <x v="4"/>
    <s v="Germany"/>
    <s v="Corporate"/>
    <x v="0"/>
    <x v="0"/>
    <s v="PL Profit &amp; Loss"/>
    <x v="1"/>
    <x v="1"/>
    <x v="0"/>
    <n v="-397.45"/>
  </r>
  <r>
    <x v="0"/>
    <x v="5"/>
    <s v="Germany"/>
    <s v="Corporate"/>
    <x v="2"/>
    <x v="2"/>
    <s v="PL Profit &amp; Loss"/>
    <x v="3"/>
    <x v="7"/>
    <x v="1"/>
    <n v="300000"/>
  </r>
  <r>
    <x v="0"/>
    <x v="6"/>
    <s v="Germany"/>
    <s v="Corporate"/>
    <x v="0"/>
    <x v="0"/>
    <s v="PL Profit &amp; Loss"/>
    <x v="4"/>
    <x v="8"/>
    <x v="2"/>
    <n v="1028.1600000000001"/>
  </r>
  <r>
    <x v="0"/>
    <x v="7"/>
    <s v="Germany"/>
    <s v="Corporate"/>
    <x v="0"/>
    <x v="0"/>
    <s v="PL Profit &amp; Loss"/>
    <x v="5"/>
    <x v="9"/>
    <x v="0"/>
    <n v="-39"/>
  </r>
  <r>
    <x v="0"/>
    <x v="7"/>
    <s v="Germany"/>
    <s v="Corporate"/>
    <x v="0"/>
    <x v="0"/>
    <s v="PL Profit &amp; Loss"/>
    <x v="2"/>
    <x v="5"/>
    <x v="0"/>
    <n v="-848.65"/>
  </r>
  <r>
    <x v="0"/>
    <x v="7"/>
    <s v="Germany"/>
    <s v="Corporate"/>
    <x v="0"/>
    <x v="0"/>
    <s v="PL Profit &amp; Loss"/>
    <x v="2"/>
    <x v="5"/>
    <x v="0"/>
    <n v="-1980.1"/>
  </r>
  <r>
    <x v="0"/>
    <x v="7"/>
    <s v="Germany"/>
    <s v="Corporate"/>
    <x v="0"/>
    <x v="0"/>
    <s v="PL Profit &amp; Loss"/>
    <x v="1"/>
    <x v="10"/>
    <x v="0"/>
    <n v="-110.75"/>
  </r>
  <r>
    <x v="0"/>
    <x v="8"/>
    <s v="Germany"/>
    <s v="Corporate"/>
    <x v="0"/>
    <x v="0"/>
    <s v="PL Profit &amp; Loss"/>
    <x v="2"/>
    <x v="5"/>
    <x v="0"/>
    <n v="-2156.96"/>
  </r>
  <r>
    <x v="0"/>
    <x v="8"/>
    <s v="Germany"/>
    <s v="Corporate"/>
    <x v="0"/>
    <x v="0"/>
    <s v="PL Profit &amp; Loss"/>
    <x v="2"/>
    <x v="5"/>
    <x v="0"/>
    <n v="-2839.2"/>
  </r>
  <r>
    <x v="0"/>
    <x v="9"/>
    <s v="Germany"/>
    <s v="Corporate"/>
    <x v="0"/>
    <x v="0"/>
    <s v="PL Profit &amp; Loss"/>
    <x v="1"/>
    <x v="6"/>
    <x v="0"/>
    <n v="-11"/>
  </r>
  <r>
    <x v="0"/>
    <x v="9"/>
    <s v="Germany"/>
    <s v="Corporate"/>
    <x v="0"/>
    <x v="0"/>
    <s v="PL Profit &amp; Loss"/>
    <x v="2"/>
    <x v="5"/>
    <x v="0"/>
    <n v="-4392.26"/>
  </r>
  <r>
    <x v="0"/>
    <x v="9"/>
    <s v="Germany"/>
    <s v="Corporate"/>
    <x v="0"/>
    <x v="0"/>
    <s v="PL Profit &amp; Loss"/>
    <x v="2"/>
    <x v="5"/>
    <x v="0"/>
    <n v="-1379.38"/>
  </r>
  <r>
    <x v="0"/>
    <x v="9"/>
    <s v="Germany"/>
    <s v="Corporate"/>
    <x v="0"/>
    <x v="0"/>
    <s v="PL Profit &amp; Loss"/>
    <x v="1"/>
    <x v="4"/>
    <x v="0"/>
    <n v="-261.8"/>
  </r>
  <r>
    <x v="0"/>
    <x v="9"/>
    <s v="Germany"/>
    <s v="Corporate"/>
    <x v="0"/>
    <x v="0"/>
    <s v="PL Profit &amp; Loss"/>
    <x v="1"/>
    <x v="4"/>
    <x v="0"/>
    <n v="-1065.7"/>
  </r>
  <r>
    <x v="0"/>
    <x v="9"/>
    <s v="Germany"/>
    <s v="Corporate"/>
    <x v="0"/>
    <x v="0"/>
    <s v="PL Profit &amp; Loss"/>
    <x v="1"/>
    <x v="3"/>
    <x v="0"/>
    <n v="-606.9"/>
  </r>
  <r>
    <x v="0"/>
    <x v="10"/>
    <s v="Germany"/>
    <s v="Corporate"/>
    <x v="0"/>
    <x v="0"/>
    <s v="PL Profit &amp; Loss"/>
    <x v="1"/>
    <x v="4"/>
    <x v="0"/>
    <n v="-115"/>
  </r>
  <r>
    <x v="0"/>
    <x v="11"/>
    <s v="Germany"/>
    <s v="Corporate"/>
    <x v="1"/>
    <x v="1"/>
    <s v="PL Profit &amp; Loss"/>
    <x v="2"/>
    <x v="2"/>
    <x v="0"/>
    <n v="-11900"/>
  </r>
  <r>
    <x v="0"/>
    <x v="12"/>
    <s v="Germany"/>
    <s v="Corporate"/>
    <x v="0"/>
    <x v="0"/>
    <s v="PL Profit &amp; Loss"/>
    <x v="2"/>
    <x v="2"/>
    <x v="0"/>
    <n v="-114.9"/>
  </r>
  <r>
    <x v="0"/>
    <x v="13"/>
    <s v="Germany"/>
    <s v="Corporate"/>
    <x v="1"/>
    <x v="1"/>
    <s v="PL Profit &amp; Loss"/>
    <x v="1"/>
    <x v="1"/>
    <x v="0"/>
    <n v="-5.36"/>
  </r>
  <r>
    <x v="0"/>
    <x v="13"/>
    <s v="Germany"/>
    <s v="Corporate"/>
    <x v="1"/>
    <x v="1"/>
    <s v="PL Profit &amp; Loss"/>
    <x v="1"/>
    <x v="1"/>
    <x v="0"/>
    <n v="-0.05"/>
  </r>
  <r>
    <x v="0"/>
    <x v="14"/>
    <s v="Germany"/>
    <s v="Corporate"/>
    <x v="0"/>
    <x v="0"/>
    <s v="PL Profit &amp; Loss"/>
    <x v="1"/>
    <x v="1"/>
    <x v="0"/>
    <n v="-4.16"/>
  </r>
  <r>
    <x v="0"/>
    <x v="15"/>
    <s v="Germany"/>
    <s v="Corporate"/>
    <x v="1"/>
    <x v="1"/>
    <s v="PL Profit &amp; Loss"/>
    <x v="1"/>
    <x v="1"/>
    <x v="0"/>
    <n v="-127.33"/>
  </r>
  <r>
    <x v="0"/>
    <x v="15"/>
    <s v="Germany"/>
    <s v="Corporate"/>
    <x v="1"/>
    <x v="1"/>
    <s v="PL Profit &amp; Loss"/>
    <x v="1"/>
    <x v="1"/>
    <x v="0"/>
    <n v="-1.27"/>
  </r>
  <r>
    <x v="0"/>
    <x v="16"/>
    <s v="Germany"/>
    <s v="Corporate"/>
    <x v="0"/>
    <x v="0"/>
    <s v="PL Profit &amp; Loss"/>
    <x v="1"/>
    <x v="1"/>
    <x v="0"/>
    <n v="-413.17"/>
  </r>
  <r>
    <x v="0"/>
    <x v="16"/>
    <s v="Germany"/>
    <s v="Corporate"/>
    <x v="0"/>
    <x v="0"/>
    <s v="PL Profit &amp; Loss"/>
    <x v="0"/>
    <x v="0"/>
    <x v="0"/>
    <n v="-1547"/>
  </r>
  <r>
    <x v="0"/>
    <x v="16"/>
    <s v="Germany"/>
    <s v="Corporate"/>
    <x v="1"/>
    <x v="1"/>
    <s v="PL Profit &amp; Loss"/>
    <x v="2"/>
    <x v="2"/>
    <x v="0"/>
    <n v="45.24"/>
  </r>
  <r>
    <x v="0"/>
    <x v="17"/>
    <s v="Germany"/>
    <s v="Corporate"/>
    <x v="0"/>
    <x v="0"/>
    <s v="PL Profit &amp; Loss"/>
    <x v="1"/>
    <x v="6"/>
    <x v="0"/>
    <n v="-9.56"/>
  </r>
  <r>
    <x v="0"/>
    <x v="17"/>
    <s v="Germany"/>
    <s v="Corporate"/>
    <x v="1"/>
    <x v="1"/>
    <s v="PL Profit &amp; Loss"/>
    <x v="2"/>
    <x v="2"/>
    <x v="0"/>
    <n v="-2473.6799999999998"/>
  </r>
  <r>
    <x v="0"/>
    <x v="18"/>
    <s v="Germany"/>
    <s v="Corporate"/>
    <x v="0"/>
    <x v="0"/>
    <s v="PL Profit &amp; Loss"/>
    <x v="1"/>
    <x v="4"/>
    <x v="0"/>
    <n v="-261.8"/>
  </r>
  <r>
    <x v="0"/>
    <x v="18"/>
    <s v="Germany"/>
    <s v="Corporate"/>
    <x v="0"/>
    <x v="0"/>
    <s v="PL Profit &amp; Loss"/>
    <x v="1"/>
    <x v="3"/>
    <x v="0"/>
    <n v="-606.9"/>
  </r>
  <r>
    <x v="0"/>
    <x v="18"/>
    <s v="Germany"/>
    <s v="Corporate"/>
    <x v="0"/>
    <x v="0"/>
    <s v="PL Profit &amp; Loss"/>
    <x v="1"/>
    <x v="10"/>
    <x v="0"/>
    <n v="-114.8"/>
  </r>
  <r>
    <x v="0"/>
    <x v="19"/>
    <s v="Germany"/>
    <s v="Corporate"/>
    <x v="0"/>
    <x v="0"/>
    <s v="PL Profit &amp; Loss"/>
    <x v="1"/>
    <x v="1"/>
    <x v="0"/>
    <n v="-19.59"/>
  </r>
  <r>
    <x v="0"/>
    <x v="19"/>
    <s v="Germany"/>
    <s v="Corporate"/>
    <x v="0"/>
    <x v="0"/>
    <s v="PL Profit &amp; Loss"/>
    <x v="1"/>
    <x v="11"/>
    <x v="0"/>
    <n v="-200"/>
  </r>
  <r>
    <x v="0"/>
    <x v="20"/>
    <s v="Germany"/>
    <s v="Corporate"/>
    <x v="1"/>
    <x v="1"/>
    <s v="PL Profit &amp; Loss"/>
    <x v="2"/>
    <x v="2"/>
    <x v="0"/>
    <n v="-1999.29"/>
  </r>
  <r>
    <x v="0"/>
    <x v="20"/>
    <s v="Germany"/>
    <s v="Corporate"/>
    <x v="1"/>
    <x v="1"/>
    <s v="PL Profit &amp; Loss"/>
    <x v="2"/>
    <x v="2"/>
    <x v="0"/>
    <n v="-1172.1300000000001"/>
  </r>
  <r>
    <x v="0"/>
    <x v="21"/>
    <s v="Germany"/>
    <s v="Corporate"/>
    <x v="1"/>
    <x v="1"/>
    <s v="PL Profit &amp; Loss"/>
    <x v="1"/>
    <x v="1"/>
    <x v="0"/>
    <n v="-71.989999999999995"/>
  </r>
  <r>
    <x v="0"/>
    <x v="21"/>
    <s v="Germany"/>
    <s v="Corporate"/>
    <x v="1"/>
    <x v="1"/>
    <s v="PL Profit &amp; Loss"/>
    <x v="1"/>
    <x v="1"/>
    <x v="0"/>
    <n v="-0.72"/>
  </r>
  <r>
    <x v="0"/>
    <x v="22"/>
    <s v="Germany"/>
    <s v="Corporate"/>
    <x v="0"/>
    <x v="0"/>
    <s v="PL Profit &amp; Loss"/>
    <x v="1"/>
    <x v="10"/>
    <x v="0"/>
    <n v="-120.13"/>
  </r>
  <r>
    <x v="0"/>
    <x v="23"/>
    <s v="Germany"/>
    <s v="Corporate"/>
    <x v="0"/>
    <x v="0"/>
    <s v="PL Profit &amp; Loss"/>
    <x v="1"/>
    <x v="1"/>
    <x v="0"/>
    <n v="-404.04"/>
  </r>
  <r>
    <x v="0"/>
    <x v="24"/>
    <s v="Germany"/>
    <s v="Corporate"/>
    <x v="0"/>
    <x v="0"/>
    <s v="PL Profit &amp; Loss"/>
    <x v="1"/>
    <x v="4"/>
    <x v="0"/>
    <n v="-803.25"/>
  </r>
  <r>
    <x v="0"/>
    <x v="24"/>
    <s v="Germany"/>
    <s v="Corporate"/>
    <x v="0"/>
    <x v="0"/>
    <s v="PL Profit &amp; Loss"/>
    <x v="1"/>
    <x v="4"/>
    <x v="0"/>
    <n v="-261.8"/>
  </r>
  <r>
    <x v="0"/>
    <x v="24"/>
    <s v="Germany"/>
    <s v="Corporate"/>
    <x v="0"/>
    <x v="0"/>
    <s v="PL Profit &amp; Loss"/>
    <x v="1"/>
    <x v="3"/>
    <x v="0"/>
    <n v="-606.9"/>
  </r>
  <r>
    <x v="0"/>
    <x v="25"/>
    <s v="Germany"/>
    <s v="Corporate"/>
    <x v="2"/>
    <x v="2"/>
    <s v="PL Profit &amp; Loss"/>
    <x v="2"/>
    <x v="2"/>
    <x v="0"/>
    <n v="-15000"/>
  </r>
  <r>
    <x v="0"/>
    <x v="6"/>
    <s v="Germany"/>
    <s v="Corporate"/>
    <x v="0"/>
    <x v="0"/>
    <s v="PL Profit &amp; Loss"/>
    <x v="4"/>
    <x v="8"/>
    <x v="2"/>
    <n v="2160"/>
  </r>
  <r>
    <x v="0"/>
    <x v="26"/>
    <s v="Germany"/>
    <s v="Corporate"/>
    <x v="1"/>
    <x v="1"/>
    <s v="PL Profit &amp; Loss"/>
    <x v="2"/>
    <x v="2"/>
    <x v="0"/>
    <n v="-7150"/>
  </r>
  <r>
    <x v="0"/>
    <x v="26"/>
    <s v="Germany"/>
    <s v="Corporate"/>
    <x v="1"/>
    <x v="1"/>
    <s v="PL Profit &amp; Loss"/>
    <x v="1"/>
    <x v="1"/>
    <x v="0"/>
    <n v="-109"/>
  </r>
  <r>
    <x v="0"/>
    <x v="27"/>
    <s v="Germany"/>
    <s v="Corporate"/>
    <x v="0"/>
    <x v="0"/>
    <s v="PL Profit &amp; Loss"/>
    <x v="1"/>
    <x v="12"/>
    <x v="0"/>
    <n v="-26.9"/>
  </r>
  <r>
    <x v="0"/>
    <x v="27"/>
    <s v="Germany"/>
    <s v="Corporate"/>
    <x v="0"/>
    <x v="0"/>
    <s v="PL Profit &amp; Loss"/>
    <x v="0"/>
    <x v="0"/>
    <x v="0"/>
    <n v="-19.34"/>
  </r>
  <r>
    <x v="0"/>
    <x v="28"/>
    <s v="Germany"/>
    <s v="Corporate"/>
    <x v="0"/>
    <x v="0"/>
    <s v="PL Profit &amp; Loss"/>
    <x v="0"/>
    <x v="13"/>
    <x v="0"/>
    <n v="-74"/>
  </r>
  <r>
    <x v="0"/>
    <x v="29"/>
    <s v="Germany"/>
    <s v="Corporate"/>
    <x v="1"/>
    <x v="1"/>
    <s v="PL Profit &amp; Loss"/>
    <x v="1"/>
    <x v="1"/>
    <x v="0"/>
    <n v="-71.989999999999995"/>
  </r>
  <r>
    <x v="0"/>
    <x v="29"/>
    <s v="Germany"/>
    <s v="Corporate"/>
    <x v="1"/>
    <x v="1"/>
    <s v="PL Profit &amp; Loss"/>
    <x v="1"/>
    <x v="1"/>
    <x v="0"/>
    <n v="-0.72"/>
  </r>
  <r>
    <x v="0"/>
    <x v="30"/>
    <s v="Germany"/>
    <s v="Corporate"/>
    <x v="1"/>
    <x v="1"/>
    <s v="PL Profit &amp; Loss"/>
    <x v="2"/>
    <x v="2"/>
    <x v="0"/>
    <n v="-11900"/>
  </r>
  <r>
    <x v="0"/>
    <x v="31"/>
    <s v="Germany"/>
    <s v="Corporate"/>
    <x v="2"/>
    <x v="2"/>
    <s v="BS Balance sheet Passive"/>
    <x v="6"/>
    <x v="14"/>
    <x v="3"/>
    <n v="-30000"/>
  </r>
  <r>
    <x v="0"/>
    <x v="31"/>
    <s v="Germany"/>
    <s v="Corporate"/>
    <x v="0"/>
    <x v="0"/>
    <s v="PL Profit &amp; Loss"/>
    <x v="1"/>
    <x v="10"/>
    <x v="0"/>
    <n v="-113.31"/>
  </r>
  <r>
    <x v="0"/>
    <x v="32"/>
    <s v="Germany"/>
    <s v="Corporate"/>
    <x v="0"/>
    <x v="0"/>
    <s v="PL Profit &amp; Loss"/>
    <x v="1"/>
    <x v="1"/>
    <x v="0"/>
    <n v="-401.68"/>
  </r>
  <r>
    <x v="0"/>
    <x v="33"/>
    <s v="Germany"/>
    <s v="Corporate"/>
    <x v="0"/>
    <x v="0"/>
    <s v="PL Profit &amp; Loss"/>
    <x v="2"/>
    <x v="2"/>
    <x v="0"/>
    <n v="-15256.31"/>
  </r>
  <r>
    <x v="0"/>
    <x v="34"/>
    <s v="Germany"/>
    <s v="Corporate"/>
    <x v="2"/>
    <x v="2"/>
    <s v="PL Profit &amp; Loss"/>
    <x v="2"/>
    <x v="2"/>
    <x v="0"/>
    <n v="-20000"/>
  </r>
  <r>
    <x v="0"/>
    <x v="35"/>
    <s v="Germany"/>
    <s v="Corporate"/>
    <x v="1"/>
    <x v="1"/>
    <s v="PL Profit &amp; Loss"/>
    <x v="1"/>
    <x v="15"/>
    <x v="0"/>
    <n v="-30.98"/>
  </r>
  <r>
    <x v="0"/>
    <x v="35"/>
    <s v="Germany"/>
    <s v="Corporate"/>
    <x v="1"/>
    <x v="1"/>
    <s v="PL Profit &amp; Loss"/>
    <x v="2"/>
    <x v="2"/>
    <x v="0"/>
    <n v="-6035"/>
  </r>
  <r>
    <x v="0"/>
    <x v="36"/>
    <s v="Germany"/>
    <s v="Corporate"/>
    <x v="0"/>
    <x v="0"/>
    <s v="PL Profit &amp; Loss"/>
    <x v="1"/>
    <x v="6"/>
    <x v="0"/>
    <n v="-8"/>
  </r>
  <r>
    <x v="0"/>
    <x v="37"/>
    <s v="Germany"/>
    <s v="Corporate"/>
    <x v="0"/>
    <x v="0"/>
    <s v="PL Profit &amp; Loss"/>
    <x v="1"/>
    <x v="1"/>
    <x v="0"/>
    <n v="-11.31"/>
  </r>
  <r>
    <x v="0"/>
    <x v="37"/>
    <s v="Germany"/>
    <s v="Corporate"/>
    <x v="0"/>
    <x v="0"/>
    <s v="PL Profit &amp; Loss"/>
    <x v="1"/>
    <x v="3"/>
    <x v="0"/>
    <n v="-261.8"/>
  </r>
  <r>
    <x v="0"/>
    <x v="37"/>
    <s v="Germany"/>
    <s v="Corporate"/>
    <x v="0"/>
    <x v="0"/>
    <s v="PL Profit &amp; Loss"/>
    <x v="1"/>
    <x v="4"/>
    <x v="0"/>
    <n v="-606.9"/>
  </r>
  <r>
    <x v="0"/>
    <x v="38"/>
    <s v="Germany"/>
    <s v="Corporate"/>
    <x v="2"/>
    <x v="2"/>
    <s v="PL Profit &amp; Loss"/>
    <x v="2"/>
    <x v="2"/>
    <x v="0"/>
    <n v="-20000"/>
  </r>
  <r>
    <x v="0"/>
    <x v="39"/>
    <s v="Germany"/>
    <s v="Corporate"/>
    <x v="2"/>
    <x v="2"/>
    <s v="PL Profit &amp; Loss"/>
    <x v="2"/>
    <x v="2"/>
    <x v="0"/>
    <n v="-20000"/>
  </r>
  <r>
    <x v="0"/>
    <x v="34"/>
    <s v="Germany"/>
    <s v="Corporate"/>
    <x v="0"/>
    <x v="0"/>
    <s v="PL Profit &amp; Loss"/>
    <x v="2"/>
    <x v="2"/>
    <x v="0"/>
    <n v="-20995.96"/>
  </r>
  <r>
    <x v="0"/>
    <x v="34"/>
    <s v="Germany"/>
    <s v="Corporate"/>
    <x v="0"/>
    <x v="0"/>
    <s v="PL Profit &amp; Loss"/>
    <x v="2"/>
    <x v="2"/>
    <x v="0"/>
    <n v="-60.09"/>
  </r>
  <r>
    <x v="0"/>
    <x v="34"/>
    <s v="Germany"/>
    <s v="Corporate"/>
    <x v="0"/>
    <x v="0"/>
    <s v="PL Profit &amp; Loss"/>
    <x v="2"/>
    <x v="2"/>
    <x v="0"/>
    <n v="-6594.9"/>
  </r>
  <r>
    <x v="0"/>
    <x v="40"/>
    <s v="Germany"/>
    <s v="Corporate"/>
    <x v="0"/>
    <x v="0"/>
    <s v="PL Profit &amp; Loss"/>
    <x v="4"/>
    <x v="8"/>
    <x v="2"/>
    <n v="864"/>
  </r>
  <r>
    <x v="0"/>
    <x v="34"/>
    <s v="Germany"/>
    <s v="Corporate"/>
    <x v="1"/>
    <x v="1"/>
    <s v="PL Profit &amp; Loss"/>
    <x v="2"/>
    <x v="2"/>
    <x v="0"/>
    <n v="-12530.32"/>
  </r>
  <r>
    <x v="0"/>
    <x v="34"/>
    <s v="Germany"/>
    <s v="Corporate"/>
    <x v="1"/>
    <x v="1"/>
    <s v="PL Profit &amp; Loss"/>
    <x v="2"/>
    <x v="2"/>
    <x v="0"/>
    <n v="-3353.88"/>
  </r>
  <r>
    <x v="0"/>
    <x v="34"/>
    <s v="Germany"/>
    <s v="Corporate"/>
    <x v="1"/>
    <x v="1"/>
    <s v="PL Profit &amp; Loss"/>
    <x v="2"/>
    <x v="2"/>
    <x v="0"/>
    <n v="-1053.6099999999999"/>
  </r>
  <r>
    <x v="0"/>
    <x v="34"/>
    <s v="Germany"/>
    <s v="Corporate"/>
    <x v="1"/>
    <x v="1"/>
    <s v="PL Profit &amp; Loss"/>
    <x v="2"/>
    <x v="2"/>
    <x v="0"/>
    <n v="-7712.39"/>
  </r>
  <r>
    <x v="0"/>
    <x v="41"/>
    <s v="Germany"/>
    <s v="Corporate"/>
    <x v="1"/>
    <x v="1"/>
    <s v="PL Profit &amp; Loss"/>
    <x v="2"/>
    <x v="2"/>
    <x v="0"/>
    <n v="-9850.5300000000007"/>
  </r>
  <r>
    <x v="0"/>
    <x v="42"/>
    <s v="Germany"/>
    <s v="Corporate"/>
    <x v="0"/>
    <x v="0"/>
    <s v="PL Profit &amp; Loss"/>
    <x v="1"/>
    <x v="4"/>
    <x v="0"/>
    <n v="-152.32"/>
  </r>
  <r>
    <x v="0"/>
    <x v="43"/>
    <s v="Germany"/>
    <s v="Corporate"/>
    <x v="1"/>
    <x v="1"/>
    <s v="PL Profit &amp; Loss"/>
    <x v="1"/>
    <x v="1"/>
    <x v="0"/>
    <n v="-71.989999999999995"/>
  </r>
  <r>
    <x v="0"/>
    <x v="43"/>
    <s v="Germany"/>
    <s v="Corporate"/>
    <x v="1"/>
    <x v="1"/>
    <s v="PL Profit &amp; Loss"/>
    <x v="1"/>
    <x v="1"/>
    <x v="0"/>
    <n v="-0.72"/>
  </r>
  <r>
    <x v="0"/>
    <x v="44"/>
    <s v="Germany"/>
    <s v="Corporate"/>
    <x v="0"/>
    <x v="0"/>
    <s v="PL Profit &amp; Loss"/>
    <x v="1"/>
    <x v="1"/>
    <x v="0"/>
    <n v="-377.86"/>
  </r>
  <r>
    <x v="0"/>
    <x v="44"/>
    <s v="Germany"/>
    <s v="Corporate"/>
    <x v="0"/>
    <x v="0"/>
    <s v="PL Profit &amp; Loss"/>
    <x v="0"/>
    <x v="13"/>
    <x v="0"/>
    <n v="-103.5"/>
  </r>
  <r>
    <x v="0"/>
    <x v="44"/>
    <s v="Germany"/>
    <s v="Corporate"/>
    <x v="0"/>
    <x v="0"/>
    <s v="PL Profit &amp; Loss"/>
    <x v="0"/>
    <x v="13"/>
    <x v="0"/>
    <n v="-200"/>
  </r>
  <r>
    <x v="0"/>
    <x v="44"/>
    <s v="Germany"/>
    <s v="Corporate"/>
    <x v="0"/>
    <x v="0"/>
    <s v="PL Profit &amp; Loss"/>
    <x v="0"/>
    <x v="0"/>
    <x v="0"/>
    <n v="-399.2"/>
  </r>
  <r>
    <x v="0"/>
    <x v="44"/>
    <s v="Germany"/>
    <s v="Corporate"/>
    <x v="0"/>
    <x v="0"/>
    <s v="PL Profit &amp; Loss"/>
    <x v="1"/>
    <x v="10"/>
    <x v="0"/>
    <n v="-56.66"/>
  </r>
  <r>
    <x v="0"/>
    <x v="45"/>
    <s v="Germany"/>
    <s v="Corporate"/>
    <x v="0"/>
    <x v="0"/>
    <s v="PL Profit &amp; Loss"/>
    <x v="1"/>
    <x v="1"/>
    <x v="0"/>
    <n v="-141.30000000000001"/>
  </r>
  <r>
    <x v="0"/>
    <x v="46"/>
    <s v="Germany"/>
    <s v="Corporate"/>
    <x v="0"/>
    <x v="0"/>
    <s v="PL Profit &amp; Loss"/>
    <x v="1"/>
    <x v="1"/>
    <x v="0"/>
    <n v="-13.32"/>
  </r>
  <r>
    <x v="0"/>
    <x v="47"/>
    <s v="Germany"/>
    <s v="Corporate"/>
    <x v="0"/>
    <x v="0"/>
    <s v="PL Profit &amp; Loss"/>
    <x v="1"/>
    <x v="6"/>
    <x v="0"/>
    <n v="-10.28"/>
  </r>
  <r>
    <x v="0"/>
    <x v="47"/>
    <s v="Germany"/>
    <s v="Corporate"/>
    <x v="0"/>
    <x v="0"/>
    <s v="PL Profit &amp; Loss"/>
    <x v="1"/>
    <x v="6"/>
    <x v="0"/>
    <n v="-8"/>
  </r>
  <r>
    <x v="0"/>
    <x v="47"/>
    <s v="Germany"/>
    <s v="Corporate"/>
    <x v="1"/>
    <x v="1"/>
    <s v="PL Profit &amp; Loss"/>
    <x v="2"/>
    <x v="16"/>
    <x v="0"/>
    <n v="-723.15"/>
  </r>
  <r>
    <x v="0"/>
    <x v="47"/>
    <s v="Germany"/>
    <s v="Corporate"/>
    <x v="1"/>
    <x v="1"/>
    <s v="PL Profit &amp; Loss"/>
    <x v="2"/>
    <x v="16"/>
    <x v="0"/>
    <n v="-1236.9100000000001"/>
  </r>
  <r>
    <x v="0"/>
    <x v="48"/>
    <s v="Germany"/>
    <s v="Corporate"/>
    <x v="0"/>
    <x v="0"/>
    <s v="PL Profit &amp; Loss"/>
    <x v="1"/>
    <x v="4"/>
    <x v="0"/>
    <n v="-261.8"/>
  </r>
  <r>
    <x v="0"/>
    <x v="48"/>
    <s v="Germany"/>
    <s v="Corporate"/>
    <x v="0"/>
    <x v="0"/>
    <s v="PL Profit &amp; Loss"/>
    <x v="1"/>
    <x v="3"/>
    <x v="0"/>
    <n v="-606.9"/>
  </r>
  <r>
    <x v="0"/>
    <x v="49"/>
    <s v="Germany"/>
    <s v="Corporate"/>
    <x v="0"/>
    <x v="0"/>
    <s v="PL Profit &amp; Loss"/>
    <x v="5"/>
    <x v="9"/>
    <x v="0"/>
    <n v="-500"/>
  </r>
  <r>
    <x v="0"/>
    <x v="40"/>
    <s v="Germany"/>
    <s v="Corporate"/>
    <x v="2"/>
    <x v="2"/>
    <s v="PL Profit &amp; Loss"/>
    <x v="2"/>
    <x v="2"/>
    <x v="0"/>
    <n v="-20000"/>
  </r>
  <r>
    <x v="0"/>
    <x v="50"/>
    <s v="Germany"/>
    <s v="Corporate"/>
    <x v="1"/>
    <x v="1"/>
    <s v="PL Profit &amp; Loss"/>
    <x v="2"/>
    <x v="2"/>
    <x v="0"/>
    <n v="-11900"/>
  </r>
  <r>
    <x v="0"/>
    <x v="51"/>
    <s v="Germany"/>
    <s v="Corporate"/>
    <x v="1"/>
    <x v="1"/>
    <s v="PL Profit &amp; Loss"/>
    <x v="2"/>
    <x v="2"/>
    <x v="0"/>
    <n v="-6035"/>
  </r>
  <r>
    <x v="0"/>
    <x v="52"/>
    <s v="Germany"/>
    <s v="Corporate"/>
    <x v="0"/>
    <x v="0"/>
    <s v="PL Profit &amp; Loss"/>
    <x v="1"/>
    <x v="1"/>
    <x v="0"/>
    <n v="-5.28"/>
  </r>
  <r>
    <x v="0"/>
    <x v="52"/>
    <s v="Germany"/>
    <s v="Corporate"/>
    <x v="0"/>
    <x v="0"/>
    <s v="PL Profit &amp; Loss"/>
    <x v="1"/>
    <x v="1"/>
    <x v="0"/>
    <n v="-10.56"/>
  </r>
  <r>
    <x v="0"/>
    <x v="52"/>
    <s v="Germany"/>
    <s v="Corporate"/>
    <x v="0"/>
    <x v="0"/>
    <s v="PL Profit &amp; Loss"/>
    <x v="0"/>
    <x v="13"/>
    <x v="0"/>
    <n v="200"/>
  </r>
  <r>
    <x v="0"/>
    <x v="52"/>
    <s v="Germany"/>
    <s v="Corporate"/>
    <x v="0"/>
    <x v="0"/>
    <s v="PL Profit &amp; Loss"/>
    <x v="0"/>
    <x v="0"/>
    <x v="0"/>
    <n v="-157.58000000000001"/>
  </r>
  <r>
    <x v="0"/>
    <x v="52"/>
    <s v="Germany"/>
    <s v="Corporate"/>
    <x v="1"/>
    <x v="1"/>
    <s v="PL Profit &amp; Loss"/>
    <x v="1"/>
    <x v="1"/>
    <x v="0"/>
    <n v="-79.38"/>
  </r>
  <r>
    <x v="0"/>
    <x v="52"/>
    <s v="Germany"/>
    <s v="Corporate"/>
    <x v="1"/>
    <x v="1"/>
    <s v="PL Profit &amp; Loss"/>
    <x v="1"/>
    <x v="1"/>
    <x v="0"/>
    <n v="-0.79"/>
  </r>
  <r>
    <x v="0"/>
    <x v="52"/>
    <s v="Germany"/>
    <s v="Corporate"/>
    <x v="1"/>
    <x v="1"/>
    <s v="PL Profit &amp; Loss"/>
    <x v="2"/>
    <x v="2"/>
    <x v="0"/>
    <n v="-1630.92"/>
  </r>
  <r>
    <x v="0"/>
    <x v="53"/>
    <s v="Germany"/>
    <s v="Corporate"/>
    <x v="0"/>
    <x v="0"/>
    <s v="PL Profit &amp; Loss"/>
    <x v="1"/>
    <x v="10"/>
    <x v="0"/>
    <n v="-56.66"/>
  </r>
  <r>
    <x v="0"/>
    <x v="40"/>
    <s v="Germany"/>
    <s v="Corporate"/>
    <x v="2"/>
    <x v="2"/>
    <s v="BS Balance sheet Passive"/>
    <x v="6"/>
    <x v="14"/>
    <x v="3"/>
    <n v="-80000"/>
  </r>
  <r>
    <x v="0"/>
    <x v="54"/>
    <s v="Germany"/>
    <s v="Corporate"/>
    <x v="0"/>
    <x v="0"/>
    <s v="PL Profit &amp; Loss"/>
    <x v="4"/>
    <x v="8"/>
    <x v="2"/>
    <n v="2160"/>
  </r>
  <r>
    <x v="0"/>
    <x v="55"/>
    <s v="Germany"/>
    <s v="Corporate"/>
    <x v="0"/>
    <x v="0"/>
    <s v="PL Profit &amp; Loss"/>
    <x v="0"/>
    <x v="0"/>
    <x v="0"/>
    <n v="-122.57"/>
  </r>
  <r>
    <x v="0"/>
    <x v="55"/>
    <s v="Germany"/>
    <s v="Corporate"/>
    <x v="0"/>
    <x v="0"/>
    <s v="PL Profit &amp; Loss"/>
    <x v="0"/>
    <x v="13"/>
    <x v="0"/>
    <n v="-200"/>
  </r>
  <r>
    <x v="0"/>
    <x v="55"/>
    <s v="Germany"/>
    <s v="Corporate"/>
    <x v="1"/>
    <x v="1"/>
    <s v="PL Profit &amp; Loss"/>
    <x v="1"/>
    <x v="1"/>
    <x v="0"/>
    <n v="-71.989999999999995"/>
  </r>
  <r>
    <x v="0"/>
    <x v="55"/>
    <s v="Germany"/>
    <s v="Corporate"/>
    <x v="1"/>
    <x v="1"/>
    <s v="PL Profit &amp; Loss"/>
    <x v="1"/>
    <x v="1"/>
    <x v="0"/>
    <n v="-0.72"/>
  </r>
  <r>
    <x v="0"/>
    <x v="56"/>
    <s v="Germany"/>
    <s v="Corporate"/>
    <x v="0"/>
    <x v="0"/>
    <s v="PL Profit &amp; Loss"/>
    <x v="1"/>
    <x v="1"/>
    <x v="0"/>
    <n v="-437.35"/>
  </r>
  <r>
    <x v="0"/>
    <x v="57"/>
    <s v="Germany"/>
    <s v="Corporate"/>
    <x v="1"/>
    <x v="1"/>
    <s v="PL Profit &amp; Loss"/>
    <x v="2"/>
    <x v="2"/>
    <x v="0"/>
    <n v="-3086.57"/>
  </r>
  <r>
    <x v="0"/>
    <x v="58"/>
    <s v="Germany"/>
    <s v="Corporate"/>
    <x v="2"/>
    <x v="3"/>
    <s v="PL Profit &amp; Loss"/>
    <x v="2"/>
    <x v="2"/>
    <x v="0"/>
    <n v="-6000"/>
  </r>
  <r>
    <x v="0"/>
    <x v="59"/>
    <s v="Germany"/>
    <s v="Corporate"/>
    <x v="1"/>
    <x v="1"/>
    <s v="PL Profit &amp; Loss"/>
    <x v="2"/>
    <x v="16"/>
    <x v="0"/>
    <n v="-722.65"/>
  </r>
  <r>
    <x v="0"/>
    <x v="59"/>
    <s v="Germany"/>
    <s v="Corporate"/>
    <x v="1"/>
    <x v="1"/>
    <s v="PL Profit &amp; Loss"/>
    <x v="2"/>
    <x v="16"/>
    <x v="0"/>
    <n v="-1497.51"/>
  </r>
  <r>
    <x v="0"/>
    <x v="34"/>
    <s v="Germany"/>
    <s v="Corporate"/>
    <x v="2"/>
    <x v="3"/>
    <s v="PL Profit &amp; Loss"/>
    <x v="2"/>
    <x v="2"/>
    <x v="0"/>
    <n v="-4000"/>
  </r>
  <r>
    <x v="0"/>
    <x v="60"/>
    <s v="Germany"/>
    <s v="Corporate"/>
    <x v="2"/>
    <x v="3"/>
    <s v="PL Profit &amp; Loss"/>
    <x v="2"/>
    <x v="2"/>
    <x v="0"/>
    <n v="-6000"/>
  </r>
  <r>
    <x v="0"/>
    <x v="61"/>
    <s v="Germany"/>
    <s v="Corporate"/>
    <x v="1"/>
    <x v="1"/>
    <s v="PL Profit &amp; Loss"/>
    <x v="2"/>
    <x v="16"/>
    <x v="0"/>
    <n v="-190.76"/>
  </r>
  <r>
    <x v="0"/>
    <x v="62"/>
    <s v="Germany"/>
    <s v="Corporate"/>
    <x v="0"/>
    <x v="0"/>
    <s v="PL Profit &amp; Loss"/>
    <x v="1"/>
    <x v="6"/>
    <x v="0"/>
    <n v="-9.56"/>
  </r>
  <r>
    <x v="0"/>
    <x v="62"/>
    <s v="Germany"/>
    <s v="Corporate"/>
    <x v="1"/>
    <x v="1"/>
    <s v="PL Profit &amp; Loss"/>
    <x v="5"/>
    <x v="17"/>
    <x v="0"/>
    <n v="-323.38"/>
  </r>
  <r>
    <x v="0"/>
    <x v="63"/>
    <s v="Germany"/>
    <s v="Corporate"/>
    <x v="0"/>
    <x v="0"/>
    <s v="PL Profit &amp; Loss"/>
    <x v="1"/>
    <x v="1"/>
    <x v="0"/>
    <n v="-446.67"/>
  </r>
  <r>
    <x v="0"/>
    <x v="64"/>
    <s v="Germany"/>
    <s v="Corporate"/>
    <x v="0"/>
    <x v="0"/>
    <s v="PL Profit &amp; Loss"/>
    <x v="1"/>
    <x v="3"/>
    <x v="0"/>
    <n v="-321.3"/>
  </r>
  <r>
    <x v="0"/>
    <x v="64"/>
    <s v="Germany"/>
    <s v="Corporate"/>
    <x v="0"/>
    <x v="0"/>
    <s v="PL Profit &amp; Loss"/>
    <x v="1"/>
    <x v="4"/>
    <x v="0"/>
    <n v="-2618.2399999999998"/>
  </r>
  <r>
    <x v="0"/>
    <x v="64"/>
    <s v="Germany"/>
    <s v="Corporate"/>
    <x v="0"/>
    <x v="0"/>
    <s v="PL Profit &amp; Loss"/>
    <x v="1"/>
    <x v="3"/>
    <x v="0"/>
    <n v="-261.8"/>
  </r>
  <r>
    <x v="0"/>
    <x v="64"/>
    <s v="Germany"/>
    <s v="Corporate"/>
    <x v="0"/>
    <x v="0"/>
    <s v="PL Profit &amp; Loss"/>
    <x v="1"/>
    <x v="4"/>
    <x v="0"/>
    <n v="-606.9"/>
  </r>
  <r>
    <x v="0"/>
    <x v="59"/>
    <s v="Germany"/>
    <s v="Corporate"/>
    <x v="2"/>
    <x v="3"/>
    <s v="PL Profit &amp; Loss"/>
    <x v="2"/>
    <x v="2"/>
    <x v="0"/>
    <n v="-2000"/>
  </r>
  <r>
    <x v="0"/>
    <x v="65"/>
    <s v="Germany"/>
    <s v="Corporate"/>
    <x v="0"/>
    <x v="0"/>
    <s v="PL Profit &amp; Loss"/>
    <x v="0"/>
    <x v="13"/>
    <x v="0"/>
    <n v="-36.65"/>
  </r>
  <r>
    <x v="0"/>
    <x v="65"/>
    <s v="Germany"/>
    <s v="Corporate"/>
    <x v="0"/>
    <x v="0"/>
    <s v="PL Profit &amp; Loss"/>
    <x v="2"/>
    <x v="2"/>
    <x v="0"/>
    <n v="-1726.29"/>
  </r>
  <r>
    <x v="0"/>
    <x v="65"/>
    <s v="Germany"/>
    <s v="Corporate"/>
    <x v="1"/>
    <x v="1"/>
    <s v="PL Profit &amp; Loss"/>
    <x v="2"/>
    <x v="2"/>
    <x v="0"/>
    <n v="-5140.8"/>
  </r>
  <r>
    <x v="0"/>
    <x v="65"/>
    <s v="Germany"/>
    <s v="Corporate"/>
    <x v="1"/>
    <x v="1"/>
    <s v="PL Profit &amp; Loss"/>
    <x v="2"/>
    <x v="2"/>
    <x v="0"/>
    <n v="-2473.6799999999998"/>
  </r>
  <r>
    <x v="0"/>
    <x v="61"/>
    <s v="Germany"/>
    <s v="Corporate"/>
    <x v="2"/>
    <x v="3"/>
    <s v="PL Profit &amp; Loss"/>
    <x v="2"/>
    <x v="2"/>
    <x v="0"/>
    <n v="-16282"/>
  </r>
  <r>
    <x v="0"/>
    <x v="66"/>
    <s v="Germany"/>
    <s v="Corporate"/>
    <x v="1"/>
    <x v="1"/>
    <s v="PL Profit &amp; Loss"/>
    <x v="1"/>
    <x v="1"/>
    <x v="0"/>
    <n v="-71.989999999999995"/>
  </r>
  <r>
    <x v="0"/>
    <x v="67"/>
    <s v="Germany"/>
    <s v="Corporate"/>
    <x v="0"/>
    <x v="0"/>
    <s v="PL Profit &amp; Loss"/>
    <x v="1"/>
    <x v="10"/>
    <x v="0"/>
    <n v="-56.66"/>
  </r>
  <r>
    <x v="0"/>
    <x v="68"/>
    <s v="Germany"/>
    <s v="Corporate"/>
    <x v="0"/>
    <x v="0"/>
    <s v="PL Profit &amp; Loss"/>
    <x v="1"/>
    <x v="1"/>
    <x v="0"/>
    <n v="-440.48"/>
  </r>
  <r>
    <x v="0"/>
    <x v="69"/>
    <s v="Germany"/>
    <s v="Corporate"/>
    <x v="1"/>
    <x v="1"/>
    <s v="PL Profit &amp; Loss"/>
    <x v="5"/>
    <x v="17"/>
    <x v="0"/>
    <n v="-130.13"/>
  </r>
  <r>
    <x v="0"/>
    <x v="70"/>
    <s v="Germany"/>
    <s v="Corporate"/>
    <x v="0"/>
    <x v="0"/>
    <s v="PL Profit &amp; Loss"/>
    <x v="5"/>
    <x v="18"/>
    <x v="0"/>
    <n v="-28"/>
  </r>
  <r>
    <x v="0"/>
    <x v="70"/>
    <s v="Germany"/>
    <s v="Corporate"/>
    <x v="1"/>
    <x v="1"/>
    <s v="PL Profit &amp; Loss"/>
    <x v="1"/>
    <x v="12"/>
    <x v="0"/>
    <n v="-164"/>
  </r>
  <r>
    <x v="0"/>
    <x v="70"/>
    <s v="Germany"/>
    <s v="Corporate"/>
    <x v="1"/>
    <x v="1"/>
    <s v="PL Profit &amp; Loss"/>
    <x v="5"/>
    <x v="17"/>
    <x v="0"/>
    <n v="-445.89"/>
  </r>
  <r>
    <x v="0"/>
    <x v="71"/>
    <s v="Germany"/>
    <s v="Corporate"/>
    <x v="1"/>
    <x v="1"/>
    <s v="PL Profit &amp; Loss"/>
    <x v="2"/>
    <x v="2"/>
    <x v="0"/>
    <n v="-22052.5"/>
  </r>
  <r>
    <x v="0"/>
    <x v="72"/>
    <s v="Germany"/>
    <s v="Corporate"/>
    <x v="1"/>
    <x v="1"/>
    <s v="PL Profit &amp; Loss"/>
    <x v="2"/>
    <x v="16"/>
    <x v="0"/>
    <n v="-837.31"/>
  </r>
  <r>
    <x v="0"/>
    <x v="72"/>
    <s v="Germany"/>
    <s v="Corporate"/>
    <x v="1"/>
    <x v="1"/>
    <s v="PL Profit &amp; Loss"/>
    <x v="2"/>
    <x v="16"/>
    <x v="0"/>
    <n v="-1393.1"/>
  </r>
  <r>
    <x v="0"/>
    <x v="73"/>
    <s v="Germany"/>
    <s v="Corporate"/>
    <x v="0"/>
    <x v="0"/>
    <s v="PL Profit &amp; Loss"/>
    <x v="1"/>
    <x v="6"/>
    <x v="0"/>
    <n v="-10.28"/>
  </r>
  <r>
    <x v="0"/>
    <x v="73"/>
    <s v="Germany"/>
    <s v="Corporate"/>
    <x v="0"/>
    <x v="0"/>
    <s v="PL Profit &amp; Loss"/>
    <x v="1"/>
    <x v="12"/>
    <x v="0"/>
    <n v="-75"/>
  </r>
  <r>
    <x v="0"/>
    <x v="73"/>
    <s v="Germany"/>
    <s v="Corporate"/>
    <x v="0"/>
    <x v="0"/>
    <s v="PL Profit &amp; Loss"/>
    <x v="2"/>
    <x v="2"/>
    <x v="0"/>
    <n v="-2155.85"/>
  </r>
  <r>
    <x v="0"/>
    <x v="73"/>
    <s v="Germany"/>
    <s v="Corporate"/>
    <x v="0"/>
    <x v="0"/>
    <s v="PL Profit &amp; Loss"/>
    <x v="1"/>
    <x v="6"/>
    <x v="0"/>
    <n v="-8"/>
  </r>
  <r>
    <x v="0"/>
    <x v="73"/>
    <s v="Germany"/>
    <s v="Corporate"/>
    <x v="1"/>
    <x v="1"/>
    <s v="PL Profit &amp; Loss"/>
    <x v="2"/>
    <x v="2"/>
    <x v="0"/>
    <n v="-2570.4"/>
  </r>
  <r>
    <x v="0"/>
    <x v="74"/>
    <s v="Germany"/>
    <s v="Corporate"/>
    <x v="1"/>
    <x v="1"/>
    <s v="PL Profit &amp; Loss"/>
    <x v="1"/>
    <x v="1"/>
    <x v="0"/>
    <n v="-83.29"/>
  </r>
  <r>
    <x v="0"/>
    <x v="75"/>
    <s v="Germany"/>
    <s v="Corporate"/>
    <x v="0"/>
    <x v="0"/>
    <s v="PL Profit &amp; Loss"/>
    <x v="1"/>
    <x v="3"/>
    <x v="0"/>
    <n v="-261.8"/>
  </r>
  <r>
    <x v="0"/>
    <x v="75"/>
    <s v="Germany"/>
    <s v="Corporate"/>
    <x v="0"/>
    <x v="0"/>
    <s v="PL Profit &amp; Loss"/>
    <x v="1"/>
    <x v="4"/>
    <x v="0"/>
    <n v="-606.9"/>
  </r>
  <r>
    <x v="0"/>
    <x v="75"/>
    <s v="Germany"/>
    <s v="Corporate"/>
    <x v="1"/>
    <x v="1"/>
    <s v="PL Profit &amp; Loss"/>
    <x v="1"/>
    <x v="12"/>
    <x v="0"/>
    <n v="-39.78"/>
  </r>
  <r>
    <x v="0"/>
    <x v="61"/>
    <s v="Germany"/>
    <s v="Corporate"/>
    <x v="2"/>
    <x v="3"/>
    <s v="PL Profit &amp; Loss"/>
    <x v="2"/>
    <x v="2"/>
    <x v="0"/>
    <n v="-1772"/>
  </r>
  <r>
    <x v="0"/>
    <x v="5"/>
    <s v="Germany"/>
    <s v="Corporate"/>
    <x v="1"/>
    <x v="1"/>
    <s v="PL Profit &amp; Loss"/>
    <x v="4"/>
    <x v="8"/>
    <x v="2"/>
    <n v="100000"/>
  </r>
  <r>
    <x v="0"/>
    <x v="76"/>
    <s v="Germany"/>
    <s v="Corporate"/>
    <x v="1"/>
    <x v="1"/>
    <s v="PL Profit &amp; Loss"/>
    <x v="2"/>
    <x v="2"/>
    <x v="0"/>
    <n v="-11900"/>
  </r>
  <r>
    <x v="0"/>
    <x v="76"/>
    <s v="Germany"/>
    <s v="Corporate"/>
    <x v="1"/>
    <x v="1"/>
    <s v="PL Profit &amp; Loss"/>
    <x v="2"/>
    <x v="2"/>
    <x v="0"/>
    <n v="-2900"/>
  </r>
  <r>
    <x v="0"/>
    <x v="77"/>
    <s v="Germany"/>
    <s v="Corporate"/>
    <x v="0"/>
    <x v="0"/>
    <s v="PL Profit &amp; Loss"/>
    <x v="2"/>
    <x v="2"/>
    <x v="0"/>
    <n v="-7086.01"/>
  </r>
  <r>
    <x v="0"/>
    <x v="77"/>
    <s v="Germany"/>
    <s v="Corporate"/>
    <x v="1"/>
    <x v="1"/>
    <s v="PL Profit &amp; Loss"/>
    <x v="2"/>
    <x v="2"/>
    <x v="0"/>
    <n v="-786.67"/>
  </r>
  <r>
    <x v="0"/>
    <x v="78"/>
    <s v="Germany"/>
    <s v="Corporate"/>
    <x v="0"/>
    <x v="0"/>
    <s v="PL Profit &amp; Loss"/>
    <x v="1"/>
    <x v="3"/>
    <x v="0"/>
    <n v="-141.37"/>
  </r>
  <r>
    <x v="0"/>
    <x v="78"/>
    <s v="Germany"/>
    <s v="Corporate"/>
    <x v="0"/>
    <x v="0"/>
    <s v="PL Profit &amp; Loss"/>
    <x v="1"/>
    <x v="3"/>
    <x v="0"/>
    <n v="-174.87"/>
  </r>
  <r>
    <x v="0"/>
    <x v="65"/>
    <s v="Germany"/>
    <s v="Corporate"/>
    <x v="2"/>
    <x v="3"/>
    <s v="PL Profit &amp; Loss"/>
    <x v="2"/>
    <x v="2"/>
    <x v="0"/>
    <n v="-2000"/>
  </r>
  <r>
    <x v="0"/>
    <x v="79"/>
    <s v="Germany"/>
    <s v="Corporate"/>
    <x v="0"/>
    <x v="0"/>
    <s v="PL Profit &amp; Loss"/>
    <x v="0"/>
    <x v="13"/>
    <x v="0"/>
    <n v="-28"/>
  </r>
  <r>
    <x v="0"/>
    <x v="79"/>
    <s v="Germany"/>
    <s v="Corporate"/>
    <x v="0"/>
    <x v="0"/>
    <s v="PL Profit &amp; Loss"/>
    <x v="2"/>
    <x v="2"/>
    <x v="0"/>
    <n v="-1495.77"/>
  </r>
  <r>
    <x v="0"/>
    <x v="79"/>
    <s v="Germany"/>
    <s v="Corporate"/>
    <x v="0"/>
    <x v="0"/>
    <s v="PL Profit &amp; Loss"/>
    <x v="1"/>
    <x v="10"/>
    <x v="0"/>
    <n v="-56.66"/>
  </r>
  <r>
    <x v="0"/>
    <x v="79"/>
    <s v="Germany"/>
    <s v="Corporate"/>
    <x v="1"/>
    <x v="1"/>
    <s v="PL Profit &amp; Loss"/>
    <x v="2"/>
    <x v="2"/>
    <x v="0"/>
    <n v="-2589.63"/>
  </r>
  <r>
    <x v="0"/>
    <x v="79"/>
    <s v="Germany"/>
    <s v="Corporate"/>
    <x v="1"/>
    <x v="1"/>
    <s v="PL Profit &amp; Loss"/>
    <x v="2"/>
    <x v="2"/>
    <x v="0"/>
    <n v="-1028.1600000000001"/>
  </r>
  <r>
    <x v="0"/>
    <x v="80"/>
    <s v="Germany"/>
    <s v="Corporate"/>
    <x v="0"/>
    <x v="0"/>
    <s v="PL Profit &amp; Loss"/>
    <x v="1"/>
    <x v="1"/>
    <x v="0"/>
    <n v="-444.18"/>
  </r>
  <r>
    <x v="0"/>
    <x v="81"/>
    <s v="Germany"/>
    <s v="Corporate"/>
    <x v="2"/>
    <x v="3"/>
    <s v="PL Profit &amp; Loss"/>
    <x v="2"/>
    <x v="2"/>
    <x v="0"/>
    <n v="-250"/>
  </r>
  <r>
    <x v="0"/>
    <x v="82"/>
    <s v="Germany"/>
    <s v="Corporate"/>
    <x v="1"/>
    <x v="1"/>
    <s v="PL Profit &amp; Loss"/>
    <x v="2"/>
    <x v="16"/>
    <x v="0"/>
    <n v="-837.17"/>
  </r>
  <r>
    <x v="0"/>
    <x v="83"/>
    <s v="Germany"/>
    <s v="Corporate"/>
    <x v="1"/>
    <x v="1"/>
    <s v="PL Profit &amp; Loss"/>
    <x v="2"/>
    <x v="16"/>
    <x v="0"/>
    <n v="-0.14000000000000001"/>
  </r>
  <r>
    <x v="0"/>
    <x v="84"/>
    <s v="Germany"/>
    <s v="Corporate"/>
    <x v="0"/>
    <x v="0"/>
    <s v="PL Profit &amp; Loss"/>
    <x v="1"/>
    <x v="6"/>
    <x v="0"/>
    <n v="-10.4"/>
  </r>
  <r>
    <x v="0"/>
    <x v="84"/>
    <s v="Germany"/>
    <s v="Corporate"/>
    <x v="0"/>
    <x v="0"/>
    <s v="PL Profit &amp; Loss"/>
    <x v="1"/>
    <x v="6"/>
    <x v="0"/>
    <n v="-8.1199999999999992"/>
  </r>
  <r>
    <x v="0"/>
    <x v="85"/>
    <s v="Germany"/>
    <s v="Corporate"/>
    <x v="0"/>
    <x v="0"/>
    <s v="PL Profit &amp; Loss"/>
    <x v="1"/>
    <x v="3"/>
    <x v="0"/>
    <n v="-261.8"/>
  </r>
  <r>
    <x v="0"/>
    <x v="85"/>
    <s v="Germany"/>
    <s v="Corporate"/>
    <x v="0"/>
    <x v="0"/>
    <s v="PL Profit &amp; Loss"/>
    <x v="1"/>
    <x v="4"/>
    <x v="0"/>
    <n v="-606.9"/>
  </r>
  <r>
    <x v="0"/>
    <x v="85"/>
    <s v="Germany"/>
    <s v="Corporate"/>
    <x v="1"/>
    <x v="1"/>
    <s v="PL Profit &amp; Loss"/>
    <x v="2"/>
    <x v="16"/>
    <x v="0"/>
    <n v="-1256.6199999999999"/>
  </r>
  <r>
    <x v="0"/>
    <x v="86"/>
    <s v="Germany"/>
    <s v="Corporate"/>
    <x v="1"/>
    <x v="1"/>
    <s v="PL Profit &amp; Loss"/>
    <x v="7"/>
    <x v="19"/>
    <x v="0"/>
    <n v="-915.71"/>
  </r>
  <r>
    <x v="0"/>
    <x v="86"/>
    <s v="Germany"/>
    <s v="Corporate"/>
    <x v="1"/>
    <x v="1"/>
    <s v="PL Profit &amp; Loss"/>
    <x v="5"/>
    <x v="17"/>
    <x v="0"/>
    <n v="-362.95"/>
  </r>
  <r>
    <x v="0"/>
    <x v="86"/>
    <s v="Germany"/>
    <s v="Corporate"/>
    <x v="1"/>
    <x v="1"/>
    <s v="PL Profit &amp; Loss"/>
    <x v="1"/>
    <x v="6"/>
    <x v="0"/>
    <n v="-35"/>
  </r>
  <r>
    <x v="0"/>
    <x v="86"/>
    <s v="Germany"/>
    <s v="Corporate"/>
    <x v="1"/>
    <x v="1"/>
    <s v="PL Profit &amp; Loss"/>
    <x v="2"/>
    <x v="2"/>
    <x v="0"/>
    <n v="-6000"/>
  </r>
  <r>
    <x v="0"/>
    <x v="86"/>
    <s v="Germany"/>
    <s v="Corporate"/>
    <x v="1"/>
    <x v="1"/>
    <s v="PL Profit &amp; Loss"/>
    <x v="2"/>
    <x v="2"/>
    <x v="0"/>
    <n v="-5000"/>
  </r>
  <r>
    <x v="0"/>
    <x v="86"/>
    <s v="Germany"/>
    <s v="Corporate"/>
    <x v="1"/>
    <x v="1"/>
    <s v="PL Profit &amp; Loss"/>
    <x v="1"/>
    <x v="6"/>
    <x v="0"/>
    <n v="-35"/>
  </r>
  <r>
    <x v="0"/>
    <x v="25"/>
    <s v="Germany"/>
    <s v="Corporate"/>
    <x v="1"/>
    <x v="1"/>
    <s v="PL Profit &amp; Loss"/>
    <x v="4"/>
    <x v="8"/>
    <x v="2"/>
    <n v="50000"/>
  </r>
  <r>
    <x v="0"/>
    <x v="87"/>
    <s v="Germany"/>
    <s v="Corporate"/>
    <x v="0"/>
    <x v="0"/>
    <s v="PL Profit &amp; Loss"/>
    <x v="2"/>
    <x v="2"/>
    <x v="0"/>
    <n v="-1324.71"/>
  </r>
  <r>
    <x v="0"/>
    <x v="88"/>
    <s v="Germany"/>
    <s v="Corporate"/>
    <x v="1"/>
    <x v="1"/>
    <s v="PL Profit &amp; Loss"/>
    <x v="2"/>
    <x v="2"/>
    <x v="0"/>
    <n v="-1028.1600000000001"/>
  </r>
  <r>
    <x v="0"/>
    <x v="89"/>
    <s v="Germany"/>
    <s v="Corporate"/>
    <x v="0"/>
    <x v="0"/>
    <s v="PL Profit &amp; Loss"/>
    <x v="1"/>
    <x v="1"/>
    <x v="0"/>
    <n v="-83.3"/>
  </r>
  <r>
    <x v="0"/>
    <x v="79"/>
    <s v="Germany"/>
    <s v="Corporate"/>
    <x v="2"/>
    <x v="3"/>
    <s v="PL Profit &amp; Loss"/>
    <x v="2"/>
    <x v="2"/>
    <x v="0"/>
    <n v="-1744.83"/>
  </r>
  <r>
    <x v="0"/>
    <x v="90"/>
    <s v="Germany"/>
    <s v="Corporate"/>
    <x v="0"/>
    <x v="0"/>
    <s v="PL Profit &amp; Loss"/>
    <x v="1"/>
    <x v="4"/>
    <x v="0"/>
    <n v="-3744.34"/>
  </r>
  <r>
    <x v="0"/>
    <x v="90"/>
    <s v="Germany"/>
    <s v="Corporate"/>
    <x v="1"/>
    <x v="1"/>
    <s v="PL Profit &amp; Loss"/>
    <x v="2"/>
    <x v="2"/>
    <x v="0"/>
    <n v="-3224.61"/>
  </r>
  <r>
    <x v="0"/>
    <x v="91"/>
    <s v="Germany"/>
    <s v="Corporate"/>
    <x v="0"/>
    <x v="0"/>
    <s v="PL Profit &amp; Loss"/>
    <x v="1"/>
    <x v="10"/>
    <x v="0"/>
    <n v="-56.66"/>
  </r>
  <r>
    <x v="0"/>
    <x v="92"/>
    <s v="Germany"/>
    <s v="Corporate"/>
    <x v="0"/>
    <x v="0"/>
    <s v="PL Profit &amp; Loss"/>
    <x v="1"/>
    <x v="1"/>
    <x v="0"/>
    <n v="-425.43"/>
  </r>
  <r>
    <x v="0"/>
    <x v="82"/>
    <s v="Germany"/>
    <s v="Corporate"/>
    <x v="2"/>
    <x v="3"/>
    <s v="BS Balance sheet Passive"/>
    <x v="4"/>
    <x v="8"/>
    <x v="2"/>
    <n v="20000"/>
  </r>
  <r>
    <x v="0"/>
    <x v="93"/>
    <s v="Germany"/>
    <s v="Corporate"/>
    <x v="1"/>
    <x v="1"/>
    <s v="PL Profit &amp; Loss"/>
    <x v="5"/>
    <x v="20"/>
    <x v="0"/>
    <n v="-737.28"/>
  </r>
  <r>
    <x v="0"/>
    <x v="93"/>
    <s v="Germany"/>
    <s v="Corporate"/>
    <x v="1"/>
    <x v="1"/>
    <s v="PL Profit &amp; Loss"/>
    <x v="2"/>
    <x v="2"/>
    <x v="0"/>
    <n v="-464.3"/>
  </r>
  <r>
    <x v="0"/>
    <x v="93"/>
    <s v="Germany"/>
    <s v="Corporate"/>
    <x v="1"/>
    <x v="1"/>
    <s v="PL Profit &amp; Loss"/>
    <x v="2"/>
    <x v="2"/>
    <x v="0"/>
    <n v="-567.33000000000004"/>
  </r>
  <r>
    <x v="0"/>
    <x v="93"/>
    <s v="Germany"/>
    <s v="Corporate"/>
    <x v="1"/>
    <x v="1"/>
    <s v="PL Profit &amp; Loss"/>
    <x v="2"/>
    <x v="2"/>
    <x v="0"/>
    <n v="-381.01"/>
  </r>
  <r>
    <x v="0"/>
    <x v="94"/>
    <s v="Germany"/>
    <s v="Corporate"/>
    <x v="1"/>
    <x v="1"/>
    <s v="PL Profit &amp; Loss"/>
    <x v="2"/>
    <x v="16"/>
    <x v="0"/>
    <n v="-637.73"/>
  </r>
  <r>
    <x v="0"/>
    <x v="94"/>
    <s v="Germany"/>
    <s v="Corporate"/>
    <x v="1"/>
    <x v="1"/>
    <s v="PL Profit &amp; Loss"/>
    <x v="2"/>
    <x v="16"/>
    <x v="0"/>
    <n v="-1529.58"/>
  </r>
  <r>
    <x v="0"/>
    <x v="95"/>
    <s v="Germany"/>
    <s v="Corporate"/>
    <x v="1"/>
    <x v="1"/>
    <s v="PL Profit &amp; Loss"/>
    <x v="2"/>
    <x v="16"/>
    <x v="0"/>
    <n v="-199.58"/>
  </r>
  <r>
    <x v="0"/>
    <x v="96"/>
    <s v="Germany"/>
    <s v="Corporate"/>
    <x v="0"/>
    <x v="0"/>
    <s v="PL Profit &amp; Loss"/>
    <x v="1"/>
    <x v="6"/>
    <x v="0"/>
    <n v="-9.92"/>
  </r>
  <r>
    <x v="0"/>
    <x v="97"/>
    <s v="Germany"/>
    <s v="Corporate"/>
    <x v="0"/>
    <x v="0"/>
    <s v="PL Profit &amp; Loss"/>
    <x v="1"/>
    <x v="3"/>
    <x v="0"/>
    <n v="-261.8"/>
  </r>
  <r>
    <x v="0"/>
    <x v="97"/>
    <s v="Germany"/>
    <s v="Corporate"/>
    <x v="0"/>
    <x v="0"/>
    <s v="PL Profit &amp; Loss"/>
    <x v="1"/>
    <x v="4"/>
    <x v="0"/>
    <n v="-606.9"/>
  </r>
  <r>
    <x v="0"/>
    <x v="98"/>
    <s v="Germany"/>
    <s v="Corporate"/>
    <x v="1"/>
    <x v="1"/>
    <s v="PL Profit &amp; Loss"/>
    <x v="2"/>
    <x v="2"/>
    <x v="0"/>
    <n v="-2350"/>
  </r>
  <r>
    <x v="0"/>
    <x v="99"/>
    <s v="Germany"/>
    <s v="Corporate"/>
    <x v="0"/>
    <x v="0"/>
    <s v="PL Profit &amp; Loss"/>
    <x v="2"/>
    <x v="2"/>
    <x v="0"/>
    <n v="-1760.87"/>
  </r>
  <r>
    <x v="0"/>
    <x v="99"/>
    <s v="Germany"/>
    <s v="Corporate"/>
    <x v="1"/>
    <x v="1"/>
    <s v="PL Profit &amp; Loss"/>
    <x v="2"/>
    <x v="2"/>
    <x v="0"/>
    <n v="-11900"/>
  </r>
  <r>
    <x v="0"/>
    <x v="99"/>
    <s v="Germany"/>
    <s v="Corporate"/>
    <x v="1"/>
    <x v="1"/>
    <s v="PL Profit &amp; Loss"/>
    <x v="2"/>
    <x v="2"/>
    <x v="0"/>
    <n v="-2570.4"/>
  </r>
  <r>
    <x v="0"/>
    <x v="38"/>
    <s v="Germany"/>
    <s v="Corporate"/>
    <x v="1"/>
    <x v="1"/>
    <s v="PL Profit &amp; Loss"/>
    <x v="4"/>
    <x v="8"/>
    <x v="2"/>
    <n v="150000"/>
  </r>
  <r>
    <x v="0"/>
    <x v="100"/>
    <s v="Germany"/>
    <s v="Corporate"/>
    <x v="0"/>
    <x v="0"/>
    <s v="PL Profit &amp; Loss"/>
    <x v="1"/>
    <x v="4"/>
    <x v="0"/>
    <n v="-1154.3"/>
  </r>
  <r>
    <x v="0"/>
    <x v="100"/>
    <s v="Germany"/>
    <s v="Corporate"/>
    <x v="0"/>
    <x v="0"/>
    <s v="PL Profit &amp; Loss"/>
    <x v="5"/>
    <x v="9"/>
    <x v="0"/>
    <n v="-14.39"/>
  </r>
  <r>
    <x v="0"/>
    <x v="101"/>
    <s v="Germany"/>
    <s v="Corporate"/>
    <x v="0"/>
    <x v="0"/>
    <s v="PL Profit &amp; Loss"/>
    <x v="1"/>
    <x v="10"/>
    <x v="0"/>
    <n v="-41.54"/>
  </r>
  <r>
    <x v="0"/>
    <x v="102"/>
    <s v="Germany"/>
    <s v="Corporate"/>
    <x v="0"/>
    <x v="0"/>
    <s v="PL Profit &amp; Loss"/>
    <x v="1"/>
    <x v="1"/>
    <x v="0"/>
    <n v="-429.87"/>
  </r>
  <r>
    <x v="0"/>
    <x v="103"/>
    <s v="Germany"/>
    <s v="Corporate"/>
    <x v="1"/>
    <x v="1"/>
    <s v="PL Profit &amp; Loss"/>
    <x v="2"/>
    <x v="2"/>
    <x v="0"/>
    <n v="-5000"/>
  </r>
  <r>
    <x v="0"/>
    <x v="103"/>
    <s v="Germany"/>
    <s v="Corporate"/>
    <x v="1"/>
    <x v="1"/>
    <s v="PL Profit &amp; Loss"/>
    <x v="5"/>
    <x v="20"/>
    <x v="0"/>
    <n v="-100.65"/>
  </r>
  <r>
    <x v="0"/>
    <x v="103"/>
    <s v="Germany"/>
    <s v="Corporate"/>
    <x v="1"/>
    <x v="1"/>
    <s v="PL Profit &amp; Loss"/>
    <x v="2"/>
    <x v="2"/>
    <x v="0"/>
    <n v="-10000"/>
  </r>
  <r>
    <x v="0"/>
    <x v="103"/>
    <s v="Germany"/>
    <s v="Corporate"/>
    <x v="1"/>
    <x v="1"/>
    <s v="PL Profit &amp; Loss"/>
    <x v="1"/>
    <x v="6"/>
    <x v="0"/>
    <n v="-35"/>
  </r>
  <r>
    <x v="0"/>
    <x v="104"/>
    <s v="Germany"/>
    <s v="Corporate"/>
    <x v="1"/>
    <x v="1"/>
    <s v="PL Profit &amp; Loss"/>
    <x v="2"/>
    <x v="16"/>
    <x v="0"/>
    <n v="-937.74"/>
  </r>
  <r>
    <x v="0"/>
    <x v="105"/>
    <s v="Germany"/>
    <s v="Corporate"/>
    <x v="1"/>
    <x v="1"/>
    <s v="PL Profit &amp; Loss"/>
    <x v="2"/>
    <x v="16"/>
    <x v="0"/>
    <n v="-1341.32"/>
  </r>
  <r>
    <x v="0"/>
    <x v="106"/>
    <s v="Germany"/>
    <s v="Corporate"/>
    <x v="0"/>
    <x v="0"/>
    <s v="PL Profit &amp; Loss"/>
    <x v="1"/>
    <x v="6"/>
    <x v="0"/>
    <n v="-9.68"/>
  </r>
  <r>
    <x v="0"/>
    <x v="107"/>
    <s v="Germany"/>
    <s v="Corporate"/>
    <x v="1"/>
    <x v="1"/>
    <s v="PL Profit &amp; Loss"/>
    <x v="2"/>
    <x v="2"/>
    <x v="0"/>
    <n v="-598.79999999999995"/>
  </r>
  <r>
    <x v="0"/>
    <x v="108"/>
    <s v="Germany"/>
    <s v="Corporate"/>
    <x v="0"/>
    <x v="0"/>
    <s v="PL Profit &amp; Loss"/>
    <x v="1"/>
    <x v="3"/>
    <x v="0"/>
    <n v="-261.8"/>
  </r>
  <r>
    <x v="0"/>
    <x v="108"/>
    <s v="Germany"/>
    <s v="Corporate"/>
    <x v="0"/>
    <x v="0"/>
    <s v="PL Profit &amp; Loss"/>
    <x v="1"/>
    <x v="4"/>
    <x v="0"/>
    <n v="-606.9"/>
  </r>
  <r>
    <x v="0"/>
    <x v="109"/>
    <s v="Germany"/>
    <s v="Corporate"/>
    <x v="0"/>
    <x v="0"/>
    <s v="PL Profit &amp; Loss"/>
    <x v="1"/>
    <x v="1"/>
    <x v="0"/>
    <n v="-9.24"/>
  </r>
  <r>
    <x v="0"/>
    <x v="109"/>
    <s v="Germany"/>
    <s v="Corporate"/>
    <x v="0"/>
    <x v="0"/>
    <s v="PL Profit &amp; Loss"/>
    <x v="2"/>
    <x v="2"/>
    <x v="0"/>
    <n v="-600.84"/>
  </r>
  <r>
    <x v="0"/>
    <x v="110"/>
    <s v="Germany"/>
    <s v="Corporate"/>
    <x v="0"/>
    <x v="0"/>
    <s v="PL Profit &amp; Loss"/>
    <x v="1"/>
    <x v="3"/>
    <x v="0"/>
    <n v="-92.76"/>
  </r>
  <r>
    <x v="0"/>
    <x v="110"/>
    <s v="Germany"/>
    <s v="Corporate"/>
    <x v="0"/>
    <x v="0"/>
    <s v="PL Profit &amp; Loss"/>
    <x v="1"/>
    <x v="3"/>
    <x v="0"/>
    <n v="-77.11"/>
  </r>
  <r>
    <x v="0"/>
    <x v="110"/>
    <s v="Germany"/>
    <s v="Corporate"/>
    <x v="1"/>
    <x v="1"/>
    <s v="PL Profit &amp; Loss"/>
    <x v="2"/>
    <x v="2"/>
    <x v="0"/>
    <n v="-1028.1600000000001"/>
  </r>
  <r>
    <x v="0"/>
    <x v="111"/>
    <s v="Germany"/>
    <s v="Corporate"/>
    <x v="1"/>
    <x v="1"/>
    <s v="PL Profit &amp; Loss"/>
    <x v="4"/>
    <x v="8"/>
    <x v="2"/>
    <n v="50000"/>
  </r>
  <r>
    <x v="0"/>
    <x v="112"/>
    <s v="Germany"/>
    <s v="Corporate"/>
    <x v="1"/>
    <x v="1"/>
    <s v="PL Profit &amp; Loss"/>
    <x v="0"/>
    <x v="13"/>
    <x v="0"/>
    <n v="-106.67"/>
  </r>
  <r>
    <x v="0"/>
    <x v="90"/>
    <s v="Germany"/>
    <s v="Corporate"/>
    <x v="2"/>
    <x v="3"/>
    <s v="PL Profit &amp; Loss"/>
    <x v="2"/>
    <x v="2"/>
    <x v="0"/>
    <n v="-1049.0999999999999"/>
  </r>
  <r>
    <x v="0"/>
    <x v="113"/>
    <s v="Germany"/>
    <s v="Corporate"/>
    <x v="0"/>
    <x v="0"/>
    <s v="PL Profit &amp; Loss"/>
    <x v="1"/>
    <x v="1"/>
    <x v="0"/>
    <n v="-392.34"/>
  </r>
  <r>
    <x v="0"/>
    <x v="114"/>
    <s v="Germany"/>
    <s v="Corporate"/>
    <x v="0"/>
    <x v="0"/>
    <s v="PL Profit &amp; Loss"/>
    <x v="1"/>
    <x v="4"/>
    <x v="0"/>
    <n v="-794.33"/>
  </r>
  <r>
    <x v="0"/>
    <x v="115"/>
    <s v="Germany"/>
    <s v="Corporate"/>
    <x v="1"/>
    <x v="1"/>
    <s v="PL Profit &amp; Loss"/>
    <x v="1"/>
    <x v="12"/>
    <x v="0"/>
    <n v="-29.85"/>
  </r>
  <r>
    <x v="0"/>
    <x v="116"/>
    <s v="Germany"/>
    <s v="Corporate"/>
    <x v="0"/>
    <x v="0"/>
    <s v="PL Profit &amp; Loss"/>
    <x v="1"/>
    <x v="6"/>
    <x v="0"/>
    <n v="-9.32"/>
  </r>
  <r>
    <x v="0"/>
    <x v="117"/>
    <s v="Germany"/>
    <s v="Corporate"/>
    <x v="1"/>
    <x v="1"/>
    <s v="PL Profit &amp; Loss"/>
    <x v="4"/>
    <x v="8"/>
    <x v="2"/>
    <n v="38500"/>
  </r>
  <r>
    <x v="0"/>
    <x v="40"/>
    <s v="Germany"/>
    <s v="Corporate"/>
    <x v="1"/>
    <x v="1"/>
    <s v="PL Profit &amp; Loss"/>
    <x v="4"/>
    <x v="8"/>
    <x v="2"/>
    <n v="23000"/>
  </r>
  <r>
    <x v="0"/>
    <x v="6"/>
    <s v="Germany"/>
    <s v="Corporate"/>
    <x v="1"/>
    <x v="1"/>
    <s v="PL Profit &amp; Loss"/>
    <x v="2"/>
    <x v="2"/>
    <x v="0"/>
    <n v="-3000"/>
  </r>
  <r>
    <x v="0"/>
    <x v="6"/>
    <s v="Germany"/>
    <s v="Corporate"/>
    <x v="1"/>
    <x v="1"/>
    <s v="PL Profit &amp; Loss"/>
    <x v="2"/>
    <x v="2"/>
    <x v="0"/>
    <n v="-5000"/>
  </r>
  <r>
    <x v="0"/>
    <x v="6"/>
    <s v="Germany"/>
    <s v="Corporate"/>
    <x v="1"/>
    <x v="1"/>
    <s v="PL Profit &amp; Loss"/>
    <x v="2"/>
    <x v="2"/>
    <x v="0"/>
    <n v="-1114"/>
  </r>
  <r>
    <x v="0"/>
    <x v="6"/>
    <s v="Germany"/>
    <s v="Corporate"/>
    <x v="1"/>
    <x v="1"/>
    <s v="PL Profit &amp; Loss"/>
    <x v="5"/>
    <x v="17"/>
    <x v="0"/>
    <n v="-1011.5"/>
  </r>
  <r>
    <x v="0"/>
    <x v="6"/>
    <s v="Germany"/>
    <s v="Corporate"/>
    <x v="1"/>
    <x v="1"/>
    <s v="PL Profit &amp; Loss"/>
    <x v="2"/>
    <x v="16"/>
    <x v="0"/>
    <n v="-2147"/>
  </r>
  <r>
    <x v="0"/>
    <x v="6"/>
    <s v="Germany"/>
    <s v="Corporate"/>
    <x v="0"/>
    <x v="0"/>
    <s v="PL Profit &amp; Loss"/>
    <x v="2"/>
    <x v="2"/>
    <x v="0"/>
    <n v="-1400"/>
  </r>
  <r>
    <x v="0"/>
    <x v="118"/>
    <s v="Germany"/>
    <s v="Corporate"/>
    <x v="1"/>
    <x v="1"/>
    <s v="PL Profit &amp; Loss"/>
    <x v="4"/>
    <x v="8"/>
    <x v="2"/>
    <n v="2500"/>
  </r>
  <r>
    <x v="0"/>
    <x v="6"/>
    <s v="Germany"/>
    <s v="Corporate"/>
    <x v="0"/>
    <x v="0"/>
    <s v="PL Profit &amp; Loss"/>
    <x v="0"/>
    <x v="13"/>
    <x v="0"/>
    <n v="-40"/>
  </r>
  <r>
    <x v="0"/>
    <x v="6"/>
    <s v="Germany"/>
    <s v="Corporate"/>
    <x v="0"/>
    <x v="0"/>
    <s v="PL Profit &amp; Loss"/>
    <x v="1"/>
    <x v="1"/>
    <x v="0"/>
    <n v="-450"/>
  </r>
  <r>
    <x v="0"/>
    <x v="6"/>
    <s v="Germany"/>
    <s v="Corporate"/>
    <x v="0"/>
    <x v="0"/>
    <s v="PL Profit &amp; Loss"/>
    <x v="0"/>
    <x v="0"/>
    <x v="0"/>
    <n v="-300"/>
  </r>
  <r>
    <x v="0"/>
    <x v="6"/>
    <s v="Germany"/>
    <s v="Corporate"/>
    <x v="0"/>
    <x v="0"/>
    <s v="PL Profit &amp; Loss"/>
    <x v="1"/>
    <x v="10"/>
    <x v="0"/>
    <n v="-72"/>
  </r>
  <r>
    <x v="0"/>
    <x v="6"/>
    <s v="Germany"/>
    <s v="Corporate"/>
    <x v="0"/>
    <x v="0"/>
    <s v="PL Profit &amp; Loss"/>
    <x v="1"/>
    <x v="3"/>
    <x v="0"/>
    <n v="-1300"/>
  </r>
  <r>
    <x v="0"/>
    <x v="119"/>
    <s v="Germany"/>
    <s v="Corporate"/>
    <x v="1"/>
    <x v="1"/>
    <s v="PL Profit &amp; Loss"/>
    <x v="2"/>
    <x v="2"/>
    <x v="0"/>
    <n v="-864"/>
  </r>
  <r>
    <x v="0"/>
    <x v="120"/>
    <s v="Germany"/>
    <s v="Corporate"/>
    <x v="1"/>
    <x v="1"/>
    <s v="PL Profit &amp; Loss"/>
    <x v="2"/>
    <x v="2"/>
    <x v="0"/>
    <n v="-5000"/>
  </r>
  <r>
    <x v="0"/>
    <x v="120"/>
    <s v="Germany"/>
    <s v="Corporate"/>
    <x v="1"/>
    <x v="1"/>
    <s v="PL Profit &amp; Loss"/>
    <x v="2"/>
    <x v="2"/>
    <x v="0"/>
    <n v="-5000"/>
  </r>
  <r>
    <x v="0"/>
    <x v="120"/>
    <s v="Germany"/>
    <s v="Corporate"/>
    <x v="1"/>
    <x v="1"/>
    <s v="PL Profit &amp; Loss"/>
    <x v="2"/>
    <x v="2"/>
    <x v="0"/>
    <n v="-3500"/>
  </r>
  <r>
    <x v="0"/>
    <x v="120"/>
    <s v="Germany"/>
    <s v="Corporate"/>
    <x v="1"/>
    <x v="1"/>
    <s v="PL Profit &amp; Loss"/>
    <x v="2"/>
    <x v="2"/>
    <x v="0"/>
    <n v="-550"/>
  </r>
  <r>
    <x v="0"/>
    <x v="120"/>
    <s v="Germany"/>
    <s v="Corporate"/>
    <x v="1"/>
    <x v="1"/>
    <s v="PL Profit &amp; Loss"/>
    <x v="2"/>
    <x v="2"/>
    <x v="0"/>
    <n v="-500"/>
  </r>
  <r>
    <x v="0"/>
    <x v="120"/>
    <s v="Germany"/>
    <s v="Corporate"/>
    <x v="1"/>
    <x v="1"/>
    <s v="PL Profit &amp; Loss"/>
    <x v="2"/>
    <x v="2"/>
    <x v="0"/>
    <n v="-500"/>
  </r>
  <r>
    <x v="0"/>
    <x v="120"/>
    <s v="Germany"/>
    <s v="Corporate"/>
    <x v="1"/>
    <x v="1"/>
    <s v="PL Profit &amp; Loss"/>
    <x v="2"/>
    <x v="2"/>
    <x v="0"/>
    <n v="-5240"/>
  </r>
  <r>
    <x v="0"/>
    <x v="120"/>
    <s v="Germany"/>
    <s v="Corporate"/>
    <x v="1"/>
    <x v="1"/>
    <s v="PL Profit &amp; Loss"/>
    <x v="5"/>
    <x v="21"/>
    <x v="0"/>
    <n v="-216"/>
  </r>
  <r>
    <x v="0"/>
    <x v="120"/>
    <s v="Germany"/>
    <s v="Corporate"/>
    <x v="1"/>
    <x v="1"/>
    <s v="PL Profit &amp; Loss"/>
    <x v="2"/>
    <x v="2"/>
    <x v="0"/>
    <n v="-10000"/>
  </r>
  <r>
    <x v="0"/>
    <x v="40"/>
    <s v="Germany"/>
    <s v="Corporate"/>
    <x v="1"/>
    <x v="1"/>
    <s v="PL Profit &amp; Loss"/>
    <x v="2"/>
    <x v="2"/>
    <x v="0"/>
    <n v="-5000"/>
  </r>
  <r>
    <x v="0"/>
    <x v="40"/>
    <s v="Germany"/>
    <s v="Corporate"/>
    <x v="1"/>
    <x v="1"/>
    <s v="PL Profit &amp; Loss"/>
    <x v="2"/>
    <x v="2"/>
    <x v="0"/>
    <n v="-2160"/>
  </r>
  <r>
    <x v="0"/>
    <x v="40"/>
    <s v="Germany"/>
    <s v="Corporate"/>
    <x v="1"/>
    <x v="1"/>
    <s v="PL Profit &amp; Loss"/>
    <x v="2"/>
    <x v="2"/>
    <x v="0"/>
    <n v="-1114"/>
  </r>
  <r>
    <x v="0"/>
    <x v="40"/>
    <s v="Germany"/>
    <s v="Corporate"/>
    <x v="1"/>
    <x v="1"/>
    <s v="PL Profit &amp; Loss"/>
    <x v="1"/>
    <x v="1"/>
    <x v="0"/>
    <n v="-500"/>
  </r>
  <r>
    <x v="0"/>
    <x v="40"/>
    <s v="Germany"/>
    <s v="Corporate"/>
    <x v="1"/>
    <x v="1"/>
    <s v="PL Profit &amp; Loss"/>
    <x v="5"/>
    <x v="17"/>
    <x v="0"/>
    <n v="-1011.5"/>
  </r>
  <r>
    <x v="0"/>
    <x v="40"/>
    <s v="Germany"/>
    <s v="Corporate"/>
    <x v="1"/>
    <x v="1"/>
    <s v="PL Profit &amp; Loss"/>
    <x v="5"/>
    <x v="21"/>
    <x v="0"/>
    <n v="-14000"/>
  </r>
  <r>
    <x v="0"/>
    <x v="40"/>
    <s v="Germany"/>
    <s v="Corporate"/>
    <x v="1"/>
    <x v="1"/>
    <s v="PL Profit &amp; Loss"/>
    <x v="5"/>
    <x v="21"/>
    <x v="0"/>
    <n v="-1970"/>
  </r>
  <r>
    <x v="0"/>
    <x v="40"/>
    <s v="Germany"/>
    <s v="Corporate"/>
    <x v="1"/>
    <x v="1"/>
    <s v="PL Profit &amp; Loss"/>
    <x v="5"/>
    <x v="17"/>
    <x v="0"/>
    <n v="-9100"/>
  </r>
  <r>
    <x v="0"/>
    <x v="40"/>
    <s v="Germany"/>
    <s v="Corporate"/>
    <x v="1"/>
    <x v="1"/>
    <s v="PL Profit &amp; Loss"/>
    <x v="5"/>
    <x v="17"/>
    <x v="0"/>
    <n v="-100"/>
  </r>
  <r>
    <x v="0"/>
    <x v="40"/>
    <s v="Germany"/>
    <s v="Corporate"/>
    <x v="1"/>
    <x v="1"/>
    <s v="PL Profit &amp; Loss"/>
    <x v="5"/>
    <x v="18"/>
    <x v="0"/>
    <n v="-2000"/>
  </r>
  <r>
    <x v="0"/>
    <x v="121"/>
    <s v="Germany"/>
    <s v="Corporate"/>
    <x v="1"/>
    <x v="1"/>
    <s v="PL Profit &amp; Loss"/>
    <x v="4"/>
    <x v="8"/>
    <x v="2"/>
    <n v="2500"/>
  </r>
  <r>
    <x v="0"/>
    <x v="93"/>
    <s v="Germany"/>
    <s v="Corporate"/>
    <x v="2"/>
    <x v="3"/>
    <s v="PL Profit &amp; Loss"/>
    <x v="2"/>
    <x v="2"/>
    <x v="0"/>
    <n v="-6000"/>
  </r>
  <r>
    <x v="0"/>
    <x v="40"/>
    <s v="Germany"/>
    <s v="Corporate"/>
    <x v="1"/>
    <x v="1"/>
    <s v="PL Profit &amp; Loss"/>
    <x v="2"/>
    <x v="2"/>
    <x v="0"/>
    <n v="-3000"/>
  </r>
  <r>
    <x v="0"/>
    <x v="40"/>
    <s v="Germany"/>
    <s v="Corporate"/>
    <x v="1"/>
    <x v="1"/>
    <s v="PL Profit &amp; Loss"/>
    <x v="2"/>
    <x v="16"/>
    <x v="0"/>
    <n v="-2147"/>
  </r>
  <r>
    <x v="0"/>
    <x v="122"/>
    <s v="Germany"/>
    <s v="Corporate"/>
    <x v="2"/>
    <x v="3"/>
    <s v="PL Profit &amp; Loss"/>
    <x v="2"/>
    <x v="2"/>
    <x v="0"/>
    <n v="-4500"/>
  </r>
  <r>
    <x v="0"/>
    <x v="40"/>
    <s v="Germany"/>
    <s v="Corporate"/>
    <x v="0"/>
    <x v="0"/>
    <s v="PL Profit &amp; Loss"/>
    <x v="2"/>
    <x v="2"/>
    <x v="0"/>
    <n v="-1400"/>
  </r>
  <r>
    <x v="0"/>
    <x v="40"/>
    <s v="Germany"/>
    <s v="Corporate"/>
    <x v="0"/>
    <x v="0"/>
    <s v="PL Profit &amp; Loss"/>
    <x v="0"/>
    <x v="13"/>
    <x v="0"/>
    <n v="-40"/>
  </r>
  <r>
    <x v="0"/>
    <x v="40"/>
    <s v="Germany"/>
    <s v="Corporate"/>
    <x v="0"/>
    <x v="0"/>
    <s v="PL Profit &amp; Loss"/>
    <x v="1"/>
    <x v="1"/>
    <x v="0"/>
    <n v="-450"/>
  </r>
  <r>
    <x v="0"/>
    <x v="40"/>
    <s v="Germany"/>
    <s v="Corporate"/>
    <x v="0"/>
    <x v="0"/>
    <s v="PL Profit &amp; Loss"/>
    <x v="0"/>
    <x v="0"/>
    <x v="0"/>
    <n v="-300"/>
  </r>
  <r>
    <x v="0"/>
    <x v="40"/>
    <s v="Germany"/>
    <s v="Corporate"/>
    <x v="0"/>
    <x v="0"/>
    <s v="PL Profit &amp; Loss"/>
    <x v="1"/>
    <x v="10"/>
    <x v="0"/>
    <n v="-72"/>
  </r>
  <r>
    <x v="0"/>
    <x v="40"/>
    <s v="Germany"/>
    <s v="Corporate"/>
    <x v="0"/>
    <x v="0"/>
    <s v="PL Profit &amp; Loss"/>
    <x v="1"/>
    <x v="3"/>
    <x v="0"/>
    <n v="-1300"/>
  </r>
  <r>
    <x v="1"/>
    <x v="54"/>
    <s v="Germany"/>
    <s v="Corporate"/>
    <x v="0"/>
    <x v="0"/>
    <s v="PL Profit &amp; Loss"/>
    <x v="2"/>
    <x v="2"/>
    <x v="0"/>
    <n v="-1400"/>
  </r>
  <r>
    <x v="1"/>
    <x v="54"/>
    <s v="Germany"/>
    <s v="Corporate"/>
    <x v="0"/>
    <x v="0"/>
    <s v="PL Profit &amp; Loss"/>
    <x v="0"/>
    <x v="13"/>
    <x v="0"/>
    <n v="-40"/>
  </r>
  <r>
    <x v="1"/>
    <x v="54"/>
    <s v="Germany"/>
    <s v="Corporate"/>
    <x v="0"/>
    <x v="0"/>
    <s v="PL Profit &amp; Loss"/>
    <x v="1"/>
    <x v="1"/>
    <x v="0"/>
    <n v="-450"/>
  </r>
  <r>
    <x v="1"/>
    <x v="54"/>
    <s v="Germany"/>
    <s v="Corporate"/>
    <x v="0"/>
    <x v="0"/>
    <s v="PL Profit &amp; Loss"/>
    <x v="0"/>
    <x v="0"/>
    <x v="0"/>
    <n v="-300"/>
  </r>
  <r>
    <x v="1"/>
    <x v="54"/>
    <s v="Germany"/>
    <s v="Corporate"/>
    <x v="0"/>
    <x v="0"/>
    <s v="PL Profit &amp; Loss"/>
    <x v="1"/>
    <x v="10"/>
    <x v="0"/>
    <n v="-72"/>
  </r>
  <r>
    <x v="1"/>
    <x v="54"/>
    <s v="Germany"/>
    <s v="Corporate"/>
    <x v="0"/>
    <x v="0"/>
    <s v="PL Profit &amp; Loss"/>
    <x v="1"/>
    <x v="3"/>
    <x v="0"/>
    <n v="-1300"/>
  </r>
  <r>
    <x v="1"/>
    <x v="123"/>
    <s v="Germany"/>
    <s v="Corporate"/>
    <x v="0"/>
    <x v="0"/>
    <s v="PL Profit &amp; Loss"/>
    <x v="2"/>
    <x v="2"/>
    <x v="0"/>
    <n v="-1400"/>
  </r>
  <r>
    <x v="1"/>
    <x v="123"/>
    <s v="Germany"/>
    <s v="Corporate"/>
    <x v="0"/>
    <x v="0"/>
    <s v="PL Profit &amp; Loss"/>
    <x v="0"/>
    <x v="13"/>
    <x v="0"/>
    <n v="-40"/>
  </r>
  <r>
    <x v="1"/>
    <x v="123"/>
    <s v="Germany"/>
    <s v="Corporate"/>
    <x v="0"/>
    <x v="0"/>
    <s v="PL Profit &amp; Loss"/>
    <x v="1"/>
    <x v="1"/>
    <x v="0"/>
    <n v="-450"/>
  </r>
  <r>
    <x v="1"/>
    <x v="123"/>
    <s v="Germany"/>
    <s v="Corporate"/>
    <x v="0"/>
    <x v="0"/>
    <s v="PL Profit &amp; Loss"/>
    <x v="0"/>
    <x v="0"/>
    <x v="0"/>
    <n v="-300"/>
  </r>
  <r>
    <x v="1"/>
    <x v="123"/>
    <s v="Germany"/>
    <s v="Corporate"/>
    <x v="0"/>
    <x v="0"/>
    <s v="PL Profit &amp; Loss"/>
    <x v="1"/>
    <x v="10"/>
    <x v="0"/>
    <n v="-72"/>
  </r>
  <r>
    <x v="1"/>
    <x v="123"/>
    <s v="Germany"/>
    <s v="Corporate"/>
    <x v="0"/>
    <x v="0"/>
    <s v="PL Profit &amp; Loss"/>
    <x v="1"/>
    <x v="3"/>
    <x v="0"/>
    <n v="-1300"/>
  </r>
  <r>
    <x v="1"/>
    <x v="118"/>
    <s v="Germany"/>
    <s v="Corporate"/>
    <x v="0"/>
    <x v="0"/>
    <s v="PL Profit &amp; Loss"/>
    <x v="2"/>
    <x v="2"/>
    <x v="0"/>
    <n v="-1400"/>
  </r>
  <r>
    <x v="1"/>
    <x v="118"/>
    <s v="Germany"/>
    <s v="Corporate"/>
    <x v="0"/>
    <x v="0"/>
    <s v="PL Profit &amp; Loss"/>
    <x v="0"/>
    <x v="13"/>
    <x v="0"/>
    <n v="-40"/>
  </r>
  <r>
    <x v="1"/>
    <x v="118"/>
    <s v="Germany"/>
    <s v="Corporate"/>
    <x v="0"/>
    <x v="0"/>
    <s v="PL Profit &amp; Loss"/>
    <x v="1"/>
    <x v="1"/>
    <x v="0"/>
    <n v="-450"/>
  </r>
  <r>
    <x v="1"/>
    <x v="118"/>
    <s v="Germany"/>
    <s v="Corporate"/>
    <x v="0"/>
    <x v="0"/>
    <s v="PL Profit &amp; Loss"/>
    <x v="0"/>
    <x v="0"/>
    <x v="0"/>
    <n v="-300"/>
  </r>
  <r>
    <x v="1"/>
    <x v="118"/>
    <s v="Germany"/>
    <s v="Corporate"/>
    <x v="0"/>
    <x v="0"/>
    <s v="PL Profit &amp; Loss"/>
    <x v="1"/>
    <x v="10"/>
    <x v="0"/>
    <n v="-72"/>
  </r>
  <r>
    <x v="1"/>
    <x v="118"/>
    <s v="Germany"/>
    <s v="Corporate"/>
    <x v="0"/>
    <x v="0"/>
    <s v="PL Profit &amp; Loss"/>
    <x v="1"/>
    <x v="3"/>
    <x v="0"/>
    <n v="-1300"/>
  </r>
  <r>
    <x v="1"/>
    <x v="124"/>
    <s v="Germany"/>
    <s v="Corporate"/>
    <x v="0"/>
    <x v="0"/>
    <s v="PL Profit &amp; Loss"/>
    <x v="2"/>
    <x v="2"/>
    <x v="0"/>
    <n v="-1400"/>
  </r>
  <r>
    <x v="1"/>
    <x v="124"/>
    <s v="Germany"/>
    <s v="Corporate"/>
    <x v="0"/>
    <x v="0"/>
    <s v="PL Profit &amp; Loss"/>
    <x v="0"/>
    <x v="13"/>
    <x v="0"/>
    <n v="-40"/>
  </r>
  <r>
    <x v="1"/>
    <x v="124"/>
    <s v="Germany"/>
    <s v="Corporate"/>
    <x v="0"/>
    <x v="0"/>
    <s v="PL Profit &amp; Loss"/>
    <x v="1"/>
    <x v="1"/>
    <x v="0"/>
    <n v="-450"/>
  </r>
  <r>
    <x v="1"/>
    <x v="124"/>
    <s v="Germany"/>
    <s v="Corporate"/>
    <x v="0"/>
    <x v="0"/>
    <s v="PL Profit &amp; Loss"/>
    <x v="0"/>
    <x v="0"/>
    <x v="0"/>
    <n v="-300"/>
  </r>
  <r>
    <x v="1"/>
    <x v="124"/>
    <s v="Germany"/>
    <s v="Corporate"/>
    <x v="0"/>
    <x v="0"/>
    <s v="PL Profit &amp; Loss"/>
    <x v="1"/>
    <x v="10"/>
    <x v="0"/>
    <n v="-72"/>
  </r>
  <r>
    <x v="1"/>
    <x v="124"/>
    <s v="Germany"/>
    <s v="Corporate"/>
    <x v="0"/>
    <x v="0"/>
    <s v="PL Profit &amp; Loss"/>
    <x v="1"/>
    <x v="3"/>
    <x v="0"/>
    <n v="-1300"/>
  </r>
  <r>
    <x v="1"/>
    <x v="125"/>
    <s v="Germany"/>
    <s v="Corporate"/>
    <x v="0"/>
    <x v="0"/>
    <s v="PL Profit &amp; Loss"/>
    <x v="2"/>
    <x v="2"/>
    <x v="0"/>
    <n v="-1400"/>
  </r>
  <r>
    <x v="1"/>
    <x v="125"/>
    <s v="Germany"/>
    <s v="Corporate"/>
    <x v="0"/>
    <x v="0"/>
    <s v="PL Profit &amp; Loss"/>
    <x v="0"/>
    <x v="13"/>
    <x v="0"/>
    <n v="-40"/>
  </r>
  <r>
    <x v="1"/>
    <x v="125"/>
    <s v="Germany"/>
    <s v="Corporate"/>
    <x v="0"/>
    <x v="0"/>
    <s v="PL Profit &amp; Loss"/>
    <x v="1"/>
    <x v="1"/>
    <x v="0"/>
    <n v="-450"/>
  </r>
  <r>
    <x v="1"/>
    <x v="125"/>
    <s v="Germany"/>
    <s v="Corporate"/>
    <x v="0"/>
    <x v="0"/>
    <s v="PL Profit &amp; Loss"/>
    <x v="0"/>
    <x v="0"/>
    <x v="0"/>
    <n v="-300"/>
  </r>
  <r>
    <x v="1"/>
    <x v="125"/>
    <s v="Germany"/>
    <s v="Corporate"/>
    <x v="0"/>
    <x v="0"/>
    <s v="PL Profit &amp; Loss"/>
    <x v="1"/>
    <x v="10"/>
    <x v="0"/>
    <n v="-72"/>
  </r>
  <r>
    <x v="1"/>
    <x v="125"/>
    <s v="Germany"/>
    <s v="Corporate"/>
    <x v="0"/>
    <x v="0"/>
    <s v="PL Profit &amp; Loss"/>
    <x v="1"/>
    <x v="3"/>
    <x v="0"/>
    <n v="-1300"/>
  </r>
  <r>
    <x v="1"/>
    <x v="121"/>
    <s v="Germany"/>
    <s v="Corporate"/>
    <x v="0"/>
    <x v="0"/>
    <s v="PL Profit &amp; Loss"/>
    <x v="2"/>
    <x v="2"/>
    <x v="0"/>
    <n v="-1400"/>
  </r>
  <r>
    <x v="1"/>
    <x v="121"/>
    <s v="Germany"/>
    <s v="Corporate"/>
    <x v="0"/>
    <x v="0"/>
    <s v="PL Profit &amp; Loss"/>
    <x v="0"/>
    <x v="13"/>
    <x v="0"/>
    <n v="-40"/>
  </r>
  <r>
    <x v="1"/>
    <x v="121"/>
    <s v="Germany"/>
    <s v="Corporate"/>
    <x v="0"/>
    <x v="0"/>
    <s v="PL Profit &amp; Loss"/>
    <x v="1"/>
    <x v="1"/>
    <x v="0"/>
    <n v="-450"/>
  </r>
  <r>
    <x v="1"/>
    <x v="121"/>
    <s v="Germany"/>
    <s v="Corporate"/>
    <x v="0"/>
    <x v="0"/>
    <s v="PL Profit &amp; Loss"/>
    <x v="0"/>
    <x v="0"/>
    <x v="0"/>
    <n v="-300"/>
  </r>
  <r>
    <x v="1"/>
    <x v="121"/>
    <s v="Germany"/>
    <s v="Corporate"/>
    <x v="0"/>
    <x v="0"/>
    <s v="PL Profit &amp; Loss"/>
    <x v="1"/>
    <x v="10"/>
    <x v="0"/>
    <n v="-72"/>
  </r>
  <r>
    <x v="1"/>
    <x v="121"/>
    <s v="Germany"/>
    <s v="Corporate"/>
    <x v="0"/>
    <x v="0"/>
    <s v="PL Profit &amp; Loss"/>
    <x v="1"/>
    <x v="3"/>
    <x v="0"/>
    <n v="-1300"/>
  </r>
  <r>
    <x v="1"/>
    <x v="126"/>
    <s v="Germany"/>
    <s v="Corporate"/>
    <x v="0"/>
    <x v="0"/>
    <s v="PL Profit &amp; Loss"/>
    <x v="1"/>
    <x v="3"/>
    <x v="0"/>
    <n v="-1300"/>
  </r>
  <r>
    <x v="1"/>
    <x v="126"/>
    <s v="Germany"/>
    <s v="Corporate"/>
    <x v="0"/>
    <x v="0"/>
    <s v="PL Profit &amp; Loss"/>
    <x v="2"/>
    <x v="2"/>
    <x v="0"/>
    <n v="-1400"/>
  </r>
  <r>
    <x v="1"/>
    <x v="126"/>
    <s v="Germany"/>
    <s v="Corporate"/>
    <x v="0"/>
    <x v="0"/>
    <s v="PL Profit &amp; Loss"/>
    <x v="0"/>
    <x v="13"/>
    <x v="0"/>
    <n v="-40"/>
  </r>
  <r>
    <x v="1"/>
    <x v="126"/>
    <s v="Germany"/>
    <s v="Corporate"/>
    <x v="0"/>
    <x v="0"/>
    <s v="PL Profit &amp; Loss"/>
    <x v="1"/>
    <x v="1"/>
    <x v="0"/>
    <n v="-450"/>
  </r>
  <r>
    <x v="1"/>
    <x v="126"/>
    <s v="Germany"/>
    <s v="Corporate"/>
    <x v="0"/>
    <x v="0"/>
    <s v="PL Profit &amp; Loss"/>
    <x v="0"/>
    <x v="0"/>
    <x v="0"/>
    <n v="-300"/>
  </r>
  <r>
    <x v="1"/>
    <x v="126"/>
    <s v="Germany"/>
    <s v="Corporate"/>
    <x v="0"/>
    <x v="0"/>
    <s v="PL Profit &amp; Loss"/>
    <x v="1"/>
    <x v="10"/>
    <x v="0"/>
    <n v="-72"/>
  </r>
  <r>
    <x v="1"/>
    <x v="127"/>
    <s v="Germany"/>
    <s v="Corporate"/>
    <x v="1"/>
    <x v="1"/>
    <s v="PL Profit &amp; Loss"/>
    <x v="5"/>
    <x v="17"/>
    <x v="0"/>
    <n v="-1100"/>
  </r>
  <r>
    <x v="1"/>
    <x v="127"/>
    <s v="Germany"/>
    <s v="Corporate"/>
    <x v="0"/>
    <x v="0"/>
    <s v="PL Profit &amp; Loss"/>
    <x v="1"/>
    <x v="3"/>
    <x v="0"/>
    <n v="-1300"/>
  </r>
  <r>
    <x v="1"/>
    <x v="127"/>
    <s v="Germany"/>
    <s v="Corporate"/>
    <x v="0"/>
    <x v="0"/>
    <s v="PL Profit &amp; Loss"/>
    <x v="2"/>
    <x v="2"/>
    <x v="0"/>
    <n v="-1400"/>
  </r>
  <r>
    <x v="1"/>
    <x v="127"/>
    <s v="Germany"/>
    <s v="Corporate"/>
    <x v="0"/>
    <x v="0"/>
    <s v="PL Profit &amp; Loss"/>
    <x v="0"/>
    <x v="13"/>
    <x v="0"/>
    <n v="-40"/>
  </r>
  <r>
    <x v="1"/>
    <x v="127"/>
    <s v="Germany"/>
    <s v="Corporate"/>
    <x v="0"/>
    <x v="0"/>
    <s v="PL Profit &amp; Loss"/>
    <x v="1"/>
    <x v="1"/>
    <x v="0"/>
    <n v="-450"/>
  </r>
  <r>
    <x v="1"/>
    <x v="127"/>
    <s v="Germany"/>
    <s v="Corporate"/>
    <x v="0"/>
    <x v="0"/>
    <s v="PL Profit &amp; Loss"/>
    <x v="0"/>
    <x v="0"/>
    <x v="0"/>
    <n v="-300"/>
  </r>
  <r>
    <x v="1"/>
    <x v="127"/>
    <s v="Germany"/>
    <s v="Corporate"/>
    <x v="0"/>
    <x v="0"/>
    <s v="PL Profit &amp; Loss"/>
    <x v="1"/>
    <x v="10"/>
    <x v="0"/>
    <n v="-72"/>
  </r>
  <r>
    <x v="1"/>
    <x v="128"/>
    <s v="Germany"/>
    <s v="Corporate"/>
    <x v="0"/>
    <x v="0"/>
    <s v="PL Profit &amp; Loss"/>
    <x v="1"/>
    <x v="3"/>
    <x v="0"/>
    <n v="-1300"/>
  </r>
  <r>
    <x v="1"/>
    <x v="128"/>
    <s v="Germany"/>
    <s v="Corporate"/>
    <x v="0"/>
    <x v="0"/>
    <s v="PL Profit &amp; Loss"/>
    <x v="2"/>
    <x v="2"/>
    <x v="0"/>
    <n v="-1400"/>
  </r>
  <r>
    <x v="1"/>
    <x v="128"/>
    <s v="Germany"/>
    <s v="Corporate"/>
    <x v="0"/>
    <x v="0"/>
    <s v="PL Profit &amp; Loss"/>
    <x v="0"/>
    <x v="13"/>
    <x v="0"/>
    <n v="-40"/>
  </r>
  <r>
    <x v="1"/>
    <x v="128"/>
    <s v="Germany"/>
    <s v="Corporate"/>
    <x v="0"/>
    <x v="0"/>
    <s v="PL Profit &amp; Loss"/>
    <x v="1"/>
    <x v="1"/>
    <x v="0"/>
    <n v="-450"/>
  </r>
  <r>
    <x v="1"/>
    <x v="128"/>
    <s v="Germany"/>
    <s v="Corporate"/>
    <x v="0"/>
    <x v="0"/>
    <s v="PL Profit &amp; Loss"/>
    <x v="0"/>
    <x v="0"/>
    <x v="0"/>
    <n v="-300"/>
  </r>
  <r>
    <x v="1"/>
    <x v="128"/>
    <s v="Germany"/>
    <s v="Corporate"/>
    <x v="0"/>
    <x v="0"/>
    <s v="PL Profit &amp; Loss"/>
    <x v="1"/>
    <x v="10"/>
    <x v="0"/>
    <n v="-72"/>
  </r>
  <r>
    <x v="1"/>
    <x v="129"/>
    <s v="Germany"/>
    <s v="Corporate"/>
    <x v="0"/>
    <x v="0"/>
    <s v="PL Profit &amp; Loss"/>
    <x v="1"/>
    <x v="3"/>
    <x v="0"/>
    <n v="-1300"/>
  </r>
  <r>
    <x v="1"/>
    <x v="129"/>
    <s v="Germany"/>
    <s v="Corporate"/>
    <x v="0"/>
    <x v="0"/>
    <s v="PL Profit &amp; Loss"/>
    <x v="2"/>
    <x v="2"/>
    <x v="0"/>
    <n v="-1400"/>
  </r>
  <r>
    <x v="1"/>
    <x v="129"/>
    <s v="Germany"/>
    <s v="Corporate"/>
    <x v="0"/>
    <x v="0"/>
    <s v="PL Profit &amp; Loss"/>
    <x v="0"/>
    <x v="13"/>
    <x v="0"/>
    <n v="-40"/>
  </r>
  <r>
    <x v="1"/>
    <x v="129"/>
    <s v="Germany"/>
    <s v="Corporate"/>
    <x v="0"/>
    <x v="0"/>
    <s v="PL Profit &amp; Loss"/>
    <x v="1"/>
    <x v="1"/>
    <x v="0"/>
    <n v="-450"/>
  </r>
  <r>
    <x v="1"/>
    <x v="129"/>
    <s v="Germany"/>
    <s v="Corporate"/>
    <x v="0"/>
    <x v="0"/>
    <s v="PL Profit &amp; Loss"/>
    <x v="0"/>
    <x v="0"/>
    <x v="0"/>
    <n v="-300"/>
  </r>
  <r>
    <x v="1"/>
    <x v="129"/>
    <s v="Germany"/>
    <s v="Corporate"/>
    <x v="0"/>
    <x v="0"/>
    <s v="PL Profit &amp; Loss"/>
    <x v="1"/>
    <x v="10"/>
    <x v="0"/>
    <n v="-72"/>
  </r>
  <r>
    <x v="1"/>
    <x v="130"/>
    <s v="Germany"/>
    <s v="Corporate"/>
    <x v="0"/>
    <x v="0"/>
    <s v="PL Profit &amp; Loss"/>
    <x v="1"/>
    <x v="3"/>
    <x v="0"/>
    <n v="-1300"/>
  </r>
  <r>
    <x v="1"/>
    <x v="130"/>
    <s v="Germany"/>
    <s v="Corporate"/>
    <x v="0"/>
    <x v="0"/>
    <s v="PL Profit &amp; Loss"/>
    <x v="2"/>
    <x v="2"/>
    <x v="0"/>
    <n v="-1400"/>
  </r>
  <r>
    <x v="1"/>
    <x v="130"/>
    <s v="Germany"/>
    <s v="Corporate"/>
    <x v="0"/>
    <x v="0"/>
    <s v="PL Profit &amp; Loss"/>
    <x v="0"/>
    <x v="13"/>
    <x v="0"/>
    <n v="-40"/>
  </r>
  <r>
    <x v="1"/>
    <x v="130"/>
    <s v="Germany"/>
    <s v="Corporate"/>
    <x v="0"/>
    <x v="0"/>
    <s v="PL Profit &amp; Loss"/>
    <x v="1"/>
    <x v="1"/>
    <x v="0"/>
    <n v="-450"/>
  </r>
  <r>
    <x v="1"/>
    <x v="130"/>
    <s v="Germany"/>
    <s v="Corporate"/>
    <x v="0"/>
    <x v="0"/>
    <s v="PL Profit &amp; Loss"/>
    <x v="0"/>
    <x v="0"/>
    <x v="0"/>
    <n v="-300"/>
  </r>
  <r>
    <x v="1"/>
    <x v="130"/>
    <s v="Germany"/>
    <s v="Corporate"/>
    <x v="0"/>
    <x v="0"/>
    <s v="PL Profit &amp; Loss"/>
    <x v="1"/>
    <x v="10"/>
    <x v="0"/>
    <n v="-72"/>
  </r>
  <r>
    <x v="1"/>
    <x v="131"/>
    <s v="Germany"/>
    <s v="Corporate"/>
    <x v="0"/>
    <x v="0"/>
    <s v="PL Profit &amp; Loss"/>
    <x v="1"/>
    <x v="22"/>
    <x v="0"/>
    <n v="-1500"/>
  </r>
  <r>
    <x v="0"/>
    <x v="132"/>
    <s v="Germany"/>
    <s v="Corporate"/>
    <x v="2"/>
    <x v="3"/>
    <s v="BS Balance sheet Passive"/>
    <x v="4"/>
    <x v="8"/>
    <x v="2"/>
    <n v="3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D33008-A2F1-4423-9CF7-4002EA36838A}" name="PivotTable1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X24" firstHeaderRow="1" firstDataRow="5" firstDataCol="1" rowPageCount="2" colPageCount="1"/>
  <pivotFields count="13">
    <pivotField axis="axisCol" showAll="0">
      <items count="3">
        <item x="0"/>
        <item x="1"/>
        <item t="default"/>
      </items>
    </pivotField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Page" multipleItemSelectionAllowed="1" showAll="0">
      <items count="4">
        <item h="1" x="2"/>
        <item h="1" x="0"/>
        <item x="1"/>
        <item t="default"/>
      </items>
    </pivotField>
    <pivotField axis="axisPage" multipleItemSelectionAllowed="1" showAll="0">
      <items count="5">
        <item x="2"/>
        <item x="3"/>
        <item x="0"/>
        <item x="1"/>
        <item t="default"/>
      </items>
    </pivotField>
    <pivotField showAll="0"/>
    <pivotField showAll="0">
      <items count="9">
        <item x="6"/>
        <item x="3"/>
        <item x="4"/>
        <item x="2"/>
        <item x="7"/>
        <item x="0"/>
        <item x="5"/>
        <item x="1"/>
        <item t="default"/>
      </items>
    </pivotField>
    <pivotField axis="axisRow" showAll="0">
      <items count="24">
        <item x="14"/>
        <item x="16"/>
        <item x="5"/>
        <item x="19"/>
        <item x="0"/>
        <item x="13"/>
        <item x="17"/>
        <item x="9"/>
        <item x="18"/>
        <item x="21"/>
        <item x="2"/>
        <item x="20"/>
        <item x="12"/>
        <item x="10"/>
        <item x="15"/>
        <item x="11"/>
        <item x="4"/>
        <item x="3"/>
        <item x="22"/>
        <item x="1"/>
        <item x="6"/>
        <item x="7"/>
        <item x="8"/>
        <item t="default"/>
      </items>
    </pivotField>
    <pivotField axis="axisRow" showAll="0">
      <items count="5">
        <item x="1"/>
        <item x="2"/>
        <item x="0"/>
        <item x="3"/>
        <item t="default"/>
      </items>
    </pivotField>
    <pivotField dataField="1" showAll="0"/>
    <pivotField axis="axisCol" showAll="0">
      <items count="7">
        <item sd="0" x="0"/>
        <item x="1"/>
        <item sd="0" x="2"/>
        <item x="3"/>
        <item sd="0" x="4"/>
        <item sd="0" x="5"/>
        <item t="default"/>
      </items>
    </pivotField>
    <pivotField axis="axisCol" showAll="0">
      <items count="6">
        <item sd="0" x="0"/>
        <item x="1"/>
        <item x="2"/>
        <item sd="0" x="3"/>
        <item sd="0" x="4"/>
        <item t="default"/>
      </items>
    </pivotField>
  </pivotFields>
  <rowFields count="2">
    <field x="9"/>
    <field x="8"/>
  </rowFields>
  <rowItems count="16">
    <i>
      <x v="1"/>
    </i>
    <i r="1">
      <x v="22"/>
    </i>
    <i>
      <x v="2"/>
    </i>
    <i r="1">
      <x v="1"/>
    </i>
    <i r="1">
      <x v="3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9"/>
    </i>
    <i r="1">
      <x v="20"/>
    </i>
    <i t="grand">
      <x/>
    </i>
  </rowItems>
  <colFields count="4">
    <field x="0"/>
    <field x="12"/>
    <field x="11"/>
    <field x="1"/>
  </colFields>
  <colItems count="23">
    <i>
      <x/>
      <x v="1"/>
      <x v="1"/>
      <x v="1"/>
    </i>
    <i r="3">
      <x v="2"/>
    </i>
    <i r="3">
      <x v="3"/>
    </i>
    <i t="default" r="2">
      <x v="1"/>
    </i>
    <i r="2">
      <x v="2"/>
    </i>
    <i r="2">
      <x v="3"/>
      <x v="7"/>
    </i>
    <i r="3">
      <x v="8"/>
    </i>
    <i r="3">
      <x v="9"/>
    </i>
    <i t="default" r="2">
      <x v="3"/>
    </i>
    <i r="2">
      <x v="4"/>
    </i>
    <i t="default" r="1">
      <x v="1"/>
    </i>
    <i r="1">
      <x v="2"/>
      <x v="1"/>
      <x v="1"/>
    </i>
    <i t="default" r="2">
      <x v="1"/>
    </i>
    <i r="2">
      <x v="2"/>
    </i>
    <i r="2">
      <x v="3"/>
      <x v="7"/>
    </i>
    <i t="default" r="2">
      <x v="3"/>
    </i>
    <i t="default" r="1">
      <x v="2"/>
    </i>
    <i t="default">
      <x/>
    </i>
    <i>
      <x v="1"/>
      <x v="2"/>
      <x v="3"/>
      <x v="9"/>
    </i>
    <i t="default" r="2">
      <x v="3"/>
    </i>
    <i t="default" r="1">
      <x v="2"/>
    </i>
    <i t="default">
      <x v="1"/>
    </i>
    <i t="grand">
      <x/>
    </i>
  </colItems>
  <pageFields count="2">
    <pageField fld="4" hier="-1"/>
    <pageField fld="5" hier="-1"/>
  </pageFields>
  <dataFields count="1">
    <dataField name="Sum of AmountNet" fld="10" baseField="0" baseItem="0" numFmtId="43"/>
  </dataFields>
  <formats count="1">
    <format dxfId="1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A95ADE-F529-4A03-89C6-A91F8AC113F4}" name="PivotTable3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N17" firstHeaderRow="1" firstDataRow="5" firstDataCol="1" rowPageCount="2" colPageCount="1"/>
  <pivotFields count="13">
    <pivotField axis="axisCol" showAll="0">
      <items count="3">
        <item x="0"/>
        <item x="1"/>
        <item t="default"/>
      </items>
    </pivotField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Page" multipleItemSelectionAllowed="1" showAll="0">
      <items count="4">
        <item x="2"/>
        <item h="1" x="0"/>
        <item h="1" x="1"/>
        <item t="default"/>
      </items>
    </pivotField>
    <pivotField axis="axisPage" multipleItemSelectionAllowed="1" showAll="0">
      <items count="5">
        <item x="2"/>
        <item x="3"/>
        <item x="0"/>
        <item x="1"/>
        <item t="default"/>
      </items>
    </pivotField>
    <pivotField showAll="0"/>
    <pivotField showAll="0">
      <items count="9">
        <item x="6"/>
        <item x="3"/>
        <item x="4"/>
        <item x="2"/>
        <item x="7"/>
        <item x="0"/>
        <item x="5"/>
        <item x="1"/>
        <item t="default"/>
      </items>
    </pivotField>
    <pivotField axis="axisRow" showAll="0">
      <items count="24">
        <item x="14"/>
        <item x="16"/>
        <item x="5"/>
        <item x="19"/>
        <item x="0"/>
        <item x="13"/>
        <item x="17"/>
        <item x="9"/>
        <item x="18"/>
        <item x="21"/>
        <item x="2"/>
        <item x="20"/>
        <item x="12"/>
        <item x="10"/>
        <item x="15"/>
        <item x="11"/>
        <item x="4"/>
        <item x="3"/>
        <item x="22"/>
        <item x="1"/>
        <item x="6"/>
        <item x="7"/>
        <item x="8"/>
        <item t="default"/>
      </items>
    </pivotField>
    <pivotField axis="axisRow" showAll="0">
      <items count="5">
        <item x="1"/>
        <item x="2"/>
        <item x="0"/>
        <item x="3"/>
        <item t="default"/>
      </items>
    </pivotField>
    <pivotField dataField="1" showAll="0"/>
    <pivotField axis="axisCol" showAll="0">
      <items count="7">
        <item sd="0" x="0"/>
        <item x="1"/>
        <item sd="0" x="2"/>
        <item sd="0" x="3"/>
        <item x="4"/>
        <item sd="0" x="5"/>
        <item t="default"/>
      </items>
    </pivotField>
    <pivotField axis="axisCol" showAll="0">
      <items count="6">
        <item sd="0" x="0"/>
        <item x="1"/>
        <item x="2"/>
        <item sd="0" x="3"/>
        <item sd="0" x="4"/>
        <item t="default"/>
      </items>
    </pivotField>
  </pivotFields>
  <rowFields count="2">
    <field x="9"/>
    <field x="8"/>
  </rowFields>
  <rowItems count="9">
    <i>
      <x/>
    </i>
    <i r="1">
      <x v="21"/>
    </i>
    <i>
      <x v="1"/>
    </i>
    <i r="1">
      <x v="22"/>
    </i>
    <i>
      <x v="2"/>
    </i>
    <i r="1">
      <x v="10"/>
    </i>
    <i>
      <x v="3"/>
    </i>
    <i r="1">
      <x/>
    </i>
    <i t="grand">
      <x/>
    </i>
  </rowItems>
  <colFields count="4">
    <field x="0"/>
    <field x="12"/>
    <field x="11"/>
    <field x="1"/>
  </colFields>
  <colItems count="13">
    <i>
      <x/>
      <x v="1"/>
      <x v="1"/>
      <x v="1"/>
    </i>
    <i t="default" r="2">
      <x v="1"/>
    </i>
    <i r="2">
      <x v="2"/>
    </i>
    <i r="2">
      <x v="3"/>
    </i>
    <i r="2">
      <x v="4"/>
      <x v="11"/>
    </i>
    <i r="3">
      <x v="12"/>
    </i>
    <i t="default" r="2">
      <x v="4"/>
    </i>
    <i t="default" r="1">
      <x v="1"/>
    </i>
    <i r="1">
      <x v="2"/>
      <x v="1"/>
      <x v="1"/>
    </i>
    <i t="default" r="2">
      <x v="1"/>
    </i>
    <i t="default" r="1">
      <x v="2"/>
    </i>
    <i t="default">
      <x/>
    </i>
    <i t="grand">
      <x/>
    </i>
  </colItems>
  <pageFields count="2">
    <pageField fld="4" hier="-1"/>
    <pageField fld="5" hier="-1"/>
  </pageFields>
  <dataFields count="1">
    <dataField name="Sum of AmountNet" fld="10" baseField="0" baseItem="0" numFmtId="43"/>
  </dataFields>
  <formats count="1"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75402D-719D-445C-B465-F444721C5457}" name="PivotTable4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AC26" firstHeaderRow="1" firstDataRow="5" firstDataCol="1" rowPageCount="2" colPageCount="1"/>
  <pivotFields count="13">
    <pivotField axis="axisCol" showAll="0">
      <items count="3">
        <item x="0"/>
        <item x="1"/>
        <item t="default"/>
      </items>
    </pivotField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Page" multipleItemSelectionAllowed="1" showAll="0">
      <items count="4">
        <item h="1" x="2"/>
        <item x="0"/>
        <item h="1" x="1"/>
        <item t="default"/>
      </items>
    </pivotField>
    <pivotField axis="axisPage" multipleItemSelectionAllowed="1" showAll="0">
      <items count="5">
        <item x="2"/>
        <item x="3"/>
        <item x="0"/>
        <item x="1"/>
        <item t="default"/>
      </items>
    </pivotField>
    <pivotField showAll="0"/>
    <pivotField showAll="0">
      <items count="9">
        <item x="6"/>
        <item x="3"/>
        <item x="4"/>
        <item x="2"/>
        <item x="7"/>
        <item x="0"/>
        <item x="5"/>
        <item x="1"/>
        <item t="default"/>
      </items>
    </pivotField>
    <pivotField axis="axisRow" showAll="0">
      <items count="24">
        <item x="14"/>
        <item x="16"/>
        <item x="5"/>
        <item x="19"/>
        <item x="0"/>
        <item x="13"/>
        <item x="17"/>
        <item x="9"/>
        <item x="18"/>
        <item x="21"/>
        <item x="2"/>
        <item x="20"/>
        <item x="12"/>
        <item x="10"/>
        <item x="15"/>
        <item x="11"/>
        <item x="4"/>
        <item x="3"/>
        <item x="22"/>
        <item x="1"/>
        <item x="6"/>
        <item x="7"/>
        <item x="8"/>
        <item t="default"/>
      </items>
    </pivotField>
    <pivotField axis="axisRow" showAll="0">
      <items count="5">
        <item x="1"/>
        <item x="2"/>
        <item x="0"/>
        <item x="3"/>
        <item t="default"/>
      </items>
    </pivotField>
    <pivotField dataField="1" showAll="0"/>
    <pivotField axis="axisCol" showAll="0">
      <items count="7">
        <item sd="0" x="0"/>
        <item x="1"/>
        <item sd="0" x="2"/>
        <item sd="0" x="3"/>
        <item x="4"/>
        <item sd="0" x="5"/>
        <item t="default"/>
      </items>
    </pivotField>
    <pivotField axis="axisCol" showAll="0">
      <items count="6">
        <item sd="0" x="0"/>
        <item x="1"/>
        <item x="2"/>
        <item sd="0" x="3"/>
        <item sd="0" x="4"/>
        <item t="default"/>
      </items>
    </pivotField>
  </pivotFields>
  <rowFields count="2">
    <field x="9"/>
    <field x="8"/>
  </rowFields>
  <rowItems count="18">
    <i>
      <x v="1"/>
    </i>
    <i r="1">
      <x v="22"/>
    </i>
    <i>
      <x v="2"/>
    </i>
    <i r="1">
      <x v="2"/>
    </i>
    <i r="1">
      <x v="4"/>
    </i>
    <i r="1">
      <x v="5"/>
    </i>
    <i r="1">
      <x v="7"/>
    </i>
    <i r="1">
      <x v="8"/>
    </i>
    <i r="1">
      <x v="10"/>
    </i>
    <i r="1">
      <x v="12"/>
    </i>
    <i r="1">
      <x v="13"/>
    </i>
    <i r="1">
      <x v="15"/>
    </i>
    <i r="1">
      <x v="16"/>
    </i>
    <i r="1">
      <x v="17"/>
    </i>
    <i r="1">
      <x v="18"/>
    </i>
    <i r="1">
      <x v="19"/>
    </i>
    <i r="1">
      <x v="20"/>
    </i>
    <i t="grand">
      <x/>
    </i>
  </rowItems>
  <colFields count="4">
    <field x="0"/>
    <field x="12"/>
    <field x="11"/>
    <field x="1"/>
  </colFields>
  <colItems count="28">
    <i>
      <x/>
      <x v="1"/>
      <x v="1"/>
      <x v="1"/>
    </i>
    <i r="3">
      <x v="2"/>
    </i>
    <i r="3">
      <x v="3"/>
    </i>
    <i t="default" r="2">
      <x v="1"/>
    </i>
    <i r="2">
      <x v="2"/>
    </i>
    <i r="2">
      <x v="3"/>
    </i>
    <i r="2">
      <x v="4"/>
      <x v="10"/>
    </i>
    <i r="3">
      <x v="11"/>
    </i>
    <i r="3">
      <x v="12"/>
    </i>
    <i t="default" r="2">
      <x v="4"/>
    </i>
    <i t="default" r="1">
      <x v="1"/>
    </i>
    <i r="1">
      <x v="2"/>
      <x v="1"/>
      <x v="1"/>
    </i>
    <i r="3">
      <x v="2"/>
    </i>
    <i t="default" r="2">
      <x v="1"/>
    </i>
    <i t="default" r="1">
      <x v="2"/>
    </i>
    <i t="default">
      <x/>
    </i>
    <i>
      <x v="1"/>
      <x v="2"/>
      <x v="1"/>
      <x v="2"/>
    </i>
    <i r="3">
      <x v="3"/>
    </i>
    <i t="default" r="2">
      <x v="1"/>
    </i>
    <i r="2">
      <x v="2"/>
    </i>
    <i r="2">
      <x v="3"/>
    </i>
    <i r="2">
      <x v="4"/>
      <x v="10"/>
    </i>
    <i r="3">
      <x v="11"/>
    </i>
    <i r="3">
      <x v="12"/>
    </i>
    <i t="default" r="2">
      <x v="4"/>
    </i>
    <i t="default" r="1">
      <x v="2"/>
    </i>
    <i t="default">
      <x v="1"/>
    </i>
    <i t="grand">
      <x/>
    </i>
  </colItems>
  <pageFields count="2">
    <pageField fld="4" hier="-1"/>
    <pageField fld="5" hier="-1"/>
  </pageFields>
  <dataFields count="1">
    <dataField name="Sum of AmountNet" fld="10" baseField="0" baseItem="0" numFmtId="43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2ED7AA-88B6-4D70-8F5E-B35E1D01141E}" name="PivotTable5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S24" firstHeaderRow="1" firstDataRow="5" firstDataCol="1" rowPageCount="2" colPageCount="1"/>
  <pivotFields count="13">
    <pivotField axis="axisCol" showAll="0">
      <items count="3">
        <item x="0"/>
        <item x="1"/>
        <item t="default"/>
      </items>
    </pivotField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Page" multipleItemSelectionAllowed="1" showAll="0">
      <items count="4">
        <item h="1" x="2"/>
        <item h="1" x="0"/>
        <item x="1"/>
        <item t="default"/>
      </items>
    </pivotField>
    <pivotField axis="axisPage" multipleItemSelectionAllowed="1" showAll="0">
      <items count="5">
        <item x="2"/>
        <item x="3"/>
        <item x="0"/>
        <item x="1"/>
        <item t="default"/>
      </items>
    </pivotField>
    <pivotField showAll="0"/>
    <pivotField showAll="0">
      <items count="9">
        <item x="6"/>
        <item x="3"/>
        <item x="4"/>
        <item x="2"/>
        <item x="7"/>
        <item x="0"/>
        <item x="5"/>
        <item x="1"/>
        <item t="default"/>
      </items>
    </pivotField>
    <pivotField axis="axisRow" showAll="0">
      <items count="24">
        <item x="14"/>
        <item x="16"/>
        <item x="5"/>
        <item x="19"/>
        <item x="0"/>
        <item x="13"/>
        <item x="17"/>
        <item x="9"/>
        <item x="18"/>
        <item x="21"/>
        <item x="2"/>
        <item x="20"/>
        <item x="12"/>
        <item x="10"/>
        <item x="15"/>
        <item x="11"/>
        <item x="4"/>
        <item x="3"/>
        <item x="22"/>
        <item x="1"/>
        <item x="6"/>
        <item x="7"/>
        <item x="8"/>
        <item t="default"/>
      </items>
    </pivotField>
    <pivotField axis="axisRow" showAll="0">
      <items count="5">
        <item x="1"/>
        <item x="2"/>
        <item x="0"/>
        <item x="3"/>
        <item t="default"/>
      </items>
    </pivotField>
    <pivotField dataField="1" showAll="0"/>
    <pivotField axis="axisCol"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Col" showAll="0">
      <items count="6">
        <item sd="0" x="0"/>
        <item x="1"/>
        <item x="2"/>
        <item sd="0" x="3"/>
        <item sd="0" x="4"/>
        <item t="default"/>
      </items>
    </pivotField>
  </pivotFields>
  <rowFields count="2">
    <field x="9"/>
    <field x="8"/>
  </rowFields>
  <rowItems count="16">
    <i>
      <x v="1"/>
    </i>
    <i r="1">
      <x v="22"/>
    </i>
    <i>
      <x v="2"/>
    </i>
    <i r="1">
      <x v="1"/>
    </i>
    <i r="1">
      <x v="3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9"/>
    </i>
    <i r="1">
      <x v="20"/>
    </i>
    <i t="grand">
      <x/>
    </i>
  </rowItems>
  <colFields count="4">
    <field x="0"/>
    <field x="12"/>
    <field x="11"/>
    <field x="1"/>
  </colFields>
  <colItems count="18">
    <i>
      <x/>
      <x v="1"/>
      <x v="1"/>
      <x v="1"/>
    </i>
    <i r="3">
      <x v="2"/>
    </i>
    <i r="3">
      <x v="3"/>
    </i>
    <i t="default" r="2">
      <x v="1"/>
    </i>
    <i r="2">
      <x v="2"/>
    </i>
    <i r="2">
      <x v="3"/>
    </i>
    <i r="2">
      <x v="4"/>
    </i>
    <i t="default" r="1">
      <x v="1"/>
    </i>
    <i r="1">
      <x v="2"/>
      <x v="1"/>
      <x v="1"/>
    </i>
    <i t="default" r="2">
      <x v="1"/>
    </i>
    <i r="2">
      <x v="2"/>
    </i>
    <i r="2">
      <x v="3"/>
    </i>
    <i t="default" r="1">
      <x v="2"/>
    </i>
    <i t="default">
      <x/>
    </i>
    <i>
      <x v="1"/>
      <x v="2"/>
      <x v="3"/>
    </i>
    <i t="default" r="1">
      <x v="2"/>
    </i>
    <i t="default">
      <x v="1"/>
    </i>
    <i t="grand">
      <x/>
    </i>
  </colItems>
  <pageFields count="2">
    <pageField fld="4" hier="-1"/>
    <pageField fld="5" hier="-1"/>
  </pageFields>
  <dataFields count="1">
    <dataField name="Sum of AmountNet" fld="10" baseField="0" baseItem="0" numFmtId="43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C0A3D3-2834-4B3B-AD37-9AA560C01A4F}" name="PivotTable2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L13" firstHeaderRow="1" firstDataRow="5" firstDataCol="1" rowPageCount="2" colPageCount="1"/>
  <pivotFields count="13">
    <pivotField axis="axisCol" showAll="0">
      <items count="3">
        <item x="0"/>
        <item x="1"/>
        <item t="default"/>
      </items>
    </pivotField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Page" multipleItemSelectionAllowed="1" showAll="0">
      <items count="4">
        <item x="2"/>
        <item h="1" x="0"/>
        <item h="1" x="1"/>
        <item t="default"/>
      </items>
    </pivotField>
    <pivotField axis="axisPage" multipleItemSelectionAllowed="1" showAll="0">
      <items count="5">
        <item h="1" x="2"/>
        <item x="3"/>
        <item h="1" x="0"/>
        <item h="1" x="1"/>
        <item t="default"/>
      </items>
    </pivotField>
    <pivotField showAll="0"/>
    <pivotField showAll="0">
      <items count="9">
        <item x="6"/>
        <item x="3"/>
        <item x="4"/>
        <item x="2"/>
        <item x="7"/>
        <item x="0"/>
        <item x="5"/>
        <item x="1"/>
        <item t="default"/>
      </items>
    </pivotField>
    <pivotField axis="axisRow" showAll="0">
      <items count="24">
        <item x="14"/>
        <item x="16"/>
        <item x="5"/>
        <item x="19"/>
        <item x="0"/>
        <item x="13"/>
        <item x="17"/>
        <item x="9"/>
        <item x="18"/>
        <item x="21"/>
        <item x="2"/>
        <item x="20"/>
        <item x="12"/>
        <item x="10"/>
        <item x="15"/>
        <item x="11"/>
        <item x="4"/>
        <item x="3"/>
        <item x="22"/>
        <item x="1"/>
        <item x="6"/>
        <item x="7"/>
        <item x="8"/>
        <item t="default"/>
      </items>
    </pivotField>
    <pivotField axis="axisRow" showAll="0">
      <items count="5">
        <item x="1"/>
        <item x="2"/>
        <item x="0"/>
        <item x="3"/>
        <item t="default"/>
      </items>
    </pivotField>
    <pivotField dataField="1" showAll="0"/>
    <pivotField axis="axisCol" showAll="0">
      <items count="7">
        <item sd="0" x="0"/>
        <item x="1"/>
        <item sd="0" x="2"/>
        <item x="3"/>
        <item x="4"/>
        <item sd="0" x="5"/>
        <item t="default"/>
      </items>
    </pivotField>
    <pivotField axis="axisCol" showAll="0">
      <items count="6">
        <item sd="0" x="0"/>
        <item x="1"/>
        <item x="2"/>
        <item sd="0" x="3"/>
        <item sd="0" x="4"/>
        <item t="default"/>
      </items>
    </pivotField>
  </pivotFields>
  <rowFields count="2">
    <field x="9"/>
    <field x="8"/>
  </rowFields>
  <rowItems count="5">
    <i>
      <x v="1"/>
    </i>
    <i r="1">
      <x v="22"/>
    </i>
    <i>
      <x v="2"/>
    </i>
    <i r="1">
      <x v="10"/>
    </i>
    <i t="grand">
      <x/>
    </i>
  </rowItems>
  <colFields count="4">
    <field x="0"/>
    <field x="12"/>
    <field x="11"/>
    <field x="1"/>
  </colFields>
  <colItems count="11">
    <i>
      <x/>
      <x v="1"/>
      <x v="2"/>
    </i>
    <i r="2">
      <x v="3"/>
      <x v="7"/>
    </i>
    <i r="3">
      <x v="8"/>
    </i>
    <i r="3">
      <x v="9"/>
    </i>
    <i t="default" r="2">
      <x v="3"/>
    </i>
    <i r="2">
      <x v="4"/>
      <x v="11"/>
    </i>
    <i r="3">
      <x v="12"/>
    </i>
    <i t="default" r="2">
      <x v="4"/>
    </i>
    <i t="default" r="1">
      <x v="1"/>
    </i>
    <i t="default">
      <x/>
    </i>
    <i t="grand">
      <x/>
    </i>
  </colItems>
  <pageFields count="2">
    <pageField fld="4" hier="-1"/>
    <pageField fld="5" hier="-1"/>
  </pageFields>
  <dataFields count="1">
    <dataField name="Sum of AmountNet" fld="10" baseField="0" baseItem="0" numFmtId="43"/>
  </dataFields>
  <formats count="1">
    <format dxfId="1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67502D-CFE4-4F15-8160-C83A7B750CE5}" name="Table_1" displayName="Table_1" ref="A1:K356">
  <tableColumns count="11">
    <tableColumn id="1" xr3:uid="{137C9829-E38A-4BDE-A65C-1675C5D395B1}" name="DataType"/>
    <tableColumn id="2" xr3:uid="{646D27B8-B4CA-40EB-BDD9-DAA98F5B8777}" name="Date"/>
    <tableColumn id="3" xr3:uid="{2BD77E33-FEA7-4C47-A887-34BCC377E022}" name="Country"/>
    <tableColumn id="4" xr3:uid="{0C9E8691-808D-4831-B3A1-8A7700673A73}" name="BusinessUnit"/>
    <tableColumn id="5" xr3:uid="{07608CDB-708F-4B39-A9FE-7C4217F160DD}" name="LegalEntity"/>
    <tableColumn id="6" xr3:uid="{FB7F7751-8829-437E-9AEC-264B3C762B29}" name="CostCenter"/>
    <tableColumn id="7" xr3:uid="{AB099841-A1D5-4984-AFB1-8E6D9309FD8A}" name="Report"/>
    <tableColumn id="8" xr3:uid="{09C43E65-1227-4770-85F7-0A040ED73A53}" name="AccountGroup"/>
    <tableColumn id="9" xr3:uid="{13D52A27-7512-40FF-AAC6-3FF03BB9C1BA}" name="Account"/>
    <tableColumn id="10" xr3:uid="{3F3FE34A-60D7-412F-A431-B9DA6C53F58C}" name="ProcessType"/>
    <tableColumn id="11" xr3:uid="{EDA642B9-85CC-4F53-8EF7-F581EA0FCB56}" name="AmountNet" dataCellStyle="Comma"/>
  </tableColumns>
  <tableStyleInfo name="DATA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7BDEB-1441-4E53-9F20-8AD94D17A8F4}">
  <dimension ref="A1:X61"/>
  <sheetViews>
    <sheetView tabSelected="1" topLeftCell="F1" zoomScale="85" zoomScaleNormal="85" workbookViewId="0">
      <selection activeCell="O15" sqref="O15"/>
    </sheetView>
  </sheetViews>
  <sheetFormatPr defaultRowHeight="15" x14ac:dyDescent="0.25"/>
  <cols>
    <col min="1" max="1" width="42.5703125" style="10" bestFit="1" customWidth="1"/>
    <col min="2" max="2" width="16.28515625" style="10" bestFit="1" customWidth="1"/>
    <col min="3" max="3" width="10.5703125" style="10" bestFit="1" customWidth="1"/>
    <col min="4" max="4" width="9.5703125" style="10" bestFit="1" customWidth="1"/>
    <col min="5" max="6" width="11.5703125" style="10" bestFit="1" customWidth="1"/>
    <col min="7" max="11" width="10.5703125" style="10" bestFit="1" customWidth="1"/>
    <col min="12" max="12" width="11.5703125" style="10" bestFit="1" customWidth="1"/>
    <col min="13" max="14" width="10.5703125" style="10" bestFit="1" customWidth="1"/>
    <col min="15" max="16" width="9.5703125" bestFit="1" customWidth="1"/>
    <col min="17" max="17" width="9.7109375" bestFit="1" customWidth="1"/>
    <col min="18" max="18" width="10.5703125" bestFit="1" customWidth="1"/>
    <col min="19" max="19" width="11.5703125" bestFit="1" customWidth="1"/>
    <col min="20" max="20" width="10.28515625" bestFit="1" customWidth="1"/>
    <col min="21" max="21" width="9.7109375" bestFit="1" customWidth="1"/>
    <col min="22" max="22" width="9.85546875" bestFit="1" customWidth="1"/>
    <col min="23" max="23" width="13.42578125" bestFit="1" customWidth="1"/>
    <col min="24" max="24" width="11.5703125" bestFit="1" customWidth="1"/>
    <col min="25" max="25" width="9.85546875" bestFit="1" customWidth="1"/>
    <col min="26" max="26" width="13.42578125" bestFit="1" customWidth="1"/>
    <col min="27" max="27" width="11.5703125" bestFit="1" customWidth="1"/>
    <col min="28" max="28" width="13.42578125" bestFit="1" customWidth="1"/>
    <col min="29" max="29" width="11.5703125" bestFit="1" customWidth="1"/>
    <col min="30" max="30" width="9.7109375" bestFit="1" customWidth="1"/>
    <col min="31" max="31" width="6.7109375" bestFit="1" customWidth="1"/>
    <col min="32" max="33" width="5.7109375" bestFit="1" customWidth="1"/>
    <col min="34" max="34" width="9.7109375" bestFit="1" customWidth="1"/>
    <col min="35" max="35" width="6.7109375" bestFit="1" customWidth="1"/>
    <col min="36" max="37" width="5.7109375" bestFit="1" customWidth="1"/>
    <col min="38" max="38" width="9.7109375" bestFit="1" customWidth="1"/>
    <col min="39" max="39" width="6.7109375" bestFit="1" customWidth="1"/>
    <col min="40" max="41" width="5.7109375" bestFit="1" customWidth="1"/>
    <col min="42" max="42" width="9.7109375" bestFit="1" customWidth="1"/>
    <col min="43" max="43" width="9.85546875" bestFit="1" customWidth="1"/>
    <col min="44" max="44" width="13.42578125" bestFit="1" customWidth="1"/>
    <col min="45" max="45" width="11.28515625" bestFit="1" customWidth="1"/>
    <col min="46" max="125" width="10.7109375" bestFit="1" customWidth="1"/>
    <col min="126" max="126" width="11.42578125" bestFit="1" customWidth="1"/>
    <col min="127" max="138" width="10.7109375" bestFit="1" customWidth="1"/>
    <col min="139" max="139" width="13.42578125" bestFit="1" customWidth="1"/>
    <col min="140" max="140" width="11.28515625" bestFit="1" customWidth="1"/>
  </cols>
  <sheetData>
    <row r="1" spans="1:24" x14ac:dyDescent="0.25">
      <c r="A1" s="7" t="s">
        <v>4</v>
      </c>
      <c r="B1" t="s">
        <v>26</v>
      </c>
    </row>
    <row r="2" spans="1:24" x14ac:dyDescent="0.25">
      <c r="A2" s="7" t="s">
        <v>5</v>
      </c>
      <c r="B2" t="s">
        <v>85</v>
      </c>
    </row>
    <row r="3" spans="1:24" x14ac:dyDescent="0.25">
      <c r="G3"/>
      <c r="H3"/>
      <c r="I3"/>
      <c r="J3"/>
      <c r="K3"/>
      <c r="L3"/>
      <c r="M3"/>
      <c r="N3"/>
    </row>
    <row r="4" spans="1:24" x14ac:dyDescent="0.25">
      <c r="A4" s="7" t="s">
        <v>62</v>
      </c>
      <c r="B4" s="7" t="s">
        <v>61</v>
      </c>
      <c r="C4"/>
      <c r="D4"/>
      <c r="E4"/>
      <c r="F4"/>
      <c r="G4"/>
      <c r="H4"/>
      <c r="I4"/>
      <c r="J4"/>
      <c r="K4"/>
      <c r="L4"/>
      <c r="M4"/>
      <c r="N4"/>
    </row>
    <row r="5" spans="1:24" x14ac:dyDescent="0.25">
      <c r="A5"/>
      <c r="B5" t="s">
        <v>11</v>
      </c>
      <c r="C5"/>
      <c r="D5"/>
      <c r="E5"/>
      <c r="F5"/>
      <c r="G5"/>
      <c r="H5"/>
      <c r="I5"/>
      <c r="J5"/>
      <c r="K5"/>
      <c r="L5"/>
      <c r="M5"/>
      <c r="N5"/>
      <c r="S5" t="s">
        <v>63</v>
      </c>
      <c r="T5" t="s">
        <v>57</v>
      </c>
      <c r="W5" t="s">
        <v>64</v>
      </c>
      <c r="X5" t="s">
        <v>60</v>
      </c>
    </row>
    <row r="6" spans="1:24" x14ac:dyDescent="0.25">
      <c r="A6"/>
      <c r="B6" t="s">
        <v>65</v>
      </c>
      <c r="C6"/>
      <c r="D6"/>
      <c r="E6"/>
      <c r="F6"/>
      <c r="G6"/>
      <c r="H6"/>
      <c r="I6"/>
      <c r="J6"/>
      <c r="K6"/>
      <c r="L6" t="s">
        <v>66</v>
      </c>
      <c r="M6" t="s">
        <v>67</v>
      </c>
      <c r="N6"/>
      <c r="R6" t="s">
        <v>68</v>
      </c>
      <c r="T6" t="s">
        <v>67</v>
      </c>
      <c r="V6" t="s">
        <v>68</v>
      </c>
    </row>
    <row r="7" spans="1:24" x14ac:dyDescent="0.25">
      <c r="A7"/>
      <c r="B7" t="s">
        <v>69</v>
      </c>
      <c r="C7"/>
      <c r="D7"/>
      <c r="E7" t="s">
        <v>70</v>
      </c>
      <c r="F7" t="s">
        <v>71</v>
      </c>
      <c r="G7" t="s">
        <v>72</v>
      </c>
      <c r="H7"/>
      <c r="I7"/>
      <c r="J7" t="s">
        <v>73</v>
      </c>
      <c r="K7" t="s">
        <v>74</v>
      </c>
      <c r="L7"/>
      <c r="M7" t="s">
        <v>69</v>
      </c>
      <c r="N7" t="s">
        <v>70</v>
      </c>
      <c r="O7" t="s">
        <v>71</v>
      </c>
      <c r="P7" t="s">
        <v>72</v>
      </c>
      <c r="Q7" t="s">
        <v>73</v>
      </c>
      <c r="T7" t="s">
        <v>72</v>
      </c>
      <c r="U7" t="s">
        <v>73</v>
      </c>
    </row>
    <row r="8" spans="1:24" x14ac:dyDescent="0.25">
      <c r="A8" s="7" t="s">
        <v>59</v>
      </c>
      <c r="B8" t="s">
        <v>76</v>
      </c>
      <c r="C8" t="s">
        <v>77</v>
      </c>
      <c r="D8" t="s">
        <v>78</v>
      </c>
      <c r="E8"/>
      <c r="F8"/>
      <c r="G8" t="s">
        <v>79</v>
      </c>
      <c r="H8" t="s">
        <v>80</v>
      </c>
      <c r="I8" t="s">
        <v>81</v>
      </c>
      <c r="J8"/>
      <c r="K8"/>
      <c r="L8"/>
      <c r="M8" t="s">
        <v>76</v>
      </c>
      <c r="N8"/>
      <c r="P8" t="s">
        <v>79</v>
      </c>
      <c r="T8" t="s">
        <v>81</v>
      </c>
    </row>
    <row r="9" spans="1:24" x14ac:dyDescent="0.25">
      <c r="A9" s="8" t="s">
        <v>37</v>
      </c>
      <c r="B9" s="11">
        <v>100000</v>
      </c>
      <c r="C9" s="11"/>
      <c r="D9" s="11"/>
      <c r="E9" s="11">
        <v>100000</v>
      </c>
      <c r="F9" s="11">
        <v>200000</v>
      </c>
      <c r="G9" s="11"/>
      <c r="H9" s="11">
        <v>50000</v>
      </c>
      <c r="I9" s="11"/>
      <c r="J9" s="11">
        <v>50000</v>
      </c>
      <c r="K9" s="11">
        <v>38500</v>
      </c>
      <c r="L9" s="11">
        <v>388500</v>
      </c>
      <c r="M9" s="11">
        <v>23000</v>
      </c>
      <c r="N9" s="11">
        <v>23000</v>
      </c>
      <c r="O9" s="11">
        <v>2500</v>
      </c>
      <c r="P9" s="11">
        <v>2500</v>
      </c>
      <c r="Q9" s="11">
        <v>2500</v>
      </c>
      <c r="R9" s="11">
        <v>28000</v>
      </c>
      <c r="S9" s="11">
        <v>416500</v>
      </c>
      <c r="T9" s="11"/>
      <c r="U9" s="11"/>
      <c r="V9" s="11"/>
      <c r="W9" s="11"/>
      <c r="X9" s="11">
        <v>416500</v>
      </c>
    </row>
    <row r="10" spans="1:24" x14ac:dyDescent="0.25">
      <c r="A10" s="9" t="s">
        <v>36</v>
      </c>
      <c r="B10" s="11">
        <v>100000</v>
      </c>
      <c r="C10" s="11"/>
      <c r="D10" s="11"/>
      <c r="E10" s="11">
        <v>100000</v>
      </c>
      <c r="F10" s="11">
        <v>200000</v>
      </c>
      <c r="G10" s="11"/>
      <c r="H10" s="11">
        <v>50000</v>
      </c>
      <c r="I10" s="11"/>
      <c r="J10" s="11">
        <v>50000</v>
      </c>
      <c r="K10" s="11">
        <v>38500</v>
      </c>
      <c r="L10" s="11">
        <v>388500</v>
      </c>
      <c r="M10" s="11">
        <v>23000</v>
      </c>
      <c r="N10" s="11">
        <v>23000</v>
      </c>
      <c r="O10" s="11">
        <v>2500</v>
      </c>
      <c r="P10" s="11">
        <v>2500</v>
      </c>
      <c r="Q10" s="11">
        <v>2500</v>
      </c>
      <c r="R10" s="11">
        <v>28000</v>
      </c>
      <c r="S10" s="11">
        <v>416500</v>
      </c>
      <c r="T10" s="11"/>
      <c r="U10" s="11"/>
      <c r="V10" s="11"/>
      <c r="W10" s="11"/>
      <c r="X10" s="11">
        <v>416500</v>
      </c>
    </row>
    <row r="11" spans="1:24" x14ac:dyDescent="0.25">
      <c r="A11" s="8" t="s">
        <v>19</v>
      </c>
      <c r="B11" s="11">
        <v>-1794.52</v>
      </c>
      <c r="C11" s="11">
        <v>-14462.45</v>
      </c>
      <c r="D11" s="11">
        <v>-3244.13</v>
      </c>
      <c r="E11" s="11">
        <v>-19501.100000000002</v>
      </c>
      <c r="F11" s="11">
        <v>-87370.86</v>
      </c>
      <c r="G11" s="11">
        <v>-35279.799999999996</v>
      </c>
      <c r="H11" s="11">
        <v>-20164.84</v>
      </c>
      <c r="I11" s="11">
        <v>-22374.859999999997</v>
      </c>
      <c r="J11" s="11">
        <v>-77819.5</v>
      </c>
      <c r="K11" s="11">
        <v>-79641.090000000011</v>
      </c>
      <c r="L11" s="11">
        <v>-264332.55</v>
      </c>
      <c r="M11" s="11">
        <v>-42102.5</v>
      </c>
      <c r="N11" s="11">
        <v>-42102.5</v>
      </c>
      <c r="O11" s="11"/>
      <c r="P11" s="11"/>
      <c r="Q11" s="11"/>
      <c r="R11" s="11">
        <v>-42102.5</v>
      </c>
      <c r="S11" s="11">
        <v>-306435.05</v>
      </c>
      <c r="T11" s="11">
        <v>-1100</v>
      </c>
      <c r="U11" s="11">
        <v>-1100</v>
      </c>
      <c r="V11" s="11">
        <v>-1100</v>
      </c>
      <c r="W11" s="11">
        <v>-1100</v>
      </c>
      <c r="X11" s="11">
        <v>-307535.05</v>
      </c>
    </row>
    <row r="12" spans="1:24" x14ac:dyDescent="0.25">
      <c r="A12" s="9" t="s">
        <v>49</v>
      </c>
      <c r="B12" s="11"/>
      <c r="C12" s="11"/>
      <c r="D12" s="11"/>
      <c r="E12" s="11"/>
      <c r="F12" s="11">
        <v>-4370.9799999999996</v>
      </c>
      <c r="G12" s="11">
        <v>-2230.41</v>
      </c>
      <c r="H12" s="11">
        <v>-837.31</v>
      </c>
      <c r="I12" s="11">
        <v>-3623.5099999999998</v>
      </c>
      <c r="J12" s="11">
        <v>-6691.23</v>
      </c>
      <c r="K12" s="11">
        <v>-4426.0599999999995</v>
      </c>
      <c r="L12" s="11">
        <v>-15488.269999999999</v>
      </c>
      <c r="M12" s="11">
        <v>-2147</v>
      </c>
      <c r="N12" s="11">
        <v>-2147</v>
      </c>
      <c r="O12" s="11"/>
      <c r="P12" s="11"/>
      <c r="Q12" s="11"/>
      <c r="R12" s="11">
        <v>-2147</v>
      </c>
      <c r="S12" s="11">
        <v>-17635.269999999997</v>
      </c>
      <c r="T12" s="11"/>
      <c r="U12" s="11"/>
      <c r="V12" s="11"/>
      <c r="W12" s="11"/>
      <c r="X12" s="11">
        <v>-17635.269999999997</v>
      </c>
    </row>
    <row r="13" spans="1:24" x14ac:dyDescent="0.25">
      <c r="A13" s="9" t="s">
        <v>54</v>
      </c>
      <c r="B13" s="11"/>
      <c r="C13" s="11"/>
      <c r="D13" s="11"/>
      <c r="E13" s="11"/>
      <c r="F13" s="11"/>
      <c r="G13" s="11"/>
      <c r="H13" s="11"/>
      <c r="I13" s="11">
        <v>-915.71</v>
      </c>
      <c r="J13" s="11">
        <v>-915.71</v>
      </c>
      <c r="K13" s="11"/>
      <c r="L13" s="11">
        <v>-915.71</v>
      </c>
      <c r="M13" s="11"/>
      <c r="N13" s="11"/>
      <c r="O13" s="11"/>
      <c r="P13" s="11"/>
      <c r="Q13" s="11"/>
      <c r="R13" s="11"/>
      <c r="S13" s="11">
        <v>-915.71</v>
      </c>
      <c r="T13" s="11"/>
      <c r="U13" s="11"/>
      <c r="V13" s="11"/>
      <c r="W13" s="11"/>
      <c r="X13" s="11">
        <v>-915.71</v>
      </c>
    </row>
    <row r="14" spans="1:24" x14ac:dyDescent="0.25">
      <c r="A14" s="9" t="s">
        <v>43</v>
      </c>
      <c r="B14" s="11"/>
      <c r="C14" s="11"/>
      <c r="D14" s="11"/>
      <c r="E14" s="11"/>
      <c r="F14" s="11"/>
      <c r="G14" s="11"/>
      <c r="H14" s="11"/>
      <c r="I14" s="11"/>
      <c r="J14" s="11"/>
      <c r="K14" s="11">
        <v>-106.67</v>
      </c>
      <c r="L14" s="11">
        <v>-106.67</v>
      </c>
      <c r="M14" s="11"/>
      <c r="N14" s="11"/>
      <c r="O14" s="11"/>
      <c r="P14" s="11"/>
      <c r="Q14" s="11"/>
      <c r="R14" s="11"/>
      <c r="S14" s="11">
        <v>-106.67</v>
      </c>
      <c r="T14" s="11"/>
      <c r="U14" s="11"/>
      <c r="V14" s="11"/>
      <c r="W14" s="11"/>
      <c r="X14" s="11">
        <v>-106.67</v>
      </c>
    </row>
    <row r="15" spans="1:24" x14ac:dyDescent="0.25">
      <c r="A15" s="9" t="s">
        <v>51</v>
      </c>
      <c r="B15" s="11"/>
      <c r="C15" s="11"/>
      <c r="D15" s="11"/>
      <c r="E15" s="11"/>
      <c r="F15" s="11">
        <v>-323.38</v>
      </c>
      <c r="G15" s="11">
        <v>-576.02</v>
      </c>
      <c r="H15" s="11"/>
      <c r="I15" s="11">
        <v>-362.95</v>
      </c>
      <c r="J15" s="11">
        <v>-938.97</v>
      </c>
      <c r="K15" s="11">
        <v>-1011.5</v>
      </c>
      <c r="L15" s="11">
        <v>-2273.85</v>
      </c>
      <c r="M15" s="11">
        <v>-10211.5</v>
      </c>
      <c r="N15" s="11">
        <v>-10211.5</v>
      </c>
      <c r="O15" s="11"/>
      <c r="P15" s="11"/>
      <c r="Q15" s="11"/>
      <c r="R15" s="11">
        <v>-10211.5</v>
      </c>
      <c r="S15" s="11">
        <v>-12485.35</v>
      </c>
      <c r="T15" s="11">
        <v>-1100</v>
      </c>
      <c r="U15" s="11">
        <v>-1100</v>
      </c>
      <c r="V15" s="11">
        <v>-1100</v>
      </c>
      <c r="W15" s="11">
        <v>-1100</v>
      </c>
      <c r="X15" s="11">
        <v>-13585.35</v>
      </c>
    </row>
    <row r="16" spans="1:24" x14ac:dyDescent="0.25">
      <c r="A16" s="9" t="s">
        <v>52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>
        <v>-2000</v>
      </c>
      <c r="N16" s="11">
        <v>-2000</v>
      </c>
      <c r="O16" s="11"/>
      <c r="P16" s="11"/>
      <c r="Q16" s="11"/>
      <c r="R16" s="11">
        <v>-2000</v>
      </c>
      <c r="S16" s="11">
        <v>-2000</v>
      </c>
      <c r="T16" s="11"/>
      <c r="U16" s="11"/>
      <c r="V16" s="11"/>
      <c r="W16" s="11"/>
      <c r="X16" s="11">
        <v>-2000</v>
      </c>
    </row>
    <row r="17" spans="1:24" x14ac:dyDescent="0.25">
      <c r="A17" s="9" t="s">
        <v>56</v>
      </c>
      <c r="B17" s="11"/>
      <c r="C17" s="11"/>
      <c r="D17" s="11"/>
      <c r="E17" s="11"/>
      <c r="F17" s="11"/>
      <c r="G17" s="11"/>
      <c r="H17" s="11"/>
      <c r="I17" s="11"/>
      <c r="J17" s="11"/>
      <c r="K17" s="11">
        <v>-216</v>
      </c>
      <c r="L17" s="11">
        <v>-216</v>
      </c>
      <c r="M17" s="11">
        <v>-15970</v>
      </c>
      <c r="N17" s="11">
        <v>-15970</v>
      </c>
      <c r="O17" s="11"/>
      <c r="P17" s="11"/>
      <c r="Q17" s="11"/>
      <c r="R17" s="11">
        <v>-15970</v>
      </c>
      <c r="S17" s="11">
        <v>-16186</v>
      </c>
      <c r="T17" s="11"/>
      <c r="U17" s="11"/>
      <c r="V17" s="11"/>
      <c r="W17" s="11"/>
      <c r="X17" s="11">
        <v>-16186</v>
      </c>
    </row>
    <row r="18" spans="1:24" x14ac:dyDescent="0.25">
      <c r="A18" s="9" t="s">
        <v>23</v>
      </c>
      <c r="B18" s="11">
        <v>-1794.52</v>
      </c>
      <c r="C18" s="11">
        <v>-14328.44</v>
      </c>
      <c r="D18" s="11">
        <v>-3171.42</v>
      </c>
      <c r="E18" s="11">
        <v>-19294.38</v>
      </c>
      <c r="F18" s="11">
        <v>-82238.22</v>
      </c>
      <c r="G18" s="11">
        <v>-32237.38</v>
      </c>
      <c r="H18" s="11">
        <v>-19204.46</v>
      </c>
      <c r="I18" s="11">
        <v>-16665.41</v>
      </c>
      <c r="J18" s="11">
        <v>-68107.25</v>
      </c>
      <c r="K18" s="11">
        <v>-73715.360000000015</v>
      </c>
      <c r="L18" s="11">
        <v>-243355.21000000002</v>
      </c>
      <c r="M18" s="11">
        <v>-11274</v>
      </c>
      <c r="N18" s="11">
        <v>-11274</v>
      </c>
      <c r="O18" s="11"/>
      <c r="P18" s="11"/>
      <c r="Q18" s="11"/>
      <c r="R18" s="11">
        <v>-11274</v>
      </c>
      <c r="S18" s="11">
        <v>-254629.21000000002</v>
      </c>
      <c r="T18" s="11"/>
      <c r="U18" s="11"/>
      <c r="V18" s="11"/>
      <c r="W18" s="11"/>
      <c r="X18" s="11">
        <v>-254629.21000000002</v>
      </c>
    </row>
    <row r="19" spans="1:24" x14ac:dyDescent="0.25">
      <c r="A19" s="9" t="s">
        <v>55</v>
      </c>
      <c r="B19" s="11"/>
      <c r="C19" s="11"/>
      <c r="D19" s="11"/>
      <c r="E19" s="11"/>
      <c r="F19" s="11"/>
      <c r="G19" s="11"/>
      <c r="H19" s="11"/>
      <c r="I19" s="11">
        <v>-737.28</v>
      </c>
      <c r="J19" s="11">
        <v>-737.28</v>
      </c>
      <c r="K19" s="11">
        <v>-100.65</v>
      </c>
      <c r="L19" s="11">
        <v>-837.93</v>
      </c>
      <c r="M19" s="11"/>
      <c r="N19" s="11"/>
      <c r="O19" s="11"/>
      <c r="P19" s="11"/>
      <c r="Q19" s="11"/>
      <c r="R19" s="11"/>
      <c r="S19" s="11">
        <v>-837.93</v>
      </c>
      <c r="T19" s="11"/>
      <c r="U19" s="11"/>
      <c r="V19" s="11"/>
      <c r="W19" s="11"/>
      <c r="X19" s="11">
        <v>-837.93</v>
      </c>
    </row>
    <row r="20" spans="1:24" x14ac:dyDescent="0.25">
      <c r="A20" s="9" t="s">
        <v>42</v>
      </c>
      <c r="B20" s="11"/>
      <c r="C20" s="11"/>
      <c r="D20" s="11"/>
      <c r="E20" s="11"/>
      <c r="F20" s="11"/>
      <c r="G20" s="11">
        <v>-164</v>
      </c>
      <c r="H20" s="11">
        <v>-39.78</v>
      </c>
      <c r="I20" s="11"/>
      <c r="J20" s="11">
        <v>-203.78</v>
      </c>
      <c r="K20" s="11">
        <v>-29.85</v>
      </c>
      <c r="L20" s="11">
        <v>-233.63</v>
      </c>
      <c r="M20" s="11"/>
      <c r="N20" s="11"/>
      <c r="O20" s="11"/>
      <c r="P20" s="11"/>
      <c r="Q20" s="11"/>
      <c r="R20" s="11"/>
      <c r="S20" s="11">
        <v>-233.63</v>
      </c>
      <c r="T20" s="11"/>
      <c r="U20" s="11"/>
      <c r="V20" s="11"/>
      <c r="W20" s="11"/>
      <c r="X20" s="11">
        <v>-233.63</v>
      </c>
    </row>
    <row r="21" spans="1:24" x14ac:dyDescent="0.25">
      <c r="A21" s="9" t="s">
        <v>48</v>
      </c>
      <c r="B21" s="11"/>
      <c r="C21" s="11"/>
      <c r="D21" s="11"/>
      <c r="E21" s="11"/>
      <c r="F21" s="11">
        <v>-30.98</v>
      </c>
      <c r="G21" s="11"/>
      <c r="H21" s="11"/>
      <c r="I21" s="11"/>
      <c r="J21" s="11"/>
      <c r="K21" s="11"/>
      <c r="L21" s="11">
        <v>-30.98</v>
      </c>
      <c r="M21" s="11"/>
      <c r="N21" s="11"/>
      <c r="O21" s="11"/>
      <c r="P21" s="11"/>
      <c r="Q21" s="11"/>
      <c r="R21" s="11"/>
      <c r="S21" s="11">
        <v>-30.98</v>
      </c>
      <c r="T21" s="11"/>
      <c r="U21" s="11"/>
      <c r="V21" s="11"/>
      <c r="W21" s="11"/>
      <c r="X21" s="11">
        <v>-30.98</v>
      </c>
    </row>
    <row r="22" spans="1:24" x14ac:dyDescent="0.25">
      <c r="A22" s="9" t="s">
        <v>21</v>
      </c>
      <c r="B22" s="11"/>
      <c r="C22" s="11">
        <v>-134.01000000000002</v>
      </c>
      <c r="D22" s="11">
        <v>-72.709999999999994</v>
      </c>
      <c r="E22" s="11">
        <v>-206.72000000000003</v>
      </c>
      <c r="F22" s="11">
        <v>-407.3</v>
      </c>
      <c r="G22" s="11">
        <v>-71.989999999999995</v>
      </c>
      <c r="H22" s="11">
        <v>-83.29</v>
      </c>
      <c r="I22" s="11"/>
      <c r="J22" s="11">
        <v>-155.28</v>
      </c>
      <c r="K22" s="11"/>
      <c r="L22" s="11">
        <v>-769.3</v>
      </c>
      <c r="M22" s="11">
        <v>-500</v>
      </c>
      <c r="N22" s="11">
        <v>-500</v>
      </c>
      <c r="O22" s="11"/>
      <c r="P22" s="11"/>
      <c r="Q22" s="11"/>
      <c r="R22" s="11">
        <v>-500</v>
      </c>
      <c r="S22" s="11">
        <v>-1269.3</v>
      </c>
      <c r="T22" s="11"/>
      <c r="U22" s="11"/>
      <c r="V22" s="11"/>
      <c r="W22" s="11"/>
      <c r="X22" s="11">
        <v>-1269.3</v>
      </c>
    </row>
    <row r="23" spans="1:24" x14ac:dyDescent="0.25">
      <c r="A23" s="9" t="s">
        <v>29</v>
      </c>
      <c r="B23" s="11"/>
      <c r="C23" s="11"/>
      <c r="D23" s="11"/>
      <c r="E23" s="11"/>
      <c r="F23" s="11"/>
      <c r="G23" s="11"/>
      <c r="H23" s="11"/>
      <c r="I23" s="11">
        <v>-70</v>
      </c>
      <c r="J23" s="11">
        <v>-70</v>
      </c>
      <c r="K23" s="11">
        <v>-35</v>
      </c>
      <c r="L23" s="11">
        <v>-105</v>
      </c>
      <c r="M23" s="11"/>
      <c r="N23" s="11"/>
      <c r="O23" s="11"/>
      <c r="P23" s="11"/>
      <c r="Q23" s="11"/>
      <c r="R23" s="11"/>
      <c r="S23" s="11">
        <v>-105</v>
      </c>
      <c r="T23" s="11"/>
      <c r="U23" s="11"/>
      <c r="V23" s="11"/>
      <c r="W23" s="11"/>
      <c r="X23" s="11">
        <v>-105</v>
      </c>
    </row>
    <row r="24" spans="1:24" x14ac:dyDescent="0.25">
      <c r="A24" s="8" t="s">
        <v>60</v>
      </c>
      <c r="B24" s="11">
        <v>98205.48</v>
      </c>
      <c r="C24" s="11">
        <v>-14462.45</v>
      </c>
      <c r="D24" s="11">
        <v>-3244.13</v>
      </c>
      <c r="E24" s="11">
        <v>80498.899999999994</v>
      </c>
      <c r="F24" s="11">
        <v>112629.13999999998</v>
      </c>
      <c r="G24" s="11">
        <v>-35279.799999999996</v>
      </c>
      <c r="H24" s="11">
        <v>29835.160000000003</v>
      </c>
      <c r="I24" s="11">
        <v>-22374.859999999997</v>
      </c>
      <c r="J24" s="11">
        <v>-27819.499999999993</v>
      </c>
      <c r="K24" s="11">
        <v>-41141.090000000011</v>
      </c>
      <c r="L24" s="11">
        <v>124167.44999999998</v>
      </c>
      <c r="M24" s="11">
        <v>-19102.5</v>
      </c>
      <c r="N24" s="11">
        <v>-19102.5</v>
      </c>
      <c r="O24" s="11">
        <v>2500</v>
      </c>
      <c r="P24" s="11">
        <v>2500</v>
      </c>
      <c r="Q24" s="11">
        <v>2500</v>
      </c>
      <c r="R24" s="11">
        <v>-14102.5</v>
      </c>
      <c r="S24" s="11">
        <v>110064.94999999998</v>
      </c>
      <c r="T24" s="11">
        <v>-1100</v>
      </c>
      <c r="U24" s="11">
        <v>-1100</v>
      </c>
      <c r="V24" s="11">
        <v>-1100</v>
      </c>
      <c r="W24" s="11">
        <v>-1100</v>
      </c>
      <c r="X24" s="11">
        <v>108964.94999999998</v>
      </c>
    </row>
    <row r="25" spans="1:24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1:24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1:24" x14ac:dyDescent="0.25">
      <c r="G27"/>
      <c r="H27"/>
      <c r="I27"/>
      <c r="J27"/>
      <c r="K27"/>
      <c r="L27"/>
      <c r="M27"/>
      <c r="N27"/>
    </row>
    <row r="28" spans="1:24" x14ac:dyDescent="0.25">
      <c r="G28"/>
      <c r="H28"/>
      <c r="I28"/>
      <c r="J28"/>
      <c r="K28"/>
      <c r="L28"/>
      <c r="M28"/>
      <c r="N28"/>
    </row>
    <row r="29" spans="1:24" x14ac:dyDescent="0.25">
      <c r="G29"/>
      <c r="H29"/>
      <c r="I29"/>
      <c r="J29"/>
      <c r="K29"/>
      <c r="L29"/>
      <c r="M29"/>
      <c r="N29"/>
    </row>
    <row r="30" spans="1:24" x14ac:dyDescent="0.25">
      <c r="G30"/>
      <c r="H30"/>
      <c r="I30"/>
      <c r="J30"/>
      <c r="K30"/>
      <c r="L30"/>
      <c r="M30"/>
      <c r="N30"/>
    </row>
    <row r="31" spans="1:24" x14ac:dyDescent="0.25">
      <c r="G31"/>
      <c r="H31"/>
      <c r="I31"/>
      <c r="J31"/>
      <c r="K31"/>
      <c r="L31"/>
      <c r="M31"/>
      <c r="N31"/>
    </row>
    <row r="32" spans="1:24" x14ac:dyDescent="0.25">
      <c r="G32"/>
      <c r="H32"/>
      <c r="I32"/>
      <c r="J32"/>
      <c r="K32"/>
      <c r="L32"/>
      <c r="M32"/>
      <c r="N32"/>
    </row>
    <row r="33" spans="7:14" x14ac:dyDescent="0.25">
      <c r="G33"/>
      <c r="H33"/>
      <c r="I33"/>
      <c r="J33"/>
      <c r="K33"/>
      <c r="L33"/>
      <c r="M33"/>
      <c r="N33"/>
    </row>
    <row r="34" spans="7:14" x14ac:dyDescent="0.25">
      <c r="G34"/>
      <c r="H34"/>
      <c r="I34"/>
      <c r="J34"/>
      <c r="K34"/>
      <c r="L34"/>
      <c r="M34"/>
      <c r="N34"/>
    </row>
    <row r="35" spans="7:14" x14ac:dyDescent="0.25">
      <c r="G35"/>
      <c r="H35"/>
      <c r="I35"/>
      <c r="J35"/>
      <c r="K35"/>
      <c r="L35"/>
      <c r="M35"/>
      <c r="N35"/>
    </row>
    <row r="36" spans="7:14" x14ac:dyDescent="0.25">
      <c r="G36"/>
      <c r="H36"/>
      <c r="I36"/>
      <c r="J36"/>
      <c r="K36"/>
      <c r="L36"/>
      <c r="M36"/>
      <c r="N36"/>
    </row>
    <row r="37" spans="7:14" x14ac:dyDescent="0.25">
      <c r="G37"/>
      <c r="H37"/>
      <c r="I37"/>
      <c r="J37"/>
      <c r="K37"/>
      <c r="L37"/>
      <c r="M37"/>
      <c r="N37"/>
    </row>
    <row r="38" spans="7:14" x14ac:dyDescent="0.25">
      <c r="G38"/>
      <c r="H38"/>
      <c r="I38"/>
      <c r="J38"/>
      <c r="K38"/>
      <c r="L38"/>
      <c r="M38"/>
      <c r="N38"/>
    </row>
    <row r="39" spans="7:14" x14ac:dyDescent="0.25">
      <c r="G39"/>
      <c r="H39"/>
      <c r="I39"/>
      <c r="J39"/>
      <c r="K39"/>
      <c r="L39"/>
      <c r="M39"/>
      <c r="N39"/>
    </row>
    <row r="40" spans="7:14" x14ac:dyDescent="0.25">
      <c r="G40"/>
      <c r="H40"/>
      <c r="I40"/>
      <c r="J40"/>
      <c r="K40"/>
      <c r="L40"/>
      <c r="M40"/>
      <c r="N40"/>
    </row>
    <row r="41" spans="7:14" x14ac:dyDescent="0.25">
      <c r="G41"/>
      <c r="H41"/>
      <c r="I41"/>
      <c r="J41"/>
      <c r="K41"/>
      <c r="L41"/>
      <c r="M41"/>
      <c r="N41"/>
    </row>
    <row r="42" spans="7:14" x14ac:dyDescent="0.25">
      <c r="G42"/>
      <c r="H42"/>
      <c r="I42"/>
      <c r="J42"/>
      <c r="K42"/>
      <c r="L42"/>
      <c r="M42"/>
      <c r="N42"/>
    </row>
    <row r="43" spans="7:14" x14ac:dyDescent="0.25">
      <c r="G43"/>
      <c r="H43"/>
      <c r="I43"/>
      <c r="J43"/>
      <c r="K43"/>
      <c r="L43"/>
      <c r="M43"/>
      <c r="N43"/>
    </row>
    <row r="44" spans="7:14" x14ac:dyDescent="0.25">
      <c r="G44"/>
      <c r="H44"/>
      <c r="I44"/>
      <c r="J44"/>
      <c r="K44"/>
      <c r="L44"/>
      <c r="M44"/>
      <c r="N44"/>
    </row>
    <row r="45" spans="7:14" x14ac:dyDescent="0.25">
      <c r="G45"/>
      <c r="H45"/>
      <c r="I45"/>
      <c r="J45"/>
      <c r="K45"/>
      <c r="L45"/>
      <c r="M45"/>
      <c r="N45"/>
    </row>
    <row r="46" spans="7:14" x14ac:dyDescent="0.25">
      <c r="G46"/>
      <c r="H46"/>
      <c r="I46"/>
      <c r="J46"/>
      <c r="K46"/>
      <c r="L46"/>
      <c r="M46"/>
      <c r="N46"/>
    </row>
    <row r="47" spans="7:14" x14ac:dyDescent="0.25">
      <c r="G47"/>
      <c r="H47"/>
      <c r="I47"/>
      <c r="J47"/>
      <c r="K47"/>
      <c r="L47"/>
      <c r="M47"/>
      <c r="N47"/>
    </row>
    <row r="48" spans="7:14" x14ac:dyDescent="0.25">
      <c r="G48"/>
      <c r="H48"/>
      <c r="I48"/>
      <c r="J48"/>
      <c r="K48"/>
      <c r="L48"/>
      <c r="M48"/>
      <c r="N48"/>
    </row>
    <row r="49" spans="7:14" x14ac:dyDescent="0.25">
      <c r="G49"/>
      <c r="H49"/>
      <c r="I49"/>
      <c r="J49"/>
      <c r="K49"/>
      <c r="L49"/>
      <c r="M49"/>
      <c r="N49"/>
    </row>
    <row r="50" spans="7:14" x14ac:dyDescent="0.25">
      <c r="G50"/>
      <c r="H50"/>
      <c r="I50"/>
      <c r="J50"/>
      <c r="K50"/>
      <c r="L50"/>
      <c r="M50"/>
      <c r="N50"/>
    </row>
    <row r="51" spans="7:14" x14ac:dyDescent="0.25">
      <c r="G51"/>
      <c r="H51"/>
      <c r="I51"/>
      <c r="J51"/>
      <c r="K51"/>
      <c r="L51"/>
      <c r="M51"/>
      <c r="N51"/>
    </row>
    <row r="52" spans="7:14" x14ac:dyDescent="0.25">
      <c r="G52"/>
      <c r="H52"/>
      <c r="I52"/>
      <c r="J52"/>
      <c r="K52"/>
      <c r="L52"/>
      <c r="M52"/>
      <c r="N52"/>
    </row>
    <row r="53" spans="7:14" x14ac:dyDescent="0.25">
      <c r="G53"/>
      <c r="H53"/>
      <c r="I53"/>
      <c r="J53"/>
      <c r="K53"/>
      <c r="L53"/>
      <c r="M53"/>
      <c r="N53"/>
    </row>
    <row r="54" spans="7:14" x14ac:dyDescent="0.25">
      <c r="G54"/>
      <c r="H54"/>
      <c r="I54"/>
      <c r="J54"/>
      <c r="K54"/>
      <c r="L54"/>
      <c r="M54"/>
      <c r="N54"/>
    </row>
    <row r="55" spans="7:14" x14ac:dyDescent="0.25">
      <c r="G55"/>
      <c r="H55"/>
      <c r="I55"/>
      <c r="J55"/>
      <c r="K55"/>
      <c r="L55"/>
      <c r="M55"/>
      <c r="N55"/>
    </row>
    <row r="56" spans="7:14" x14ac:dyDescent="0.25">
      <c r="G56"/>
      <c r="H56"/>
      <c r="I56"/>
      <c r="J56"/>
      <c r="K56"/>
      <c r="L56"/>
      <c r="M56"/>
      <c r="N56"/>
    </row>
    <row r="57" spans="7:14" x14ac:dyDescent="0.25">
      <c r="G57"/>
      <c r="H57"/>
      <c r="I57"/>
      <c r="J57"/>
      <c r="K57"/>
      <c r="L57"/>
      <c r="M57"/>
      <c r="N57"/>
    </row>
    <row r="58" spans="7:14" x14ac:dyDescent="0.25">
      <c r="G58"/>
      <c r="H58"/>
      <c r="I58"/>
      <c r="J58"/>
      <c r="K58"/>
      <c r="L58"/>
      <c r="M58"/>
      <c r="N58"/>
    </row>
    <row r="59" spans="7:14" x14ac:dyDescent="0.25">
      <c r="G59"/>
      <c r="H59"/>
      <c r="I59"/>
      <c r="J59"/>
      <c r="K59"/>
      <c r="L59"/>
      <c r="M59"/>
      <c r="N59"/>
    </row>
    <row r="60" spans="7:14" x14ac:dyDescent="0.25">
      <c r="G60"/>
      <c r="H60"/>
      <c r="I60"/>
      <c r="J60"/>
      <c r="K60"/>
      <c r="L60"/>
      <c r="M60"/>
      <c r="N60"/>
    </row>
    <row r="61" spans="7:14" x14ac:dyDescent="0.25">
      <c r="G61"/>
      <c r="H61"/>
      <c r="I61"/>
      <c r="J61"/>
      <c r="K61"/>
      <c r="L61"/>
      <c r="M61"/>
      <c r="N61"/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6F3BC-CE75-4151-82E6-83D2AED2C554}">
  <sheetPr>
    <tabColor theme="5" tint="-0.249977111117893"/>
  </sheetPr>
  <dimension ref="A1:N17"/>
  <sheetViews>
    <sheetView zoomScale="85" zoomScaleNormal="85" workbookViewId="0">
      <selection activeCell="D20" sqref="D20"/>
    </sheetView>
  </sheetViews>
  <sheetFormatPr defaultRowHeight="15" x14ac:dyDescent="0.25"/>
  <cols>
    <col min="1" max="1" width="42.5703125" bestFit="1" customWidth="1"/>
    <col min="2" max="2" width="16.28515625" bestFit="1" customWidth="1"/>
    <col min="3" max="4" width="11.5703125" bestFit="1" customWidth="1"/>
    <col min="5" max="5" width="10.5703125" bestFit="1" customWidth="1"/>
    <col min="6" max="6" width="9.5703125" bestFit="1" customWidth="1"/>
    <col min="7" max="8" width="10.5703125" bestFit="1" customWidth="1"/>
    <col min="9" max="14" width="11.5703125" bestFit="1" customWidth="1"/>
  </cols>
  <sheetData>
    <row r="1" spans="1:14" x14ac:dyDescent="0.25">
      <c r="A1" s="7" t="s">
        <v>4</v>
      </c>
      <c r="B1" t="s">
        <v>30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x14ac:dyDescent="0.25">
      <c r="A2" s="7" t="s">
        <v>5</v>
      </c>
      <c r="B2" t="s">
        <v>85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1:14" x14ac:dyDescent="0.25">
      <c r="A3" s="10"/>
      <c r="B3" s="10"/>
      <c r="C3" s="10"/>
      <c r="D3" s="10"/>
      <c r="E3" s="10"/>
      <c r="F3" s="10"/>
    </row>
    <row r="4" spans="1:14" x14ac:dyDescent="0.25">
      <c r="A4" s="7" t="s">
        <v>62</v>
      </c>
      <c r="B4" s="7" t="s">
        <v>61</v>
      </c>
      <c r="C4" s="7"/>
      <c r="D4" s="7"/>
      <c r="E4" s="7"/>
    </row>
    <row r="5" spans="1:14" x14ac:dyDescent="0.25">
      <c r="B5" t="s">
        <v>11</v>
      </c>
      <c r="M5" t="s">
        <v>63</v>
      </c>
      <c r="N5" t="s">
        <v>60</v>
      </c>
    </row>
    <row r="6" spans="1:14" x14ac:dyDescent="0.25">
      <c r="B6" t="s">
        <v>65</v>
      </c>
      <c r="I6" t="s">
        <v>66</v>
      </c>
      <c r="J6" t="s">
        <v>67</v>
      </c>
      <c r="L6" t="s">
        <v>68</v>
      </c>
    </row>
    <row r="7" spans="1:14" x14ac:dyDescent="0.25">
      <c r="B7" t="s">
        <v>69</v>
      </c>
      <c r="C7" t="s">
        <v>70</v>
      </c>
      <c r="D7" t="s">
        <v>71</v>
      </c>
      <c r="E7" t="s">
        <v>72</v>
      </c>
      <c r="F7" t="s">
        <v>74</v>
      </c>
      <c r="H7" t="s">
        <v>75</v>
      </c>
      <c r="J7" t="s">
        <v>69</v>
      </c>
      <c r="K7" t="s">
        <v>70</v>
      </c>
    </row>
    <row r="8" spans="1:14" x14ac:dyDescent="0.25">
      <c r="A8" s="7" t="s">
        <v>59</v>
      </c>
      <c r="B8" t="s">
        <v>76</v>
      </c>
      <c r="F8" t="s">
        <v>83</v>
      </c>
      <c r="G8" t="s">
        <v>84</v>
      </c>
      <c r="J8" t="s">
        <v>76</v>
      </c>
    </row>
    <row r="9" spans="1:14" x14ac:dyDescent="0.25">
      <c r="A9" s="8" t="s">
        <v>34</v>
      </c>
      <c r="B9" s="11">
        <v>300000</v>
      </c>
      <c r="C9" s="11">
        <v>300000</v>
      </c>
      <c r="D9" s="11"/>
      <c r="E9" s="11"/>
      <c r="F9" s="11"/>
      <c r="G9" s="11"/>
      <c r="H9" s="11"/>
      <c r="I9" s="11">
        <v>300000</v>
      </c>
      <c r="J9" s="11"/>
      <c r="K9" s="11"/>
      <c r="L9" s="11"/>
      <c r="M9" s="11">
        <v>300000</v>
      </c>
      <c r="N9" s="11">
        <v>300000</v>
      </c>
    </row>
    <row r="10" spans="1:14" x14ac:dyDescent="0.25">
      <c r="A10" s="9" t="s">
        <v>33</v>
      </c>
      <c r="B10" s="11">
        <v>300000</v>
      </c>
      <c r="C10" s="11">
        <v>300000</v>
      </c>
      <c r="D10" s="11"/>
      <c r="E10" s="11"/>
      <c r="F10" s="11"/>
      <c r="G10" s="11"/>
      <c r="H10" s="11"/>
      <c r="I10" s="11">
        <v>300000</v>
      </c>
      <c r="J10" s="11"/>
      <c r="K10" s="11"/>
      <c r="L10" s="11"/>
      <c r="M10" s="11">
        <v>300000</v>
      </c>
      <c r="N10" s="11">
        <v>300000</v>
      </c>
    </row>
    <row r="11" spans="1:14" x14ac:dyDescent="0.25">
      <c r="A11" s="8" t="s">
        <v>37</v>
      </c>
      <c r="B11" s="11"/>
      <c r="C11" s="11"/>
      <c r="D11" s="11"/>
      <c r="E11" s="11">
        <v>20000</v>
      </c>
      <c r="F11" s="11"/>
      <c r="G11" s="11">
        <v>35000</v>
      </c>
      <c r="H11" s="11">
        <v>35000</v>
      </c>
      <c r="I11" s="11">
        <v>55000</v>
      </c>
      <c r="J11" s="11"/>
      <c r="K11" s="11"/>
      <c r="L11" s="11"/>
      <c r="M11" s="11">
        <v>55000</v>
      </c>
      <c r="N11" s="11">
        <v>55000</v>
      </c>
    </row>
    <row r="12" spans="1:14" x14ac:dyDescent="0.25">
      <c r="A12" s="9" t="s">
        <v>36</v>
      </c>
      <c r="B12" s="11"/>
      <c r="C12" s="11"/>
      <c r="D12" s="11"/>
      <c r="E12" s="11">
        <v>20000</v>
      </c>
      <c r="F12" s="11"/>
      <c r="G12" s="11">
        <v>35000</v>
      </c>
      <c r="H12" s="11">
        <v>35000</v>
      </c>
      <c r="I12" s="11">
        <v>55000</v>
      </c>
      <c r="J12" s="11"/>
      <c r="K12" s="11"/>
      <c r="L12" s="11"/>
      <c r="M12" s="11">
        <v>55000</v>
      </c>
      <c r="N12" s="11">
        <v>55000</v>
      </c>
    </row>
    <row r="13" spans="1:14" x14ac:dyDescent="0.25">
      <c r="A13" s="8" t="s">
        <v>19</v>
      </c>
      <c r="B13" s="11"/>
      <c r="C13" s="11"/>
      <c r="D13" s="11">
        <v>-91054</v>
      </c>
      <c r="E13" s="11">
        <v>-31043.93</v>
      </c>
      <c r="F13" s="11">
        <v>-4500</v>
      </c>
      <c r="G13" s="11"/>
      <c r="H13" s="11">
        <v>-4500</v>
      </c>
      <c r="I13" s="11">
        <v>-126597.93</v>
      </c>
      <c r="J13" s="11">
        <v>-20000</v>
      </c>
      <c r="K13" s="11">
        <v>-20000</v>
      </c>
      <c r="L13" s="11">
        <v>-20000</v>
      </c>
      <c r="M13" s="11">
        <v>-146597.93</v>
      </c>
      <c r="N13" s="11">
        <v>-146597.93</v>
      </c>
    </row>
    <row r="14" spans="1:14" x14ac:dyDescent="0.25">
      <c r="A14" s="9" t="s">
        <v>23</v>
      </c>
      <c r="B14" s="11"/>
      <c r="C14" s="11"/>
      <c r="D14" s="11">
        <v>-91054</v>
      </c>
      <c r="E14" s="11">
        <v>-31043.93</v>
      </c>
      <c r="F14" s="11">
        <v>-4500</v>
      </c>
      <c r="G14" s="11"/>
      <c r="H14" s="11">
        <v>-4500</v>
      </c>
      <c r="I14" s="11">
        <v>-126597.93</v>
      </c>
      <c r="J14" s="11">
        <v>-20000</v>
      </c>
      <c r="K14" s="11">
        <v>-20000</v>
      </c>
      <c r="L14" s="11">
        <v>-20000</v>
      </c>
      <c r="M14" s="11">
        <v>-146597.93</v>
      </c>
      <c r="N14" s="11">
        <v>-146597.93</v>
      </c>
    </row>
    <row r="15" spans="1:14" x14ac:dyDescent="0.25">
      <c r="A15" s="8" t="s">
        <v>47</v>
      </c>
      <c r="B15" s="11"/>
      <c r="C15" s="11"/>
      <c r="D15" s="11">
        <v>-30000</v>
      </c>
      <c r="E15" s="11"/>
      <c r="F15" s="11"/>
      <c r="G15" s="11"/>
      <c r="H15" s="11"/>
      <c r="I15" s="11">
        <v>-30000</v>
      </c>
      <c r="J15" s="11">
        <v>-80000</v>
      </c>
      <c r="K15" s="11">
        <v>-80000</v>
      </c>
      <c r="L15" s="11">
        <v>-80000</v>
      </c>
      <c r="M15" s="11">
        <v>-110000</v>
      </c>
      <c r="N15" s="11">
        <v>-110000</v>
      </c>
    </row>
    <row r="16" spans="1:14" x14ac:dyDescent="0.25">
      <c r="A16" s="9" t="s">
        <v>46</v>
      </c>
      <c r="B16" s="11"/>
      <c r="C16" s="11"/>
      <c r="D16" s="11">
        <v>-30000</v>
      </c>
      <c r="E16" s="11"/>
      <c r="F16" s="11"/>
      <c r="G16" s="11"/>
      <c r="H16" s="11"/>
      <c r="I16" s="11">
        <v>-30000</v>
      </c>
      <c r="J16" s="11">
        <v>-80000</v>
      </c>
      <c r="K16" s="11">
        <v>-80000</v>
      </c>
      <c r="L16" s="11">
        <v>-80000</v>
      </c>
      <c r="M16" s="11">
        <v>-110000</v>
      </c>
      <c r="N16" s="11">
        <v>-110000</v>
      </c>
    </row>
    <row r="17" spans="1:14" x14ac:dyDescent="0.25">
      <c r="A17" s="8" t="s">
        <v>60</v>
      </c>
      <c r="B17" s="11">
        <v>300000</v>
      </c>
      <c r="C17" s="11">
        <v>300000</v>
      </c>
      <c r="D17" s="11">
        <v>-121054</v>
      </c>
      <c r="E17" s="11">
        <v>-11043.93</v>
      </c>
      <c r="F17" s="11">
        <v>-4500</v>
      </c>
      <c r="G17" s="11">
        <v>35000</v>
      </c>
      <c r="H17" s="11">
        <v>30500</v>
      </c>
      <c r="I17" s="11">
        <v>198402.07</v>
      </c>
      <c r="J17" s="11">
        <v>-100000</v>
      </c>
      <c r="K17" s="11">
        <v>-100000</v>
      </c>
      <c r="L17" s="11">
        <v>-100000</v>
      </c>
      <c r="M17" s="11">
        <v>98402.07</v>
      </c>
      <c r="N17" s="11">
        <v>98402.07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8F6A9-4A68-4920-8BB8-A67ED3B5F6EC}">
  <sheetPr>
    <tabColor rgb="FF00B0F0"/>
  </sheetPr>
  <dimension ref="A1:AC26"/>
  <sheetViews>
    <sheetView topLeftCell="A13" zoomScale="85" zoomScaleNormal="85" workbookViewId="0">
      <selection activeCell="D34" sqref="D34"/>
    </sheetView>
  </sheetViews>
  <sheetFormatPr defaultRowHeight="15" x14ac:dyDescent="0.25"/>
  <cols>
    <col min="1" max="1" width="44.5703125" bestFit="1" customWidth="1"/>
    <col min="2" max="2" width="16.28515625" bestFit="1" customWidth="1"/>
    <col min="3" max="4" width="9.5703125" bestFit="1" customWidth="1"/>
    <col min="5" max="7" width="10.5703125" bestFit="1" customWidth="1"/>
    <col min="8" max="10" width="9.5703125" bestFit="1" customWidth="1"/>
    <col min="11" max="11" width="10.5703125" bestFit="1" customWidth="1"/>
    <col min="12" max="12" width="11.5703125" bestFit="1" customWidth="1"/>
    <col min="13" max="14" width="9.5703125" bestFit="1" customWidth="1"/>
    <col min="15" max="15" width="9.7109375" bestFit="1" customWidth="1"/>
    <col min="16" max="16" width="9.85546875" bestFit="1" customWidth="1"/>
    <col min="17" max="17" width="11.5703125" bestFit="1" customWidth="1"/>
    <col min="18" max="18" width="10.28515625" bestFit="1" customWidth="1"/>
    <col min="19" max="19" width="9.5703125" bestFit="1" customWidth="1"/>
    <col min="20" max="20" width="9.7109375" bestFit="1" customWidth="1"/>
    <col min="21" max="22" width="10.5703125" bestFit="1" customWidth="1"/>
    <col min="23" max="25" width="9.5703125" bestFit="1" customWidth="1"/>
    <col min="26" max="27" width="10.5703125" bestFit="1" customWidth="1"/>
    <col min="28" max="28" width="13.42578125" bestFit="1" customWidth="1"/>
    <col min="29" max="29" width="11.5703125" bestFit="1" customWidth="1"/>
  </cols>
  <sheetData>
    <row r="1" spans="1:29" x14ac:dyDescent="0.25">
      <c r="A1" s="7" t="s">
        <v>4</v>
      </c>
      <c r="B1" t="s">
        <v>14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29" x14ac:dyDescent="0.25">
      <c r="A2" s="7" t="s">
        <v>5</v>
      </c>
      <c r="B2" t="s">
        <v>85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1:29" x14ac:dyDescent="0.25">
      <c r="A3" s="10"/>
      <c r="B3" s="10"/>
      <c r="C3" s="10"/>
      <c r="D3" s="10"/>
      <c r="E3" s="10"/>
      <c r="F3" s="10"/>
    </row>
    <row r="4" spans="1:29" x14ac:dyDescent="0.25">
      <c r="A4" s="7" t="s">
        <v>62</v>
      </c>
      <c r="B4" s="7" t="s">
        <v>61</v>
      </c>
      <c r="C4" s="7"/>
      <c r="D4" s="7"/>
      <c r="E4" s="7"/>
    </row>
    <row r="5" spans="1:29" x14ac:dyDescent="0.25">
      <c r="B5" t="s">
        <v>11</v>
      </c>
      <c r="Q5" t="s">
        <v>63</v>
      </c>
      <c r="R5" t="s">
        <v>57</v>
      </c>
      <c r="AB5" t="s">
        <v>64</v>
      </c>
      <c r="AC5" t="s">
        <v>60</v>
      </c>
    </row>
    <row r="6" spans="1:29" x14ac:dyDescent="0.25">
      <c r="B6" t="s">
        <v>65</v>
      </c>
      <c r="L6" t="s">
        <v>66</v>
      </c>
      <c r="M6" t="s">
        <v>67</v>
      </c>
      <c r="P6" t="s">
        <v>68</v>
      </c>
      <c r="R6" t="s">
        <v>67</v>
      </c>
      <c r="AA6" t="s">
        <v>68</v>
      </c>
    </row>
    <row r="7" spans="1:29" x14ac:dyDescent="0.25">
      <c r="B7" t="s">
        <v>69</v>
      </c>
      <c r="E7" t="s">
        <v>70</v>
      </c>
      <c r="F7" t="s">
        <v>71</v>
      </c>
      <c r="G7" t="s">
        <v>72</v>
      </c>
      <c r="H7" t="s">
        <v>74</v>
      </c>
      <c r="K7" t="s">
        <v>75</v>
      </c>
      <c r="M7" t="s">
        <v>69</v>
      </c>
      <c r="O7" t="s">
        <v>70</v>
      </c>
      <c r="R7" t="s">
        <v>69</v>
      </c>
      <c r="T7" t="s">
        <v>70</v>
      </c>
      <c r="U7" t="s">
        <v>71</v>
      </c>
      <c r="V7" t="s">
        <v>72</v>
      </c>
      <c r="W7" t="s">
        <v>74</v>
      </c>
      <c r="Z7" t="s">
        <v>75</v>
      </c>
    </row>
    <row r="8" spans="1:29" x14ac:dyDescent="0.25">
      <c r="A8" s="7" t="s">
        <v>59</v>
      </c>
      <c r="B8" t="s">
        <v>76</v>
      </c>
      <c r="C8" t="s">
        <v>77</v>
      </c>
      <c r="D8" t="s">
        <v>78</v>
      </c>
      <c r="H8" t="s">
        <v>82</v>
      </c>
      <c r="I8" t="s">
        <v>83</v>
      </c>
      <c r="J8" t="s">
        <v>84</v>
      </c>
      <c r="M8" t="s">
        <v>76</v>
      </c>
      <c r="N8" t="s">
        <v>77</v>
      </c>
      <c r="R8" t="s">
        <v>77</v>
      </c>
      <c r="S8" t="s">
        <v>78</v>
      </c>
      <c r="W8" t="s">
        <v>82</v>
      </c>
      <c r="X8" t="s">
        <v>83</v>
      </c>
      <c r="Y8" t="s">
        <v>84</v>
      </c>
    </row>
    <row r="9" spans="1:29" x14ac:dyDescent="0.25">
      <c r="A9" s="8" t="s">
        <v>37</v>
      </c>
      <c r="B9" s="11"/>
      <c r="C9" s="11"/>
      <c r="D9" s="11"/>
      <c r="E9" s="11"/>
      <c r="F9" s="11"/>
      <c r="G9" s="11"/>
      <c r="H9" s="11"/>
      <c r="I9" s="11"/>
      <c r="J9" s="11">
        <v>3188.16</v>
      </c>
      <c r="K9" s="11">
        <v>3188.16</v>
      </c>
      <c r="L9" s="11">
        <v>3188.16</v>
      </c>
      <c r="M9" s="11">
        <v>864</v>
      </c>
      <c r="N9" s="11">
        <v>2160</v>
      </c>
      <c r="O9" s="11">
        <v>3024</v>
      </c>
      <c r="P9" s="11">
        <v>3024</v>
      </c>
      <c r="Q9" s="11">
        <v>6212.16</v>
      </c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>
        <v>6212.16</v>
      </c>
    </row>
    <row r="10" spans="1:29" x14ac:dyDescent="0.25">
      <c r="A10" s="9" t="s">
        <v>36</v>
      </c>
      <c r="B10" s="11"/>
      <c r="C10" s="11"/>
      <c r="D10" s="11"/>
      <c r="E10" s="11"/>
      <c r="F10" s="11"/>
      <c r="G10" s="11"/>
      <c r="H10" s="11"/>
      <c r="I10" s="11"/>
      <c r="J10" s="11">
        <v>3188.16</v>
      </c>
      <c r="K10" s="11">
        <v>3188.16</v>
      </c>
      <c r="L10" s="11">
        <v>3188.16</v>
      </c>
      <c r="M10" s="11">
        <v>864</v>
      </c>
      <c r="N10" s="11">
        <v>2160</v>
      </c>
      <c r="O10" s="11">
        <v>3024</v>
      </c>
      <c r="P10" s="11">
        <v>3024</v>
      </c>
      <c r="Q10" s="11">
        <v>6212.16</v>
      </c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>
        <v>6212.16</v>
      </c>
    </row>
    <row r="11" spans="1:29" x14ac:dyDescent="0.25">
      <c r="A11" s="8" t="s">
        <v>19</v>
      </c>
      <c r="B11" s="11">
        <v>-40755.780000000006</v>
      </c>
      <c r="C11" s="11">
        <v>-2203.79</v>
      </c>
      <c r="D11" s="11">
        <v>-1727.2600000000002</v>
      </c>
      <c r="E11" s="11">
        <v>-44686.83</v>
      </c>
      <c r="F11" s="11">
        <v>-49733.149999999994</v>
      </c>
      <c r="G11" s="11">
        <v>-25619.260000000002</v>
      </c>
      <c r="H11" s="11">
        <v>-4279.3500000000004</v>
      </c>
      <c r="I11" s="11">
        <v>-2844.6400000000003</v>
      </c>
      <c r="J11" s="11">
        <v>-3562</v>
      </c>
      <c r="K11" s="11">
        <v>-10685.99</v>
      </c>
      <c r="L11" s="11">
        <v>-130725.23</v>
      </c>
      <c r="M11" s="11">
        <v>-3562</v>
      </c>
      <c r="N11" s="11"/>
      <c r="O11" s="11">
        <v>-3562</v>
      </c>
      <c r="P11" s="11">
        <v>-3562</v>
      </c>
      <c r="Q11" s="11">
        <v>-134287.22999999998</v>
      </c>
      <c r="R11" s="11">
        <v>-3562</v>
      </c>
      <c r="S11" s="11">
        <v>-3562</v>
      </c>
      <c r="T11" s="11">
        <v>-7124</v>
      </c>
      <c r="U11" s="11">
        <v>-10686</v>
      </c>
      <c r="V11" s="11">
        <v>-10686</v>
      </c>
      <c r="W11" s="11">
        <v>-3562</v>
      </c>
      <c r="X11" s="11">
        <v>-3562</v>
      </c>
      <c r="Y11" s="11">
        <v>-5062</v>
      </c>
      <c r="Z11" s="11">
        <v>-12186</v>
      </c>
      <c r="AA11" s="11">
        <v>-40682</v>
      </c>
      <c r="AB11" s="11">
        <v>-40682</v>
      </c>
      <c r="AC11" s="11">
        <v>-174969.22999999998</v>
      </c>
    </row>
    <row r="12" spans="1:29" x14ac:dyDescent="0.25">
      <c r="A12" s="9" t="s">
        <v>28</v>
      </c>
      <c r="B12" s="11">
        <v>-32344.100000000002</v>
      </c>
      <c r="C12" s="11"/>
      <c r="D12" s="11"/>
      <c r="E12" s="11">
        <v>-32344.100000000002</v>
      </c>
      <c r="F12" s="11"/>
      <c r="G12" s="11"/>
      <c r="H12" s="11"/>
      <c r="I12" s="11"/>
      <c r="J12" s="11"/>
      <c r="K12" s="11"/>
      <c r="L12" s="11">
        <v>-32344.100000000002</v>
      </c>
      <c r="M12" s="11"/>
      <c r="N12" s="11"/>
      <c r="O12" s="11"/>
      <c r="P12" s="11"/>
      <c r="Q12" s="11">
        <v>-32344.100000000002</v>
      </c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>
        <v>-32344.100000000002</v>
      </c>
    </row>
    <row r="13" spans="1:29" x14ac:dyDescent="0.25">
      <c r="A13" s="9" t="s">
        <v>18</v>
      </c>
      <c r="B13" s="11">
        <v>-940.1</v>
      </c>
      <c r="C13" s="11">
        <v>-1547</v>
      </c>
      <c r="D13" s="11"/>
      <c r="E13" s="11">
        <v>-2487.1</v>
      </c>
      <c r="F13" s="11">
        <v>-698.69</v>
      </c>
      <c r="G13" s="11"/>
      <c r="H13" s="11"/>
      <c r="I13" s="11"/>
      <c r="J13" s="11">
        <v>-300</v>
      </c>
      <c r="K13" s="11">
        <v>-300</v>
      </c>
      <c r="L13" s="11">
        <v>-3485.79</v>
      </c>
      <c r="M13" s="11">
        <v>-300</v>
      </c>
      <c r="N13" s="11"/>
      <c r="O13" s="11">
        <v>-300</v>
      </c>
      <c r="P13" s="11">
        <v>-300</v>
      </c>
      <c r="Q13" s="11">
        <v>-3785.79</v>
      </c>
      <c r="R13" s="11">
        <v>-300</v>
      </c>
      <c r="S13" s="11">
        <v>-300</v>
      </c>
      <c r="T13" s="11">
        <v>-600</v>
      </c>
      <c r="U13" s="11">
        <v>-900</v>
      </c>
      <c r="V13" s="11">
        <v>-900</v>
      </c>
      <c r="W13" s="11">
        <v>-300</v>
      </c>
      <c r="X13" s="11">
        <v>-300</v>
      </c>
      <c r="Y13" s="11">
        <v>-300</v>
      </c>
      <c r="Z13" s="11">
        <v>-900</v>
      </c>
      <c r="AA13" s="11">
        <v>-3300</v>
      </c>
      <c r="AB13" s="11">
        <v>-3300</v>
      </c>
      <c r="AC13" s="11">
        <v>-7085.79</v>
      </c>
    </row>
    <row r="14" spans="1:29" x14ac:dyDescent="0.25">
      <c r="A14" s="9" t="s">
        <v>43</v>
      </c>
      <c r="B14" s="11"/>
      <c r="C14" s="11"/>
      <c r="D14" s="11"/>
      <c r="E14" s="11"/>
      <c r="F14" s="11">
        <v>-377.5</v>
      </c>
      <c r="G14" s="11">
        <v>-64.650000000000006</v>
      </c>
      <c r="H14" s="11"/>
      <c r="I14" s="11"/>
      <c r="J14" s="11">
        <v>-40</v>
      </c>
      <c r="K14" s="11">
        <v>-40</v>
      </c>
      <c r="L14" s="11">
        <v>-482.15</v>
      </c>
      <c r="M14" s="11">
        <v>-40</v>
      </c>
      <c r="N14" s="11"/>
      <c r="O14" s="11">
        <v>-40</v>
      </c>
      <c r="P14" s="11">
        <v>-40</v>
      </c>
      <c r="Q14" s="11">
        <v>-522.15</v>
      </c>
      <c r="R14" s="11">
        <v>-40</v>
      </c>
      <c r="S14" s="11">
        <v>-40</v>
      </c>
      <c r="T14" s="11">
        <v>-80</v>
      </c>
      <c r="U14" s="11">
        <v>-120</v>
      </c>
      <c r="V14" s="11">
        <v>-120</v>
      </c>
      <c r="W14" s="11">
        <v>-40</v>
      </c>
      <c r="X14" s="11">
        <v>-40</v>
      </c>
      <c r="Y14" s="11">
        <v>-40</v>
      </c>
      <c r="Z14" s="11">
        <v>-120</v>
      </c>
      <c r="AA14" s="11">
        <v>-440</v>
      </c>
      <c r="AB14" s="11">
        <v>-440</v>
      </c>
      <c r="AC14" s="11">
        <v>-962.15</v>
      </c>
    </row>
    <row r="15" spans="1:29" x14ac:dyDescent="0.25">
      <c r="A15" s="9" t="s">
        <v>39</v>
      </c>
      <c r="B15" s="11">
        <v>-39</v>
      </c>
      <c r="C15" s="11"/>
      <c r="D15" s="11"/>
      <c r="E15" s="11">
        <v>-39</v>
      </c>
      <c r="F15" s="11">
        <v>-500</v>
      </c>
      <c r="G15" s="11"/>
      <c r="H15" s="11">
        <v>-14.39</v>
      </c>
      <c r="I15" s="11"/>
      <c r="J15" s="11"/>
      <c r="K15" s="11">
        <v>-14.39</v>
      </c>
      <c r="L15" s="11">
        <v>-553.39</v>
      </c>
      <c r="M15" s="11"/>
      <c r="N15" s="11"/>
      <c r="O15" s="11"/>
      <c r="P15" s="11"/>
      <c r="Q15" s="11">
        <v>-553.39</v>
      </c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>
        <v>-553.39</v>
      </c>
    </row>
    <row r="16" spans="1:29" x14ac:dyDescent="0.25">
      <c r="A16" s="9" t="s">
        <v>52</v>
      </c>
      <c r="B16" s="11"/>
      <c r="C16" s="11"/>
      <c r="D16" s="11"/>
      <c r="E16" s="11"/>
      <c r="F16" s="11"/>
      <c r="G16" s="11">
        <v>-28</v>
      </c>
      <c r="H16" s="11"/>
      <c r="I16" s="11"/>
      <c r="J16" s="11"/>
      <c r="K16" s="11"/>
      <c r="L16" s="11">
        <v>-28</v>
      </c>
      <c r="M16" s="11"/>
      <c r="N16" s="11"/>
      <c r="O16" s="11"/>
      <c r="P16" s="11"/>
      <c r="Q16" s="11">
        <v>-28</v>
      </c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>
        <v>-28</v>
      </c>
    </row>
    <row r="17" spans="1:29" x14ac:dyDescent="0.25">
      <c r="A17" s="9" t="s">
        <v>23</v>
      </c>
      <c r="B17" s="11">
        <v>-3874.32</v>
      </c>
      <c r="C17" s="11">
        <v>-114.9</v>
      </c>
      <c r="D17" s="11"/>
      <c r="E17" s="11">
        <v>-3989.2200000000003</v>
      </c>
      <c r="F17" s="11">
        <v>-42907.259999999995</v>
      </c>
      <c r="G17" s="11">
        <v>-13788.630000000001</v>
      </c>
      <c r="H17" s="11">
        <v>-1760.87</v>
      </c>
      <c r="I17" s="11">
        <v>-600.84</v>
      </c>
      <c r="J17" s="11">
        <v>-1400</v>
      </c>
      <c r="K17" s="11">
        <v>-3761.71</v>
      </c>
      <c r="L17" s="11">
        <v>-64446.82</v>
      </c>
      <c r="M17" s="11">
        <v>-1400</v>
      </c>
      <c r="N17" s="11"/>
      <c r="O17" s="11">
        <v>-1400</v>
      </c>
      <c r="P17" s="11">
        <v>-1400</v>
      </c>
      <c r="Q17" s="11">
        <v>-65846.820000000007</v>
      </c>
      <c r="R17" s="11">
        <v>-1400</v>
      </c>
      <c r="S17" s="11">
        <v>-1400</v>
      </c>
      <c r="T17" s="11">
        <v>-2800</v>
      </c>
      <c r="U17" s="11">
        <v>-4200</v>
      </c>
      <c r="V17" s="11">
        <v>-4200</v>
      </c>
      <c r="W17" s="11">
        <v>-1400</v>
      </c>
      <c r="X17" s="11">
        <v>-1400</v>
      </c>
      <c r="Y17" s="11">
        <v>-1400</v>
      </c>
      <c r="Z17" s="11">
        <v>-4200</v>
      </c>
      <c r="AA17" s="11">
        <v>-15400</v>
      </c>
      <c r="AB17" s="11">
        <v>-15400</v>
      </c>
      <c r="AC17" s="11">
        <v>-81246.820000000007</v>
      </c>
    </row>
    <row r="18" spans="1:29" x14ac:dyDescent="0.25">
      <c r="A18" s="9" t="s">
        <v>42</v>
      </c>
      <c r="B18" s="11"/>
      <c r="C18" s="11"/>
      <c r="D18" s="11"/>
      <c r="E18" s="11"/>
      <c r="F18" s="11">
        <v>-26.9</v>
      </c>
      <c r="G18" s="11">
        <v>-75</v>
      </c>
      <c r="H18" s="11"/>
      <c r="I18" s="11"/>
      <c r="J18" s="11"/>
      <c r="K18" s="11"/>
      <c r="L18" s="11">
        <v>-101.9</v>
      </c>
      <c r="M18" s="11"/>
      <c r="N18" s="11"/>
      <c r="O18" s="11"/>
      <c r="P18" s="11"/>
      <c r="Q18" s="11">
        <v>-101.9</v>
      </c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>
        <v>-101.9</v>
      </c>
    </row>
    <row r="19" spans="1:29" x14ac:dyDescent="0.25">
      <c r="A19" s="9" t="s">
        <v>40</v>
      </c>
      <c r="B19" s="11">
        <v>-110.75</v>
      </c>
      <c r="C19" s="11"/>
      <c r="D19" s="11">
        <v>-234.93</v>
      </c>
      <c r="E19" s="11">
        <v>-345.68</v>
      </c>
      <c r="F19" s="11">
        <v>-226.63</v>
      </c>
      <c r="G19" s="11">
        <v>-169.98</v>
      </c>
      <c r="H19" s="11">
        <v>-41.54</v>
      </c>
      <c r="I19" s="11"/>
      <c r="J19" s="11">
        <v>-72</v>
      </c>
      <c r="K19" s="11">
        <v>-113.53999999999999</v>
      </c>
      <c r="L19" s="11">
        <v>-855.82999999999993</v>
      </c>
      <c r="M19" s="11">
        <v>-72</v>
      </c>
      <c r="N19" s="11"/>
      <c r="O19" s="11">
        <v>-72</v>
      </c>
      <c r="P19" s="11">
        <v>-72</v>
      </c>
      <c r="Q19" s="11">
        <v>-927.82999999999993</v>
      </c>
      <c r="R19" s="11">
        <v>-72</v>
      </c>
      <c r="S19" s="11">
        <v>-72</v>
      </c>
      <c r="T19" s="11">
        <v>-144</v>
      </c>
      <c r="U19" s="11">
        <v>-216</v>
      </c>
      <c r="V19" s="11">
        <v>-216</v>
      </c>
      <c r="W19" s="11">
        <v>-72</v>
      </c>
      <c r="X19" s="11">
        <v>-72</v>
      </c>
      <c r="Y19" s="11">
        <v>-72</v>
      </c>
      <c r="Z19" s="11">
        <v>-216</v>
      </c>
      <c r="AA19" s="11">
        <v>-792</v>
      </c>
      <c r="AB19" s="11">
        <v>-792</v>
      </c>
      <c r="AC19" s="11">
        <v>-1719.83</v>
      </c>
    </row>
    <row r="20" spans="1:29" x14ac:dyDescent="0.25">
      <c r="A20" s="9" t="s">
        <v>41</v>
      </c>
      <c r="B20" s="11"/>
      <c r="C20" s="11"/>
      <c r="D20" s="11">
        <v>-200</v>
      </c>
      <c r="E20" s="11">
        <v>-200</v>
      </c>
      <c r="F20" s="11"/>
      <c r="G20" s="11"/>
      <c r="H20" s="11"/>
      <c r="I20" s="11"/>
      <c r="J20" s="11"/>
      <c r="K20" s="11"/>
      <c r="L20" s="11">
        <v>-200</v>
      </c>
      <c r="M20" s="11"/>
      <c r="N20" s="11"/>
      <c r="O20" s="11"/>
      <c r="P20" s="11"/>
      <c r="Q20" s="11">
        <v>-200</v>
      </c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>
        <v>-200</v>
      </c>
    </row>
    <row r="21" spans="1:29" x14ac:dyDescent="0.25">
      <c r="A21" s="9" t="s">
        <v>25</v>
      </c>
      <c r="B21" s="11">
        <v>-1589.3000000000002</v>
      </c>
      <c r="C21" s="11">
        <v>-115</v>
      </c>
      <c r="D21" s="11">
        <v>-261.8</v>
      </c>
      <c r="E21" s="11">
        <v>-1966.1000000000001</v>
      </c>
      <c r="F21" s="11">
        <v>-2086.0699999999997</v>
      </c>
      <c r="G21" s="11">
        <v>-8183.28</v>
      </c>
      <c r="H21" s="11">
        <v>-1761.1999999999998</v>
      </c>
      <c r="I21" s="11">
        <v>-1401.23</v>
      </c>
      <c r="J21" s="11"/>
      <c r="K21" s="11">
        <v>-3162.43</v>
      </c>
      <c r="L21" s="11">
        <v>-15397.880000000001</v>
      </c>
      <c r="M21" s="11"/>
      <c r="N21" s="11"/>
      <c r="O21" s="11"/>
      <c r="P21" s="11"/>
      <c r="Q21" s="11">
        <v>-15397.880000000001</v>
      </c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>
        <v>-15397.880000000001</v>
      </c>
    </row>
    <row r="22" spans="1:29" x14ac:dyDescent="0.25">
      <c r="A22" s="9" t="s">
        <v>24</v>
      </c>
      <c r="B22" s="11">
        <v>-1375.04</v>
      </c>
      <c r="C22" s="11"/>
      <c r="D22" s="11">
        <v>-606.9</v>
      </c>
      <c r="E22" s="11">
        <v>-1981.94</v>
      </c>
      <c r="F22" s="11">
        <v>-1475.6</v>
      </c>
      <c r="G22" s="11">
        <v>-1422.94</v>
      </c>
      <c r="H22" s="11">
        <v>-261.8</v>
      </c>
      <c r="I22" s="11">
        <v>-431.67</v>
      </c>
      <c r="J22" s="11">
        <v>-1300</v>
      </c>
      <c r="K22" s="11">
        <v>-1993.47</v>
      </c>
      <c r="L22" s="11">
        <v>-6873.95</v>
      </c>
      <c r="M22" s="11">
        <v>-1300</v>
      </c>
      <c r="N22" s="11"/>
      <c r="O22" s="11">
        <v>-1300</v>
      </c>
      <c r="P22" s="11">
        <v>-1300</v>
      </c>
      <c r="Q22" s="11">
        <v>-8173.95</v>
      </c>
      <c r="R22" s="11">
        <v>-1300</v>
      </c>
      <c r="S22" s="11">
        <v>-1300</v>
      </c>
      <c r="T22" s="11">
        <v>-2600</v>
      </c>
      <c r="U22" s="11">
        <v>-3900</v>
      </c>
      <c r="V22" s="11">
        <v>-3900</v>
      </c>
      <c r="W22" s="11">
        <v>-1300</v>
      </c>
      <c r="X22" s="11">
        <v>-1300</v>
      </c>
      <c r="Y22" s="11">
        <v>-1300</v>
      </c>
      <c r="Z22" s="11">
        <v>-3900</v>
      </c>
      <c r="AA22" s="11">
        <v>-14300</v>
      </c>
      <c r="AB22" s="11">
        <v>-14300</v>
      </c>
      <c r="AC22" s="11">
        <v>-22473.95</v>
      </c>
    </row>
    <row r="23" spans="1:29" x14ac:dyDescent="0.25">
      <c r="A23" s="9" t="s">
        <v>58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>
        <v>-1500</v>
      </c>
      <c r="Z23" s="11">
        <v>-1500</v>
      </c>
      <c r="AA23" s="11">
        <v>-1500</v>
      </c>
      <c r="AB23" s="11">
        <v>-1500</v>
      </c>
      <c r="AC23" s="11">
        <v>-1500</v>
      </c>
    </row>
    <row r="24" spans="1:29" x14ac:dyDescent="0.25">
      <c r="A24" s="9" t="s">
        <v>21</v>
      </c>
      <c r="B24" s="11">
        <v>-412.17</v>
      </c>
      <c r="C24" s="11">
        <v>-417.33000000000004</v>
      </c>
      <c r="D24" s="11">
        <v>-423.63</v>
      </c>
      <c r="E24" s="11">
        <v>-1253.1300000000001</v>
      </c>
      <c r="F24" s="11">
        <v>-1398.66</v>
      </c>
      <c r="G24" s="11">
        <v>-1840.0600000000002</v>
      </c>
      <c r="H24" s="11">
        <v>-429.87</v>
      </c>
      <c r="I24" s="11">
        <v>-401.58</v>
      </c>
      <c r="J24" s="11">
        <v>-450</v>
      </c>
      <c r="K24" s="11">
        <v>-1281.45</v>
      </c>
      <c r="L24" s="11">
        <v>-5773.3</v>
      </c>
      <c r="M24" s="11">
        <v>-450</v>
      </c>
      <c r="N24" s="11"/>
      <c r="O24" s="11">
        <v>-450</v>
      </c>
      <c r="P24" s="11">
        <v>-450</v>
      </c>
      <c r="Q24" s="11">
        <v>-6223.3</v>
      </c>
      <c r="R24" s="11">
        <v>-450</v>
      </c>
      <c r="S24" s="11">
        <v>-450</v>
      </c>
      <c r="T24" s="11">
        <v>-900</v>
      </c>
      <c r="U24" s="11">
        <v>-1350</v>
      </c>
      <c r="V24" s="11">
        <v>-1350</v>
      </c>
      <c r="W24" s="11">
        <v>-450</v>
      </c>
      <c r="X24" s="11">
        <v>-450</v>
      </c>
      <c r="Y24" s="11">
        <v>-450</v>
      </c>
      <c r="Z24" s="11">
        <v>-1350</v>
      </c>
      <c r="AA24" s="11">
        <v>-4950</v>
      </c>
      <c r="AB24" s="11">
        <v>-4950</v>
      </c>
      <c r="AC24" s="11">
        <v>-11173.3</v>
      </c>
    </row>
    <row r="25" spans="1:29" x14ac:dyDescent="0.25">
      <c r="A25" s="9" t="s">
        <v>29</v>
      </c>
      <c r="B25" s="11">
        <v>-71</v>
      </c>
      <c r="C25" s="11">
        <v>-9.56</v>
      </c>
      <c r="D25" s="11"/>
      <c r="E25" s="11">
        <v>-80.56</v>
      </c>
      <c r="F25" s="11">
        <v>-35.840000000000003</v>
      </c>
      <c r="G25" s="11">
        <v>-46.72</v>
      </c>
      <c r="H25" s="11">
        <v>-9.68</v>
      </c>
      <c r="I25" s="11">
        <v>-9.32</v>
      </c>
      <c r="J25" s="11"/>
      <c r="K25" s="11">
        <v>-19</v>
      </c>
      <c r="L25" s="11">
        <v>-182.12</v>
      </c>
      <c r="M25" s="11"/>
      <c r="N25" s="11"/>
      <c r="O25" s="11"/>
      <c r="P25" s="11"/>
      <c r="Q25" s="11">
        <v>-182.12</v>
      </c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>
        <v>-182.12</v>
      </c>
    </row>
    <row r="26" spans="1:29" x14ac:dyDescent="0.25">
      <c r="A26" s="8" t="s">
        <v>60</v>
      </c>
      <c r="B26" s="11">
        <v>-40755.780000000006</v>
      </c>
      <c r="C26" s="11">
        <v>-2203.79</v>
      </c>
      <c r="D26" s="11">
        <v>-1727.2600000000002</v>
      </c>
      <c r="E26" s="11">
        <v>-44686.83</v>
      </c>
      <c r="F26" s="11">
        <v>-49733.149999999994</v>
      </c>
      <c r="G26" s="11">
        <v>-25619.260000000002</v>
      </c>
      <c r="H26" s="11">
        <v>-4279.3500000000004</v>
      </c>
      <c r="I26" s="11">
        <v>-2844.6400000000003</v>
      </c>
      <c r="J26" s="11">
        <v>-373.84000000000015</v>
      </c>
      <c r="K26" s="11">
        <v>-7497.83</v>
      </c>
      <c r="L26" s="11">
        <v>-127537.06999999999</v>
      </c>
      <c r="M26" s="11">
        <v>-2698</v>
      </c>
      <c r="N26" s="11">
        <v>2160</v>
      </c>
      <c r="O26" s="11">
        <v>-538</v>
      </c>
      <c r="P26" s="11">
        <v>-538</v>
      </c>
      <c r="Q26" s="11">
        <v>-128075.07</v>
      </c>
      <c r="R26" s="11">
        <v>-3562</v>
      </c>
      <c r="S26" s="11">
        <v>-3562</v>
      </c>
      <c r="T26" s="11">
        <v>-7124</v>
      </c>
      <c r="U26" s="11">
        <v>-10686</v>
      </c>
      <c r="V26" s="11">
        <v>-10686</v>
      </c>
      <c r="W26" s="11">
        <v>-3562</v>
      </c>
      <c r="X26" s="11">
        <v>-3562</v>
      </c>
      <c r="Y26" s="11">
        <v>-5062</v>
      </c>
      <c r="Z26" s="11">
        <v>-12186</v>
      </c>
      <c r="AA26" s="11">
        <v>-40682</v>
      </c>
      <c r="AB26" s="11">
        <v>-40682</v>
      </c>
      <c r="AC26" s="11">
        <v>-168757.07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94C28-B463-4897-BE28-E28BEC990AE2}">
  <sheetPr>
    <tabColor theme="9" tint="-0.249977111117893"/>
  </sheetPr>
  <dimension ref="A1:S24"/>
  <sheetViews>
    <sheetView zoomScale="85" zoomScaleNormal="85" workbookViewId="0">
      <selection activeCell="D30" sqref="D30"/>
    </sheetView>
  </sheetViews>
  <sheetFormatPr defaultRowHeight="15" x14ac:dyDescent="0.25"/>
  <cols>
    <col min="2" max="2" width="16.28515625" bestFit="1" customWidth="1"/>
    <col min="3" max="3" width="10.5703125" bestFit="1" customWidth="1"/>
    <col min="4" max="4" width="9.5703125" bestFit="1" customWidth="1"/>
    <col min="5" max="6" width="11.5703125" bestFit="1" customWidth="1"/>
    <col min="7" max="8" width="10.5703125" bestFit="1" customWidth="1"/>
    <col min="9" max="9" width="11.5703125" bestFit="1" customWidth="1"/>
    <col min="10" max="11" width="10.5703125" bestFit="1" customWidth="1"/>
    <col min="12" max="13" width="9.5703125" bestFit="1" customWidth="1"/>
    <col min="14" max="14" width="10.5703125" bestFit="1" customWidth="1"/>
    <col min="15" max="15" width="11.5703125" bestFit="1" customWidth="1"/>
    <col min="16" max="16" width="10.28515625" bestFit="1" customWidth="1"/>
    <col min="17" max="17" width="9.85546875" bestFit="1" customWidth="1"/>
    <col min="18" max="18" width="13.42578125" bestFit="1" customWidth="1"/>
    <col min="19" max="19" width="11.5703125" bestFit="1" customWidth="1"/>
  </cols>
  <sheetData>
    <row r="1" spans="1:19" x14ac:dyDescent="0.25">
      <c r="A1" s="7" t="s">
        <v>4</v>
      </c>
      <c r="B1" t="s">
        <v>26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9" x14ac:dyDescent="0.25">
      <c r="A2" s="7" t="s">
        <v>5</v>
      </c>
      <c r="B2" t="s">
        <v>85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1:19" x14ac:dyDescent="0.25">
      <c r="A3" s="10"/>
      <c r="B3" s="10"/>
      <c r="C3" s="10"/>
      <c r="D3" s="10"/>
      <c r="E3" s="10"/>
      <c r="F3" s="10"/>
    </row>
    <row r="4" spans="1:19" x14ac:dyDescent="0.25">
      <c r="A4" s="7" t="s">
        <v>62</v>
      </c>
      <c r="B4" s="7" t="s">
        <v>61</v>
      </c>
      <c r="C4" s="7"/>
      <c r="D4" s="7"/>
      <c r="E4" s="7"/>
    </row>
    <row r="5" spans="1:19" x14ac:dyDescent="0.25">
      <c r="B5" t="s">
        <v>11</v>
      </c>
      <c r="O5" t="s">
        <v>63</v>
      </c>
      <c r="P5" t="s">
        <v>57</v>
      </c>
      <c r="R5" t="s">
        <v>64</v>
      </c>
      <c r="S5" t="s">
        <v>60</v>
      </c>
    </row>
    <row r="6" spans="1:19" x14ac:dyDescent="0.25">
      <c r="B6" t="s">
        <v>65</v>
      </c>
      <c r="I6" t="s">
        <v>66</v>
      </c>
      <c r="J6" t="s">
        <v>67</v>
      </c>
      <c r="N6" t="s">
        <v>68</v>
      </c>
      <c r="P6" t="s">
        <v>67</v>
      </c>
      <c r="Q6" t="s">
        <v>68</v>
      </c>
    </row>
    <row r="7" spans="1:19" x14ac:dyDescent="0.25">
      <c r="B7" t="s">
        <v>69</v>
      </c>
      <c r="E7" t="s">
        <v>70</v>
      </c>
      <c r="F7" t="s">
        <v>71</v>
      </c>
      <c r="G7" t="s">
        <v>72</v>
      </c>
      <c r="H7" t="s">
        <v>74</v>
      </c>
      <c r="J7" t="s">
        <v>69</v>
      </c>
      <c r="K7" t="s">
        <v>70</v>
      </c>
      <c r="L7" t="s">
        <v>71</v>
      </c>
      <c r="M7" t="s">
        <v>72</v>
      </c>
      <c r="P7" t="s">
        <v>72</v>
      </c>
    </row>
    <row r="8" spans="1:19" x14ac:dyDescent="0.25">
      <c r="A8" s="7" t="s">
        <v>59</v>
      </c>
      <c r="B8" t="s">
        <v>76</v>
      </c>
      <c r="C8" t="s">
        <v>77</v>
      </c>
      <c r="D8" t="s">
        <v>78</v>
      </c>
      <c r="J8" t="s">
        <v>76</v>
      </c>
    </row>
    <row r="9" spans="1:19" x14ac:dyDescent="0.25">
      <c r="A9" s="8" t="s">
        <v>37</v>
      </c>
      <c r="B9" s="11">
        <v>100000</v>
      </c>
      <c r="C9" s="11"/>
      <c r="D9" s="11"/>
      <c r="E9" s="11">
        <v>100000</v>
      </c>
      <c r="F9" s="11">
        <v>200000</v>
      </c>
      <c r="G9" s="11">
        <v>50000</v>
      </c>
      <c r="H9" s="11">
        <v>38500</v>
      </c>
      <c r="I9" s="11">
        <v>388500</v>
      </c>
      <c r="J9" s="11">
        <v>23000</v>
      </c>
      <c r="K9" s="11">
        <v>23000</v>
      </c>
      <c r="L9" s="11">
        <v>2500</v>
      </c>
      <c r="M9" s="11">
        <v>2500</v>
      </c>
      <c r="N9" s="11">
        <v>28000</v>
      </c>
      <c r="O9" s="11">
        <v>416500</v>
      </c>
      <c r="P9" s="11"/>
      <c r="Q9" s="11"/>
      <c r="R9" s="11"/>
      <c r="S9" s="11">
        <v>416500</v>
      </c>
    </row>
    <row r="10" spans="1:19" x14ac:dyDescent="0.25">
      <c r="A10" s="9" t="s">
        <v>36</v>
      </c>
      <c r="B10" s="11">
        <v>100000</v>
      </c>
      <c r="C10" s="11"/>
      <c r="D10" s="11"/>
      <c r="E10" s="11">
        <v>100000</v>
      </c>
      <c r="F10" s="11">
        <v>200000</v>
      </c>
      <c r="G10" s="11">
        <v>50000</v>
      </c>
      <c r="H10" s="11">
        <v>38500</v>
      </c>
      <c r="I10" s="11">
        <v>388500</v>
      </c>
      <c r="J10" s="11">
        <v>23000</v>
      </c>
      <c r="K10" s="11">
        <v>23000</v>
      </c>
      <c r="L10" s="11">
        <v>2500</v>
      </c>
      <c r="M10" s="11">
        <v>2500</v>
      </c>
      <c r="N10" s="11">
        <v>28000</v>
      </c>
      <c r="O10" s="11">
        <v>416500</v>
      </c>
      <c r="P10" s="11"/>
      <c r="Q10" s="11"/>
      <c r="R10" s="11"/>
      <c r="S10" s="11">
        <v>416500</v>
      </c>
    </row>
    <row r="11" spans="1:19" x14ac:dyDescent="0.25">
      <c r="A11" s="8" t="s">
        <v>19</v>
      </c>
      <c r="B11" s="11">
        <v>-1794.52</v>
      </c>
      <c r="C11" s="11">
        <v>-14462.45</v>
      </c>
      <c r="D11" s="11">
        <v>-3244.13</v>
      </c>
      <c r="E11" s="11">
        <v>-19501.100000000002</v>
      </c>
      <c r="F11" s="11">
        <v>-87370.86</v>
      </c>
      <c r="G11" s="11">
        <v>-77819.5</v>
      </c>
      <c r="H11" s="11">
        <v>-79641.090000000011</v>
      </c>
      <c r="I11" s="11">
        <v>-264332.55</v>
      </c>
      <c r="J11" s="11">
        <v>-42102.5</v>
      </c>
      <c r="K11" s="11">
        <v>-42102.5</v>
      </c>
      <c r="L11" s="11"/>
      <c r="M11" s="11"/>
      <c r="N11" s="11">
        <v>-42102.5</v>
      </c>
      <c r="O11" s="11">
        <v>-306435.05</v>
      </c>
      <c r="P11" s="11">
        <v>-1100</v>
      </c>
      <c r="Q11" s="11">
        <v>-1100</v>
      </c>
      <c r="R11" s="11">
        <v>-1100</v>
      </c>
      <c r="S11" s="11">
        <v>-307535.05</v>
      </c>
    </row>
    <row r="12" spans="1:19" x14ac:dyDescent="0.25">
      <c r="A12" s="9" t="s">
        <v>49</v>
      </c>
      <c r="B12" s="11"/>
      <c r="C12" s="11"/>
      <c r="D12" s="11"/>
      <c r="E12" s="11"/>
      <c r="F12" s="11">
        <v>-4370.9799999999996</v>
      </c>
      <c r="G12" s="11">
        <v>-6691.23</v>
      </c>
      <c r="H12" s="11">
        <v>-4426.0599999999995</v>
      </c>
      <c r="I12" s="11">
        <v>-15488.269999999999</v>
      </c>
      <c r="J12" s="11">
        <v>-2147</v>
      </c>
      <c r="K12" s="11">
        <v>-2147</v>
      </c>
      <c r="L12" s="11"/>
      <c r="M12" s="11"/>
      <c r="N12" s="11">
        <v>-2147</v>
      </c>
      <c r="O12" s="11">
        <v>-17635.269999999997</v>
      </c>
      <c r="P12" s="11"/>
      <c r="Q12" s="11"/>
      <c r="R12" s="11"/>
      <c r="S12" s="11">
        <v>-17635.269999999997</v>
      </c>
    </row>
    <row r="13" spans="1:19" x14ac:dyDescent="0.25">
      <c r="A13" s="9" t="s">
        <v>54</v>
      </c>
      <c r="B13" s="11"/>
      <c r="C13" s="11"/>
      <c r="D13" s="11"/>
      <c r="E13" s="11"/>
      <c r="F13" s="11"/>
      <c r="G13" s="11">
        <v>-915.71</v>
      </c>
      <c r="H13" s="11"/>
      <c r="I13" s="11">
        <v>-915.71</v>
      </c>
      <c r="J13" s="11"/>
      <c r="K13" s="11"/>
      <c r="L13" s="11"/>
      <c r="M13" s="11"/>
      <c r="N13" s="11"/>
      <c r="O13" s="11">
        <v>-915.71</v>
      </c>
      <c r="P13" s="11"/>
      <c r="Q13" s="11"/>
      <c r="R13" s="11"/>
      <c r="S13" s="11">
        <v>-915.71</v>
      </c>
    </row>
    <row r="14" spans="1:19" x14ac:dyDescent="0.25">
      <c r="A14" s="9" t="s">
        <v>43</v>
      </c>
      <c r="B14" s="11"/>
      <c r="C14" s="11"/>
      <c r="D14" s="11"/>
      <c r="E14" s="11"/>
      <c r="F14" s="11"/>
      <c r="G14" s="11"/>
      <c r="H14" s="11">
        <v>-106.67</v>
      </c>
      <c r="I14" s="11">
        <v>-106.67</v>
      </c>
      <c r="J14" s="11"/>
      <c r="K14" s="11"/>
      <c r="L14" s="11"/>
      <c r="M14" s="11"/>
      <c r="N14" s="11"/>
      <c r="O14" s="11">
        <v>-106.67</v>
      </c>
      <c r="P14" s="11"/>
      <c r="Q14" s="11"/>
      <c r="R14" s="11"/>
      <c r="S14" s="11">
        <v>-106.67</v>
      </c>
    </row>
    <row r="15" spans="1:19" x14ac:dyDescent="0.25">
      <c r="A15" s="9" t="s">
        <v>51</v>
      </c>
      <c r="B15" s="11"/>
      <c r="C15" s="11"/>
      <c r="D15" s="11"/>
      <c r="E15" s="11"/>
      <c r="F15" s="11">
        <v>-323.38</v>
      </c>
      <c r="G15" s="11">
        <v>-938.96999999999991</v>
      </c>
      <c r="H15" s="11">
        <v>-1011.5</v>
      </c>
      <c r="I15" s="11">
        <v>-2273.85</v>
      </c>
      <c r="J15" s="11">
        <v>-10211.5</v>
      </c>
      <c r="K15" s="11">
        <v>-10211.5</v>
      </c>
      <c r="L15" s="11"/>
      <c r="M15" s="11"/>
      <c r="N15" s="11">
        <v>-10211.5</v>
      </c>
      <c r="O15" s="11">
        <v>-12485.35</v>
      </c>
      <c r="P15" s="11">
        <v>-1100</v>
      </c>
      <c r="Q15" s="11">
        <v>-1100</v>
      </c>
      <c r="R15" s="11">
        <v>-1100</v>
      </c>
      <c r="S15" s="11">
        <v>-13585.35</v>
      </c>
    </row>
    <row r="16" spans="1:19" x14ac:dyDescent="0.25">
      <c r="A16" s="9" t="s">
        <v>52</v>
      </c>
      <c r="B16" s="11"/>
      <c r="C16" s="11"/>
      <c r="D16" s="11"/>
      <c r="E16" s="11"/>
      <c r="F16" s="11"/>
      <c r="G16" s="11"/>
      <c r="H16" s="11"/>
      <c r="I16" s="11"/>
      <c r="J16" s="11">
        <v>-2000</v>
      </c>
      <c r="K16" s="11">
        <v>-2000</v>
      </c>
      <c r="L16" s="11"/>
      <c r="M16" s="11"/>
      <c r="N16" s="11">
        <v>-2000</v>
      </c>
      <c r="O16" s="11">
        <v>-2000</v>
      </c>
      <c r="P16" s="11"/>
      <c r="Q16" s="11"/>
      <c r="R16" s="11"/>
      <c r="S16" s="11">
        <v>-2000</v>
      </c>
    </row>
    <row r="17" spans="1:19" x14ac:dyDescent="0.25">
      <c r="A17" s="9" t="s">
        <v>56</v>
      </c>
      <c r="B17" s="11"/>
      <c r="C17" s="11"/>
      <c r="D17" s="11"/>
      <c r="E17" s="11"/>
      <c r="F17" s="11"/>
      <c r="G17" s="11"/>
      <c r="H17" s="11">
        <v>-216</v>
      </c>
      <c r="I17" s="11">
        <v>-216</v>
      </c>
      <c r="J17" s="11">
        <v>-15970</v>
      </c>
      <c r="K17" s="11">
        <v>-15970</v>
      </c>
      <c r="L17" s="11"/>
      <c r="M17" s="11"/>
      <c r="N17" s="11">
        <v>-15970</v>
      </c>
      <c r="O17" s="11">
        <v>-16186</v>
      </c>
      <c r="P17" s="11"/>
      <c r="Q17" s="11"/>
      <c r="R17" s="11"/>
      <c r="S17" s="11">
        <v>-16186</v>
      </c>
    </row>
    <row r="18" spans="1:19" x14ac:dyDescent="0.25">
      <c r="A18" s="9" t="s">
        <v>23</v>
      </c>
      <c r="B18" s="11">
        <v>-1794.52</v>
      </c>
      <c r="C18" s="11">
        <v>-14328.44</v>
      </c>
      <c r="D18" s="11">
        <v>-3171.42</v>
      </c>
      <c r="E18" s="11">
        <v>-19294.38</v>
      </c>
      <c r="F18" s="11">
        <v>-82238.22</v>
      </c>
      <c r="G18" s="11">
        <v>-68107.25</v>
      </c>
      <c r="H18" s="11">
        <v>-73715.360000000015</v>
      </c>
      <c r="I18" s="11">
        <v>-243355.21000000002</v>
      </c>
      <c r="J18" s="11">
        <v>-11274</v>
      </c>
      <c r="K18" s="11">
        <v>-11274</v>
      </c>
      <c r="L18" s="11"/>
      <c r="M18" s="11"/>
      <c r="N18" s="11">
        <v>-11274</v>
      </c>
      <c r="O18" s="11">
        <v>-254629.21000000002</v>
      </c>
      <c r="P18" s="11"/>
      <c r="Q18" s="11"/>
      <c r="R18" s="11"/>
      <c r="S18" s="11">
        <v>-254629.21000000002</v>
      </c>
    </row>
    <row r="19" spans="1:19" x14ac:dyDescent="0.25">
      <c r="A19" s="9" t="s">
        <v>55</v>
      </c>
      <c r="B19" s="11"/>
      <c r="C19" s="11"/>
      <c r="D19" s="11"/>
      <c r="E19" s="11"/>
      <c r="F19" s="11"/>
      <c r="G19" s="11">
        <v>-737.28</v>
      </c>
      <c r="H19" s="11">
        <v>-100.65</v>
      </c>
      <c r="I19" s="11">
        <v>-837.93</v>
      </c>
      <c r="J19" s="11"/>
      <c r="K19" s="11"/>
      <c r="L19" s="11"/>
      <c r="M19" s="11"/>
      <c r="N19" s="11"/>
      <c r="O19" s="11">
        <v>-837.93</v>
      </c>
      <c r="P19" s="11"/>
      <c r="Q19" s="11"/>
      <c r="R19" s="11"/>
      <c r="S19" s="11">
        <v>-837.93</v>
      </c>
    </row>
    <row r="20" spans="1:19" x14ac:dyDescent="0.25">
      <c r="A20" s="9" t="s">
        <v>42</v>
      </c>
      <c r="B20" s="11"/>
      <c r="C20" s="11"/>
      <c r="D20" s="11"/>
      <c r="E20" s="11"/>
      <c r="F20" s="11"/>
      <c r="G20" s="11">
        <v>-203.78</v>
      </c>
      <c r="H20" s="11">
        <v>-29.85</v>
      </c>
      <c r="I20" s="11">
        <v>-233.63</v>
      </c>
      <c r="J20" s="11"/>
      <c r="K20" s="11"/>
      <c r="L20" s="11"/>
      <c r="M20" s="11"/>
      <c r="N20" s="11"/>
      <c r="O20" s="11">
        <v>-233.63</v>
      </c>
      <c r="P20" s="11"/>
      <c r="Q20" s="11"/>
      <c r="R20" s="11"/>
      <c r="S20" s="11">
        <v>-233.63</v>
      </c>
    </row>
    <row r="21" spans="1:19" x14ac:dyDescent="0.25">
      <c r="A21" s="9" t="s">
        <v>48</v>
      </c>
      <c r="B21" s="11"/>
      <c r="C21" s="11"/>
      <c r="D21" s="11"/>
      <c r="E21" s="11"/>
      <c r="F21" s="11">
        <v>-30.98</v>
      </c>
      <c r="G21" s="11"/>
      <c r="H21" s="11"/>
      <c r="I21" s="11">
        <v>-30.98</v>
      </c>
      <c r="J21" s="11"/>
      <c r="K21" s="11"/>
      <c r="L21" s="11"/>
      <c r="M21" s="11"/>
      <c r="N21" s="11"/>
      <c r="O21" s="11">
        <v>-30.98</v>
      </c>
      <c r="P21" s="11"/>
      <c r="Q21" s="11"/>
      <c r="R21" s="11"/>
      <c r="S21" s="11">
        <v>-30.98</v>
      </c>
    </row>
    <row r="22" spans="1:19" x14ac:dyDescent="0.25">
      <c r="A22" s="9" t="s">
        <v>21</v>
      </c>
      <c r="B22" s="11"/>
      <c r="C22" s="11">
        <v>-134.01000000000002</v>
      </c>
      <c r="D22" s="11">
        <v>-72.709999999999994</v>
      </c>
      <c r="E22" s="11">
        <v>-206.72000000000003</v>
      </c>
      <c r="F22" s="11">
        <v>-407.3</v>
      </c>
      <c r="G22" s="11">
        <v>-155.28</v>
      </c>
      <c r="H22" s="11"/>
      <c r="I22" s="11">
        <v>-769.3</v>
      </c>
      <c r="J22" s="11">
        <v>-500</v>
      </c>
      <c r="K22" s="11">
        <v>-500</v>
      </c>
      <c r="L22" s="11"/>
      <c r="M22" s="11"/>
      <c r="N22" s="11">
        <v>-500</v>
      </c>
      <c r="O22" s="11">
        <v>-1269.3</v>
      </c>
      <c r="P22" s="11"/>
      <c r="Q22" s="11"/>
      <c r="R22" s="11"/>
      <c r="S22" s="11">
        <v>-1269.3</v>
      </c>
    </row>
    <row r="23" spans="1:19" x14ac:dyDescent="0.25">
      <c r="A23" s="9" t="s">
        <v>29</v>
      </c>
      <c r="B23" s="11"/>
      <c r="C23" s="11"/>
      <c r="D23" s="11"/>
      <c r="E23" s="11"/>
      <c r="F23" s="11"/>
      <c r="G23" s="11">
        <v>-70</v>
      </c>
      <c r="H23" s="11">
        <v>-35</v>
      </c>
      <c r="I23" s="11">
        <v>-105</v>
      </c>
      <c r="J23" s="11"/>
      <c r="K23" s="11"/>
      <c r="L23" s="11"/>
      <c r="M23" s="11"/>
      <c r="N23" s="11"/>
      <c r="O23" s="11">
        <v>-105</v>
      </c>
      <c r="P23" s="11"/>
      <c r="Q23" s="11"/>
      <c r="R23" s="11"/>
      <c r="S23" s="11">
        <v>-105</v>
      </c>
    </row>
    <row r="24" spans="1:19" x14ac:dyDescent="0.25">
      <c r="A24" s="8" t="s">
        <v>60</v>
      </c>
      <c r="B24" s="11">
        <v>98205.48</v>
      </c>
      <c r="C24" s="11">
        <v>-14462.45</v>
      </c>
      <c r="D24" s="11">
        <v>-3244.13</v>
      </c>
      <c r="E24" s="11">
        <v>80498.899999999994</v>
      </c>
      <c r="F24" s="11">
        <v>112629.13999999998</v>
      </c>
      <c r="G24" s="11">
        <v>-27819.499999999993</v>
      </c>
      <c r="H24" s="11">
        <v>-41141.090000000011</v>
      </c>
      <c r="I24" s="11">
        <v>124167.44999999998</v>
      </c>
      <c r="J24" s="11">
        <v>-19102.5</v>
      </c>
      <c r="K24" s="11">
        <v>-19102.5</v>
      </c>
      <c r="L24" s="11">
        <v>2500</v>
      </c>
      <c r="M24" s="11">
        <v>2500</v>
      </c>
      <c r="N24" s="11">
        <v>-14102.5</v>
      </c>
      <c r="O24" s="11">
        <v>110064.94999999998</v>
      </c>
      <c r="P24" s="11">
        <v>-1100</v>
      </c>
      <c r="Q24" s="11">
        <v>-1100</v>
      </c>
      <c r="R24" s="11">
        <v>-1100</v>
      </c>
      <c r="S24" s="11">
        <v>108964.94999999998</v>
      </c>
    </row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0B3A8-A470-46B8-9B55-C49B3A1C7540}">
  <sheetPr>
    <tabColor rgb="FFFF0000"/>
  </sheetPr>
  <dimension ref="A1:L13"/>
  <sheetViews>
    <sheetView zoomScale="85" zoomScaleNormal="85" workbookViewId="0">
      <selection activeCell="E21" sqref="E21"/>
    </sheetView>
  </sheetViews>
  <sheetFormatPr defaultRowHeight="15" x14ac:dyDescent="0.25"/>
  <cols>
    <col min="1" max="1" width="42.5703125" bestFit="1" customWidth="1"/>
    <col min="2" max="2" width="16.28515625" bestFit="1" customWidth="1"/>
    <col min="3" max="3" width="9.5703125" bestFit="1" customWidth="1"/>
    <col min="4" max="4" width="10.5703125" bestFit="1" customWidth="1"/>
    <col min="5" max="5" width="9.5703125" bestFit="1" customWidth="1"/>
    <col min="6" max="6" width="10.5703125" bestFit="1" customWidth="1"/>
    <col min="7" max="7" width="9.5703125" bestFit="1" customWidth="1"/>
    <col min="8" max="10" width="10.5703125" bestFit="1" customWidth="1"/>
    <col min="11" max="11" width="11.42578125" bestFit="1" customWidth="1"/>
    <col min="12" max="12" width="11.28515625" bestFit="1" customWidth="1"/>
  </cols>
  <sheetData>
    <row r="1" spans="1:12" x14ac:dyDescent="0.25">
      <c r="A1" s="7" t="s">
        <v>4</v>
      </c>
      <c r="B1" t="s">
        <v>30</v>
      </c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x14ac:dyDescent="0.25">
      <c r="A2" s="7" t="s">
        <v>5</v>
      </c>
      <c r="B2" t="s">
        <v>50</v>
      </c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1:12" x14ac:dyDescent="0.25">
      <c r="A3" s="10"/>
      <c r="B3" s="10"/>
      <c r="C3" s="10"/>
      <c r="D3" s="10"/>
      <c r="E3" s="10"/>
      <c r="F3" s="10"/>
    </row>
    <row r="4" spans="1:12" x14ac:dyDescent="0.25">
      <c r="A4" s="7" t="s">
        <v>62</v>
      </c>
      <c r="B4" s="7" t="s">
        <v>61</v>
      </c>
      <c r="C4" s="7"/>
      <c r="D4" s="7"/>
      <c r="E4" s="7"/>
    </row>
    <row r="5" spans="1:12" x14ac:dyDescent="0.25">
      <c r="B5" t="s">
        <v>11</v>
      </c>
      <c r="K5" t="s">
        <v>63</v>
      </c>
      <c r="L5" t="s">
        <v>60</v>
      </c>
    </row>
    <row r="6" spans="1:12" x14ac:dyDescent="0.25">
      <c r="B6" t="s">
        <v>65</v>
      </c>
      <c r="J6" t="s">
        <v>66</v>
      </c>
    </row>
    <row r="7" spans="1:12" x14ac:dyDescent="0.25">
      <c r="B7" t="s">
        <v>71</v>
      </c>
      <c r="C7" t="s">
        <v>72</v>
      </c>
      <c r="F7" t="s">
        <v>73</v>
      </c>
      <c r="G7" t="s">
        <v>74</v>
      </c>
      <c r="I7" t="s">
        <v>75</v>
      </c>
    </row>
    <row r="8" spans="1:12" x14ac:dyDescent="0.25">
      <c r="A8" s="7" t="s">
        <v>59</v>
      </c>
      <c r="C8" t="s">
        <v>79</v>
      </c>
      <c r="D8" t="s">
        <v>80</v>
      </c>
      <c r="E8" t="s">
        <v>81</v>
      </c>
      <c r="G8" t="s">
        <v>83</v>
      </c>
      <c r="H8" t="s">
        <v>84</v>
      </c>
    </row>
    <row r="9" spans="1:12" x14ac:dyDescent="0.25">
      <c r="A9" s="8" t="s">
        <v>37</v>
      </c>
      <c r="B9" s="11"/>
      <c r="C9" s="11"/>
      <c r="D9" s="11">
        <v>20000</v>
      </c>
      <c r="E9" s="11"/>
      <c r="F9" s="11">
        <v>20000</v>
      </c>
      <c r="G9" s="11"/>
      <c r="H9" s="11">
        <v>35000</v>
      </c>
      <c r="I9" s="11">
        <v>35000</v>
      </c>
      <c r="J9" s="11">
        <v>55000</v>
      </c>
      <c r="K9" s="11">
        <v>55000</v>
      </c>
      <c r="L9" s="11">
        <v>55000</v>
      </c>
    </row>
    <row r="10" spans="1:12" x14ac:dyDescent="0.25">
      <c r="A10" s="9" t="s">
        <v>36</v>
      </c>
      <c r="B10" s="11"/>
      <c r="C10" s="11"/>
      <c r="D10" s="11">
        <v>20000</v>
      </c>
      <c r="E10" s="11"/>
      <c r="F10" s="11">
        <v>20000</v>
      </c>
      <c r="G10" s="11"/>
      <c r="H10" s="11">
        <v>35000</v>
      </c>
      <c r="I10" s="11">
        <v>35000</v>
      </c>
      <c r="J10" s="11">
        <v>55000</v>
      </c>
      <c r="K10" s="11">
        <v>55000</v>
      </c>
      <c r="L10" s="11">
        <v>55000</v>
      </c>
    </row>
    <row r="11" spans="1:12" x14ac:dyDescent="0.25">
      <c r="A11" s="8" t="s">
        <v>19</v>
      </c>
      <c r="B11" s="11">
        <v>-36054</v>
      </c>
      <c r="C11" s="11">
        <v>-2250</v>
      </c>
      <c r="D11" s="11">
        <v>-1744.83</v>
      </c>
      <c r="E11" s="11">
        <v>-7049.1</v>
      </c>
      <c r="F11" s="11">
        <v>-11043.93</v>
      </c>
      <c r="G11" s="11">
        <v>-4500</v>
      </c>
      <c r="H11" s="11"/>
      <c r="I11" s="11">
        <v>-4500</v>
      </c>
      <c r="J11" s="11">
        <v>-51597.93</v>
      </c>
      <c r="K11" s="11">
        <v>-51597.93</v>
      </c>
      <c r="L11" s="11">
        <v>-51597.93</v>
      </c>
    </row>
    <row r="12" spans="1:12" x14ac:dyDescent="0.25">
      <c r="A12" s="9" t="s">
        <v>23</v>
      </c>
      <c r="B12" s="11">
        <v>-36054</v>
      </c>
      <c r="C12" s="11">
        <v>-2250</v>
      </c>
      <c r="D12" s="11">
        <v>-1744.83</v>
      </c>
      <c r="E12" s="11">
        <v>-7049.1</v>
      </c>
      <c r="F12" s="11">
        <v>-11043.93</v>
      </c>
      <c r="G12" s="11">
        <v>-4500</v>
      </c>
      <c r="H12" s="11"/>
      <c r="I12" s="11">
        <v>-4500</v>
      </c>
      <c r="J12" s="11">
        <v>-51597.93</v>
      </c>
      <c r="K12" s="11">
        <v>-51597.93</v>
      </c>
      <c r="L12" s="11">
        <v>-51597.93</v>
      </c>
    </row>
    <row r="13" spans="1:12" x14ac:dyDescent="0.25">
      <c r="A13" s="8" t="s">
        <v>60</v>
      </c>
      <c r="B13" s="11">
        <v>-36054</v>
      </c>
      <c r="C13" s="11">
        <v>-2250</v>
      </c>
      <c r="D13" s="11">
        <v>18255.169999999998</v>
      </c>
      <c r="E13" s="11">
        <v>-7049.1</v>
      </c>
      <c r="F13" s="11">
        <v>8956.07</v>
      </c>
      <c r="G13" s="11">
        <v>-4500</v>
      </c>
      <c r="H13" s="11">
        <v>35000</v>
      </c>
      <c r="I13" s="11">
        <v>30500</v>
      </c>
      <c r="J13" s="11">
        <v>3402.0699999999997</v>
      </c>
      <c r="K13" s="11">
        <v>3402.0699999999997</v>
      </c>
      <c r="L13" s="11">
        <v>3402.0699999999997</v>
      </c>
    </row>
  </sheetData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5BCF8-1033-42F9-9DFC-FEA0B8E3DB61}">
  <dimension ref="A1:K356"/>
  <sheetViews>
    <sheetView workbookViewId="0">
      <selection activeCell="F14" sqref="F14"/>
    </sheetView>
  </sheetViews>
  <sheetFormatPr defaultColWidth="12.5703125" defaultRowHeight="15" x14ac:dyDescent="0.25"/>
  <cols>
    <col min="1" max="1" width="9.85546875" customWidth="1"/>
    <col min="2" max="2" width="15.85546875" bestFit="1" customWidth="1"/>
    <col min="3" max="3" width="9" customWidth="1"/>
    <col min="4" max="4" width="12.28515625" customWidth="1"/>
    <col min="5" max="5" width="12.85546875" customWidth="1"/>
    <col min="6" max="6" width="29.42578125" customWidth="1"/>
    <col min="7" max="7" width="18.7109375" customWidth="1"/>
    <col min="8" max="8" width="31.28515625" customWidth="1"/>
    <col min="9" max="9" width="35.42578125" customWidth="1"/>
    <col min="10" max="10" width="22" bestFit="1" customWidth="1"/>
    <col min="11" max="11" width="11.7109375" style="6" customWidth="1"/>
  </cols>
  <sheetData>
    <row r="1" spans="1:11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spans="1:11" ht="14.25" customHeight="1" x14ac:dyDescent="0.25">
      <c r="A2" s="3" t="s">
        <v>11</v>
      </c>
      <c r="B2" s="4">
        <v>44565</v>
      </c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17</v>
      </c>
      <c r="I2" s="3" t="s">
        <v>18</v>
      </c>
      <c r="J2" s="3" t="s">
        <v>19</v>
      </c>
      <c r="K2" s="5">
        <v>-940.1</v>
      </c>
    </row>
    <row r="3" spans="1:11" ht="14.25" customHeight="1" x14ac:dyDescent="0.25">
      <c r="A3" s="3" t="s">
        <v>11</v>
      </c>
      <c r="B3" s="4">
        <v>44572</v>
      </c>
      <c r="C3" s="3" t="s">
        <v>12</v>
      </c>
      <c r="D3" s="3" t="s">
        <v>13</v>
      </c>
      <c r="E3" s="3" t="s">
        <v>14</v>
      </c>
      <c r="F3" s="3" t="s">
        <v>15</v>
      </c>
      <c r="G3" s="3" t="s">
        <v>16</v>
      </c>
      <c r="H3" s="3" t="s">
        <v>20</v>
      </c>
      <c r="I3" s="3" t="s">
        <v>21</v>
      </c>
      <c r="J3" s="3" t="s">
        <v>19</v>
      </c>
      <c r="K3" s="5">
        <v>-14.72</v>
      </c>
    </row>
    <row r="4" spans="1:11" ht="14.25" customHeight="1" x14ac:dyDescent="0.25">
      <c r="A4" s="3" t="s">
        <v>11</v>
      </c>
      <c r="B4" s="4">
        <v>44572</v>
      </c>
      <c r="C4" s="3" t="s">
        <v>12</v>
      </c>
      <c r="D4" s="3" t="s">
        <v>13</v>
      </c>
      <c r="E4" s="3" t="s">
        <v>14</v>
      </c>
      <c r="F4" s="3" t="s">
        <v>15</v>
      </c>
      <c r="G4" s="3" t="s">
        <v>16</v>
      </c>
      <c r="H4" s="3" t="s">
        <v>22</v>
      </c>
      <c r="I4" s="3" t="s">
        <v>23</v>
      </c>
      <c r="J4" s="3" t="s">
        <v>19</v>
      </c>
      <c r="K4" s="5">
        <v>-56.57</v>
      </c>
    </row>
    <row r="5" spans="1:11" ht="14.25" customHeight="1" x14ac:dyDescent="0.25">
      <c r="A5" s="3" t="s">
        <v>11</v>
      </c>
      <c r="B5" s="4">
        <v>44572</v>
      </c>
      <c r="C5" s="3" t="s">
        <v>12</v>
      </c>
      <c r="D5" s="3" t="s">
        <v>13</v>
      </c>
      <c r="E5" s="3" t="s">
        <v>14</v>
      </c>
      <c r="F5" s="3" t="s">
        <v>15</v>
      </c>
      <c r="G5" s="3" t="s">
        <v>16</v>
      </c>
      <c r="H5" s="3" t="s">
        <v>22</v>
      </c>
      <c r="I5" s="3" t="s">
        <v>23</v>
      </c>
      <c r="J5" s="3" t="s">
        <v>19</v>
      </c>
      <c r="K5" s="5">
        <v>-3753.95</v>
      </c>
    </row>
    <row r="6" spans="1:11" ht="14.25" customHeight="1" x14ac:dyDescent="0.25">
      <c r="A6" s="3" t="s">
        <v>11</v>
      </c>
      <c r="B6" s="4">
        <v>44572</v>
      </c>
      <c r="C6" s="3" t="s">
        <v>12</v>
      </c>
      <c r="D6" s="3" t="s">
        <v>13</v>
      </c>
      <c r="E6" s="3" t="s">
        <v>14</v>
      </c>
      <c r="F6" s="3" t="s">
        <v>15</v>
      </c>
      <c r="G6" s="3" t="s">
        <v>16</v>
      </c>
      <c r="H6" s="3" t="s">
        <v>22</v>
      </c>
      <c r="I6" s="3" t="s">
        <v>23</v>
      </c>
      <c r="J6" s="3" t="s">
        <v>19</v>
      </c>
      <c r="K6" s="5">
        <v>-63.8</v>
      </c>
    </row>
    <row r="7" spans="1:11" ht="14.25" customHeight="1" x14ac:dyDescent="0.25">
      <c r="A7" s="3" t="s">
        <v>11</v>
      </c>
      <c r="B7" s="4">
        <v>44572</v>
      </c>
      <c r="C7" s="3" t="s">
        <v>12</v>
      </c>
      <c r="D7" s="3" t="s">
        <v>13</v>
      </c>
      <c r="E7" s="3" t="s">
        <v>14</v>
      </c>
      <c r="F7" s="3" t="s">
        <v>15</v>
      </c>
      <c r="G7" s="3" t="s">
        <v>16</v>
      </c>
      <c r="H7" s="3" t="s">
        <v>20</v>
      </c>
      <c r="I7" s="3" t="s">
        <v>24</v>
      </c>
      <c r="J7" s="3" t="s">
        <v>19</v>
      </c>
      <c r="K7" s="5">
        <v>-161.24</v>
      </c>
    </row>
    <row r="8" spans="1:11" ht="14.25" customHeight="1" x14ac:dyDescent="0.25">
      <c r="A8" s="3" t="s">
        <v>11</v>
      </c>
      <c r="B8" s="4">
        <v>44572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20</v>
      </c>
      <c r="I8" s="3" t="s">
        <v>25</v>
      </c>
      <c r="J8" s="3" t="s">
        <v>19</v>
      </c>
      <c r="K8" s="5">
        <v>-261.8</v>
      </c>
    </row>
    <row r="9" spans="1:11" ht="14.25" customHeight="1" x14ac:dyDescent="0.25">
      <c r="A9" s="3" t="s">
        <v>11</v>
      </c>
      <c r="B9" s="4">
        <v>44572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H9" s="3" t="s">
        <v>20</v>
      </c>
      <c r="I9" s="3" t="s">
        <v>24</v>
      </c>
      <c r="J9" s="3" t="s">
        <v>19</v>
      </c>
      <c r="K9" s="5">
        <v>-606.9</v>
      </c>
    </row>
    <row r="10" spans="1:11" ht="14.25" customHeight="1" x14ac:dyDescent="0.25">
      <c r="A10" s="3" t="s">
        <v>11</v>
      </c>
      <c r="B10" s="4">
        <v>44572</v>
      </c>
      <c r="C10" s="3" t="s">
        <v>12</v>
      </c>
      <c r="D10" s="3" t="s">
        <v>13</v>
      </c>
      <c r="E10" s="3" t="s">
        <v>26</v>
      </c>
      <c r="F10" s="3" t="s">
        <v>27</v>
      </c>
      <c r="G10" s="3" t="s">
        <v>16</v>
      </c>
      <c r="H10" s="3" t="s">
        <v>22</v>
      </c>
      <c r="I10" s="3" t="s">
        <v>23</v>
      </c>
      <c r="J10" s="3" t="s">
        <v>19</v>
      </c>
      <c r="K10" s="5">
        <v>-1794.52</v>
      </c>
    </row>
    <row r="11" spans="1:11" ht="14.25" customHeight="1" x14ac:dyDescent="0.25">
      <c r="A11" s="3" t="s">
        <v>11</v>
      </c>
      <c r="B11" s="4">
        <v>44574</v>
      </c>
      <c r="C11" s="3" t="s">
        <v>12</v>
      </c>
      <c r="D11" s="3" t="s">
        <v>13</v>
      </c>
      <c r="E11" s="3" t="s">
        <v>14</v>
      </c>
      <c r="F11" s="3" t="s">
        <v>15</v>
      </c>
      <c r="G11" s="3" t="s">
        <v>16</v>
      </c>
      <c r="H11" s="3" t="s">
        <v>22</v>
      </c>
      <c r="I11" s="3" t="s">
        <v>28</v>
      </c>
      <c r="J11" s="3" t="s">
        <v>19</v>
      </c>
      <c r="K11" s="5">
        <v>-6029.73</v>
      </c>
    </row>
    <row r="12" spans="1:11" ht="14.25" customHeight="1" x14ac:dyDescent="0.25">
      <c r="A12" s="3" t="s">
        <v>11</v>
      </c>
      <c r="B12" s="4">
        <v>44574</v>
      </c>
      <c r="C12" s="3" t="s">
        <v>12</v>
      </c>
      <c r="D12" s="3" t="s">
        <v>13</v>
      </c>
      <c r="E12" s="3" t="s">
        <v>14</v>
      </c>
      <c r="F12" s="3" t="s">
        <v>15</v>
      </c>
      <c r="G12" s="3" t="s">
        <v>16</v>
      </c>
      <c r="H12" s="3" t="s">
        <v>22</v>
      </c>
      <c r="I12" s="3" t="s">
        <v>28</v>
      </c>
      <c r="J12" s="3" t="s">
        <v>19</v>
      </c>
      <c r="K12" s="5">
        <v>-785.65</v>
      </c>
    </row>
    <row r="13" spans="1:11" ht="14.25" customHeight="1" x14ac:dyDescent="0.25">
      <c r="A13" s="3" t="s">
        <v>11</v>
      </c>
      <c r="B13" s="4">
        <v>44574</v>
      </c>
      <c r="C13" s="3" t="s">
        <v>12</v>
      </c>
      <c r="D13" s="3" t="s">
        <v>13</v>
      </c>
      <c r="E13" s="3" t="s">
        <v>14</v>
      </c>
      <c r="F13" s="3" t="s">
        <v>15</v>
      </c>
      <c r="G13" s="3" t="s">
        <v>16</v>
      </c>
      <c r="H13" s="3" t="s">
        <v>22</v>
      </c>
      <c r="I13" s="3" t="s">
        <v>28</v>
      </c>
      <c r="J13" s="3" t="s">
        <v>19</v>
      </c>
      <c r="K13" s="5">
        <v>-11932.17</v>
      </c>
    </row>
    <row r="14" spans="1:11" ht="14.25" customHeight="1" x14ac:dyDescent="0.25">
      <c r="A14" s="3" t="s">
        <v>11</v>
      </c>
      <c r="B14" s="4">
        <v>44576</v>
      </c>
      <c r="C14" s="3" t="s">
        <v>12</v>
      </c>
      <c r="D14" s="3" t="s">
        <v>13</v>
      </c>
      <c r="E14" s="3" t="s">
        <v>14</v>
      </c>
      <c r="F14" s="3" t="s">
        <v>15</v>
      </c>
      <c r="G14" s="3" t="s">
        <v>16</v>
      </c>
      <c r="H14" s="3" t="s">
        <v>20</v>
      </c>
      <c r="I14" s="3" t="s">
        <v>29</v>
      </c>
      <c r="J14" s="3" t="s">
        <v>19</v>
      </c>
      <c r="K14" s="5">
        <v>-60</v>
      </c>
    </row>
    <row r="15" spans="1:11" ht="14.25" customHeight="1" x14ac:dyDescent="0.25">
      <c r="A15" s="3" t="s">
        <v>11</v>
      </c>
      <c r="B15" s="4">
        <v>44582</v>
      </c>
      <c r="C15" s="3" t="s">
        <v>12</v>
      </c>
      <c r="D15" s="3" t="s">
        <v>13</v>
      </c>
      <c r="E15" s="3" t="s">
        <v>14</v>
      </c>
      <c r="F15" s="3" t="s">
        <v>15</v>
      </c>
      <c r="G15" s="3" t="s">
        <v>16</v>
      </c>
      <c r="H15" s="3" t="s">
        <v>20</v>
      </c>
      <c r="I15" s="3" t="s">
        <v>21</v>
      </c>
      <c r="J15" s="3" t="s">
        <v>19</v>
      </c>
      <c r="K15" s="5">
        <v>-397.45</v>
      </c>
    </row>
    <row r="16" spans="1:11" ht="14.25" customHeight="1" x14ac:dyDescent="0.25">
      <c r="A16" s="3" t="s">
        <v>11</v>
      </c>
      <c r="B16" s="4">
        <v>44586</v>
      </c>
      <c r="C16" s="3" t="s">
        <v>12</v>
      </c>
      <c r="D16" s="3" t="s">
        <v>13</v>
      </c>
      <c r="E16" s="3" t="s">
        <v>30</v>
      </c>
      <c r="F16" s="3" t="s">
        <v>31</v>
      </c>
      <c r="G16" s="3" t="s">
        <v>16</v>
      </c>
      <c r="H16" s="3" t="s">
        <v>32</v>
      </c>
      <c r="I16" s="3" t="s">
        <v>33</v>
      </c>
      <c r="J16" s="3" t="s">
        <v>34</v>
      </c>
      <c r="K16" s="5">
        <v>300000</v>
      </c>
    </row>
    <row r="17" spans="1:11" ht="14.25" customHeight="1" x14ac:dyDescent="0.25">
      <c r="A17" s="3" t="s">
        <v>11</v>
      </c>
      <c r="B17" s="4">
        <v>44896</v>
      </c>
      <c r="C17" s="3" t="s">
        <v>12</v>
      </c>
      <c r="D17" s="3" t="s">
        <v>13</v>
      </c>
      <c r="E17" s="3" t="s">
        <v>14</v>
      </c>
      <c r="F17" s="3" t="s">
        <v>15</v>
      </c>
      <c r="G17" s="3" t="s">
        <v>16</v>
      </c>
      <c r="H17" s="3" t="s">
        <v>35</v>
      </c>
      <c r="I17" s="3" t="s">
        <v>36</v>
      </c>
      <c r="J17" s="3" t="s">
        <v>37</v>
      </c>
      <c r="K17" s="5">
        <v>1028.1600000000001</v>
      </c>
    </row>
    <row r="18" spans="1:11" ht="14.25" customHeight="1" x14ac:dyDescent="0.25">
      <c r="A18" s="3" t="s">
        <v>11</v>
      </c>
      <c r="B18" s="4">
        <v>44588</v>
      </c>
      <c r="C18" s="3" t="s">
        <v>12</v>
      </c>
      <c r="D18" s="3" t="s">
        <v>13</v>
      </c>
      <c r="E18" s="3" t="s">
        <v>14</v>
      </c>
      <c r="F18" s="3" t="s">
        <v>15</v>
      </c>
      <c r="G18" s="3" t="s">
        <v>16</v>
      </c>
      <c r="H18" s="3" t="s">
        <v>38</v>
      </c>
      <c r="I18" s="3" t="s">
        <v>39</v>
      </c>
      <c r="J18" s="3" t="s">
        <v>19</v>
      </c>
      <c r="K18" s="5">
        <v>-39</v>
      </c>
    </row>
    <row r="19" spans="1:11" ht="14.25" customHeight="1" x14ac:dyDescent="0.25">
      <c r="A19" s="3" t="s">
        <v>11</v>
      </c>
      <c r="B19" s="4">
        <v>44588</v>
      </c>
      <c r="C19" s="3" t="s">
        <v>12</v>
      </c>
      <c r="D19" s="3" t="s">
        <v>13</v>
      </c>
      <c r="E19" s="3" t="s">
        <v>14</v>
      </c>
      <c r="F19" s="3" t="s">
        <v>15</v>
      </c>
      <c r="G19" s="3" t="s">
        <v>16</v>
      </c>
      <c r="H19" s="3" t="s">
        <v>22</v>
      </c>
      <c r="I19" s="3" t="s">
        <v>28</v>
      </c>
      <c r="J19" s="3" t="s">
        <v>19</v>
      </c>
      <c r="K19" s="5">
        <v>-848.65</v>
      </c>
    </row>
    <row r="20" spans="1:11" ht="14.25" customHeight="1" x14ac:dyDescent="0.25">
      <c r="A20" s="3" t="s">
        <v>11</v>
      </c>
      <c r="B20" s="4">
        <v>44588</v>
      </c>
      <c r="C20" s="3" t="s">
        <v>12</v>
      </c>
      <c r="D20" s="3" t="s">
        <v>13</v>
      </c>
      <c r="E20" s="3" t="s">
        <v>14</v>
      </c>
      <c r="F20" s="3" t="s">
        <v>15</v>
      </c>
      <c r="G20" s="3" t="s">
        <v>16</v>
      </c>
      <c r="H20" s="3" t="s">
        <v>22</v>
      </c>
      <c r="I20" s="3" t="s">
        <v>28</v>
      </c>
      <c r="J20" s="3" t="s">
        <v>19</v>
      </c>
      <c r="K20" s="5">
        <v>-1980.1</v>
      </c>
    </row>
    <row r="21" spans="1:11" ht="14.25" customHeight="1" x14ac:dyDescent="0.25">
      <c r="A21" s="3" t="s">
        <v>11</v>
      </c>
      <c r="B21" s="4">
        <v>44588</v>
      </c>
      <c r="C21" s="3" t="s">
        <v>12</v>
      </c>
      <c r="D21" s="3" t="s">
        <v>13</v>
      </c>
      <c r="E21" s="3" t="s">
        <v>14</v>
      </c>
      <c r="F21" s="3" t="s">
        <v>15</v>
      </c>
      <c r="G21" s="3" t="s">
        <v>16</v>
      </c>
      <c r="H21" s="3" t="s">
        <v>20</v>
      </c>
      <c r="I21" s="3" t="s">
        <v>40</v>
      </c>
      <c r="J21" s="3" t="s">
        <v>19</v>
      </c>
      <c r="K21" s="5">
        <v>-110.75</v>
      </c>
    </row>
    <row r="22" spans="1:11" ht="14.25" customHeight="1" x14ac:dyDescent="0.25">
      <c r="A22" s="3" t="s">
        <v>11</v>
      </c>
      <c r="B22" s="4">
        <v>44589</v>
      </c>
      <c r="C22" s="3" t="s">
        <v>12</v>
      </c>
      <c r="D22" s="3" t="s">
        <v>13</v>
      </c>
      <c r="E22" s="3" t="s">
        <v>14</v>
      </c>
      <c r="F22" s="3" t="s">
        <v>15</v>
      </c>
      <c r="G22" s="3" t="s">
        <v>16</v>
      </c>
      <c r="H22" s="3" t="s">
        <v>22</v>
      </c>
      <c r="I22" s="3" t="s">
        <v>28</v>
      </c>
      <c r="J22" s="3" t="s">
        <v>19</v>
      </c>
      <c r="K22" s="5">
        <v>-2156.96</v>
      </c>
    </row>
    <row r="23" spans="1:11" ht="14.25" customHeight="1" x14ac:dyDescent="0.25">
      <c r="A23" s="3" t="s">
        <v>11</v>
      </c>
      <c r="B23" s="4">
        <v>44589</v>
      </c>
      <c r="C23" s="3" t="s">
        <v>12</v>
      </c>
      <c r="D23" s="3" t="s">
        <v>13</v>
      </c>
      <c r="E23" s="3" t="s">
        <v>14</v>
      </c>
      <c r="F23" s="3" t="s">
        <v>15</v>
      </c>
      <c r="G23" s="3" t="s">
        <v>16</v>
      </c>
      <c r="H23" s="3" t="s">
        <v>22</v>
      </c>
      <c r="I23" s="3" t="s">
        <v>28</v>
      </c>
      <c r="J23" s="3" t="s">
        <v>19</v>
      </c>
      <c r="K23" s="5">
        <v>-2839.2</v>
      </c>
    </row>
    <row r="24" spans="1:11" ht="14.25" customHeight="1" x14ac:dyDescent="0.25">
      <c r="A24" s="3" t="s">
        <v>11</v>
      </c>
      <c r="B24" s="4">
        <v>44590</v>
      </c>
      <c r="C24" s="3" t="s">
        <v>12</v>
      </c>
      <c r="D24" s="3" t="s">
        <v>13</v>
      </c>
      <c r="E24" s="3" t="s">
        <v>14</v>
      </c>
      <c r="F24" s="3" t="s">
        <v>15</v>
      </c>
      <c r="G24" s="3" t="s">
        <v>16</v>
      </c>
      <c r="H24" s="3" t="s">
        <v>20</v>
      </c>
      <c r="I24" s="3" t="s">
        <v>29</v>
      </c>
      <c r="J24" s="3" t="s">
        <v>19</v>
      </c>
      <c r="K24" s="5">
        <v>-11</v>
      </c>
    </row>
    <row r="25" spans="1:11" ht="14.25" customHeight="1" x14ac:dyDescent="0.25">
      <c r="A25" s="3" t="s">
        <v>11</v>
      </c>
      <c r="B25" s="4">
        <v>44590</v>
      </c>
      <c r="C25" s="3" t="s">
        <v>12</v>
      </c>
      <c r="D25" s="3" t="s">
        <v>13</v>
      </c>
      <c r="E25" s="3" t="s">
        <v>14</v>
      </c>
      <c r="F25" s="3" t="s">
        <v>15</v>
      </c>
      <c r="G25" s="3" t="s">
        <v>16</v>
      </c>
      <c r="H25" s="3" t="s">
        <v>22</v>
      </c>
      <c r="I25" s="3" t="s">
        <v>28</v>
      </c>
      <c r="J25" s="3" t="s">
        <v>19</v>
      </c>
      <c r="K25" s="5">
        <v>-4392.26</v>
      </c>
    </row>
    <row r="26" spans="1:11" ht="14.25" customHeight="1" x14ac:dyDescent="0.25">
      <c r="A26" s="3" t="s">
        <v>11</v>
      </c>
      <c r="B26" s="4">
        <v>44590</v>
      </c>
      <c r="C26" s="3" t="s">
        <v>12</v>
      </c>
      <c r="D26" s="3" t="s">
        <v>13</v>
      </c>
      <c r="E26" s="3" t="s">
        <v>14</v>
      </c>
      <c r="F26" s="3" t="s">
        <v>15</v>
      </c>
      <c r="G26" s="3" t="s">
        <v>16</v>
      </c>
      <c r="H26" s="3" t="s">
        <v>22</v>
      </c>
      <c r="I26" s="3" t="s">
        <v>28</v>
      </c>
      <c r="J26" s="3" t="s">
        <v>19</v>
      </c>
      <c r="K26" s="5">
        <v>-1379.38</v>
      </c>
    </row>
    <row r="27" spans="1:11" ht="14.25" customHeight="1" x14ac:dyDescent="0.25">
      <c r="A27" s="3" t="s">
        <v>11</v>
      </c>
      <c r="B27" s="4">
        <v>44590</v>
      </c>
      <c r="C27" s="3" t="s">
        <v>12</v>
      </c>
      <c r="D27" s="3" t="s">
        <v>13</v>
      </c>
      <c r="E27" s="3" t="s">
        <v>14</v>
      </c>
      <c r="F27" s="3" t="s">
        <v>15</v>
      </c>
      <c r="G27" s="3" t="s">
        <v>16</v>
      </c>
      <c r="H27" s="3" t="s">
        <v>20</v>
      </c>
      <c r="I27" s="3" t="s">
        <v>25</v>
      </c>
      <c r="J27" s="3" t="s">
        <v>19</v>
      </c>
      <c r="K27" s="5">
        <v>-261.8</v>
      </c>
    </row>
    <row r="28" spans="1:11" ht="14.25" customHeight="1" x14ac:dyDescent="0.25">
      <c r="A28" s="3" t="s">
        <v>11</v>
      </c>
      <c r="B28" s="4">
        <v>44590</v>
      </c>
      <c r="C28" s="3" t="s">
        <v>12</v>
      </c>
      <c r="D28" s="3" t="s">
        <v>13</v>
      </c>
      <c r="E28" s="3" t="s">
        <v>14</v>
      </c>
      <c r="F28" s="3" t="s">
        <v>15</v>
      </c>
      <c r="G28" s="3" t="s">
        <v>16</v>
      </c>
      <c r="H28" s="3" t="s">
        <v>20</v>
      </c>
      <c r="I28" s="3" t="s">
        <v>25</v>
      </c>
      <c r="J28" s="3" t="s">
        <v>19</v>
      </c>
      <c r="K28" s="5">
        <v>-1065.7</v>
      </c>
    </row>
    <row r="29" spans="1:11" ht="14.25" customHeight="1" x14ac:dyDescent="0.25">
      <c r="A29" s="3" t="s">
        <v>11</v>
      </c>
      <c r="B29" s="4">
        <v>44590</v>
      </c>
      <c r="C29" s="3" t="s">
        <v>12</v>
      </c>
      <c r="D29" s="3" t="s">
        <v>13</v>
      </c>
      <c r="E29" s="3" t="s">
        <v>14</v>
      </c>
      <c r="F29" s="3" t="s">
        <v>15</v>
      </c>
      <c r="G29" s="3" t="s">
        <v>16</v>
      </c>
      <c r="H29" s="3" t="s">
        <v>20</v>
      </c>
      <c r="I29" s="3" t="s">
        <v>24</v>
      </c>
      <c r="J29" s="3" t="s">
        <v>19</v>
      </c>
      <c r="K29" s="5">
        <v>-606.9</v>
      </c>
    </row>
    <row r="30" spans="1:11" ht="14.25" customHeight="1" x14ac:dyDescent="0.25">
      <c r="A30" s="3" t="s">
        <v>11</v>
      </c>
      <c r="B30" s="4">
        <v>44593</v>
      </c>
      <c r="C30" s="3" t="s">
        <v>12</v>
      </c>
      <c r="D30" s="3" t="s">
        <v>13</v>
      </c>
      <c r="E30" s="3" t="s">
        <v>14</v>
      </c>
      <c r="F30" s="3" t="s">
        <v>15</v>
      </c>
      <c r="G30" s="3" t="s">
        <v>16</v>
      </c>
      <c r="H30" s="3" t="s">
        <v>20</v>
      </c>
      <c r="I30" s="3" t="s">
        <v>25</v>
      </c>
      <c r="J30" s="3" t="s">
        <v>19</v>
      </c>
      <c r="K30" s="5">
        <v>-115</v>
      </c>
    </row>
    <row r="31" spans="1:11" ht="14.25" customHeight="1" x14ac:dyDescent="0.25">
      <c r="A31" s="3" t="s">
        <v>11</v>
      </c>
      <c r="B31" s="4">
        <v>44600</v>
      </c>
      <c r="C31" s="3" t="s">
        <v>12</v>
      </c>
      <c r="D31" s="3" t="s">
        <v>13</v>
      </c>
      <c r="E31" s="3" t="s">
        <v>26</v>
      </c>
      <c r="F31" s="3" t="s">
        <v>27</v>
      </c>
      <c r="G31" s="3" t="s">
        <v>16</v>
      </c>
      <c r="H31" s="3" t="s">
        <v>22</v>
      </c>
      <c r="I31" s="3" t="s">
        <v>23</v>
      </c>
      <c r="J31" s="3" t="s">
        <v>19</v>
      </c>
      <c r="K31" s="5">
        <v>-11900</v>
      </c>
    </row>
    <row r="32" spans="1:11" ht="14.25" customHeight="1" x14ac:dyDescent="0.25">
      <c r="A32" s="3" t="s">
        <v>11</v>
      </c>
      <c r="B32" s="4">
        <v>44604</v>
      </c>
      <c r="C32" s="3" t="s">
        <v>12</v>
      </c>
      <c r="D32" s="3" t="s">
        <v>13</v>
      </c>
      <c r="E32" s="3" t="s">
        <v>14</v>
      </c>
      <c r="F32" s="3" t="s">
        <v>15</v>
      </c>
      <c r="G32" s="3" t="s">
        <v>16</v>
      </c>
      <c r="H32" s="3" t="s">
        <v>22</v>
      </c>
      <c r="I32" s="3" t="s">
        <v>23</v>
      </c>
      <c r="J32" s="3" t="s">
        <v>19</v>
      </c>
      <c r="K32" s="5">
        <v>-114.9</v>
      </c>
    </row>
    <row r="33" spans="1:11" ht="14.25" customHeight="1" x14ac:dyDescent="0.25">
      <c r="A33" s="3" t="s">
        <v>11</v>
      </c>
      <c r="B33" s="4">
        <v>44607</v>
      </c>
      <c r="C33" s="3" t="s">
        <v>12</v>
      </c>
      <c r="D33" s="3" t="s">
        <v>13</v>
      </c>
      <c r="E33" s="3" t="s">
        <v>26</v>
      </c>
      <c r="F33" s="3" t="s">
        <v>27</v>
      </c>
      <c r="G33" s="3" t="s">
        <v>16</v>
      </c>
      <c r="H33" s="3" t="s">
        <v>20</v>
      </c>
      <c r="I33" s="3" t="s">
        <v>21</v>
      </c>
      <c r="J33" s="3" t="s">
        <v>19</v>
      </c>
      <c r="K33" s="5">
        <v>-5.36</v>
      </c>
    </row>
    <row r="34" spans="1:11" ht="14.25" customHeight="1" x14ac:dyDescent="0.25">
      <c r="A34" s="3" t="s">
        <v>11</v>
      </c>
      <c r="B34" s="4">
        <v>44607</v>
      </c>
      <c r="C34" s="3" t="s">
        <v>12</v>
      </c>
      <c r="D34" s="3" t="s">
        <v>13</v>
      </c>
      <c r="E34" s="3" t="s">
        <v>26</v>
      </c>
      <c r="F34" s="3" t="s">
        <v>27</v>
      </c>
      <c r="G34" s="3" t="s">
        <v>16</v>
      </c>
      <c r="H34" s="3" t="s">
        <v>20</v>
      </c>
      <c r="I34" s="3" t="s">
        <v>21</v>
      </c>
      <c r="J34" s="3" t="s">
        <v>19</v>
      </c>
      <c r="K34" s="5">
        <v>-0.05</v>
      </c>
    </row>
    <row r="35" spans="1:11" ht="14.25" customHeight="1" x14ac:dyDescent="0.25">
      <c r="A35" s="3" t="s">
        <v>11</v>
      </c>
      <c r="B35" s="4">
        <v>44608</v>
      </c>
      <c r="C35" s="3" t="s">
        <v>12</v>
      </c>
      <c r="D35" s="3" t="s">
        <v>13</v>
      </c>
      <c r="E35" s="3" t="s">
        <v>14</v>
      </c>
      <c r="F35" s="3" t="s">
        <v>15</v>
      </c>
      <c r="G35" s="3" t="s">
        <v>16</v>
      </c>
      <c r="H35" s="3" t="s">
        <v>20</v>
      </c>
      <c r="I35" s="3" t="s">
        <v>21</v>
      </c>
      <c r="J35" s="3" t="s">
        <v>19</v>
      </c>
      <c r="K35" s="5">
        <v>-4.16</v>
      </c>
    </row>
    <row r="36" spans="1:11" ht="14.25" customHeight="1" x14ac:dyDescent="0.25">
      <c r="A36" s="3" t="s">
        <v>11</v>
      </c>
      <c r="B36" s="4">
        <v>44610</v>
      </c>
      <c r="C36" s="3" t="s">
        <v>12</v>
      </c>
      <c r="D36" s="3" t="s">
        <v>13</v>
      </c>
      <c r="E36" s="3" t="s">
        <v>26</v>
      </c>
      <c r="F36" s="3" t="s">
        <v>27</v>
      </c>
      <c r="G36" s="3" t="s">
        <v>16</v>
      </c>
      <c r="H36" s="3" t="s">
        <v>20</v>
      </c>
      <c r="I36" s="3" t="s">
        <v>21</v>
      </c>
      <c r="J36" s="3" t="s">
        <v>19</v>
      </c>
      <c r="K36" s="5">
        <v>-127.33</v>
      </c>
    </row>
    <row r="37" spans="1:11" ht="14.25" customHeight="1" x14ac:dyDescent="0.25">
      <c r="A37" s="3" t="s">
        <v>11</v>
      </c>
      <c r="B37" s="4">
        <v>44610</v>
      </c>
      <c r="C37" s="3" t="s">
        <v>12</v>
      </c>
      <c r="D37" s="3" t="s">
        <v>13</v>
      </c>
      <c r="E37" s="3" t="s">
        <v>26</v>
      </c>
      <c r="F37" s="3" t="s">
        <v>27</v>
      </c>
      <c r="G37" s="3" t="s">
        <v>16</v>
      </c>
      <c r="H37" s="3" t="s">
        <v>20</v>
      </c>
      <c r="I37" s="3" t="s">
        <v>21</v>
      </c>
      <c r="J37" s="3" t="s">
        <v>19</v>
      </c>
      <c r="K37" s="5">
        <v>-1.27</v>
      </c>
    </row>
    <row r="38" spans="1:11" ht="14.25" customHeight="1" x14ac:dyDescent="0.25">
      <c r="A38" s="3" t="s">
        <v>11</v>
      </c>
      <c r="B38" s="4">
        <v>44615</v>
      </c>
      <c r="C38" s="3" t="s">
        <v>12</v>
      </c>
      <c r="D38" s="3" t="s">
        <v>13</v>
      </c>
      <c r="E38" s="3" t="s">
        <v>14</v>
      </c>
      <c r="F38" s="3" t="s">
        <v>15</v>
      </c>
      <c r="G38" s="3" t="s">
        <v>16</v>
      </c>
      <c r="H38" s="3" t="s">
        <v>20</v>
      </c>
      <c r="I38" s="3" t="s">
        <v>21</v>
      </c>
      <c r="J38" s="3" t="s">
        <v>19</v>
      </c>
      <c r="K38" s="5">
        <v>-413.17</v>
      </c>
    </row>
    <row r="39" spans="1:11" ht="14.25" customHeight="1" x14ac:dyDescent="0.25">
      <c r="A39" s="3" t="s">
        <v>11</v>
      </c>
      <c r="B39" s="4">
        <v>44615</v>
      </c>
      <c r="C39" s="3" t="s">
        <v>12</v>
      </c>
      <c r="D39" s="3" t="s">
        <v>13</v>
      </c>
      <c r="E39" s="3" t="s">
        <v>14</v>
      </c>
      <c r="F39" s="3" t="s">
        <v>15</v>
      </c>
      <c r="G39" s="3" t="s">
        <v>16</v>
      </c>
      <c r="H39" s="3" t="s">
        <v>17</v>
      </c>
      <c r="I39" s="3" t="s">
        <v>18</v>
      </c>
      <c r="J39" s="3" t="s">
        <v>19</v>
      </c>
      <c r="K39" s="5">
        <v>-1547</v>
      </c>
    </row>
    <row r="40" spans="1:11" ht="14.25" customHeight="1" x14ac:dyDescent="0.25">
      <c r="A40" s="3" t="s">
        <v>11</v>
      </c>
      <c r="B40" s="4">
        <v>44615</v>
      </c>
      <c r="C40" s="3" t="s">
        <v>12</v>
      </c>
      <c r="D40" s="3" t="s">
        <v>13</v>
      </c>
      <c r="E40" s="3" t="s">
        <v>26</v>
      </c>
      <c r="F40" s="3" t="s">
        <v>27</v>
      </c>
      <c r="G40" s="3" t="s">
        <v>16</v>
      </c>
      <c r="H40" s="3" t="s">
        <v>22</v>
      </c>
      <c r="I40" s="3" t="s">
        <v>23</v>
      </c>
      <c r="J40" s="3" t="s">
        <v>19</v>
      </c>
      <c r="K40" s="5">
        <v>45.24</v>
      </c>
    </row>
    <row r="41" spans="1:11" ht="14.25" customHeight="1" x14ac:dyDescent="0.25">
      <c r="A41" s="3" t="s">
        <v>11</v>
      </c>
      <c r="B41" s="4">
        <v>44618</v>
      </c>
      <c r="C41" s="3" t="s">
        <v>12</v>
      </c>
      <c r="D41" s="3" t="s">
        <v>13</v>
      </c>
      <c r="E41" s="3" t="s">
        <v>14</v>
      </c>
      <c r="F41" s="3" t="s">
        <v>15</v>
      </c>
      <c r="G41" s="3" t="s">
        <v>16</v>
      </c>
      <c r="H41" s="3" t="s">
        <v>20</v>
      </c>
      <c r="I41" s="3" t="s">
        <v>29</v>
      </c>
      <c r="J41" s="3" t="s">
        <v>19</v>
      </c>
      <c r="K41" s="5">
        <v>-9.56</v>
      </c>
    </row>
    <row r="42" spans="1:11" ht="14.25" customHeight="1" x14ac:dyDescent="0.25">
      <c r="A42" s="3" t="s">
        <v>11</v>
      </c>
      <c r="B42" s="4">
        <v>44618</v>
      </c>
      <c r="C42" s="3" t="s">
        <v>12</v>
      </c>
      <c r="D42" s="3" t="s">
        <v>13</v>
      </c>
      <c r="E42" s="3" t="s">
        <v>26</v>
      </c>
      <c r="F42" s="3" t="s">
        <v>27</v>
      </c>
      <c r="G42" s="3" t="s">
        <v>16</v>
      </c>
      <c r="H42" s="3" t="s">
        <v>22</v>
      </c>
      <c r="I42" s="3" t="s">
        <v>23</v>
      </c>
      <c r="J42" s="3" t="s">
        <v>19</v>
      </c>
      <c r="K42" s="5">
        <v>-2473.6799999999998</v>
      </c>
    </row>
    <row r="43" spans="1:11" ht="14.25" customHeight="1" x14ac:dyDescent="0.25">
      <c r="A43" s="3" t="s">
        <v>11</v>
      </c>
      <c r="B43" s="4">
        <v>44621</v>
      </c>
      <c r="C43" s="3" t="s">
        <v>12</v>
      </c>
      <c r="D43" s="3" t="s">
        <v>13</v>
      </c>
      <c r="E43" s="3" t="s">
        <v>14</v>
      </c>
      <c r="F43" s="3" t="s">
        <v>15</v>
      </c>
      <c r="G43" s="3" t="s">
        <v>16</v>
      </c>
      <c r="H43" s="3" t="s">
        <v>20</v>
      </c>
      <c r="I43" s="3" t="s">
        <v>25</v>
      </c>
      <c r="J43" s="3" t="s">
        <v>19</v>
      </c>
      <c r="K43" s="5">
        <v>-261.8</v>
      </c>
    </row>
    <row r="44" spans="1:11" ht="14.25" customHeight="1" x14ac:dyDescent="0.25">
      <c r="A44" s="3" t="s">
        <v>11</v>
      </c>
      <c r="B44" s="4">
        <v>44621</v>
      </c>
      <c r="C44" s="3" t="s">
        <v>12</v>
      </c>
      <c r="D44" s="3" t="s">
        <v>13</v>
      </c>
      <c r="E44" s="3" t="s">
        <v>14</v>
      </c>
      <c r="F44" s="3" t="s">
        <v>15</v>
      </c>
      <c r="G44" s="3" t="s">
        <v>16</v>
      </c>
      <c r="H44" s="3" t="s">
        <v>20</v>
      </c>
      <c r="I44" s="3" t="s">
        <v>24</v>
      </c>
      <c r="J44" s="3" t="s">
        <v>19</v>
      </c>
      <c r="K44" s="5">
        <v>-606.9</v>
      </c>
    </row>
    <row r="45" spans="1:11" ht="14.25" customHeight="1" x14ac:dyDescent="0.25">
      <c r="A45" s="3" t="s">
        <v>11</v>
      </c>
      <c r="B45" s="4">
        <v>44621</v>
      </c>
      <c r="C45" s="3" t="s">
        <v>12</v>
      </c>
      <c r="D45" s="3" t="s">
        <v>13</v>
      </c>
      <c r="E45" s="3" t="s">
        <v>14</v>
      </c>
      <c r="F45" s="3" t="s">
        <v>15</v>
      </c>
      <c r="G45" s="3" t="s">
        <v>16</v>
      </c>
      <c r="H45" s="3" t="s">
        <v>20</v>
      </c>
      <c r="I45" s="3" t="s">
        <v>40</v>
      </c>
      <c r="J45" s="3" t="s">
        <v>19</v>
      </c>
      <c r="K45" s="5">
        <v>-114.8</v>
      </c>
    </row>
    <row r="46" spans="1:11" ht="14.25" customHeight="1" x14ac:dyDescent="0.25">
      <c r="A46" s="3" t="s">
        <v>11</v>
      </c>
      <c r="B46" s="4">
        <v>44625</v>
      </c>
      <c r="C46" s="3" t="s">
        <v>12</v>
      </c>
      <c r="D46" s="3" t="s">
        <v>13</v>
      </c>
      <c r="E46" s="3" t="s">
        <v>14</v>
      </c>
      <c r="F46" s="3" t="s">
        <v>15</v>
      </c>
      <c r="G46" s="3" t="s">
        <v>16</v>
      </c>
      <c r="H46" s="3" t="s">
        <v>20</v>
      </c>
      <c r="I46" s="3" t="s">
        <v>21</v>
      </c>
      <c r="J46" s="3" t="s">
        <v>19</v>
      </c>
      <c r="K46" s="5">
        <v>-19.59</v>
      </c>
    </row>
    <row r="47" spans="1:11" ht="14.25" customHeight="1" x14ac:dyDescent="0.25">
      <c r="A47" s="3" t="s">
        <v>11</v>
      </c>
      <c r="B47" s="4">
        <v>44625</v>
      </c>
      <c r="C47" s="3" t="s">
        <v>12</v>
      </c>
      <c r="D47" s="3" t="s">
        <v>13</v>
      </c>
      <c r="E47" s="3" t="s">
        <v>14</v>
      </c>
      <c r="F47" s="3" t="s">
        <v>15</v>
      </c>
      <c r="G47" s="3" t="s">
        <v>16</v>
      </c>
      <c r="H47" s="3" t="s">
        <v>20</v>
      </c>
      <c r="I47" s="3" t="s">
        <v>41</v>
      </c>
      <c r="J47" s="3" t="s">
        <v>19</v>
      </c>
      <c r="K47" s="5">
        <v>-200</v>
      </c>
    </row>
    <row r="48" spans="1:11" ht="14.25" customHeight="1" x14ac:dyDescent="0.25">
      <c r="A48" s="3" t="s">
        <v>11</v>
      </c>
      <c r="B48" s="4">
        <v>44635</v>
      </c>
      <c r="C48" s="3" t="s">
        <v>12</v>
      </c>
      <c r="D48" s="3" t="s">
        <v>13</v>
      </c>
      <c r="E48" s="3" t="s">
        <v>26</v>
      </c>
      <c r="F48" s="3" t="s">
        <v>27</v>
      </c>
      <c r="G48" s="3" t="s">
        <v>16</v>
      </c>
      <c r="H48" s="3" t="s">
        <v>22</v>
      </c>
      <c r="I48" s="3" t="s">
        <v>23</v>
      </c>
      <c r="J48" s="3" t="s">
        <v>19</v>
      </c>
      <c r="K48" s="5">
        <v>-1999.29</v>
      </c>
    </row>
    <row r="49" spans="1:11" ht="14.25" customHeight="1" x14ac:dyDescent="0.25">
      <c r="A49" s="3" t="s">
        <v>11</v>
      </c>
      <c r="B49" s="4">
        <v>44635</v>
      </c>
      <c r="C49" s="3" t="s">
        <v>12</v>
      </c>
      <c r="D49" s="3" t="s">
        <v>13</v>
      </c>
      <c r="E49" s="3" t="s">
        <v>26</v>
      </c>
      <c r="F49" s="3" t="s">
        <v>27</v>
      </c>
      <c r="G49" s="3" t="s">
        <v>16</v>
      </c>
      <c r="H49" s="3" t="s">
        <v>22</v>
      </c>
      <c r="I49" s="3" t="s">
        <v>23</v>
      </c>
      <c r="J49" s="3" t="s">
        <v>19</v>
      </c>
      <c r="K49" s="5">
        <v>-1172.1300000000001</v>
      </c>
    </row>
    <row r="50" spans="1:11" ht="14.25" customHeight="1" x14ac:dyDescent="0.25">
      <c r="A50" s="3" t="s">
        <v>11</v>
      </c>
      <c r="B50" s="4">
        <v>44638</v>
      </c>
      <c r="C50" s="3" t="s">
        <v>12</v>
      </c>
      <c r="D50" s="3" t="s">
        <v>13</v>
      </c>
      <c r="E50" s="3" t="s">
        <v>26</v>
      </c>
      <c r="F50" s="3" t="s">
        <v>27</v>
      </c>
      <c r="G50" s="3" t="s">
        <v>16</v>
      </c>
      <c r="H50" s="3" t="s">
        <v>20</v>
      </c>
      <c r="I50" s="3" t="s">
        <v>21</v>
      </c>
      <c r="J50" s="3" t="s">
        <v>19</v>
      </c>
      <c r="K50" s="5">
        <v>-71.989999999999995</v>
      </c>
    </row>
    <row r="51" spans="1:11" ht="14.25" customHeight="1" x14ac:dyDescent="0.25">
      <c r="A51" s="3" t="s">
        <v>11</v>
      </c>
      <c r="B51" s="4">
        <v>44638</v>
      </c>
      <c r="C51" s="3" t="s">
        <v>12</v>
      </c>
      <c r="D51" s="3" t="s">
        <v>13</v>
      </c>
      <c r="E51" s="3" t="s">
        <v>26</v>
      </c>
      <c r="F51" s="3" t="s">
        <v>27</v>
      </c>
      <c r="G51" s="3" t="s">
        <v>16</v>
      </c>
      <c r="H51" s="3" t="s">
        <v>20</v>
      </c>
      <c r="I51" s="3" t="s">
        <v>21</v>
      </c>
      <c r="J51" s="3" t="s">
        <v>19</v>
      </c>
      <c r="K51" s="5">
        <v>-0.72</v>
      </c>
    </row>
    <row r="52" spans="1:11" ht="14.25" customHeight="1" x14ac:dyDescent="0.25">
      <c r="A52" s="3" t="s">
        <v>11</v>
      </c>
      <c r="B52" s="4">
        <v>44642</v>
      </c>
      <c r="C52" s="3" t="s">
        <v>12</v>
      </c>
      <c r="D52" s="3" t="s">
        <v>13</v>
      </c>
      <c r="E52" s="3" t="s">
        <v>14</v>
      </c>
      <c r="F52" s="3" t="s">
        <v>15</v>
      </c>
      <c r="G52" s="3" t="s">
        <v>16</v>
      </c>
      <c r="H52" s="3" t="s">
        <v>20</v>
      </c>
      <c r="I52" s="3" t="s">
        <v>40</v>
      </c>
      <c r="J52" s="3" t="s">
        <v>19</v>
      </c>
      <c r="K52" s="5">
        <v>-120.13</v>
      </c>
    </row>
    <row r="53" spans="1:11" ht="14.25" customHeight="1" x14ac:dyDescent="0.25">
      <c r="A53" s="3" t="s">
        <v>11</v>
      </c>
      <c r="B53" s="4">
        <v>44643</v>
      </c>
      <c r="C53" s="3" t="s">
        <v>12</v>
      </c>
      <c r="D53" s="3" t="s">
        <v>13</v>
      </c>
      <c r="E53" s="3" t="s">
        <v>14</v>
      </c>
      <c r="F53" s="3" t="s">
        <v>15</v>
      </c>
      <c r="G53" s="3" t="s">
        <v>16</v>
      </c>
      <c r="H53" s="3" t="s">
        <v>20</v>
      </c>
      <c r="I53" s="3" t="s">
        <v>21</v>
      </c>
      <c r="J53" s="3" t="s">
        <v>19</v>
      </c>
      <c r="K53" s="5">
        <v>-404.04</v>
      </c>
    </row>
    <row r="54" spans="1:11" ht="14.25" customHeight="1" x14ac:dyDescent="0.25">
      <c r="A54" s="3" t="s">
        <v>11</v>
      </c>
      <c r="B54" s="4">
        <v>44652</v>
      </c>
      <c r="C54" s="3" t="s">
        <v>12</v>
      </c>
      <c r="D54" s="3" t="s">
        <v>13</v>
      </c>
      <c r="E54" s="3" t="s">
        <v>14</v>
      </c>
      <c r="F54" s="3" t="s">
        <v>15</v>
      </c>
      <c r="G54" s="3" t="s">
        <v>16</v>
      </c>
      <c r="H54" s="3" t="s">
        <v>20</v>
      </c>
      <c r="I54" s="3" t="s">
        <v>25</v>
      </c>
      <c r="J54" s="3" t="s">
        <v>19</v>
      </c>
      <c r="K54" s="5">
        <v>-803.25</v>
      </c>
    </row>
    <row r="55" spans="1:11" ht="14.25" customHeight="1" x14ac:dyDescent="0.25">
      <c r="A55" s="3" t="s">
        <v>11</v>
      </c>
      <c r="B55" s="4">
        <v>44652</v>
      </c>
      <c r="C55" s="3" t="s">
        <v>12</v>
      </c>
      <c r="D55" s="3" t="s">
        <v>13</v>
      </c>
      <c r="E55" s="3" t="s">
        <v>14</v>
      </c>
      <c r="F55" s="3" t="s">
        <v>15</v>
      </c>
      <c r="G55" s="3" t="s">
        <v>16</v>
      </c>
      <c r="H55" s="3" t="s">
        <v>20</v>
      </c>
      <c r="I55" s="3" t="s">
        <v>25</v>
      </c>
      <c r="J55" s="3" t="s">
        <v>19</v>
      </c>
      <c r="K55" s="5">
        <v>-261.8</v>
      </c>
    </row>
    <row r="56" spans="1:11" ht="14.25" customHeight="1" x14ac:dyDescent="0.25">
      <c r="A56" s="3" t="s">
        <v>11</v>
      </c>
      <c r="B56" s="4">
        <v>44652</v>
      </c>
      <c r="C56" s="3" t="s">
        <v>12</v>
      </c>
      <c r="D56" s="3" t="s">
        <v>13</v>
      </c>
      <c r="E56" s="3" t="s">
        <v>14</v>
      </c>
      <c r="F56" s="3" t="s">
        <v>15</v>
      </c>
      <c r="G56" s="3" t="s">
        <v>16</v>
      </c>
      <c r="H56" s="3" t="s">
        <v>20</v>
      </c>
      <c r="I56" s="3" t="s">
        <v>24</v>
      </c>
      <c r="J56" s="3" t="s">
        <v>19</v>
      </c>
      <c r="K56" s="5">
        <v>-606.9</v>
      </c>
    </row>
    <row r="57" spans="1:11" ht="14.25" customHeight="1" x14ac:dyDescent="0.25">
      <c r="A57" s="3" t="s">
        <v>11</v>
      </c>
      <c r="B57" s="4">
        <v>44659</v>
      </c>
      <c r="C57" s="3" t="s">
        <v>12</v>
      </c>
      <c r="D57" s="3" t="s">
        <v>13</v>
      </c>
      <c r="E57" s="3" t="s">
        <v>30</v>
      </c>
      <c r="F57" s="3" t="s">
        <v>31</v>
      </c>
      <c r="G57" s="3" t="s">
        <v>16</v>
      </c>
      <c r="H57" s="3" t="s">
        <v>22</v>
      </c>
      <c r="I57" s="3" t="s">
        <v>23</v>
      </c>
      <c r="J57" s="3" t="s">
        <v>19</v>
      </c>
      <c r="K57" s="5">
        <v>-15000</v>
      </c>
    </row>
    <row r="58" spans="1:11" ht="14.25" customHeight="1" x14ac:dyDescent="0.25">
      <c r="A58" s="3" t="s">
        <v>11</v>
      </c>
      <c r="B58" s="4">
        <v>44896</v>
      </c>
      <c r="C58" s="3" t="s">
        <v>12</v>
      </c>
      <c r="D58" s="3" t="s">
        <v>13</v>
      </c>
      <c r="E58" s="3" t="s">
        <v>14</v>
      </c>
      <c r="F58" s="3" t="s">
        <v>15</v>
      </c>
      <c r="G58" s="3" t="s">
        <v>16</v>
      </c>
      <c r="H58" s="3" t="s">
        <v>35</v>
      </c>
      <c r="I58" s="3" t="s">
        <v>36</v>
      </c>
      <c r="J58" s="3" t="s">
        <v>37</v>
      </c>
      <c r="K58" s="5">
        <v>2160</v>
      </c>
    </row>
    <row r="59" spans="1:11" ht="14.25" customHeight="1" x14ac:dyDescent="0.25">
      <c r="A59" s="3" t="s">
        <v>11</v>
      </c>
      <c r="B59" s="4">
        <v>44663</v>
      </c>
      <c r="C59" s="3" t="s">
        <v>12</v>
      </c>
      <c r="D59" s="3" t="s">
        <v>13</v>
      </c>
      <c r="E59" s="3" t="s">
        <v>26</v>
      </c>
      <c r="F59" s="3" t="s">
        <v>27</v>
      </c>
      <c r="G59" s="3" t="s">
        <v>16</v>
      </c>
      <c r="H59" s="3" t="s">
        <v>22</v>
      </c>
      <c r="I59" s="3" t="s">
        <v>23</v>
      </c>
      <c r="J59" s="3" t="s">
        <v>19</v>
      </c>
      <c r="K59" s="5">
        <v>-7150</v>
      </c>
    </row>
    <row r="60" spans="1:11" ht="14.25" customHeight="1" x14ac:dyDescent="0.25">
      <c r="A60" s="3" t="s">
        <v>11</v>
      </c>
      <c r="B60" s="4">
        <v>44663</v>
      </c>
      <c r="C60" s="3" t="s">
        <v>12</v>
      </c>
      <c r="D60" s="3" t="s">
        <v>13</v>
      </c>
      <c r="E60" s="3" t="s">
        <v>26</v>
      </c>
      <c r="F60" s="3" t="s">
        <v>27</v>
      </c>
      <c r="G60" s="3" t="s">
        <v>16</v>
      </c>
      <c r="H60" s="3" t="s">
        <v>20</v>
      </c>
      <c r="I60" s="3" t="s">
        <v>21</v>
      </c>
      <c r="J60" s="3" t="s">
        <v>19</v>
      </c>
      <c r="K60" s="5">
        <v>-109</v>
      </c>
    </row>
    <row r="61" spans="1:11" ht="14.25" customHeight="1" x14ac:dyDescent="0.25">
      <c r="A61" s="3" t="s">
        <v>11</v>
      </c>
      <c r="B61" s="4">
        <v>44664</v>
      </c>
      <c r="C61" s="3" t="s">
        <v>12</v>
      </c>
      <c r="D61" s="3" t="s">
        <v>13</v>
      </c>
      <c r="E61" s="3" t="s">
        <v>14</v>
      </c>
      <c r="F61" s="3" t="s">
        <v>15</v>
      </c>
      <c r="G61" s="3" t="s">
        <v>16</v>
      </c>
      <c r="H61" s="3" t="s">
        <v>20</v>
      </c>
      <c r="I61" s="3" t="s">
        <v>42</v>
      </c>
      <c r="J61" s="3" t="s">
        <v>19</v>
      </c>
      <c r="K61" s="5">
        <v>-26.9</v>
      </c>
    </row>
    <row r="62" spans="1:11" ht="14.25" customHeight="1" x14ac:dyDescent="0.25">
      <c r="A62" s="3" t="s">
        <v>11</v>
      </c>
      <c r="B62" s="4">
        <v>44664</v>
      </c>
      <c r="C62" s="3" t="s">
        <v>12</v>
      </c>
      <c r="D62" s="3" t="s">
        <v>13</v>
      </c>
      <c r="E62" s="3" t="s">
        <v>14</v>
      </c>
      <c r="F62" s="3" t="s">
        <v>15</v>
      </c>
      <c r="G62" s="3" t="s">
        <v>16</v>
      </c>
      <c r="H62" s="3" t="s">
        <v>17</v>
      </c>
      <c r="I62" s="3" t="s">
        <v>18</v>
      </c>
      <c r="J62" s="3" t="s">
        <v>19</v>
      </c>
      <c r="K62" s="5">
        <v>-19.34</v>
      </c>
    </row>
    <row r="63" spans="1:11" ht="14.25" customHeight="1" x14ac:dyDescent="0.25">
      <c r="A63" s="3" t="s">
        <v>11</v>
      </c>
      <c r="B63" s="4">
        <v>44667</v>
      </c>
      <c r="C63" s="3" t="s">
        <v>12</v>
      </c>
      <c r="D63" s="3" t="s">
        <v>13</v>
      </c>
      <c r="E63" s="3" t="s">
        <v>14</v>
      </c>
      <c r="F63" s="3" t="s">
        <v>15</v>
      </c>
      <c r="G63" s="3" t="s">
        <v>16</v>
      </c>
      <c r="H63" s="3" t="s">
        <v>17</v>
      </c>
      <c r="I63" s="3" t="s">
        <v>43</v>
      </c>
      <c r="J63" s="3" t="s">
        <v>19</v>
      </c>
      <c r="K63" s="5">
        <v>-74</v>
      </c>
    </row>
    <row r="64" spans="1:11" ht="14.25" customHeight="1" x14ac:dyDescent="0.25">
      <c r="A64" s="3" t="s">
        <v>11</v>
      </c>
      <c r="B64" s="4">
        <v>44669</v>
      </c>
      <c r="C64" s="3" t="s">
        <v>12</v>
      </c>
      <c r="D64" s="3" t="s">
        <v>13</v>
      </c>
      <c r="E64" s="3" t="s">
        <v>26</v>
      </c>
      <c r="F64" s="3" t="s">
        <v>27</v>
      </c>
      <c r="G64" s="3" t="s">
        <v>16</v>
      </c>
      <c r="H64" s="3" t="s">
        <v>20</v>
      </c>
      <c r="I64" s="3" t="s">
        <v>21</v>
      </c>
      <c r="J64" s="3" t="s">
        <v>19</v>
      </c>
      <c r="K64" s="5">
        <v>-71.989999999999995</v>
      </c>
    </row>
    <row r="65" spans="1:11" ht="14.25" customHeight="1" x14ac:dyDescent="0.25">
      <c r="A65" s="3" t="s">
        <v>11</v>
      </c>
      <c r="B65" s="4">
        <v>44669</v>
      </c>
      <c r="C65" s="3" t="s">
        <v>12</v>
      </c>
      <c r="D65" s="3" t="s">
        <v>13</v>
      </c>
      <c r="E65" s="3" t="s">
        <v>26</v>
      </c>
      <c r="F65" s="3" t="s">
        <v>27</v>
      </c>
      <c r="G65" s="3" t="s">
        <v>16</v>
      </c>
      <c r="H65" s="3" t="s">
        <v>20</v>
      </c>
      <c r="I65" s="3" t="s">
        <v>21</v>
      </c>
      <c r="J65" s="3" t="s">
        <v>19</v>
      </c>
      <c r="K65" s="5">
        <v>-0.72</v>
      </c>
    </row>
    <row r="66" spans="1:11" ht="14.25" customHeight="1" x14ac:dyDescent="0.25">
      <c r="A66" s="3" t="s">
        <v>11</v>
      </c>
      <c r="B66" s="4">
        <v>44670</v>
      </c>
      <c r="C66" s="3" t="s">
        <v>12</v>
      </c>
      <c r="D66" s="3" t="s">
        <v>13</v>
      </c>
      <c r="E66" s="3" t="s">
        <v>26</v>
      </c>
      <c r="F66" s="3" t="s">
        <v>27</v>
      </c>
      <c r="G66" s="3" t="s">
        <v>16</v>
      </c>
      <c r="H66" s="3" t="s">
        <v>22</v>
      </c>
      <c r="I66" s="3" t="s">
        <v>23</v>
      </c>
      <c r="J66" s="3" t="s">
        <v>19</v>
      </c>
      <c r="K66" s="5">
        <v>-11900</v>
      </c>
    </row>
    <row r="67" spans="1:11" ht="14.25" customHeight="1" x14ac:dyDescent="0.25">
      <c r="A67" s="3" t="s">
        <v>11</v>
      </c>
      <c r="B67" s="4">
        <v>44671</v>
      </c>
      <c r="C67" s="3" t="s">
        <v>12</v>
      </c>
      <c r="D67" s="3" t="s">
        <v>13</v>
      </c>
      <c r="E67" s="3" t="s">
        <v>30</v>
      </c>
      <c r="F67" s="3" t="s">
        <v>31</v>
      </c>
      <c r="G67" s="3" t="s">
        <v>44</v>
      </c>
      <c r="H67" s="3" t="s">
        <v>45</v>
      </c>
      <c r="I67" s="3" t="s">
        <v>46</v>
      </c>
      <c r="J67" s="3" t="s">
        <v>47</v>
      </c>
      <c r="K67" s="5">
        <v>-30000</v>
      </c>
    </row>
    <row r="68" spans="1:11" ht="14.25" customHeight="1" x14ac:dyDescent="0.25">
      <c r="A68" s="3" t="s">
        <v>11</v>
      </c>
      <c r="B68" s="4">
        <v>44671</v>
      </c>
      <c r="C68" s="3" t="s">
        <v>12</v>
      </c>
      <c r="D68" s="3" t="s">
        <v>13</v>
      </c>
      <c r="E68" s="3" t="s">
        <v>14</v>
      </c>
      <c r="F68" s="3" t="s">
        <v>15</v>
      </c>
      <c r="G68" s="3" t="s">
        <v>16</v>
      </c>
      <c r="H68" s="3" t="s">
        <v>20</v>
      </c>
      <c r="I68" s="3" t="s">
        <v>40</v>
      </c>
      <c r="J68" s="3" t="s">
        <v>19</v>
      </c>
      <c r="K68" s="5">
        <v>-113.31</v>
      </c>
    </row>
    <row r="69" spans="1:11" ht="14.25" customHeight="1" x14ac:dyDescent="0.25">
      <c r="A69" s="3" t="s">
        <v>11</v>
      </c>
      <c r="B69" s="4">
        <v>44673</v>
      </c>
      <c r="C69" s="3" t="s">
        <v>12</v>
      </c>
      <c r="D69" s="3" t="s">
        <v>13</v>
      </c>
      <c r="E69" s="3" t="s">
        <v>14</v>
      </c>
      <c r="F69" s="3" t="s">
        <v>15</v>
      </c>
      <c r="G69" s="3" t="s">
        <v>16</v>
      </c>
      <c r="H69" s="3" t="s">
        <v>20</v>
      </c>
      <c r="I69" s="3" t="s">
        <v>21</v>
      </c>
      <c r="J69" s="3" t="s">
        <v>19</v>
      </c>
      <c r="K69" s="5">
        <v>-401.68</v>
      </c>
    </row>
    <row r="70" spans="1:11" ht="14.25" customHeight="1" x14ac:dyDescent="0.25">
      <c r="A70" s="3" t="s">
        <v>11</v>
      </c>
      <c r="B70" s="4">
        <v>44677</v>
      </c>
      <c r="C70" s="3" t="s">
        <v>12</v>
      </c>
      <c r="D70" s="3" t="s">
        <v>13</v>
      </c>
      <c r="E70" s="3" t="s">
        <v>14</v>
      </c>
      <c r="F70" s="3" t="s">
        <v>15</v>
      </c>
      <c r="G70" s="3" t="s">
        <v>16</v>
      </c>
      <c r="H70" s="3" t="s">
        <v>22</v>
      </c>
      <c r="I70" s="3" t="s">
        <v>23</v>
      </c>
      <c r="J70" s="3" t="s">
        <v>19</v>
      </c>
      <c r="K70" s="5">
        <v>-15256.31</v>
      </c>
    </row>
    <row r="71" spans="1:11" ht="14.25" customHeight="1" x14ac:dyDescent="0.25">
      <c r="A71" s="3" t="s">
        <v>11</v>
      </c>
      <c r="B71" s="4">
        <v>44691</v>
      </c>
      <c r="C71" s="3" t="s">
        <v>12</v>
      </c>
      <c r="D71" s="3" t="s">
        <v>13</v>
      </c>
      <c r="E71" s="3" t="s">
        <v>30</v>
      </c>
      <c r="F71" s="3" t="s">
        <v>31</v>
      </c>
      <c r="G71" s="3" t="s">
        <v>16</v>
      </c>
      <c r="H71" s="3" t="s">
        <v>22</v>
      </c>
      <c r="I71" s="3" t="s">
        <v>23</v>
      </c>
      <c r="J71" s="3" t="s">
        <v>19</v>
      </c>
      <c r="K71" s="5">
        <v>-20000</v>
      </c>
    </row>
    <row r="72" spans="1:11" ht="14.25" customHeight="1" x14ac:dyDescent="0.25">
      <c r="A72" s="3" t="s">
        <v>11</v>
      </c>
      <c r="B72" s="4">
        <v>44680</v>
      </c>
      <c r="C72" s="3" t="s">
        <v>12</v>
      </c>
      <c r="D72" s="3" t="s">
        <v>13</v>
      </c>
      <c r="E72" s="3" t="s">
        <v>26</v>
      </c>
      <c r="F72" s="3" t="s">
        <v>27</v>
      </c>
      <c r="G72" s="3" t="s">
        <v>16</v>
      </c>
      <c r="H72" s="3" t="s">
        <v>20</v>
      </c>
      <c r="I72" s="3" t="s">
        <v>48</v>
      </c>
      <c r="J72" s="3" t="s">
        <v>19</v>
      </c>
      <c r="K72" s="5">
        <v>-30.98</v>
      </c>
    </row>
    <row r="73" spans="1:11" ht="14.25" customHeight="1" x14ac:dyDescent="0.25">
      <c r="A73" s="3" t="s">
        <v>11</v>
      </c>
      <c r="B73" s="4">
        <v>44680</v>
      </c>
      <c r="C73" s="3" t="s">
        <v>12</v>
      </c>
      <c r="D73" s="3" t="s">
        <v>13</v>
      </c>
      <c r="E73" s="3" t="s">
        <v>26</v>
      </c>
      <c r="F73" s="3" t="s">
        <v>27</v>
      </c>
      <c r="G73" s="3" t="s">
        <v>16</v>
      </c>
      <c r="H73" s="3" t="s">
        <v>22</v>
      </c>
      <c r="I73" s="3" t="s">
        <v>23</v>
      </c>
      <c r="J73" s="3" t="s">
        <v>19</v>
      </c>
      <c r="K73" s="5">
        <v>-6035</v>
      </c>
    </row>
    <row r="74" spans="1:11" ht="14.25" customHeight="1" x14ac:dyDescent="0.25">
      <c r="A74" s="3" t="s">
        <v>11</v>
      </c>
      <c r="B74" s="4">
        <v>44681</v>
      </c>
      <c r="C74" s="3" t="s">
        <v>12</v>
      </c>
      <c r="D74" s="3" t="s">
        <v>13</v>
      </c>
      <c r="E74" s="3" t="s">
        <v>14</v>
      </c>
      <c r="F74" s="3" t="s">
        <v>15</v>
      </c>
      <c r="G74" s="3" t="s">
        <v>16</v>
      </c>
      <c r="H74" s="3" t="s">
        <v>20</v>
      </c>
      <c r="I74" s="3" t="s">
        <v>29</v>
      </c>
      <c r="J74" s="3" t="s">
        <v>19</v>
      </c>
      <c r="K74" s="5">
        <v>-8</v>
      </c>
    </row>
    <row r="75" spans="1:11" ht="14.25" customHeight="1" x14ac:dyDescent="0.25">
      <c r="A75" s="3" t="s">
        <v>11</v>
      </c>
      <c r="B75" s="4">
        <v>44684</v>
      </c>
      <c r="C75" s="3" t="s">
        <v>12</v>
      </c>
      <c r="D75" s="3" t="s">
        <v>13</v>
      </c>
      <c r="E75" s="3" t="s">
        <v>14</v>
      </c>
      <c r="F75" s="3" t="s">
        <v>15</v>
      </c>
      <c r="G75" s="3" t="s">
        <v>16</v>
      </c>
      <c r="H75" s="3" t="s">
        <v>20</v>
      </c>
      <c r="I75" s="3" t="s">
        <v>21</v>
      </c>
      <c r="J75" s="3" t="s">
        <v>19</v>
      </c>
      <c r="K75" s="5">
        <v>-11.31</v>
      </c>
    </row>
    <row r="76" spans="1:11" ht="14.25" customHeight="1" x14ac:dyDescent="0.25">
      <c r="A76" s="3" t="s">
        <v>11</v>
      </c>
      <c r="B76" s="4">
        <v>44684</v>
      </c>
      <c r="C76" s="3" t="s">
        <v>12</v>
      </c>
      <c r="D76" s="3" t="s">
        <v>13</v>
      </c>
      <c r="E76" s="3" t="s">
        <v>14</v>
      </c>
      <c r="F76" s="3" t="s">
        <v>15</v>
      </c>
      <c r="G76" s="3" t="s">
        <v>16</v>
      </c>
      <c r="H76" s="3" t="s">
        <v>20</v>
      </c>
      <c r="I76" s="3" t="s">
        <v>24</v>
      </c>
      <c r="J76" s="3" t="s">
        <v>19</v>
      </c>
      <c r="K76" s="5">
        <v>-261.8</v>
      </c>
    </row>
    <row r="77" spans="1:11" ht="14.25" customHeight="1" x14ac:dyDescent="0.25">
      <c r="A77" s="3" t="s">
        <v>11</v>
      </c>
      <c r="B77" s="4">
        <v>44684</v>
      </c>
      <c r="C77" s="3" t="s">
        <v>12</v>
      </c>
      <c r="D77" s="3" t="s">
        <v>13</v>
      </c>
      <c r="E77" s="3" t="s">
        <v>14</v>
      </c>
      <c r="F77" s="3" t="s">
        <v>15</v>
      </c>
      <c r="G77" s="3" t="s">
        <v>16</v>
      </c>
      <c r="H77" s="3" t="s">
        <v>20</v>
      </c>
      <c r="I77" s="3" t="s">
        <v>25</v>
      </c>
      <c r="J77" s="3" t="s">
        <v>19</v>
      </c>
      <c r="K77" s="5">
        <v>-606.9</v>
      </c>
    </row>
    <row r="78" spans="1:11" ht="14.25" customHeight="1" x14ac:dyDescent="0.25">
      <c r="A78" s="3" t="s">
        <v>11</v>
      </c>
      <c r="B78" s="4">
        <v>44729</v>
      </c>
      <c r="C78" s="3" t="s">
        <v>12</v>
      </c>
      <c r="D78" s="3" t="s">
        <v>13</v>
      </c>
      <c r="E78" s="3" t="s">
        <v>30</v>
      </c>
      <c r="F78" s="3" t="s">
        <v>31</v>
      </c>
      <c r="G78" s="3" t="s">
        <v>16</v>
      </c>
      <c r="H78" s="3" t="s">
        <v>22</v>
      </c>
      <c r="I78" s="3" t="s">
        <v>23</v>
      </c>
      <c r="J78" s="3" t="s">
        <v>19</v>
      </c>
      <c r="K78" s="5">
        <v>-20000</v>
      </c>
    </row>
    <row r="79" spans="1:11" ht="14.25" customHeight="1" x14ac:dyDescent="0.25">
      <c r="A79" s="3" t="s">
        <v>11</v>
      </c>
      <c r="B79" s="4">
        <v>44779</v>
      </c>
      <c r="C79" s="3" t="s">
        <v>12</v>
      </c>
      <c r="D79" s="3" t="s">
        <v>13</v>
      </c>
      <c r="E79" s="3" t="s">
        <v>30</v>
      </c>
      <c r="F79" s="3" t="s">
        <v>31</v>
      </c>
      <c r="G79" s="3" t="s">
        <v>16</v>
      </c>
      <c r="H79" s="3" t="s">
        <v>22</v>
      </c>
      <c r="I79" s="3" t="s">
        <v>23</v>
      </c>
      <c r="J79" s="3" t="s">
        <v>19</v>
      </c>
      <c r="K79" s="5">
        <v>-20000</v>
      </c>
    </row>
    <row r="80" spans="1:11" ht="14.25" customHeight="1" x14ac:dyDescent="0.25">
      <c r="A80" s="3" t="s">
        <v>11</v>
      </c>
      <c r="B80" s="4">
        <v>44691</v>
      </c>
      <c r="C80" s="3" t="s">
        <v>12</v>
      </c>
      <c r="D80" s="3" t="s">
        <v>13</v>
      </c>
      <c r="E80" s="3" t="s">
        <v>14</v>
      </c>
      <c r="F80" s="3" t="s">
        <v>15</v>
      </c>
      <c r="G80" s="3" t="s">
        <v>16</v>
      </c>
      <c r="H80" s="3" t="s">
        <v>22</v>
      </c>
      <c r="I80" s="3" t="s">
        <v>23</v>
      </c>
      <c r="J80" s="3" t="s">
        <v>19</v>
      </c>
      <c r="K80" s="5">
        <v>-20995.96</v>
      </c>
    </row>
    <row r="81" spans="1:11" ht="14.25" customHeight="1" x14ac:dyDescent="0.25">
      <c r="A81" s="3" t="s">
        <v>11</v>
      </c>
      <c r="B81" s="4">
        <v>44691</v>
      </c>
      <c r="C81" s="3" t="s">
        <v>12</v>
      </c>
      <c r="D81" s="3" t="s">
        <v>13</v>
      </c>
      <c r="E81" s="3" t="s">
        <v>14</v>
      </c>
      <c r="F81" s="3" t="s">
        <v>15</v>
      </c>
      <c r="G81" s="3" t="s">
        <v>16</v>
      </c>
      <c r="H81" s="3" t="s">
        <v>22</v>
      </c>
      <c r="I81" s="3" t="s">
        <v>23</v>
      </c>
      <c r="J81" s="3" t="s">
        <v>19</v>
      </c>
      <c r="K81" s="5">
        <v>-60.09</v>
      </c>
    </row>
    <row r="82" spans="1:11" ht="14.25" customHeight="1" x14ac:dyDescent="0.25">
      <c r="A82" s="3" t="s">
        <v>11</v>
      </c>
      <c r="B82" s="4">
        <v>44691</v>
      </c>
      <c r="C82" s="3" t="s">
        <v>12</v>
      </c>
      <c r="D82" s="3" t="s">
        <v>13</v>
      </c>
      <c r="E82" s="3" t="s">
        <v>14</v>
      </c>
      <c r="F82" s="3" t="s">
        <v>15</v>
      </c>
      <c r="G82" s="3" t="s">
        <v>16</v>
      </c>
      <c r="H82" s="3" t="s">
        <v>22</v>
      </c>
      <c r="I82" s="3" t="s">
        <v>23</v>
      </c>
      <c r="J82" s="3" t="s">
        <v>19</v>
      </c>
      <c r="K82" s="5">
        <v>-6594.9</v>
      </c>
    </row>
    <row r="83" spans="1:11" ht="14.25" customHeight="1" x14ac:dyDescent="0.25">
      <c r="A83" s="3" t="s">
        <v>11</v>
      </c>
      <c r="B83" s="4">
        <v>44927</v>
      </c>
      <c r="C83" s="3" t="s">
        <v>12</v>
      </c>
      <c r="D83" s="3" t="s">
        <v>13</v>
      </c>
      <c r="E83" s="3" t="s">
        <v>14</v>
      </c>
      <c r="F83" s="3" t="s">
        <v>15</v>
      </c>
      <c r="G83" s="3" t="s">
        <v>16</v>
      </c>
      <c r="H83" s="3" t="s">
        <v>35</v>
      </c>
      <c r="I83" s="3" t="s">
        <v>36</v>
      </c>
      <c r="J83" s="3" t="s">
        <v>37</v>
      </c>
      <c r="K83" s="5">
        <v>864</v>
      </c>
    </row>
    <row r="84" spans="1:11" ht="14.25" customHeight="1" x14ac:dyDescent="0.25">
      <c r="A84" s="3" t="s">
        <v>11</v>
      </c>
      <c r="B84" s="4">
        <v>44691</v>
      </c>
      <c r="C84" s="3" t="s">
        <v>12</v>
      </c>
      <c r="D84" s="3" t="s">
        <v>13</v>
      </c>
      <c r="E84" s="3" t="s">
        <v>26</v>
      </c>
      <c r="F84" s="3" t="s">
        <v>27</v>
      </c>
      <c r="G84" s="3" t="s">
        <v>16</v>
      </c>
      <c r="H84" s="3" t="s">
        <v>22</v>
      </c>
      <c r="I84" s="3" t="s">
        <v>23</v>
      </c>
      <c r="J84" s="3" t="s">
        <v>19</v>
      </c>
      <c r="K84" s="5">
        <v>-12530.32</v>
      </c>
    </row>
    <row r="85" spans="1:11" ht="14.25" customHeight="1" x14ac:dyDescent="0.25">
      <c r="A85" s="3" t="s">
        <v>11</v>
      </c>
      <c r="B85" s="4">
        <v>44691</v>
      </c>
      <c r="C85" s="3" t="s">
        <v>12</v>
      </c>
      <c r="D85" s="3" t="s">
        <v>13</v>
      </c>
      <c r="E85" s="3" t="s">
        <v>26</v>
      </c>
      <c r="F85" s="3" t="s">
        <v>27</v>
      </c>
      <c r="G85" s="3" t="s">
        <v>16</v>
      </c>
      <c r="H85" s="3" t="s">
        <v>22</v>
      </c>
      <c r="I85" s="3" t="s">
        <v>23</v>
      </c>
      <c r="J85" s="3" t="s">
        <v>19</v>
      </c>
      <c r="K85" s="5">
        <v>-3353.88</v>
      </c>
    </row>
    <row r="86" spans="1:11" ht="14.25" customHeight="1" x14ac:dyDescent="0.25">
      <c r="A86" s="3" t="s">
        <v>11</v>
      </c>
      <c r="B86" s="4">
        <v>44691</v>
      </c>
      <c r="C86" s="3" t="s">
        <v>12</v>
      </c>
      <c r="D86" s="3" t="s">
        <v>13</v>
      </c>
      <c r="E86" s="3" t="s">
        <v>26</v>
      </c>
      <c r="F86" s="3" t="s">
        <v>27</v>
      </c>
      <c r="G86" s="3" t="s">
        <v>16</v>
      </c>
      <c r="H86" s="3" t="s">
        <v>22</v>
      </c>
      <c r="I86" s="3" t="s">
        <v>23</v>
      </c>
      <c r="J86" s="3" t="s">
        <v>19</v>
      </c>
      <c r="K86" s="5">
        <v>-1053.6099999999999</v>
      </c>
    </row>
    <row r="87" spans="1:11" ht="14.25" customHeight="1" x14ac:dyDescent="0.25">
      <c r="A87" s="3" t="s">
        <v>11</v>
      </c>
      <c r="B87" s="4">
        <v>44691</v>
      </c>
      <c r="C87" s="3" t="s">
        <v>12</v>
      </c>
      <c r="D87" s="3" t="s">
        <v>13</v>
      </c>
      <c r="E87" s="3" t="s">
        <v>26</v>
      </c>
      <c r="F87" s="3" t="s">
        <v>27</v>
      </c>
      <c r="G87" s="3" t="s">
        <v>16</v>
      </c>
      <c r="H87" s="3" t="s">
        <v>22</v>
      </c>
      <c r="I87" s="3" t="s">
        <v>23</v>
      </c>
      <c r="J87" s="3" t="s">
        <v>19</v>
      </c>
      <c r="K87" s="5">
        <v>-7712.39</v>
      </c>
    </row>
    <row r="88" spans="1:11" ht="14.25" customHeight="1" x14ac:dyDescent="0.25">
      <c r="A88" s="3" t="s">
        <v>11</v>
      </c>
      <c r="B88" s="4">
        <v>44692</v>
      </c>
      <c r="C88" s="3" t="s">
        <v>12</v>
      </c>
      <c r="D88" s="3" t="s">
        <v>13</v>
      </c>
      <c r="E88" s="3" t="s">
        <v>26</v>
      </c>
      <c r="F88" s="3" t="s">
        <v>27</v>
      </c>
      <c r="G88" s="3" t="s">
        <v>16</v>
      </c>
      <c r="H88" s="3" t="s">
        <v>22</v>
      </c>
      <c r="I88" s="3" t="s">
        <v>23</v>
      </c>
      <c r="J88" s="3" t="s">
        <v>19</v>
      </c>
      <c r="K88" s="5">
        <v>-9850.5300000000007</v>
      </c>
    </row>
    <row r="89" spans="1:11" ht="14.25" customHeight="1" x14ac:dyDescent="0.25">
      <c r="A89" s="3" t="s">
        <v>11</v>
      </c>
      <c r="B89" s="4">
        <v>44698</v>
      </c>
      <c r="C89" s="3" t="s">
        <v>12</v>
      </c>
      <c r="D89" s="3" t="s">
        <v>13</v>
      </c>
      <c r="E89" s="3" t="s">
        <v>14</v>
      </c>
      <c r="F89" s="3" t="s">
        <v>15</v>
      </c>
      <c r="G89" s="3" t="s">
        <v>16</v>
      </c>
      <c r="H89" s="3" t="s">
        <v>20</v>
      </c>
      <c r="I89" s="3" t="s">
        <v>25</v>
      </c>
      <c r="J89" s="3" t="s">
        <v>19</v>
      </c>
      <c r="K89" s="5">
        <v>-152.32</v>
      </c>
    </row>
    <row r="90" spans="1:11" ht="14.25" customHeight="1" x14ac:dyDescent="0.25">
      <c r="A90" s="3" t="s">
        <v>11</v>
      </c>
      <c r="B90" s="4">
        <v>44699</v>
      </c>
      <c r="C90" s="3" t="s">
        <v>12</v>
      </c>
      <c r="D90" s="3" t="s">
        <v>13</v>
      </c>
      <c r="E90" s="3" t="s">
        <v>26</v>
      </c>
      <c r="F90" s="3" t="s">
        <v>27</v>
      </c>
      <c r="G90" s="3" t="s">
        <v>16</v>
      </c>
      <c r="H90" s="3" t="s">
        <v>20</v>
      </c>
      <c r="I90" s="3" t="s">
        <v>21</v>
      </c>
      <c r="J90" s="3" t="s">
        <v>19</v>
      </c>
      <c r="K90" s="5">
        <v>-71.989999999999995</v>
      </c>
    </row>
    <row r="91" spans="1:11" ht="14.25" customHeight="1" x14ac:dyDescent="0.25">
      <c r="A91" s="3" t="s">
        <v>11</v>
      </c>
      <c r="B91" s="4">
        <v>44699</v>
      </c>
      <c r="C91" s="3" t="s">
        <v>12</v>
      </c>
      <c r="D91" s="3" t="s">
        <v>13</v>
      </c>
      <c r="E91" s="3" t="s">
        <v>26</v>
      </c>
      <c r="F91" s="3" t="s">
        <v>27</v>
      </c>
      <c r="G91" s="3" t="s">
        <v>16</v>
      </c>
      <c r="H91" s="3" t="s">
        <v>20</v>
      </c>
      <c r="I91" s="3" t="s">
        <v>21</v>
      </c>
      <c r="J91" s="3" t="s">
        <v>19</v>
      </c>
      <c r="K91" s="5">
        <v>-0.72</v>
      </c>
    </row>
    <row r="92" spans="1:11" ht="14.25" customHeight="1" x14ac:dyDescent="0.25">
      <c r="A92" s="3" t="s">
        <v>11</v>
      </c>
      <c r="B92" s="4">
        <v>44706</v>
      </c>
      <c r="C92" s="3" t="s">
        <v>12</v>
      </c>
      <c r="D92" s="3" t="s">
        <v>13</v>
      </c>
      <c r="E92" s="3" t="s">
        <v>14</v>
      </c>
      <c r="F92" s="3" t="s">
        <v>15</v>
      </c>
      <c r="G92" s="3" t="s">
        <v>16</v>
      </c>
      <c r="H92" s="3" t="s">
        <v>20</v>
      </c>
      <c r="I92" s="3" t="s">
        <v>21</v>
      </c>
      <c r="J92" s="3" t="s">
        <v>19</v>
      </c>
      <c r="K92" s="5">
        <v>-377.86</v>
      </c>
    </row>
    <row r="93" spans="1:11" ht="14.25" customHeight="1" x14ac:dyDescent="0.25">
      <c r="A93" s="3" t="s">
        <v>11</v>
      </c>
      <c r="B93" s="4">
        <v>44706</v>
      </c>
      <c r="C93" s="3" t="s">
        <v>12</v>
      </c>
      <c r="D93" s="3" t="s">
        <v>13</v>
      </c>
      <c r="E93" s="3" t="s">
        <v>14</v>
      </c>
      <c r="F93" s="3" t="s">
        <v>15</v>
      </c>
      <c r="G93" s="3" t="s">
        <v>16</v>
      </c>
      <c r="H93" s="3" t="s">
        <v>17</v>
      </c>
      <c r="I93" s="3" t="s">
        <v>43</v>
      </c>
      <c r="J93" s="3" t="s">
        <v>19</v>
      </c>
      <c r="K93" s="5">
        <v>-103.5</v>
      </c>
    </row>
    <row r="94" spans="1:11" ht="14.25" customHeight="1" x14ac:dyDescent="0.25">
      <c r="A94" s="3" t="s">
        <v>11</v>
      </c>
      <c r="B94" s="4">
        <v>44706</v>
      </c>
      <c r="C94" s="3" t="s">
        <v>12</v>
      </c>
      <c r="D94" s="3" t="s">
        <v>13</v>
      </c>
      <c r="E94" s="3" t="s">
        <v>14</v>
      </c>
      <c r="F94" s="3" t="s">
        <v>15</v>
      </c>
      <c r="G94" s="3" t="s">
        <v>16</v>
      </c>
      <c r="H94" s="3" t="s">
        <v>17</v>
      </c>
      <c r="I94" s="3" t="s">
        <v>43</v>
      </c>
      <c r="J94" s="3" t="s">
        <v>19</v>
      </c>
      <c r="K94" s="5">
        <v>-200</v>
      </c>
    </row>
    <row r="95" spans="1:11" ht="14.25" customHeight="1" x14ac:dyDescent="0.25">
      <c r="A95" s="3" t="s">
        <v>11</v>
      </c>
      <c r="B95" s="4">
        <v>44706</v>
      </c>
      <c r="C95" s="3" t="s">
        <v>12</v>
      </c>
      <c r="D95" s="3" t="s">
        <v>13</v>
      </c>
      <c r="E95" s="3" t="s">
        <v>14</v>
      </c>
      <c r="F95" s="3" t="s">
        <v>15</v>
      </c>
      <c r="G95" s="3" t="s">
        <v>16</v>
      </c>
      <c r="H95" s="3" t="s">
        <v>17</v>
      </c>
      <c r="I95" s="3" t="s">
        <v>18</v>
      </c>
      <c r="J95" s="3" t="s">
        <v>19</v>
      </c>
      <c r="K95" s="5">
        <v>-399.2</v>
      </c>
    </row>
    <row r="96" spans="1:11" ht="14.25" customHeight="1" x14ac:dyDescent="0.25">
      <c r="A96" s="3" t="s">
        <v>11</v>
      </c>
      <c r="B96" s="4">
        <v>44706</v>
      </c>
      <c r="C96" s="3" t="s">
        <v>12</v>
      </c>
      <c r="D96" s="3" t="s">
        <v>13</v>
      </c>
      <c r="E96" s="3" t="s">
        <v>14</v>
      </c>
      <c r="F96" s="3" t="s">
        <v>15</v>
      </c>
      <c r="G96" s="3" t="s">
        <v>16</v>
      </c>
      <c r="H96" s="3" t="s">
        <v>20</v>
      </c>
      <c r="I96" s="3" t="s">
        <v>40</v>
      </c>
      <c r="J96" s="3" t="s">
        <v>19</v>
      </c>
      <c r="K96" s="5">
        <v>-56.66</v>
      </c>
    </row>
    <row r="97" spans="1:11" ht="14.25" customHeight="1" x14ac:dyDescent="0.25">
      <c r="A97" s="3" t="s">
        <v>11</v>
      </c>
      <c r="B97" s="4">
        <v>44707</v>
      </c>
      <c r="C97" s="3" t="s">
        <v>12</v>
      </c>
      <c r="D97" s="3" t="s">
        <v>13</v>
      </c>
      <c r="E97" s="3" t="s">
        <v>14</v>
      </c>
      <c r="F97" s="3" t="s">
        <v>15</v>
      </c>
      <c r="G97" s="3" t="s">
        <v>16</v>
      </c>
      <c r="H97" s="3" t="s">
        <v>20</v>
      </c>
      <c r="I97" s="3" t="s">
        <v>21</v>
      </c>
      <c r="J97" s="3" t="s">
        <v>19</v>
      </c>
      <c r="K97" s="5">
        <v>-141.30000000000001</v>
      </c>
    </row>
    <row r="98" spans="1:11" ht="14.25" customHeight="1" x14ac:dyDescent="0.25">
      <c r="A98" s="3" t="s">
        <v>11</v>
      </c>
      <c r="B98" s="4">
        <v>44708</v>
      </c>
      <c r="C98" s="3" t="s">
        <v>12</v>
      </c>
      <c r="D98" s="3" t="s">
        <v>13</v>
      </c>
      <c r="E98" s="3" t="s">
        <v>14</v>
      </c>
      <c r="F98" s="3" t="s">
        <v>15</v>
      </c>
      <c r="G98" s="3" t="s">
        <v>16</v>
      </c>
      <c r="H98" s="3" t="s">
        <v>20</v>
      </c>
      <c r="I98" s="3" t="s">
        <v>21</v>
      </c>
      <c r="J98" s="3" t="s">
        <v>19</v>
      </c>
      <c r="K98" s="5">
        <v>-13.32</v>
      </c>
    </row>
    <row r="99" spans="1:11" ht="14.25" customHeight="1" x14ac:dyDescent="0.25">
      <c r="A99" s="3" t="s">
        <v>11</v>
      </c>
      <c r="B99" s="4">
        <v>44712</v>
      </c>
      <c r="C99" s="3" t="s">
        <v>12</v>
      </c>
      <c r="D99" s="3" t="s">
        <v>13</v>
      </c>
      <c r="E99" s="3" t="s">
        <v>14</v>
      </c>
      <c r="F99" s="3" t="s">
        <v>15</v>
      </c>
      <c r="G99" s="3" t="s">
        <v>16</v>
      </c>
      <c r="H99" s="3" t="s">
        <v>20</v>
      </c>
      <c r="I99" s="3" t="s">
        <v>29</v>
      </c>
      <c r="J99" s="3" t="s">
        <v>19</v>
      </c>
      <c r="K99" s="5">
        <v>-10.28</v>
      </c>
    </row>
    <row r="100" spans="1:11" ht="14.25" customHeight="1" x14ac:dyDescent="0.25">
      <c r="A100" s="3" t="s">
        <v>11</v>
      </c>
      <c r="B100" s="4">
        <v>44712</v>
      </c>
      <c r="C100" s="3" t="s">
        <v>12</v>
      </c>
      <c r="D100" s="3" t="s">
        <v>13</v>
      </c>
      <c r="E100" s="3" t="s">
        <v>14</v>
      </c>
      <c r="F100" s="3" t="s">
        <v>15</v>
      </c>
      <c r="G100" s="3" t="s">
        <v>16</v>
      </c>
      <c r="H100" s="3" t="s">
        <v>20</v>
      </c>
      <c r="I100" s="3" t="s">
        <v>29</v>
      </c>
      <c r="J100" s="3" t="s">
        <v>19</v>
      </c>
      <c r="K100" s="5">
        <v>-8</v>
      </c>
    </row>
    <row r="101" spans="1:11" ht="14.25" customHeight="1" x14ac:dyDescent="0.25">
      <c r="A101" s="3" t="s">
        <v>11</v>
      </c>
      <c r="B101" s="4">
        <v>44712</v>
      </c>
      <c r="C101" s="3" t="s">
        <v>12</v>
      </c>
      <c r="D101" s="3" t="s">
        <v>13</v>
      </c>
      <c r="E101" s="3" t="s">
        <v>26</v>
      </c>
      <c r="F101" s="3" t="s">
        <v>27</v>
      </c>
      <c r="G101" s="3" t="s">
        <v>16</v>
      </c>
      <c r="H101" s="3" t="s">
        <v>22</v>
      </c>
      <c r="I101" s="3" t="s">
        <v>49</v>
      </c>
      <c r="J101" s="3" t="s">
        <v>19</v>
      </c>
      <c r="K101" s="5">
        <v>-723.15</v>
      </c>
    </row>
    <row r="102" spans="1:11" ht="14.25" customHeight="1" x14ac:dyDescent="0.25">
      <c r="A102" s="3" t="s">
        <v>11</v>
      </c>
      <c r="B102" s="4">
        <v>44712</v>
      </c>
      <c r="C102" s="3" t="s">
        <v>12</v>
      </c>
      <c r="D102" s="3" t="s">
        <v>13</v>
      </c>
      <c r="E102" s="3" t="s">
        <v>26</v>
      </c>
      <c r="F102" s="3" t="s">
        <v>27</v>
      </c>
      <c r="G102" s="3" t="s">
        <v>16</v>
      </c>
      <c r="H102" s="3" t="s">
        <v>22</v>
      </c>
      <c r="I102" s="3" t="s">
        <v>49</v>
      </c>
      <c r="J102" s="3" t="s">
        <v>19</v>
      </c>
      <c r="K102" s="5">
        <v>-1236.9100000000001</v>
      </c>
    </row>
    <row r="103" spans="1:11" ht="14.25" customHeight="1" x14ac:dyDescent="0.25">
      <c r="A103" s="3" t="s">
        <v>11</v>
      </c>
      <c r="B103" s="4">
        <v>44713</v>
      </c>
      <c r="C103" s="3" t="s">
        <v>12</v>
      </c>
      <c r="D103" s="3" t="s">
        <v>13</v>
      </c>
      <c r="E103" s="3" t="s">
        <v>14</v>
      </c>
      <c r="F103" s="3" t="s">
        <v>15</v>
      </c>
      <c r="G103" s="3" t="s">
        <v>16</v>
      </c>
      <c r="H103" s="3" t="s">
        <v>20</v>
      </c>
      <c r="I103" s="3" t="s">
        <v>25</v>
      </c>
      <c r="J103" s="3" t="s">
        <v>19</v>
      </c>
      <c r="K103" s="5">
        <v>-261.8</v>
      </c>
    </row>
    <row r="104" spans="1:11" ht="14.25" customHeight="1" x14ac:dyDescent="0.25">
      <c r="A104" s="3" t="s">
        <v>11</v>
      </c>
      <c r="B104" s="4">
        <v>44713</v>
      </c>
      <c r="C104" s="3" t="s">
        <v>12</v>
      </c>
      <c r="D104" s="3" t="s">
        <v>13</v>
      </c>
      <c r="E104" s="3" t="s">
        <v>14</v>
      </c>
      <c r="F104" s="3" t="s">
        <v>15</v>
      </c>
      <c r="G104" s="3" t="s">
        <v>16</v>
      </c>
      <c r="H104" s="3" t="s">
        <v>20</v>
      </c>
      <c r="I104" s="3" t="s">
        <v>24</v>
      </c>
      <c r="J104" s="3" t="s">
        <v>19</v>
      </c>
      <c r="K104" s="5">
        <v>-606.9</v>
      </c>
    </row>
    <row r="105" spans="1:11" ht="14.25" customHeight="1" x14ac:dyDescent="0.25">
      <c r="A105" s="3" t="s">
        <v>11</v>
      </c>
      <c r="B105" s="4">
        <v>44715</v>
      </c>
      <c r="C105" s="3" t="s">
        <v>12</v>
      </c>
      <c r="D105" s="3" t="s">
        <v>13</v>
      </c>
      <c r="E105" s="3" t="s">
        <v>14</v>
      </c>
      <c r="F105" s="3" t="s">
        <v>15</v>
      </c>
      <c r="G105" s="3" t="s">
        <v>16</v>
      </c>
      <c r="H105" s="3" t="s">
        <v>38</v>
      </c>
      <c r="I105" s="3" t="s">
        <v>39</v>
      </c>
      <c r="J105" s="3" t="s">
        <v>19</v>
      </c>
      <c r="K105" s="5">
        <v>-500</v>
      </c>
    </row>
    <row r="106" spans="1:11" ht="14.25" customHeight="1" x14ac:dyDescent="0.25">
      <c r="A106" s="3" t="s">
        <v>11</v>
      </c>
      <c r="B106" s="4">
        <v>44927</v>
      </c>
      <c r="C106" s="3" t="s">
        <v>12</v>
      </c>
      <c r="D106" s="3" t="s">
        <v>13</v>
      </c>
      <c r="E106" s="3" t="s">
        <v>30</v>
      </c>
      <c r="F106" s="3" t="s">
        <v>31</v>
      </c>
      <c r="G106" s="3" t="s">
        <v>16</v>
      </c>
      <c r="H106" s="3" t="s">
        <v>22</v>
      </c>
      <c r="I106" s="3" t="s">
        <v>23</v>
      </c>
      <c r="J106" s="3" t="s">
        <v>19</v>
      </c>
      <c r="K106" s="5">
        <v>-20000</v>
      </c>
    </row>
    <row r="107" spans="1:11" ht="14.25" customHeight="1" x14ac:dyDescent="0.25">
      <c r="A107" s="3" t="s">
        <v>11</v>
      </c>
      <c r="B107" s="4">
        <v>44720</v>
      </c>
      <c r="C107" s="3" t="s">
        <v>12</v>
      </c>
      <c r="D107" s="3" t="s">
        <v>13</v>
      </c>
      <c r="E107" s="3" t="s">
        <v>26</v>
      </c>
      <c r="F107" s="3" t="s">
        <v>27</v>
      </c>
      <c r="G107" s="3" t="s">
        <v>16</v>
      </c>
      <c r="H107" s="3" t="s">
        <v>22</v>
      </c>
      <c r="I107" s="3" t="s">
        <v>23</v>
      </c>
      <c r="J107" s="3" t="s">
        <v>19</v>
      </c>
      <c r="K107" s="5">
        <v>-11900</v>
      </c>
    </row>
    <row r="108" spans="1:11" ht="14.25" customHeight="1" x14ac:dyDescent="0.25">
      <c r="A108" s="3" t="s">
        <v>11</v>
      </c>
      <c r="B108" s="4">
        <v>44723</v>
      </c>
      <c r="C108" s="3" t="s">
        <v>12</v>
      </c>
      <c r="D108" s="3" t="s">
        <v>13</v>
      </c>
      <c r="E108" s="3" t="s">
        <v>26</v>
      </c>
      <c r="F108" s="3" t="s">
        <v>27</v>
      </c>
      <c r="G108" s="3" t="s">
        <v>16</v>
      </c>
      <c r="H108" s="3" t="s">
        <v>22</v>
      </c>
      <c r="I108" s="3" t="s">
        <v>23</v>
      </c>
      <c r="J108" s="3" t="s">
        <v>19</v>
      </c>
      <c r="K108" s="5">
        <v>-6035</v>
      </c>
    </row>
    <row r="109" spans="1:11" ht="14.25" customHeight="1" x14ac:dyDescent="0.25">
      <c r="A109" s="3" t="s">
        <v>11</v>
      </c>
      <c r="B109" s="4">
        <v>44726</v>
      </c>
      <c r="C109" s="3" t="s">
        <v>12</v>
      </c>
      <c r="D109" s="3" t="s">
        <v>13</v>
      </c>
      <c r="E109" s="3" t="s">
        <v>14</v>
      </c>
      <c r="F109" s="3" t="s">
        <v>15</v>
      </c>
      <c r="G109" s="3" t="s">
        <v>16</v>
      </c>
      <c r="H109" s="3" t="s">
        <v>20</v>
      </c>
      <c r="I109" s="3" t="s">
        <v>21</v>
      </c>
      <c r="J109" s="3" t="s">
        <v>19</v>
      </c>
      <c r="K109" s="5">
        <v>-5.28</v>
      </c>
    </row>
    <row r="110" spans="1:11" ht="14.25" customHeight="1" x14ac:dyDescent="0.25">
      <c r="A110" s="3" t="s">
        <v>11</v>
      </c>
      <c r="B110" s="4">
        <v>44726</v>
      </c>
      <c r="C110" s="3" t="s">
        <v>12</v>
      </c>
      <c r="D110" s="3" t="s">
        <v>13</v>
      </c>
      <c r="E110" s="3" t="s">
        <v>14</v>
      </c>
      <c r="F110" s="3" t="s">
        <v>15</v>
      </c>
      <c r="G110" s="3" t="s">
        <v>16</v>
      </c>
      <c r="H110" s="3" t="s">
        <v>20</v>
      </c>
      <c r="I110" s="3" t="s">
        <v>21</v>
      </c>
      <c r="J110" s="3" t="s">
        <v>19</v>
      </c>
      <c r="K110" s="5">
        <v>-10.56</v>
      </c>
    </row>
    <row r="111" spans="1:11" ht="14.25" customHeight="1" x14ac:dyDescent="0.25">
      <c r="A111" s="3" t="s">
        <v>11</v>
      </c>
      <c r="B111" s="4">
        <v>44726</v>
      </c>
      <c r="C111" s="3" t="s">
        <v>12</v>
      </c>
      <c r="D111" s="3" t="s">
        <v>13</v>
      </c>
      <c r="E111" s="3" t="s">
        <v>14</v>
      </c>
      <c r="F111" s="3" t="s">
        <v>15</v>
      </c>
      <c r="G111" s="3" t="s">
        <v>16</v>
      </c>
      <c r="H111" s="3" t="s">
        <v>17</v>
      </c>
      <c r="I111" s="3" t="s">
        <v>43</v>
      </c>
      <c r="J111" s="3" t="s">
        <v>19</v>
      </c>
      <c r="K111" s="5">
        <v>200</v>
      </c>
    </row>
    <row r="112" spans="1:11" ht="14.25" customHeight="1" x14ac:dyDescent="0.25">
      <c r="A112" s="3" t="s">
        <v>11</v>
      </c>
      <c r="B112" s="4">
        <v>44726</v>
      </c>
      <c r="C112" s="3" t="s">
        <v>12</v>
      </c>
      <c r="D112" s="3" t="s">
        <v>13</v>
      </c>
      <c r="E112" s="3" t="s">
        <v>14</v>
      </c>
      <c r="F112" s="3" t="s">
        <v>15</v>
      </c>
      <c r="G112" s="3" t="s">
        <v>16</v>
      </c>
      <c r="H112" s="3" t="s">
        <v>17</v>
      </c>
      <c r="I112" s="3" t="s">
        <v>18</v>
      </c>
      <c r="J112" s="3" t="s">
        <v>19</v>
      </c>
      <c r="K112" s="5">
        <v>-157.58000000000001</v>
      </c>
    </row>
    <row r="113" spans="1:11" ht="14.25" customHeight="1" x14ac:dyDescent="0.25">
      <c r="A113" s="3" t="s">
        <v>11</v>
      </c>
      <c r="B113" s="4">
        <v>44726</v>
      </c>
      <c r="C113" s="3" t="s">
        <v>12</v>
      </c>
      <c r="D113" s="3" t="s">
        <v>13</v>
      </c>
      <c r="E113" s="3" t="s">
        <v>26</v>
      </c>
      <c r="F113" s="3" t="s">
        <v>27</v>
      </c>
      <c r="G113" s="3" t="s">
        <v>16</v>
      </c>
      <c r="H113" s="3" t="s">
        <v>20</v>
      </c>
      <c r="I113" s="3" t="s">
        <v>21</v>
      </c>
      <c r="J113" s="3" t="s">
        <v>19</v>
      </c>
      <c r="K113" s="5">
        <v>-79.38</v>
      </c>
    </row>
    <row r="114" spans="1:11" ht="14.25" customHeight="1" x14ac:dyDescent="0.25">
      <c r="A114" s="3" t="s">
        <v>11</v>
      </c>
      <c r="B114" s="4">
        <v>44726</v>
      </c>
      <c r="C114" s="3" t="s">
        <v>12</v>
      </c>
      <c r="D114" s="3" t="s">
        <v>13</v>
      </c>
      <c r="E114" s="3" t="s">
        <v>26</v>
      </c>
      <c r="F114" s="3" t="s">
        <v>27</v>
      </c>
      <c r="G114" s="3" t="s">
        <v>16</v>
      </c>
      <c r="H114" s="3" t="s">
        <v>20</v>
      </c>
      <c r="I114" s="3" t="s">
        <v>21</v>
      </c>
      <c r="J114" s="3" t="s">
        <v>19</v>
      </c>
      <c r="K114" s="5">
        <v>-0.79</v>
      </c>
    </row>
    <row r="115" spans="1:11" ht="14.25" customHeight="1" x14ac:dyDescent="0.25">
      <c r="A115" s="3" t="s">
        <v>11</v>
      </c>
      <c r="B115" s="4">
        <v>44726</v>
      </c>
      <c r="C115" s="3" t="s">
        <v>12</v>
      </c>
      <c r="D115" s="3" t="s">
        <v>13</v>
      </c>
      <c r="E115" s="3" t="s">
        <v>26</v>
      </c>
      <c r="F115" s="3" t="s">
        <v>27</v>
      </c>
      <c r="G115" s="3" t="s">
        <v>16</v>
      </c>
      <c r="H115" s="3" t="s">
        <v>22</v>
      </c>
      <c r="I115" s="3" t="s">
        <v>23</v>
      </c>
      <c r="J115" s="3" t="s">
        <v>19</v>
      </c>
      <c r="K115" s="5">
        <v>-1630.92</v>
      </c>
    </row>
    <row r="116" spans="1:11" ht="14.25" customHeight="1" x14ac:dyDescent="0.25">
      <c r="A116" s="3" t="s">
        <v>11</v>
      </c>
      <c r="B116" s="4">
        <v>44728</v>
      </c>
      <c r="C116" s="3" t="s">
        <v>12</v>
      </c>
      <c r="D116" s="3" t="s">
        <v>13</v>
      </c>
      <c r="E116" s="3" t="s">
        <v>14</v>
      </c>
      <c r="F116" s="3" t="s">
        <v>15</v>
      </c>
      <c r="G116" s="3" t="s">
        <v>16</v>
      </c>
      <c r="H116" s="3" t="s">
        <v>20</v>
      </c>
      <c r="I116" s="3" t="s">
        <v>40</v>
      </c>
      <c r="J116" s="3" t="s">
        <v>19</v>
      </c>
      <c r="K116" s="5">
        <v>-56.66</v>
      </c>
    </row>
    <row r="117" spans="1:11" ht="14.25" customHeight="1" x14ac:dyDescent="0.25">
      <c r="A117" s="3" t="s">
        <v>11</v>
      </c>
      <c r="B117" s="4">
        <v>44927</v>
      </c>
      <c r="C117" s="3" t="s">
        <v>12</v>
      </c>
      <c r="D117" s="3" t="s">
        <v>13</v>
      </c>
      <c r="E117" s="3" t="s">
        <v>30</v>
      </c>
      <c r="F117" s="3" t="s">
        <v>31</v>
      </c>
      <c r="G117" s="3" t="s">
        <v>44</v>
      </c>
      <c r="H117" s="3" t="s">
        <v>45</v>
      </c>
      <c r="I117" s="3" t="s">
        <v>46</v>
      </c>
      <c r="J117" s="3" t="s">
        <v>47</v>
      </c>
      <c r="K117" s="5">
        <v>-80000</v>
      </c>
    </row>
    <row r="118" spans="1:11" ht="14.25" customHeight="1" x14ac:dyDescent="0.25">
      <c r="A118" s="3" t="s">
        <v>11</v>
      </c>
      <c r="B118" s="4">
        <v>44958</v>
      </c>
      <c r="C118" s="3" t="s">
        <v>12</v>
      </c>
      <c r="D118" s="3" t="s">
        <v>13</v>
      </c>
      <c r="E118" s="3" t="s">
        <v>14</v>
      </c>
      <c r="F118" s="3" t="s">
        <v>15</v>
      </c>
      <c r="G118" s="3" t="s">
        <v>16</v>
      </c>
      <c r="H118" s="3" t="s">
        <v>35</v>
      </c>
      <c r="I118" s="3" t="s">
        <v>36</v>
      </c>
      <c r="J118" s="3" t="s">
        <v>37</v>
      </c>
      <c r="K118" s="5">
        <v>2160</v>
      </c>
    </row>
    <row r="119" spans="1:11" ht="14.25" customHeight="1" x14ac:dyDescent="0.25">
      <c r="A119" s="3" t="s">
        <v>11</v>
      </c>
      <c r="B119" s="4">
        <v>44730</v>
      </c>
      <c r="C119" s="3" t="s">
        <v>12</v>
      </c>
      <c r="D119" s="3" t="s">
        <v>13</v>
      </c>
      <c r="E119" s="3" t="s">
        <v>14</v>
      </c>
      <c r="F119" s="3" t="s">
        <v>15</v>
      </c>
      <c r="G119" s="3" t="s">
        <v>16</v>
      </c>
      <c r="H119" s="3" t="s">
        <v>17</v>
      </c>
      <c r="I119" s="3" t="s">
        <v>18</v>
      </c>
      <c r="J119" s="3" t="s">
        <v>19</v>
      </c>
      <c r="K119" s="5">
        <v>-122.57</v>
      </c>
    </row>
    <row r="120" spans="1:11" ht="14.25" customHeight="1" x14ac:dyDescent="0.25">
      <c r="A120" s="3" t="s">
        <v>11</v>
      </c>
      <c r="B120" s="4">
        <v>44730</v>
      </c>
      <c r="C120" s="3" t="s">
        <v>12</v>
      </c>
      <c r="D120" s="3" t="s">
        <v>13</v>
      </c>
      <c r="E120" s="3" t="s">
        <v>14</v>
      </c>
      <c r="F120" s="3" t="s">
        <v>15</v>
      </c>
      <c r="G120" s="3" t="s">
        <v>16</v>
      </c>
      <c r="H120" s="3" t="s">
        <v>17</v>
      </c>
      <c r="I120" s="3" t="s">
        <v>43</v>
      </c>
      <c r="J120" s="3" t="s">
        <v>19</v>
      </c>
      <c r="K120" s="5">
        <v>-200</v>
      </c>
    </row>
    <row r="121" spans="1:11" ht="14.25" customHeight="1" x14ac:dyDescent="0.25">
      <c r="A121" s="3" t="s">
        <v>11</v>
      </c>
      <c r="B121" s="4">
        <v>44730</v>
      </c>
      <c r="C121" s="3" t="s">
        <v>12</v>
      </c>
      <c r="D121" s="3" t="s">
        <v>13</v>
      </c>
      <c r="E121" s="3" t="s">
        <v>26</v>
      </c>
      <c r="F121" s="3" t="s">
        <v>27</v>
      </c>
      <c r="G121" s="3" t="s">
        <v>16</v>
      </c>
      <c r="H121" s="3" t="s">
        <v>20</v>
      </c>
      <c r="I121" s="3" t="s">
        <v>21</v>
      </c>
      <c r="J121" s="3" t="s">
        <v>19</v>
      </c>
      <c r="K121" s="5">
        <v>-71.989999999999995</v>
      </c>
    </row>
    <row r="122" spans="1:11" ht="14.25" customHeight="1" x14ac:dyDescent="0.25">
      <c r="A122" s="3" t="s">
        <v>11</v>
      </c>
      <c r="B122" s="4">
        <v>44730</v>
      </c>
      <c r="C122" s="3" t="s">
        <v>12</v>
      </c>
      <c r="D122" s="3" t="s">
        <v>13</v>
      </c>
      <c r="E122" s="3" t="s">
        <v>26</v>
      </c>
      <c r="F122" s="3" t="s">
        <v>27</v>
      </c>
      <c r="G122" s="3" t="s">
        <v>16</v>
      </c>
      <c r="H122" s="3" t="s">
        <v>20</v>
      </c>
      <c r="I122" s="3" t="s">
        <v>21</v>
      </c>
      <c r="J122" s="3" t="s">
        <v>19</v>
      </c>
      <c r="K122" s="5">
        <v>-0.72</v>
      </c>
    </row>
    <row r="123" spans="1:11" ht="14.25" customHeight="1" x14ac:dyDescent="0.25">
      <c r="A123" s="3" t="s">
        <v>11</v>
      </c>
      <c r="B123" s="4">
        <v>44734</v>
      </c>
      <c r="C123" s="3" t="s">
        <v>12</v>
      </c>
      <c r="D123" s="3" t="s">
        <v>13</v>
      </c>
      <c r="E123" s="3" t="s">
        <v>14</v>
      </c>
      <c r="F123" s="3" t="s">
        <v>15</v>
      </c>
      <c r="G123" s="3" t="s">
        <v>16</v>
      </c>
      <c r="H123" s="3" t="s">
        <v>20</v>
      </c>
      <c r="I123" s="3" t="s">
        <v>21</v>
      </c>
      <c r="J123" s="3" t="s">
        <v>19</v>
      </c>
      <c r="K123" s="5">
        <v>-437.35</v>
      </c>
    </row>
    <row r="124" spans="1:11" ht="14.25" customHeight="1" x14ac:dyDescent="0.25">
      <c r="A124" s="3" t="s">
        <v>11</v>
      </c>
      <c r="B124" s="4">
        <v>44735</v>
      </c>
      <c r="C124" s="3" t="s">
        <v>12</v>
      </c>
      <c r="D124" s="3" t="s">
        <v>13</v>
      </c>
      <c r="E124" s="3" t="s">
        <v>26</v>
      </c>
      <c r="F124" s="3" t="s">
        <v>27</v>
      </c>
      <c r="G124" s="3" t="s">
        <v>16</v>
      </c>
      <c r="H124" s="3" t="s">
        <v>22</v>
      </c>
      <c r="I124" s="3" t="s">
        <v>23</v>
      </c>
      <c r="J124" s="3" t="s">
        <v>19</v>
      </c>
      <c r="K124" s="5">
        <v>-3086.57</v>
      </c>
    </row>
    <row r="125" spans="1:11" ht="14.25" customHeight="1" x14ac:dyDescent="0.25">
      <c r="A125" s="3" t="s">
        <v>11</v>
      </c>
      <c r="B125" s="4">
        <v>44678</v>
      </c>
      <c r="C125" s="3" t="s">
        <v>12</v>
      </c>
      <c r="D125" s="3" t="s">
        <v>13</v>
      </c>
      <c r="E125" s="3" t="s">
        <v>30</v>
      </c>
      <c r="F125" s="3" t="s">
        <v>50</v>
      </c>
      <c r="G125" s="3" t="s">
        <v>16</v>
      </c>
      <c r="H125" s="3" t="s">
        <v>22</v>
      </c>
      <c r="I125" s="3" t="s">
        <v>23</v>
      </c>
      <c r="J125" s="3" t="s">
        <v>19</v>
      </c>
      <c r="K125" s="5">
        <v>-6000</v>
      </c>
    </row>
    <row r="126" spans="1:11" ht="14.25" customHeight="1" x14ac:dyDescent="0.25">
      <c r="A126" s="3" t="s">
        <v>11</v>
      </c>
      <c r="B126" s="4">
        <v>44740</v>
      </c>
      <c r="C126" s="3" t="s">
        <v>12</v>
      </c>
      <c r="D126" s="3" t="s">
        <v>13</v>
      </c>
      <c r="E126" s="3" t="s">
        <v>26</v>
      </c>
      <c r="F126" s="3" t="s">
        <v>27</v>
      </c>
      <c r="G126" s="3" t="s">
        <v>16</v>
      </c>
      <c r="H126" s="3" t="s">
        <v>22</v>
      </c>
      <c r="I126" s="3" t="s">
        <v>49</v>
      </c>
      <c r="J126" s="3" t="s">
        <v>19</v>
      </c>
      <c r="K126" s="5">
        <v>-722.65</v>
      </c>
    </row>
    <row r="127" spans="1:11" ht="14.25" customHeight="1" x14ac:dyDescent="0.25">
      <c r="A127" s="3" t="s">
        <v>11</v>
      </c>
      <c r="B127" s="4">
        <v>44740</v>
      </c>
      <c r="C127" s="3" t="s">
        <v>12</v>
      </c>
      <c r="D127" s="3" t="s">
        <v>13</v>
      </c>
      <c r="E127" s="3" t="s">
        <v>26</v>
      </c>
      <c r="F127" s="3" t="s">
        <v>27</v>
      </c>
      <c r="G127" s="3" t="s">
        <v>16</v>
      </c>
      <c r="H127" s="3" t="s">
        <v>22</v>
      </c>
      <c r="I127" s="3" t="s">
        <v>49</v>
      </c>
      <c r="J127" s="3" t="s">
        <v>19</v>
      </c>
      <c r="K127" s="5">
        <v>-1497.51</v>
      </c>
    </row>
    <row r="128" spans="1:11" ht="14.25" customHeight="1" x14ac:dyDescent="0.25">
      <c r="A128" s="3" t="s">
        <v>11</v>
      </c>
      <c r="B128" s="4">
        <v>44691</v>
      </c>
      <c r="C128" s="3" t="s">
        <v>12</v>
      </c>
      <c r="D128" s="3" t="s">
        <v>13</v>
      </c>
      <c r="E128" s="3" t="s">
        <v>30</v>
      </c>
      <c r="F128" s="3" t="s">
        <v>50</v>
      </c>
      <c r="G128" s="3" t="s">
        <v>16</v>
      </c>
      <c r="H128" s="3" t="s">
        <v>22</v>
      </c>
      <c r="I128" s="3" t="s">
        <v>23</v>
      </c>
      <c r="J128" s="3" t="s">
        <v>19</v>
      </c>
      <c r="K128" s="5">
        <v>-4000</v>
      </c>
    </row>
    <row r="129" spans="1:11" ht="14.25" customHeight="1" x14ac:dyDescent="0.25">
      <c r="A129" s="3" t="s">
        <v>11</v>
      </c>
      <c r="B129" s="4">
        <v>44719</v>
      </c>
      <c r="C129" s="3" t="s">
        <v>12</v>
      </c>
      <c r="D129" s="3" t="s">
        <v>13</v>
      </c>
      <c r="E129" s="3" t="s">
        <v>30</v>
      </c>
      <c r="F129" s="3" t="s">
        <v>50</v>
      </c>
      <c r="G129" s="3" t="s">
        <v>16</v>
      </c>
      <c r="H129" s="3" t="s">
        <v>22</v>
      </c>
      <c r="I129" s="3" t="s">
        <v>23</v>
      </c>
      <c r="J129" s="3" t="s">
        <v>19</v>
      </c>
      <c r="K129" s="5">
        <v>-6000</v>
      </c>
    </row>
    <row r="130" spans="1:11" ht="14.25" customHeight="1" x14ac:dyDescent="0.25">
      <c r="A130" s="3" t="s">
        <v>11</v>
      </c>
      <c r="B130" s="4">
        <v>44741</v>
      </c>
      <c r="C130" s="3" t="s">
        <v>12</v>
      </c>
      <c r="D130" s="3" t="s">
        <v>13</v>
      </c>
      <c r="E130" s="3" t="s">
        <v>26</v>
      </c>
      <c r="F130" s="3" t="s">
        <v>27</v>
      </c>
      <c r="G130" s="3" t="s">
        <v>16</v>
      </c>
      <c r="H130" s="3" t="s">
        <v>22</v>
      </c>
      <c r="I130" s="3" t="s">
        <v>49</v>
      </c>
      <c r="J130" s="3" t="s">
        <v>19</v>
      </c>
      <c r="K130" s="5">
        <v>-190.76</v>
      </c>
    </row>
    <row r="131" spans="1:11" ht="14.25" customHeight="1" x14ac:dyDescent="0.25">
      <c r="A131" s="3" t="s">
        <v>11</v>
      </c>
      <c r="B131" s="4">
        <v>44742</v>
      </c>
      <c r="C131" s="3" t="s">
        <v>12</v>
      </c>
      <c r="D131" s="3" t="s">
        <v>13</v>
      </c>
      <c r="E131" s="3" t="s">
        <v>14</v>
      </c>
      <c r="F131" s="3" t="s">
        <v>15</v>
      </c>
      <c r="G131" s="3" t="s">
        <v>16</v>
      </c>
      <c r="H131" s="3" t="s">
        <v>20</v>
      </c>
      <c r="I131" s="3" t="s">
        <v>29</v>
      </c>
      <c r="J131" s="3" t="s">
        <v>19</v>
      </c>
      <c r="K131" s="5">
        <v>-9.56</v>
      </c>
    </row>
    <row r="132" spans="1:11" ht="14.25" customHeight="1" x14ac:dyDescent="0.25">
      <c r="A132" s="3" t="s">
        <v>11</v>
      </c>
      <c r="B132" s="4">
        <v>44742</v>
      </c>
      <c r="C132" s="3" t="s">
        <v>12</v>
      </c>
      <c r="D132" s="3" t="s">
        <v>13</v>
      </c>
      <c r="E132" s="3" t="s">
        <v>26</v>
      </c>
      <c r="F132" s="3" t="s">
        <v>27</v>
      </c>
      <c r="G132" s="3" t="s">
        <v>16</v>
      </c>
      <c r="H132" s="3" t="s">
        <v>38</v>
      </c>
      <c r="I132" s="3" t="s">
        <v>51</v>
      </c>
      <c r="J132" s="3" t="s">
        <v>19</v>
      </c>
      <c r="K132" s="5">
        <v>-323.38</v>
      </c>
    </row>
    <row r="133" spans="1:11" ht="14.25" customHeight="1" x14ac:dyDescent="0.25">
      <c r="A133" s="3" t="s">
        <v>11</v>
      </c>
      <c r="B133" s="4">
        <v>44743</v>
      </c>
      <c r="C133" s="3" t="s">
        <v>12</v>
      </c>
      <c r="D133" s="3" t="s">
        <v>13</v>
      </c>
      <c r="E133" s="3" t="s">
        <v>14</v>
      </c>
      <c r="F133" s="3" t="s">
        <v>15</v>
      </c>
      <c r="G133" s="3" t="s">
        <v>16</v>
      </c>
      <c r="H133" s="3" t="s">
        <v>20</v>
      </c>
      <c r="I133" s="3" t="s">
        <v>21</v>
      </c>
      <c r="J133" s="3" t="s">
        <v>19</v>
      </c>
      <c r="K133" s="5">
        <v>-446.67</v>
      </c>
    </row>
    <row r="134" spans="1:11" ht="14.25" customHeight="1" x14ac:dyDescent="0.25">
      <c r="A134" s="3" t="s">
        <v>11</v>
      </c>
      <c r="B134" s="4">
        <v>44751</v>
      </c>
      <c r="C134" s="3" t="s">
        <v>12</v>
      </c>
      <c r="D134" s="3" t="s">
        <v>13</v>
      </c>
      <c r="E134" s="3" t="s">
        <v>14</v>
      </c>
      <c r="F134" s="3" t="s">
        <v>15</v>
      </c>
      <c r="G134" s="3" t="s">
        <v>16</v>
      </c>
      <c r="H134" s="3" t="s">
        <v>20</v>
      </c>
      <c r="I134" s="3" t="s">
        <v>24</v>
      </c>
      <c r="J134" s="3" t="s">
        <v>19</v>
      </c>
      <c r="K134" s="5">
        <v>-321.3</v>
      </c>
    </row>
    <row r="135" spans="1:11" ht="14.25" customHeight="1" x14ac:dyDescent="0.25">
      <c r="A135" s="3" t="s">
        <v>11</v>
      </c>
      <c r="B135" s="4">
        <v>44751</v>
      </c>
      <c r="C135" s="3" t="s">
        <v>12</v>
      </c>
      <c r="D135" s="3" t="s">
        <v>13</v>
      </c>
      <c r="E135" s="3" t="s">
        <v>14</v>
      </c>
      <c r="F135" s="3" t="s">
        <v>15</v>
      </c>
      <c r="G135" s="3" t="s">
        <v>16</v>
      </c>
      <c r="H135" s="3" t="s">
        <v>20</v>
      </c>
      <c r="I135" s="3" t="s">
        <v>25</v>
      </c>
      <c r="J135" s="3" t="s">
        <v>19</v>
      </c>
      <c r="K135" s="5">
        <v>-2618.2399999999998</v>
      </c>
    </row>
    <row r="136" spans="1:11" ht="14.25" customHeight="1" x14ac:dyDescent="0.25">
      <c r="A136" s="3" t="s">
        <v>11</v>
      </c>
      <c r="B136" s="4">
        <v>44751</v>
      </c>
      <c r="C136" s="3" t="s">
        <v>12</v>
      </c>
      <c r="D136" s="3" t="s">
        <v>13</v>
      </c>
      <c r="E136" s="3" t="s">
        <v>14</v>
      </c>
      <c r="F136" s="3" t="s">
        <v>15</v>
      </c>
      <c r="G136" s="3" t="s">
        <v>16</v>
      </c>
      <c r="H136" s="3" t="s">
        <v>20</v>
      </c>
      <c r="I136" s="3" t="s">
        <v>24</v>
      </c>
      <c r="J136" s="3" t="s">
        <v>19</v>
      </c>
      <c r="K136" s="5">
        <v>-261.8</v>
      </c>
    </row>
    <row r="137" spans="1:11" ht="14.25" customHeight="1" x14ac:dyDescent="0.25">
      <c r="A137" s="3" t="s">
        <v>11</v>
      </c>
      <c r="B137" s="4">
        <v>44751</v>
      </c>
      <c r="C137" s="3" t="s">
        <v>12</v>
      </c>
      <c r="D137" s="3" t="s">
        <v>13</v>
      </c>
      <c r="E137" s="3" t="s">
        <v>14</v>
      </c>
      <c r="F137" s="3" t="s">
        <v>15</v>
      </c>
      <c r="G137" s="3" t="s">
        <v>16</v>
      </c>
      <c r="H137" s="3" t="s">
        <v>20</v>
      </c>
      <c r="I137" s="3" t="s">
        <v>25</v>
      </c>
      <c r="J137" s="3" t="s">
        <v>19</v>
      </c>
      <c r="K137" s="5">
        <v>-606.9</v>
      </c>
    </row>
    <row r="138" spans="1:11" ht="14.25" customHeight="1" x14ac:dyDescent="0.25">
      <c r="A138" s="3" t="s">
        <v>11</v>
      </c>
      <c r="B138" s="4">
        <v>44740</v>
      </c>
      <c r="C138" s="3" t="s">
        <v>12</v>
      </c>
      <c r="D138" s="3" t="s">
        <v>13</v>
      </c>
      <c r="E138" s="3" t="s">
        <v>30</v>
      </c>
      <c r="F138" s="3" t="s">
        <v>50</v>
      </c>
      <c r="G138" s="3" t="s">
        <v>16</v>
      </c>
      <c r="H138" s="3" t="s">
        <v>22</v>
      </c>
      <c r="I138" s="3" t="s">
        <v>23</v>
      </c>
      <c r="J138" s="3" t="s">
        <v>19</v>
      </c>
      <c r="K138" s="5">
        <v>-2000</v>
      </c>
    </row>
    <row r="139" spans="1:11" ht="14.25" customHeight="1" x14ac:dyDescent="0.25">
      <c r="A139" s="3" t="s">
        <v>11</v>
      </c>
      <c r="B139" s="4">
        <v>44756</v>
      </c>
      <c r="C139" s="3" t="s">
        <v>12</v>
      </c>
      <c r="D139" s="3" t="s">
        <v>13</v>
      </c>
      <c r="E139" s="3" t="s">
        <v>14</v>
      </c>
      <c r="F139" s="3" t="s">
        <v>15</v>
      </c>
      <c r="G139" s="3" t="s">
        <v>16</v>
      </c>
      <c r="H139" s="3" t="s">
        <v>17</v>
      </c>
      <c r="I139" s="3" t="s">
        <v>43</v>
      </c>
      <c r="J139" s="3" t="s">
        <v>19</v>
      </c>
      <c r="K139" s="5">
        <v>-36.65</v>
      </c>
    </row>
    <row r="140" spans="1:11" ht="14.25" customHeight="1" x14ac:dyDescent="0.25">
      <c r="A140" s="3" t="s">
        <v>11</v>
      </c>
      <c r="B140" s="4">
        <v>44756</v>
      </c>
      <c r="C140" s="3" t="s">
        <v>12</v>
      </c>
      <c r="D140" s="3" t="s">
        <v>13</v>
      </c>
      <c r="E140" s="3" t="s">
        <v>14</v>
      </c>
      <c r="F140" s="3" t="s">
        <v>15</v>
      </c>
      <c r="G140" s="3" t="s">
        <v>16</v>
      </c>
      <c r="H140" s="3" t="s">
        <v>22</v>
      </c>
      <c r="I140" s="3" t="s">
        <v>23</v>
      </c>
      <c r="J140" s="3" t="s">
        <v>19</v>
      </c>
      <c r="K140" s="5">
        <v>-1726.29</v>
      </c>
    </row>
    <row r="141" spans="1:11" ht="14.25" customHeight="1" x14ac:dyDescent="0.25">
      <c r="A141" s="3" t="s">
        <v>11</v>
      </c>
      <c r="B141" s="4">
        <v>44756</v>
      </c>
      <c r="C141" s="3" t="s">
        <v>12</v>
      </c>
      <c r="D141" s="3" t="s">
        <v>13</v>
      </c>
      <c r="E141" s="3" t="s">
        <v>26</v>
      </c>
      <c r="F141" s="3" t="s">
        <v>27</v>
      </c>
      <c r="G141" s="3" t="s">
        <v>16</v>
      </c>
      <c r="H141" s="3" t="s">
        <v>22</v>
      </c>
      <c r="I141" s="3" t="s">
        <v>23</v>
      </c>
      <c r="J141" s="3" t="s">
        <v>19</v>
      </c>
      <c r="K141" s="5">
        <v>-5140.8</v>
      </c>
    </row>
    <row r="142" spans="1:11" ht="14.25" customHeight="1" x14ac:dyDescent="0.25">
      <c r="A142" s="3" t="s">
        <v>11</v>
      </c>
      <c r="B142" s="4">
        <v>44756</v>
      </c>
      <c r="C142" s="3" t="s">
        <v>12</v>
      </c>
      <c r="D142" s="3" t="s">
        <v>13</v>
      </c>
      <c r="E142" s="3" t="s">
        <v>26</v>
      </c>
      <c r="F142" s="3" t="s">
        <v>27</v>
      </c>
      <c r="G142" s="3" t="s">
        <v>16</v>
      </c>
      <c r="H142" s="3" t="s">
        <v>22</v>
      </c>
      <c r="I142" s="3" t="s">
        <v>23</v>
      </c>
      <c r="J142" s="3" t="s">
        <v>19</v>
      </c>
      <c r="K142" s="5">
        <v>-2473.6799999999998</v>
      </c>
    </row>
    <row r="143" spans="1:11" ht="14.25" customHeight="1" x14ac:dyDescent="0.25">
      <c r="A143" s="3" t="s">
        <v>11</v>
      </c>
      <c r="B143" s="4">
        <v>44741</v>
      </c>
      <c r="C143" s="3" t="s">
        <v>12</v>
      </c>
      <c r="D143" s="3" t="s">
        <v>13</v>
      </c>
      <c r="E143" s="3" t="s">
        <v>30</v>
      </c>
      <c r="F143" s="3" t="s">
        <v>50</v>
      </c>
      <c r="G143" s="3" t="s">
        <v>16</v>
      </c>
      <c r="H143" s="3" t="s">
        <v>22</v>
      </c>
      <c r="I143" s="3" t="s">
        <v>23</v>
      </c>
      <c r="J143" s="3" t="s">
        <v>19</v>
      </c>
      <c r="K143" s="5">
        <v>-16282</v>
      </c>
    </row>
    <row r="144" spans="1:11" ht="14.25" customHeight="1" x14ac:dyDescent="0.25">
      <c r="A144" s="3" t="s">
        <v>11</v>
      </c>
      <c r="B144" s="4">
        <v>44760</v>
      </c>
      <c r="C144" s="3" t="s">
        <v>12</v>
      </c>
      <c r="D144" s="3" t="s">
        <v>13</v>
      </c>
      <c r="E144" s="3" t="s">
        <v>26</v>
      </c>
      <c r="F144" s="3" t="s">
        <v>27</v>
      </c>
      <c r="G144" s="3" t="s">
        <v>16</v>
      </c>
      <c r="H144" s="3" t="s">
        <v>20</v>
      </c>
      <c r="I144" s="3" t="s">
        <v>21</v>
      </c>
      <c r="J144" s="3" t="s">
        <v>19</v>
      </c>
      <c r="K144" s="5">
        <v>-71.989999999999995</v>
      </c>
    </row>
    <row r="145" spans="1:11" ht="14.25" customHeight="1" x14ac:dyDescent="0.25">
      <c r="A145" s="3" t="s">
        <v>11</v>
      </c>
      <c r="B145" s="4">
        <v>44761</v>
      </c>
      <c r="C145" s="3" t="s">
        <v>12</v>
      </c>
      <c r="D145" s="3" t="s">
        <v>13</v>
      </c>
      <c r="E145" s="3" t="s">
        <v>14</v>
      </c>
      <c r="F145" s="3" t="s">
        <v>15</v>
      </c>
      <c r="G145" s="3" t="s">
        <v>16</v>
      </c>
      <c r="H145" s="3" t="s">
        <v>20</v>
      </c>
      <c r="I145" s="3" t="s">
        <v>40</v>
      </c>
      <c r="J145" s="3" t="s">
        <v>19</v>
      </c>
      <c r="K145" s="5">
        <v>-56.66</v>
      </c>
    </row>
    <row r="146" spans="1:11" ht="14.25" customHeight="1" x14ac:dyDescent="0.25">
      <c r="A146" s="3" t="s">
        <v>11</v>
      </c>
      <c r="B146" s="4">
        <v>44763</v>
      </c>
      <c r="C146" s="3" t="s">
        <v>12</v>
      </c>
      <c r="D146" s="3" t="s">
        <v>13</v>
      </c>
      <c r="E146" s="3" t="s">
        <v>14</v>
      </c>
      <c r="F146" s="3" t="s">
        <v>15</v>
      </c>
      <c r="G146" s="3" t="s">
        <v>16</v>
      </c>
      <c r="H146" s="3" t="s">
        <v>20</v>
      </c>
      <c r="I146" s="3" t="s">
        <v>21</v>
      </c>
      <c r="J146" s="3" t="s">
        <v>19</v>
      </c>
      <c r="K146" s="5">
        <v>-440.48</v>
      </c>
    </row>
    <row r="147" spans="1:11" ht="14.25" customHeight="1" x14ac:dyDescent="0.25">
      <c r="A147" s="3" t="s">
        <v>11</v>
      </c>
      <c r="B147" s="4">
        <v>44764</v>
      </c>
      <c r="C147" s="3" t="s">
        <v>12</v>
      </c>
      <c r="D147" s="3" t="s">
        <v>13</v>
      </c>
      <c r="E147" s="3" t="s">
        <v>26</v>
      </c>
      <c r="F147" s="3" t="s">
        <v>27</v>
      </c>
      <c r="G147" s="3" t="s">
        <v>16</v>
      </c>
      <c r="H147" s="3" t="s">
        <v>38</v>
      </c>
      <c r="I147" s="3" t="s">
        <v>51</v>
      </c>
      <c r="J147" s="3" t="s">
        <v>19</v>
      </c>
      <c r="K147" s="5">
        <v>-130.13</v>
      </c>
    </row>
    <row r="148" spans="1:11" ht="14.25" customHeight="1" x14ac:dyDescent="0.25">
      <c r="A148" s="3" t="s">
        <v>11</v>
      </c>
      <c r="B148" s="4">
        <v>44765</v>
      </c>
      <c r="C148" s="3" t="s">
        <v>12</v>
      </c>
      <c r="D148" s="3" t="s">
        <v>13</v>
      </c>
      <c r="E148" s="3" t="s">
        <v>14</v>
      </c>
      <c r="F148" s="3" t="s">
        <v>15</v>
      </c>
      <c r="G148" s="3" t="s">
        <v>16</v>
      </c>
      <c r="H148" s="3" t="s">
        <v>38</v>
      </c>
      <c r="I148" s="3" t="s">
        <v>52</v>
      </c>
      <c r="J148" s="3" t="s">
        <v>19</v>
      </c>
      <c r="K148" s="5">
        <v>-28</v>
      </c>
    </row>
    <row r="149" spans="1:11" ht="14.25" customHeight="1" x14ac:dyDescent="0.25">
      <c r="A149" s="3" t="s">
        <v>11</v>
      </c>
      <c r="B149" s="4">
        <v>44765</v>
      </c>
      <c r="C149" s="3" t="s">
        <v>12</v>
      </c>
      <c r="D149" s="3" t="s">
        <v>13</v>
      </c>
      <c r="E149" s="3" t="s">
        <v>26</v>
      </c>
      <c r="F149" s="3" t="s">
        <v>27</v>
      </c>
      <c r="G149" s="3" t="s">
        <v>16</v>
      </c>
      <c r="H149" s="3" t="s">
        <v>20</v>
      </c>
      <c r="I149" s="3" t="s">
        <v>42</v>
      </c>
      <c r="J149" s="3" t="s">
        <v>19</v>
      </c>
      <c r="K149" s="5">
        <v>-164</v>
      </c>
    </row>
    <row r="150" spans="1:11" ht="14.25" customHeight="1" x14ac:dyDescent="0.25">
      <c r="A150" s="3" t="s">
        <v>11</v>
      </c>
      <c r="B150" s="4">
        <v>44765</v>
      </c>
      <c r="C150" s="3" t="s">
        <v>12</v>
      </c>
      <c r="D150" s="3" t="s">
        <v>13</v>
      </c>
      <c r="E150" s="3" t="s">
        <v>26</v>
      </c>
      <c r="F150" s="3" t="s">
        <v>27</v>
      </c>
      <c r="G150" s="3" t="s">
        <v>16</v>
      </c>
      <c r="H150" s="3" t="s">
        <v>38</v>
      </c>
      <c r="I150" s="3" t="s">
        <v>51</v>
      </c>
      <c r="J150" s="3" t="s">
        <v>19</v>
      </c>
      <c r="K150" s="5">
        <v>-445.89</v>
      </c>
    </row>
    <row r="151" spans="1:11" ht="14.25" customHeight="1" x14ac:dyDescent="0.25">
      <c r="A151" s="3" t="s">
        <v>11</v>
      </c>
      <c r="B151" s="4">
        <v>44768</v>
      </c>
      <c r="C151" s="3" t="s">
        <v>12</v>
      </c>
      <c r="D151" s="3" t="s">
        <v>13</v>
      </c>
      <c r="E151" s="3" t="s">
        <v>26</v>
      </c>
      <c r="F151" s="3" t="s">
        <v>27</v>
      </c>
      <c r="G151" s="3" t="s">
        <v>16</v>
      </c>
      <c r="H151" s="3" t="s">
        <v>22</v>
      </c>
      <c r="I151" s="3" t="s">
        <v>23</v>
      </c>
      <c r="J151" s="3" t="s">
        <v>19</v>
      </c>
      <c r="K151" s="5">
        <v>-22052.5</v>
      </c>
    </row>
    <row r="152" spans="1:11" ht="14.25" customHeight="1" x14ac:dyDescent="0.25">
      <c r="A152" s="3" t="s">
        <v>11</v>
      </c>
      <c r="B152" s="4">
        <v>44770</v>
      </c>
      <c r="C152" s="3" t="s">
        <v>12</v>
      </c>
      <c r="D152" s="3" t="s">
        <v>13</v>
      </c>
      <c r="E152" s="3" t="s">
        <v>26</v>
      </c>
      <c r="F152" s="3" t="s">
        <v>27</v>
      </c>
      <c r="G152" s="3" t="s">
        <v>16</v>
      </c>
      <c r="H152" s="3" t="s">
        <v>22</v>
      </c>
      <c r="I152" s="3" t="s">
        <v>49</v>
      </c>
      <c r="J152" s="3" t="s">
        <v>19</v>
      </c>
      <c r="K152" s="5">
        <v>-837.31</v>
      </c>
    </row>
    <row r="153" spans="1:11" ht="14.25" customHeight="1" x14ac:dyDescent="0.25">
      <c r="A153" s="3" t="s">
        <v>11</v>
      </c>
      <c r="B153" s="4">
        <v>44770</v>
      </c>
      <c r="C153" s="3" t="s">
        <v>12</v>
      </c>
      <c r="D153" s="3" t="s">
        <v>13</v>
      </c>
      <c r="E153" s="3" t="s">
        <v>26</v>
      </c>
      <c r="F153" s="3" t="s">
        <v>27</v>
      </c>
      <c r="G153" s="3" t="s">
        <v>16</v>
      </c>
      <c r="H153" s="3" t="s">
        <v>22</v>
      </c>
      <c r="I153" s="3" t="s">
        <v>49</v>
      </c>
      <c r="J153" s="3" t="s">
        <v>19</v>
      </c>
      <c r="K153" s="5">
        <v>-1393.1</v>
      </c>
    </row>
    <row r="154" spans="1:11" ht="14.25" customHeight="1" x14ac:dyDescent="0.25">
      <c r="A154" s="3" t="s">
        <v>11</v>
      </c>
      <c r="B154" s="4">
        <v>44772</v>
      </c>
      <c r="C154" s="3" t="s">
        <v>12</v>
      </c>
      <c r="D154" s="3" t="s">
        <v>13</v>
      </c>
      <c r="E154" s="3" t="s">
        <v>14</v>
      </c>
      <c r="F154" s="3" t="s">
        <v>15</v>
      </c>
      <c r="G154" s="3" t="s">
        <v>16</v>
      </c>
      <c r="H154" s="3" t="s">
        <v>20</v>
      </c>
      <c r="I154" s="3" t="s">
        <v>29</v>
      </c>
      <c r="J154" s="3" t="s">
        <v>19</v>
      </c>
      <c r="K154" s="5">
        <v>-10.28</v>
      </c>
    </row>
    <row r="155" spans="1:11" ht="14.25" customHeight="1" x14ac:dyDescent="0.25">
      <c r="A155" s="3" t="s">
        <v>11</v>
      </c>
      <c r="B155" s="4">
        <v>44772</v>
      </c>
      <c r="C155" s="3" t="s">
        <v>12</v>
      </c>
      <c r="D155" s="3" t="s">
        <v>13</v>
      </c>
      <c r="E155" s="3" t="s">
        <v>14</v>
      </c>
      <c r="F155" s="3" t="s">
        <v>15</v>
      </c>
      <c r="G155" s="3" t="s">
        <v>16</v>
      </c>
      <c r="H155" s="3" t="s">
        <v>20</v>
      </c>
      <c r="I155" s="3" t="s">
        <v>42</v>
      </c>
      <c r="J155" s="3" t="s">
        <v>19</v>
      </c>
      <c r="K155" s="5">
        <v>-75</v>
      </c>
    </row>
    <row r="156" spans="1:11" ht="14.25" customHeight="1" x14ac:dyDescent="0.25">
      <c r="A156" s="3" t="s">
        <v>11</v>
      </c>
      <c r="B156" s="4">
        <v>44772</v>
      </c>
      <c r="C156" s="3" t="s">
        <v>12</v>
      </c>
      <c r="D156" s="3" t="s">
        <v>13</v>
      </c>
      <c r="E156" s="3" t="s">
        <v>14</v>
      </c>
      <c r="F156" s="3" t="s">
        <v>15</v>
      </c>
      <c r="G156" s="3" t="s">
        <v>16</v>
      </c>
      <c r="H156" s="3" t="s">
        <v>22</v>
      </c>
      <c r="I156" s="3" t="s">
        <v>23</v>
      </c>
      <c r="J156" s="3" t="s">
        <v>19</v>
      </c>
      <c r="K156" s="5">
        <v>-2155.85</v>
      </c>
    </row>
    <row r="157" spans="1:11" ht="14.25" customHeight="1" x14ac:dyDescent="0.25">
      <c r="A157" s="3" t="s">
        <v>11</v>
      </c>
      <c r="B157" s="4">
        <v>44772</v>
      </c>
      <c r="C157" s="3" t="s">
        <v>12</v>
      </c>
      <c r="D157" s="3" t="s">
        <v>13</v>
      </c>
      <c r="E157" s="3" t="s">
        <v>14</v>
      </c>
      <c r="F157" s="3" t="s">
        <v>15</v>
      </c>
      <c r="G157" s="3" t="s">
        <v>16</v>
      </c>
      <c r="H157" s="3" t="s">
        <v>20</v>
      </c>
      <c r="I157" s="3" t="s">
        <v>29</v>
      </c>
      <c r="J157" s="3" t="s">
        <v>19</v>
      </c>
      <c r="K157" s="5">
        <v>-8</v>
      </c>
    </row>
    <row r="158" spans="1:11" ht="14.25" customHeight="1" x14ac:dyDescent="0.25">
      <c r="A158" s="3" t="s">
        <v>11</v>
      </c>
      <c r="B158" s="4">
        <v>44772</v>
      </c>
      <c r="C158" s="3" t="s">
        <v>12</v>
      </c>
      <c r="D158" s="3" t="s">
        <v>13</v>
      </c>
      <c r="E158" s="3" t="s">
        <v>26</v>
      </c>
      <c r="F158" s="3" t="s">
        <v>27</v>
      </c>
      <c r="G158" s="3" t="s">
        <v>16</v>
      </c>
      <c r="H158" s="3" t="s">
        <v>22</v>
      </c>
      <c r="I158" s="3" t="s">
        <v>23</v>
      </c>
      <c r="J158" s="3" t="s">
        <v>19</v>
      </c>
      <c r="K158" s="5">
        <v>-2570.4</v>
      </c>
    </row>
    <row r="159" spans="1:11" ht="14.25" customHeight="1" x14ac:dyDescent="0.25">
      <c r="A159" s="3" t="s">
        <v>11</v>
      </c>
      <c r="B159" s="4">
        <v>44774</v>
      </c>
      <c r="C159" s="3" t="s">
        <v>12</v>
      </c>
      <c r="D159" s="3" t="s">
        <v>13</v>
      </c>
      <c r="E159" s="3" t="s">
        <v>26</v>
      </c>
      <c r="F159" s="3" t="s">
        <v>27</v>
      </c>
      <c r="G159" s="3" t="s">
        <v>16</v>
      </c>
      <c r="H159" s="3" t="s">
        <v>20</v>
      </c>
      <c r="I159" s="3" t="s">
        <v>21</v>
      </c>
      <c r="J159" s="3" t="s">
        <v>19</v>
      </c>
      <c r="K159" s="5">
        <v>-83.29</v>
      </c>
    </row>
    <row r="160" spans="1:11" ht="14.25" customHeight="1" x14ac:dyDescent="0.25">
      <c r="A160" s="3" t="s">
        <v>11</v>
      </c>
      <c r="B160" s="4">
        <v>44776</v>
      </c>
      <c r="C160" s="3" t="s">
        <v>12</v>
      </c>
      <c r="D160" s="3" t="s">
        <v>13</v>
      </c>
      <c r="E160" s="3" t="s">
        <v>14</v>
      </c>
      <c r="F160" s="3" t="s">
        <v>15</v>
      </c>
      <c r="G160" s="3" t="s">
        <v>16</v>
      </c>
      <c r="H160" s="3" t="s">
        <v>20</v>
      </c>
      <c r="I160" s="3" t="s">
        <v>24</v>
      </c>
      <c r="J160" s="3" t="s">
        <v>19</v>
      </c>
      <c r="K160" s="5">
        <v>-261.8</v>
      </c>
    </row>
    <row r="161" spans="1:11" ht="14.25" customHeight="1" x14ac:dyDescent="0.25">
      <c r="A161" s="3" t="s">
        <v>11</v>
      </c>
      <c r="B161" s="4">
        <v>44776</v>
      </c>
      <c r="C161" s="3" t="s">
        <v>12</v>
      </c>
      <c r="D161" s="3" t="s">
        <v>13</v>
      </c>
      <c r="E161" s="3" t="s">
        <v>14</v>
      </c>
      <c r="F161" s="3" t="s">
        <v>15</v>
      </c>
      <c r="G161" s="3" t="s">
        <v>16</v>
      </c>
      <c r="H161" s="3" t="s">
        <v>20</v>
      </c>
      <c r="I161" s="3" t="s">
        <v>25</v>
      </c>
      <c r="J161" s="3" t="s">
        <v>19</v>
      </c>
      <c r="K161" s="5">
        <v>-606.9</v>
      </c>
    </row>
    <row r="162" spans="1:11" ht="14.25" customHeight="1" x14ac:dyDescent="0.25">
      <c r="A162" s="3" t="s">
        <v>11</v>
      </c>
      <c r="B162" s="4">
        <v>44776</v>
      </c>
      <c r="C162" s="3" t="s">
        <v>12</v>
      </c>
      <c r="D162" s="3" t="s">
        <v>13</v>
      </c>
      <c r="E162" s="3" t="s">
        <v>26</v>
      </c>
      <c r="F162" s="3" t="s">
        <v>27</v>
      </c>
      <c r="G162" s="3" t="s">
        <v>16</v>
      </c>
      <c r="H162" s="3" t="s">
        <v>20</v>
      </c>
      <c r="I162" s="3" t="s">
        <v>42</v>
      </c>
      <c r="J162" s="3" t="s">
        <v>19</v>
      </c>
      <c r="K162" s="5">
        <v>-39.78</v>
      </c>
    </row>
    <row r="163" spans="1:11" ht="14.25" customHeight="1" x14ac:dyDescent="0.25">
      <c r="A163" s="3" t="s">
        <v>11</v>
      </c>
      <c r="B163" s="4">
        <v>44741</v>
      </c>
      <c r="C163" s="3" t="s">
        <v>12</v>
      </c>
      <c r="D163" s="3" t="s">
        <v>13</v>
      </c>
      <c r="E163" s="3" t="s">
        <v>30</v>
      </c>
      <c r="F163" s="3" t="s">
        <v>50</v>
      </c>
      <c r="G163" s="3" t="s">
        <v>16</v>
      </c>
      <c r="H163" s="3" t="s">
        <v>22</v>
      </c>
      <c r="I163" s="3" t="s">
        <v>23</v>
      </c>
      <c r="J163" s="3" t="s">
        <v>19</v>
      </c>
      <c r="K163" s="5">
        <v>-1772</v>
      </c>
    </row>
    <row r="164" spans="1:11" ht="14.25" customHeight="1" x14ac:dyDescent="0.25">
      <c r="A164" s="3" t="s">
        <v>11</v>
      </c>
      <c r="B164" s="4">
        <v>44586</v>
      </c>
      <c r="C164" s="3" t="s">
        <v>12</v>
      </c>
      <c r="D164" s="3" t="s">
        <v>13</v>
      </c>
      <c r="E164" s="3" t="s">
        <v>26</v>
      </c>
      <c r="F164" s="3" t="s">
        <v>27</v>
      </c>
      <c r="G164" s="3" t="s">
        <v>16</v>
      </c>
      <c r="H164" s="3" t="s">
        <v>35</v>
      </c>
      <c r="I164" s="3" t="s">
        <v>36</v>
      </c>
      <c r="J164" s="3" t="s">
        <v>37</v>
      </c>
      <c r="K164" s="5">
        <v>100000</v>
      </c>
    </row>
    <row r="165" spans="1:11" ht="14.25" customHeight="1" x14ac:dyDescent="0.25">
      <c r="A165" s="3" t="s">
        <v>11</v>
      </c>
      <c r="B165" s="4">
        <v>44784</v>
      </c>
      <c r="C165" s="3" t="s">
        <v>12</v>
      </c>
      <c r="D165" s="3" t="s">
        <v>13</v>
      </c>
      <c r="E165" s="3" t="s">
        <v>26</v>
      </c>
      <c r="F165" s="3" t="s">
        <v>27</v>
      </c>
      <c r="G165" s="3" t="s">
        <v>16</v>
      </c>
      <c r="H165" s="3" t="s">
        <v>22</v>
      </c>
      <c r="I165" s="3" t="s">
        <v>23</v>
      </c>
      <c r="J165" s="3" t="s">
        <v>19</v>
      </c>
      <c r="K165" s="5">
        <v>-11900</v>
      </c>
    </row>
    <row r="166" spans="1:11" ht="14.25" customHeight="1" x14ac:dyDescent="0.25">
      <c r="A166" s="3" t="s">
        <v>11</v>
      </c>
      <c r="B166" s="4">
        <v>44784</v>
      </c>
      <c r="C166" s="3" t="s">
        <v>12</v>
      </c>
      <c r="D166" s="3" t="s">
        <v>13</v>
      </c>
      <c r="E166" s="3" t="s">
        <v>26</v>
      </c>
      <c r="F166" s="3" t="s">
        <v>27</v>
      </c>
      <c r="G166" s="3" t="s">
        <v>16</v>
      </c>
      <c r="H166" s="3" t="s">
        <v>22</v>
      </c>
      <c r="I166" s="3" t="s">
        <v>23</v>
      </c>
      <c r="J166" s="3" t="s">
        <v>19</v>
      </c>
      <c r="K166" s="5">
        <v>-2900</v>
      </c>
    </row>
    <row r="167" spans="1:11" ht="14.25" customHeight="1" x14ac:dyDescent="0.25">
      <c r="A167" s="3" t="s">
        <v>11</v>
      </c>
      <c r="B167" s="4">
        <v>44786</v>
      </c>
      <c r="C167" s="3" t="s">
        <v>12</v>
      </c>
      <c r="D167" s="3" t="s">
        <v>13</v>
      </c>
      <c r="E167" s="3" t="s">
        <v>14</v>
      </c>
      <c r="F167" s="3" t="s">
        <v>15</v>
      </c>
      <c r="G167" s="3" t="s">
        <v>16</v>
      </c>
      <c r="H167" s="3" t="s">
        <v>22</v>
      </c>
      <c r="I167" s="3" t="s">
        <v>23</v>
      </c>
      <c r="J167" s="3" t="s">
        <v>19</v>
      </c>
      <c r="K167" s="5">
        <v>-7086.01</v>
      </c>
    </row>
    <row r="168" spans="1:11" ht="14.25" customHeight="1" x14ac:dyDescent="0.25">
      <c r="A168" s="3" t="s">
        <v>11</v>
      </c>
      <c r="B168" s="4">
        <v>44786</v>
      </c>
      <c r="C168" s="3" t="s">
        <v>12</v>
      </c>
      <c r="D168" s="3" t="s">
        <v>13</v>
      </c>
      <c r="E168" s="3" t="s">
        <v>26</v>
      </c>
      <c r="F168" s="3" t="s">
        <v>27</v>
      </c>
      <c r="G168" s="3" t="s">
        <v>16</v>
      </c>
      <c r="H168" s="3" t="s">
        <v>22</v>
      </c>
      <c r="I168" s="3" t="s">
        <v>23</v>
      </c>
      <c r="J168" s="3" t="s">
        <v>19</v>
      </c>
      <c r="K168" s="5">
        <v>-786.67</v>
      </c>
    </row>
    <row r="169" spans="1:11" ht="14.25" customHeight="1" x14ac:dyDescent="0.25">
      <c r="A169" s="3" t="s">
        <v>11</v>
      </c>
      <c r="B169" s="4">
        <v>44793</v>
      </c>
      <c r="C169" s="3" t="s">
        <v>12</v>
      </c>
      <c r="D169" s="3" t="s">
        <v>13</v>
      </c>
      <c r="E169" s="3" t="s">
        <v>14</v>
      </c>
      <c r="F169" s="3" t="s">
        <v>15</v>
      </c>
      <c r="G169" s="3" t="s">
        <v>16</v>
      </c>
      <c r="H169" s="3" t="s">
        <v>20</v>
      </c>
      <c r="I169" s="3" t="s">
        <v>24</v>
      </c>
      <c r="J169" s="3" t="s">
        <v>19</v>
      </c>
      <c r="K169" s="5">
        <v>-141.37</v>
      </c>
    </row>
    <row r="170" spans="1:11" ht="14.25" customHeight="1" x14ac:dyDescent="0.25">
      <c r="A170" s="3" t="s">
        <v>11</v>
      </c>
      <c r="B170" s="4">
        <v>44793</v>
      </c>
      <c r="C170" s="3" t="s">
        <v>12</v>
      </c>
      <c r="D170" s="3" t="s">
        <v>13</v>
      </c>
      <c r="E170" s="3" t="s">
        <v>14</v>
      </c>
      <c r="F170" s="3" t="s">
        <v>15</v>
      </c>
      <c r="G170" s="3" t="s">
        <v>16</v>
      </c>
      <c r="H170" s="3" t="s">
        <v>20</v>
      </c>
      <c r="I170" s="3" t="s">
        <v>24</v>
      </c>
      <c r="J170" s="3" t="s">
        <v>19</v>
      </c>
      <c r="K170" s="5">
        <v>-174.87</v>
      </c>
    </row>
    <row r="171" spans="1:11" ht="14.25" customHeight="1" x14ac:dyDescent="0.25">
      <c r="A171" s="3" t="s">
        <v>11</v>
      </c>
      <c r="B171" s="4">
        <v>44756</v>
      </c>
      <c r="C171" s="3" t="s">
        <v>12</v>
      </c>
      <c r="D171" s="3" t="s">
        <v>13</v>
      </c>
      <c r="E171" s="3" t="s">
        <v>30</v>
      </c>
      <c r="F171" s="3" t="s">
        <v>50</v>
      </c>
      <c r="G171" s="3" t="s">
        <v>16</v>
      </c>
      <c r="H171" s="3" t="s">
        <v>22</v>
      </c>
      <c r="I171" s="3" t="s">
        <v>23</v>
      </c>
      <c r="J171" s="3" t="s">
        <v>19</v>
      </c>
      <c r="K171" s="5">
        <v>-2000</v>
      </c>
    </row>
    <row r="172" spans="1:11" ht="14.25" customHeight="1" x14ac:dyDescent="0.25">
      <c r="A172" s="3" t="s">
        <v>11</v>
      </c>
      <c r="B172" s="4">
        <v>44796</v>
      </c>
      <c r="C172" s="3" t="s">
        <v>12</v>
      </c>
      <c r="D172" s="3" t="s">
        <v>13</v>
      </c>
      <c r="E172" s="3" t="s">
        <v>14</v>
      </c>
      <c r="F172" s="3" t="s">
        <v>15</v>
      </c>
      <c r="G172" s="3" t="s">
        <v>16</v>
      </c>
      <c r="H172" s="3" t="s">
        <v>17</v>
      </c>
      <c r="I172" s="3" t="s">
        <v>43</v>
      </c>
      <c r="J172" s="3" t="s">
        <v>19</v>
      </c>
      <c r="K172" s="5">
        <v>-28</v>
      </c>
    </row>
    <row r="173" spans="1:11" ht="14.25" customHeight="1" x14ac:dyDescent="0.25">
      <c r="A173" s="3" t="s">
        <v>11</v>
      </c>
      <c r="B173" s="4">
        <v>44796</v>
      </c>
      <c r="C173" s="3" t="s">
        <v>12</v>
      </c>
      <c r="D173" s="3" t="s">
        <v>13</v>
      </c>
      <c r="E173" s="3" t="s">
        <v>14</v>
      </c>
      <c r="F173" s="3" t="s">
        <v>15</v>
      </c>
      <c r="G173" s="3" t="s">
        <v>16</v>
      </c>
      <c r="H173" s="3" t="s">
        <v>22</v>
      </c>
      <c r="I173" s="3" t="s">
        <v>23</v>
      </c>
      <c r="J173" s="3" t="s">
        <v>19</v>
      </c>
      <c r="K173" s="5">
        <v>-1495.77</v>
      </c>
    </row>
    <row r="174" spans="1:11" ht="14.25" customHeight="1" x14ac:dyDescent="0.25">
      <c r="A174" s="3" t="s">
        <v>11</v>
      </c>
      <c r="B174" s="4">
        <v>44796</v>
      </c>
      <c r="C174" s="3" t="s">
        <v>12</v>
      </c>
      <c r="D174" s="3" t="s">
        <v>13</v>
      </c>
      <c r="E174" s="3" t="s">
        <v>14</v>
      </c>
      <c r="F174" s="3" t="s">
        <v>15</v>
      </c>
      <c r="G174" s="3" t="s">
        <v>16</v>
      </c>
      <c r="H174" s="3" t="s">
        <v>20</v>
      </c>
      <c r="I174" s="3" t="s">
        <v>40</v>
      </c>
      <c r="J174" s="3" t="s">
        <v>19</v>
      </c>
      <c r="K174" s="5">
        <v>-56.66</v>
      </c>
    </row>
    <row r="175" spans="1:11" ht="14.25" customHeight="1" x14ac:dyDescent="0.25">
      <c r="A175" s="3" t="s">
        <v>11</v>
      </c>
      <c r="B175" s="4">
        <v>44796</v>
      </c>
      <c r="C175" s="3" t="s">
        <v>12</v>
      </c>
      <c r="D175" s="3" t="s">
        <v>13</v>
      </c>
      <c r="E175" s="3" t="s">
        <v>26</v>
      </c>
      <c r="F175" s="3" t="s">
        <v>27</v>
      </c>
      <c r="G175" s="3" t="s">
        <v>16</v>
      </c>
      <c r="H175" s="3" t="s">
        <v>22</v>
      </c>
      <c r="I175" s="3" t="s">
        <v>23</v>
      </c>
      <c r="J175" s="3" t="s">
        <v>19</v>
      </c>
      <c r="K175" s="5">
        <v>-2589.63</v>
      </c>
    </row>
    <row r="176" spans="1:11" ht="14.25" customHeight="1" x14ac:dyDescent="0.25">
      <c r="A176" s="3" t="s">
        <v>11</v>
      </c>
      <c r="B176" s="4">
        <v>44796</v>
      </c>
      <c r="C176" s="3" t="s">
        <v>12</v>
      </c>
      <c r="D176" s="3" t="s">
        <v>13</v>
      </c>
      <c r="E176" s="3" t="s">
        <v>26</v>
      </c>
      <c r="F176" s="3" t="s">
        <v>27</v>
      </c>
      <c r="G176" s="3" t="s">
        <v>16</v>
      </c>
      <c r="H176" s="3" t="s">
        <v>22</v>
      </c>
      <c r="I176" s="3" t="s">
        <v>23</v>
      </c>
      <c r="J176" s="3" t="s">
        <v>19</v>
      </c>
      <c r="K176" s="5">
        <v>-1028.1600000000001</v>
      </c>
    </row>
    <row r="177" spans="1:11" ht="14.25" customHeight="1" x14ac:dyDescent="0.25">
      <c r="A177" s="3" t="s">
        <v>11</v>
      </c>
      <c r="B177" s="4">
        <v>44797</v>
      </c>
      <c r="C177" s="3" t="s">
        <v>12</v>
      </c>
      <c r="D177" s="3" t="s">
        <v>13</v>
      </c>
      <c r="E177" s="3" t="s">
        <v>14</v>
      </c>
      <c r="F177" s="3" t="s">
        <v>15</v>
      </c>
      <c r="G177" s="3" t="s">
        <v>16</v>
      </c>
      <c r="H177" s="3" t="s">
        <v>20</v>
      </c>
      <c r="I177" s="3" t="s">
        <v>21</v>
      </c>
      <c r="J177" s="3" t="s">
        <v>19</v>
      </c>
      <c r="K177" s="5">
        <v>-444.18</v>
      </c>
    </row>
    <row r="178" spans="1:11" ht="14.25" customHeight="1" x14ac:dyDescent="0.25">
      <c r="A178" s="3" t="s">
        <v>11</v>
      </c>
      <c r="B178" s="4">
        <v>44757</v>
      </c>
      <c r="C178" s="3" t="s">
        <v>12</v>
      </c>
      <c r="D178" s="3" t="s">
        <v>13</v>
      </c>
      <c r="E178" s="3" t="s">
        <v>30</v>
      </c>
      <c r="F178" s="3" t="s">
        <v>50</v>
      </c>
      <c r="G178" s="3" t="s">
        <v>16</v>
      </c>
      <c r="H178" s="3" t="s">
        <v>22</v>
      </c>
      <c r="I178" s="3" t="s">
        <v>23</v>
      </c>
      <c r="J178" s="3" t="s">
        <v>19</v>
      </c>
      <c r="K178" s="5">
        <v>-250</v>
      </c>
    </row>
    <row r="179" spans="1:11" ht="14.25" customHeight="1" x14ac:dyDescent="0.25">
      <c r="A179" s="3" t="s">
        <v>11</v>
      </c>
      <c r="B179" s="4">
        <v>44800</v>
      </c>
      <c r="C179" s="3" t="s">
        <v>12</v>
      </c>
      <c r="D179" s="3" t="s">
        <v>13</v>
      </c>
      <c r="E179" s="3" t="s">
        <v>26</v>
      </c>
      <c r="F179" s="3" t="s">
        <v>27</v>
      </c>
      <c r="G179" s="3" t="s">
        <v>16</v>
      </c>
      <c r="H179" s="3" t="s">
        <v>22</v>
      </c>
      <c r="I179" s="3" t="s">
        <v>49</v>
      </c>
      <c r="J179" s="3" t="s">
        <v>19</v>
      </c>
      <c r="K179" s="5">
        <v>-837.17</v>
      </c>
    </row>
    <row r="180" spans="1:11" ht="14.25" customHeight="1" x14ac:dyDescent="0.25">
      <c r="A180" s="3" t="s">
        <v>11</v>
      </c>
      <c r="B180" s="4">
        <v>44803</v>
      </c>
      <c r="C180" s="3" t="s">
        <v>12</v>
      </c>
      <c r="D180" s="3" t="s">
        <v>13</v>
      </c>
      <c r="E180" s="3" t="s">
        <v>26</v>
      </c>
      <c r="F180" s="3" t="s">
        <v>27</v>
      </c>
      <c r="G180" s="3" t="s">
        <v>16</v>
      </c>
      <c r="H180" s="3" t="s">
        <v>22</v>
      </c>
      <c r="I180" s="3" t="s">
        <v>49</v>
      </c>
      <c r="J180" s="3" t="s">
        <v>19</v>
      </c>
      <c r="K180" s="5">
        <v>-0.14000000000000001</v>
      </c>
    </row>
    <row r="181" spans="1:11" ht="14.25" customHeight="1" x14ac:dyDescent="0.25">
      <c r="A181" s="3" t="s">
        <v>11</v>
      </c>
      <c r="B181" s="4">
        <v>44804</v>
      </c>
      <c r="C181" s="3" t="s">
        <v>12</v>
      </c>
      <c r="D181" s="3" t="s">
        <v>13</v>
      </c>
      <c r="E181" s="3" t="s">
        <v>14</v>
      </c>
      <c r="F181" s="3" t="s">
        <v>15</v>
      </c>
      <c r="G181" s="3" t="s">
        <v>16</v>
      </c>
      <c r="H181" s="3" t="s">
        <v>20</v>
      </c>
      <c r="I181" s="3" t="s">
        <v>29</v>
      </c>
      <c r="J181" s="3" t="s">
        <v>19</v>
      </c>
      <c r="K181" s="5">
        <v>-10.4</v>
      </c>
    </row>
    <row r="182" spans="1:11" ht="14.25" customHeight="1" x14ac:dyDescent="0.25">
      <c r="A182" s="3" t="s">
        <v>11</v>
      </c>
      <c r="B182" s="4">
        <v>44804</v>
      </c>
      <c r="C182" s="3" t="s">
        <v>12</v>
      </c>
      <c r="D182" s="3" t="s">
        <v>13</v>
      </c>
      <c r="E182" s="3" t="s">
        <v>14</v>
      </c>
      <c r="F182" s="3" t="s">
        <v>15</v>
      </c>
      <c r="G182" s="3" t="s">
        <v>16</v>
      </c>
      <c r="H182" s="3" t="s">
        <v>20</v>
      </c>
      <c r="I182" s="3" t="s">
        <v>29</v>
      </c>
      <c r="J182" s="3" t="s">
        <v>19</v>
      </c>
      <c r="K182" s="5">
        <v>-8.1199999999999992</v>
      </c>
    </row>
    <row r="183" spans="1:11" ht="14.25" customHeight="1" x14ac:dyDescent="0.25">
      <c r="A183" s="3" t="s">
        <v>11</v>
      </c>
      <c r="B183" s="4">
        <v>44805</v>
      </c>
      <c r="C183" s="3" t="s">
        <v>12</v>
      </c>
      <c r="D183" s="3" t="s">
        <v>13</v>
      </c>
      <c r="E183" s="3" t="s">
        <v>14</v>
      </c>
      <c r="F183" s="3" t="s">
        <v>15</v>
      </c>
      <c r="G183" s="3" t="s">
        <v>16</v>
      </c>
      <c r="H183" s="3" t="s">
        <v>20</v>
      </c>
      <c r="I183" s="3" t="s">
        <v>24</v>
      </c>
      <c r="J183" s="3" t="s">
        <v>19</v>
      </c>
      <c r="K183" s="5">
        <v>-261.8</v>
      </c>
    </row>
    <row r="184" spans="1:11" ht="14.25" customHeight="1" x14ac:dyDescent="0.25">
      <c r="A184" s="3" t="s">
        <v>11</v>
      </c>
      <c r="B184" s="4">
        <v>44805</v>
      </c>
      <c r="C184" s="3" t="s">
        <v>12</v>
      </c>
      <c r="D184" s="3" t="s">
        <v>13</v>
      </c>
      <c r="E184" s="3" t="s">
        <v>14</v>
      </c>
      <c r="F184" s="3" t="s">
        <v>15</v>
      </c>
      <c r="G184" s="3" t="s">
        <v>16</v>
      </c>
      <c r="H184" s="3" t="s">
        <v>20</v>
      </c>
      <c r="I184" s="3" t="s">
        <v>25</v>
      </c>
      <c r="J184" s="3" t="s">
        <v>19</v>
      </c>
      <c r="K184" s="5">
        <v>-606.9</v>
      </c>
    </row>
    <row r="185" spans="1:11" ht="14.25" customHeight="1" x14ac:dyDescent="0.25">
      <c r="A185" s="3" t="s">
        <v>11</v>
      </c>
      <c r="B185" s="4">
        <v>44805</v>
      </c>
      <c r="C185" s="3" t="s">
        <v>12</v>
      </c>
      <c r="D185" s="3" t="s">
        <v>13</v>
      </c>
      <c r="E185" s="3" t="s">
        <v>26</v>
      </c>
      <c r="F185" s="3" t="s">
        <v>27</v>
      </c>
      <c r="G185" s="3" t="s">
        <v>16</v>
      </c>
      <c r="H185" s="3" t="s">
        <v>22</v>
      </c>
      <c r="I185" s="3" t="s">
        <v>49</v>
      </c>
      <c r="J185" s="3" t="s">
        <v>19</v>
      </c>
      <c r="K185" s="5">
        <v>-1256.6199999999999</v>
      </c>
    </row>
    <row r="186" spans="1:11" ht="14.25" customHeight="1" x14ac:dyDescent="0.25">
      <c r="A186" s="3" t="s">
        <v>11</v>
      </c>
      <c r="B186" s="4">
        <v>44811</v>
      </c>
      <c r="C186" s="3" t="s">
        <v>12</v>
      </c>
      <c r="D186" s="3" t="s">
        <v>13</v>
      </c>
      <c r="E186" s="3" t="s">
        <v>26</v>
      </c>
      <c r="F186" s="3" t="s">
        <v>27</v>
      </c>
      <c r="G186" s="3" t="s">
        <v>16</v>
      </c>
      <c r="H186" s="3" t="s">
        <v>53</v>
      </c>
      <c r="I186" s="3" t="s">
        <v>54</v>
      </c>
      <c r="J186" s="3" t="s">
        <v>19</v>
      </c>
      <c r="K186" s="5">
        <v>-915.71</v>
      </c>
    </row>
    <row r="187" spans="1:11" ht="14.25" customHeight="1" x14ac:dyDescent="0.25">
      <c r="A187" s="3" t="s">
        <v>11</v>
      </c>
      <c r="B187" s="4">
        <v>44811</v>
      </c>
      <c r="C187" s="3" t="s">
        <v>12</v>
      </c>
      <c r="D187" s="3" t="s">
        <v>13</v>
      </c>
      <c r="E187" s="3" t="s">
        <v>26</v>
      </c>
      <c r="F187" s="3" t="s">
        <v>27</v>
      </c>
      <c r="G187" s="3" t="s">
        <v>16</v>
      </c>
      <c r="H187" s="3" t="s">
        <v>38</v>
      </c>
      <c r="I187" s="3" t="s">
        <v>51</v>
      </c>
      <c r="J187" s="3" t="s">
        <v>19</v>
      </c>
      <c r="K187" s="5">
        <v>-362.95</v>
      </c>
    </row>
    <row r="188" spans="1:11" ht="14.25" customHeight="1" x14ac:dyDescent="0.25">
      <c r="A188" s="3" t="s">
        <v>11</v>
      </c>
      <c r="B188" s="4">
        <v>44811</v>
      </c>
      <c r="C188" s="3" t="s">
        <v>12</v>
      </c>
      <c r="D188" s="3" t="s">
        <v>13</v>
      </c>
      <c r="E188" s="3" t="s">
        <v>26</v>
      </c>
      <c r="F188" s="3" t="s">
        <v>27</v>
      </c>
      <c r="G188" s="3" t="s">
        <v>16</v>
      </c>
      <c r="H188" s="3" t="s">
        <v>20</v>
      </c>
      <c r="I188" s="3" t="s">
        <v>29</v>
      </c>
      <c r="J188" s="3" t="s">
        <v>19</v>
      </c>
      <c r="K188" s="5">
        <v>-35</v>
      </c>
    </row>
    <row r="189" spans="1:11" ht="14.25" customHeight="1" x14ac:dyDescent="0.25">
      <c r="A189" s="3" t="s">
        <v>11</v>
      </c>
      <c r="B189" s="4">
        <v>44811</v>
      </c>
      <c r="C189" s="3" t="s">
        <v>12</v>
      </c>
      <c r="D189" s="3" t="s">
        <v>13</v>
      </c>
      <c r="E189" s="3" t="s">
        <v>26</v>
      </c>
      <c r="F189" s="3" t="s">
        <v>27</v>
      </c>
      <c r="G189" s="3" t="s">
        <v>16</v>
      </c>
      <c r="H189" s="3" t="s">
        <v>22</v>
      </c>
      <c r="I189" s="3" t="s">
        <v>23</v>
      </c>
      <c r="J189" s="3" t="s">
        <v>19</v>
      </c>
      <c r="K189" s="5">
        <v>-6000</v>
      </c>
    </row>
    <row r="190" spans="1:11" ht="14.25" customHeight="1" x14ac:dyDescent="0.25">
      <c r="A190" s="3" t="s">
        <v>11</v>
      </c>
      <c r="B190" s="4">
        <v>44811</v>
      </c>
      <c r="C190" s="3" t="s">
        <v>12</v>
      </c>
      <c r="D190" s="3" t="s">
        <v>13</v>
      </c>
      <c r="E190" s="3" t="s">
        <v>26</v>
      </c>
      <c r="F190" s="3" t="s">
        <v>27</v>
      </c>
      <c r="G190" s="3" t="s">
        <v>16</v>
      </c>
      <c r="H190" s="3" t="s">
        <v>22</v>
      </c>
      <c r="I190" s="3" t="s">
        <v>23</v>
      </c>
      <c r="J190" s="3" t="s">
        <v>19</v>
      </c>
      <c r="K190" s="5">
        <v>-5000</v>
      </c>
    </row>
    <row r="191" spans="1:11" ht="14.25" customHeight="1" x14ac:dyDescent="0.25">
      <c r="A191" s="3" t="s">
        <v>11</v>
      </c>
      <c r="B191" s="4">
        <v>44811</v>
      </c>
      <c r="C191" s="3" t="s">
        <v>12</v>
      </c>
      <c r="D191" s="3" t="s">
        <v>13</v>
      </c>
      <c r="E191" s="3" t="s">
        <v>26</v>
      </c>
      <c r="F191" s="3" t="s">
        <v>27</v>
      </c>
      <c r="G191" s="3" t="s">
        <v>16</v>
      </c>
      <c r="H191" s="3" t="s">
        <v>20</v>
      </c>
      <c r="I191" s="3" t="s">
        <v>29</v>
      </c>
      <c r="J191" s="3" t="s">
        <v>19</v>
      </c>
      <c r="K191" s="5">
        <v>-35</v>
      </c>
    </row>
    <row r="192" spans="1:11" ht="14.25" customHeight="1" x14ac:dyDescent="0.25">
      <c r="A192" s="3" t="s">
        <v>11</v>
      </c>
      <c r="B192" s="4">
        <v>44659</v>
      </c>
      <c r="C192" s="3" t="s">
        <v>12</v>
      </c>
      <c r="D192" s="3" t="s">
        <v>13</v>
      </c>
      <c r="E192" s="3" t="s">
        <v>26</v>
      </c>
      <c r="F192" s="3" t="s">
        <v>27</v>
      </c>
      <c r="G192" s="3" t="s">
        <v>16</v>
      </c>
      <c r="H192" s="3" t="s">
        <v>35</v>
      </c>
      <c r="I192" s="3" t="s">
        <v>36</v>
      </c>
      <c r="J192" s="3" t="s">
        <v>37</v>
      </c>
      <c r="K192" s="5">
        <v>50000</v>
      </c>
    </row>
    <row r="193" spans="1:11" ht="14.25" customHeight="1" x14ac:dyDescent="0.25">
      <c r="A193" s="3" t="s">
        <v>11</v>
      </c>
      <c r="B193" s="4">
        <v>44814</v>
      </c>
      <c r="C193" s="3" t="s">
        <v>12</v>
      </c>
      <c r="D193" s="3" t="s">
        <v>13</v>
      </c>
      <c r="E193" s="3" t="s">
        <v>14</v>
      </c>
      <c r="F193" s="3" t="s">
        <v>15</v>
      </c>
      <c r="G193" s="3" t="s">
        <v>16</v>
      </c>
      <c r="H193" s="3" t="s">
        <v>22</v>
      </c>
      <c r="I193" s="3" t="s">
        <v>23</v>
      </c>
      <c r="J193" s="3" t="s">
        <v>19</v>
      </c>
      <c r="K193" s="5">
        <v>-1324.71</v>
      </c>
    </row>
    <row r="194" spans="1:11" ht="14.25" customHeight="1" x14ac:dyDescent="0.25">
      <c r="A194" s="3" t="s">
        <v>11</v>
      </c>
      <c r="B194" s="4">
        <v>44817</v>
      </c>
      <c r="C194" s="3" t="s">
        <v>12</v>
      </c>
      <c r="D194" s="3" t="s">
        <v>13</v>
      </c>
      <c r="E194" s="3" t="s">
        <v>26</v>
      </c>
      <c r="F194" s="3" t="s">
        <v>27</v>
      </c>
      <c r="G194" s="3" t="s">
        <v>16</v>
      </c>
      <c r="H194" s="3" t="s">
        <v>22</v>
      </c>
      <c r="I194" s="3" t="s">
        <v>23</v>
      </c>
      <c r="J194" s="3" t="s">
        <v>19</v>
      </c>
      <c r="K194" s="5">
        <v>-1028.1600000000001</v>
      </c>
    </row>
    <row r="195" spans="1:11" ht="14.25" customHeight="1" x14ac:dyDescent="0.25">
      <c r="A195" s="3" t="s">
        <v>11</v>
      </c>
      <c r="B195" s="4">
        <v>44818</v>
      </c>
      <c r="C195" s="3" t="s">
        <v>12</v>
      </c>
      <c r="D195" s="3" t="s">
        <v>13</v>
      </c>
      <c r="E195" s="3" t="s">
        <v>14</v>
      </c>
      <c r="F195" s="3" t="s">
        <v>15</v>
      </c>
      <c r="G195" s="3" t="s">
        <v>16</v>
      </c>
      <c r="H195" s="3" t="s">
        <v>20</v>
      </c>
      <c r="I195" s="3" t="s">
        <v>21</v>
      </c>
      <c r="J195" s="3" t="s">
        <v>19</v>
      </c>
      <c r="K195" s="5">
        <v>-83.3</v>
      </c>
    </row>
    <row r="196" spans="1:11" ht="14.25" customHeight="1" x14ac:dyDescent="0.25">
      <c r="A196" s="3" t="s">
        <v>11</v>
      </c>
      <c r="B196" s="4">
        <v>44796</v>
      </c>
      <c r="C196" s="3" t="s">
        <v>12</v>
      </c>
      <c r="D196" s="3" t="s">
        <v>13</v>
      </c>
      <c r="E196" s="3" t="s">
        <v>30</v>
      </c>
      <c r="F196" s="3" t="s">
        <v>50</v>
      </c>
      <c r="G196" s="3" t="s">
        <v>16</v>
      </c>
      <c r="H196" s="3" t="s">
        <v>22</v>
      </c>
      <c r="I196" s="3" t="s">
        <v>23</v>
      </c>
      <c r="J196" s="3" t="s">
        <v>19</v>
      </c>
      <c r="K196" s="5">
        <v>-1744.83</v>
      </c>
    </row>
    <row r="197" spans="1:11" ht="14.25" customHeight="1" x14ac:dyDescent="0.25">
      <c r="A197" s="3" t="s">
        <v>11</v>
      </c>
      <c r="B197" s="4">
        <v>44821</v>
      </c>
      <c r="C197" s="3" t="s">
        <v>12</v>
      </c>
      <c r="D197" s="3" t="s">
        <v>13</v>
      </c>
      <c r="E197" s="3" t="s">
        <v>14</v>
      </c>
      <c r="F197" s="3" t="s">
        <v>15</v>
      </c>
      <c r="G197" s="3" t="s">
        <v>16</v>
      </c>
      <c r="H197" s="3" t="s">
        <v>20</v>
      </c>
      <c r="I197" s="3" t="s">
        <v>25</v>
      </c>
      <c r="J197" s="3" t="s">
        <v>19</v>
      </c>
      <c r="K197" s="5">
        <v>-3744.34</v>
      </c>
    </row>
    <row r="198" spans="1:11" ht="14.25" customHeight="1" x14ac:dyDescent="0.25">
      <c r="A198" s="3" t="s">
        <v>11</v>
      </c>
      <c r="B198" s="4">
        <v>44821</v>
      </c>
      <c r="C198" s="3" t="s">
        <v>12</v>
      </c>
      <c r="D198" s="3" t="s">
        <v>13</v>
      </c>
      <c r="E198" s="3" t="s">
        <v>26</v>
      </c>
      <c r="F198" s="3" t="s">
        <v>27</v>
      </c>
      <c r="G198" s="3" t="s">
        <v>16</v>
      </c>
      <c r="H198" s="3" t="s">
        <v>22</v>
      </c>
      <c r="I198" s="3" t="s">
        <v>23</v>
      </c>
      <c r="J198" s="3" t="s">
        <v>19</v>
      </c>
      <c r="K198" s="5">
        <v>-3224.61</v>
      </c>
    </row>
    <row r="199" spans="1:11" ht="14.25" customHeight="1" x14ac:dyDescent="0.25">
      <c r="A199" s="3" t="s">
        <v>11</v>
      </c>
      <c r="B199" s="4">
        <v>44824</v>
      </c>
      <c r="C199" s="3" t="s">
        <v>12</v>
      </c>
      <c r="D199" s="3" t="s">
        <v>13</v>
      </c>
      <c r="E199" s="3" t="s">
        <v>14</v>
      </c>
      <c r="F199" s="3" t="s">
        <v>15</v>
      </c>
      <c r="G199" s="3" t="s">
        <v>16</v>
      </c>
      <c r="H199" s="3" t="s">
        <v>20</v>
      </c>
      <c r="I199" s="3" t="s">
        <v>40</v>
      </c>
      <c r="J199" s="3" t="s">
        <v>19</v>
      </c>
      <c r="K199" s="5">
        <v>-56.66</v>
      </c>
    </row>
    <row r="200" spans="1:11" ht="14.25" customHeight="1" x14ac:dyDescent="0.25">
      <c r="A200" s="3" t="s">
        <v>11</v>
      </c>
      <c r="B200" s="4">
        <v>44826</v>
      </c>
      <c r="C200" s="3" t="s">
        <v>12</v>
      </c>
      <c r="D200" s="3" t="s">
        <v>13</v>
      </c>
      <c r="E200" s="3" t="s">
        <v>14</v>
      </c>
      <c r="F200" s="3" t="s">
        <v>15</v>
      </c>
      <c r="G200" s="3" t="s">
        <v>16</v>
      </c>
      <c r="H200" s="3" t="s">
        <v>20</v>
      </c>
      <c r="I200" s="3" t="s">
        <v>21</v>
      </c>
      <c r="J200" s="3" t="s">
        <v>19</v>
      </c>
      <c r="K200" s="5">
        <v>-425.43</v>
      </c>
    </row>
    <row r="201" spans="1:11" ht="14.25" customHeight="1" x14ac:dyDescent="0.25">
      <c r="A201" s="3" t="s">
        <v>11</v>
      </c>
      <c r="B201" s="4">
        <v>44800</v>
      </c>
      <c r="C201" s="3" t="s">
        <v>12</v>
      </c>
      <c r="D201" s="3" t="s">
        <v>13</v>
      </c>
      <c r="E201" s="3" t="s">
        <v>30</v>
      </c>
      <c r="F201" s="3" t="s">
        <v>50</v>
      </c>
      <c r="G201" s="3" t="s">
        <v>44</v>
      </c>
      <c r="H201" s="3" t="s">
        <v>35</v>
      </c>
      <c r="I201" s="3" t="s">
        <v>36</v>
      </c>
      <c r="J201" s="3" t="s">
        <v>37</v>
      </c>
      <c r="K201" s="5">
        <v>20000</v>
      </c>
    </row>
    <row r="202" spans="1:11" ht="14.25" customHeight="1" x14ac:dyDescent="0.25">
      <c r="A202" s="3" t="s">
        <v>11</v>
      </c>
      <c r="B202" s="4">
        <v>44831</v>
      </c>
      <c r="C202" s="3" t="s">
        <v>12</v>
      </c>
      <c r="D202" s="3" t="s">
        <v>13</v>
      </c>
      <c r="E202" s="3" t="s">
        <v>26</v>
      </c>
      <c r="F202" s="3" t="s">
        <v>27</v>
      </c>
      <c r="G202" s="3" t="s">
        <v>16</v>
      </c>
      <c r="H202" s="3" t="s">
        <v>38</v>
      </c>
      <c r="I202" s="3" t="s">
        <v>55</v>
      </c>
      <c r="J202" s="3" t="s">
        <v>19</v>
      </c>
      <c r="K202" s="5">
        <v>-737.28</v>
      </c>
    </row>
    <row r="203" spans="1:11" ht="14.25" customHeight="1" x14ac:dyDescent="0.25">
      <c r="A203" s="3" t="s">
        <v>11</v>
      </c>
      <c r="B203" s="4">
        <v>44831</v>
      </c>
      <c r="C203" s="3" t="s">
        <v>12</v>
      </c>
      <c r="D203" s="3" t="s">
        <v>13</v>
      </c>
      <c r="E203" s="3" t="s">
        <v>26</v>
      </c>
      <c r="F203" s="3" t="s">
        <v>27</v>
      </c>
      <c r="G203" s="3" t="s">
        <v>16</v>
      </c>
      <c r="H203" s="3" t="s">
        <v>22</v>
      </c>
      <c r="I203" s="3" t="s">
        <v>23</v>
      </c>
      <c r="J203" s="3" t="s">
        <v>19</v>
      </c>
      <c r="K203" s="5">
        <v>-464.3</v>
      </c>
    </row>
    <row r="204" spans="1:11" ht="14.25" customHeight="1" x14ac:dyDescent="0.25">
      <c r="A204" s="3" t="s">
        <v>11</v>
      </c>
      <c r="B204" s="4">
        <v>44831</v>
      </c>
      <c r="C204" s="3" t="s">
        <v>12</v>
      </c>
      <c r="D204" s="3" t="s">
        <v>13</v>
      </c>
      <c r="E204" s="3" t="s">
        <v>26</v>
      </c>
      <c r="F204" s="3" t="s">
        <v>27</v>
      </c>
      <c r="G204" s="3" t="s">
        <v>16</v>
      </c>
      <c r="H204" s="3" t="s">
        <v>22</v>
      </c>
      <c r="I204" s="3" t="s">
        <v>23</v>
      </c>
      <c r="J204" s="3" t="s">
        <v>19</v>
      </c>
      <c r="K204" s="5">
        <v>-567.33000000000004</v>
      </c>
    </row>
    <row r="205" spans="1:11" ht="14.25" customHeight="1" x14ac:dyDescent="0.25">
      <c r="A205" s="3" t="s">
        <v>11</v>
      </c>
      <c r="B205" s="4">
        <v>44831</v>
      </c>
      <c r="C205" s="3" t="s">
        <v>12</v>
      </c>
      <c r="D205" s="3" t="s">
        <v>13</v>
      </c>
      <c r="E205" s="3" t="s">
        <v>26</v>
      </c>
      <c r="F205" s="3" t="s">
        <v>27</v>
      </c>
      <c r="G205" s="3" t="s">
        <v>16</v>
      </c>
      <c r="H205" s="3" t="s">
        <v>22</v>
      </c>
      <c r="I205" s="3" t="s">
        <v>23</v>
      </c>
      <c r="J205" s="3" t="s">
        <v>19</v>
      </c>
      <c r="K205" s="5">
        <v>-381.01</v>
      </c>
    </row>
    <row r="206" spans="1:11" ht="14.25" customHeight="1" x14ac:dyDescent="0.25">
      <c r="A206" s="3" t="s">
        <v>11</v>
      </c>
      <c r="B206" s="4">
        <v>44832</v>
      </c>
      <c r="C206" s="3" t="s">
        <v>12</v>
      </c>
      <c r="D206" s="3" t="s">
        <v>13</v>
      </c>
      <c r="E206" s="3" t="s">
        <v>26</v>
      </c>
      <c r="F206" s="3" t="s">
        <v>27</v>
      </c>
      <c r="G206" s="3" t="s">
        <v>16</v>
      </c>
      <c r="H206" s="3" t="s">
        <v>22</v>
      </c>
      <c r="I206" s="3" t="s">
        <v>49</v>
      </c>
      <c r="J206" s="3" t="s">
        <v>19</v>
      </c>
      <c r="K206" s="5">
        <v>-637.73</v>
      </c>
    </row>
    <row r="207" spans="1:11" ht="14.25" customHeight="1" x14ac:dyDescent="0.25">
      <c r="A207" s="3" t="s">
        <v>11</v>
      </c>
      <c r="B207" s="4">
        <v>44832</v>
      </c>
      <c r="C207" s="3" t="s">
        <v>12</v>
      </c>
      <c r="D207" s="3" t="s">
        <v>13</v>
      </c>
      <c r="E207" s="3" t="s">
        <v>26</v>
      </c>
      <c r="F207" s="3" t="s">
        <v>27</v>
      </c>
      <c r="G207" s="3" t="s">
        <v>16</v>
      </c>
      <c r="H207" s="3" t="s">
        <v>22</v>
      </c>
      <c r="I207" s="3" t="s">
        <v>49</v>
      </c>
      <c r="J207" s="3" t="s">
        <v>19</v>
      </c>
      <c r="K207" s="5">
        <v>-1529.58</v>
      </c>
    </row>
    <row r="208" spans="1:11" ht="14.25" customHeight="1" x14ac:dyDescent="0.25">
      <c r="A208" s="3" t="s">
        <v>11</v>
      </c>
      <c r="B208" s="4">
        <v>44833</v>
      </c>
      <c r="C208" s="3" t="s">
        <v>12</v>
      </c>
      <c r="D208" s="3" t="s">
        <v>13</v>
      </c>
      <c r="E208" s="3" t="s">
        <v>26</v>
      </c>
      <c r="F208" s="3" t="s">
        <v>27</v>
      </c>
      <c r="G208" s="3" t="s">
        <v>16</v>
      </c>
      <c r="H208" s="3" t="s">
        <v>22</v>
      </c>
      <c r="I208" s="3" t="s">
        <v>49</v>
      </c>
      <c r="J208" s="3" t="s">
        <v>19</v>
      </c>
      <c r="K208" s="5">
        <v>-199.58</v>
      </c>
    </row>
    <row r="209" spans="1:11" ht="14.25" customHeight="1" x14ac:dyDescent="0.25">
      <c r="A209" s="3" t="s">
        <v>11</v>
      </c>
      <c r="B209" s="4">
        <v>44834</v>
      </c>
      <c r="C209" s="3" t="s">
        <v>12</v>
      </c>
      <c r="D209" s="3" t="s">
        <v>13</v>
      </c>
      <c r="E209" s="3" t="s">
        <v>14</v>
      </c>
      <c r="F209" s="3" t="s">
        <v>15</v>
      </c>
      <c r="G209" s="3" t="s">
        <v>16</v>
      </c>
      <c r="H209" s="3" t="s">
        <v>20</v>
      </c>
      <c r="I209" s="3" t="s">
        <v>29</v>
      </c>
      <c r="J209" s="3" t="s">
        <v>19</v>
      </c>
      <c r="K209" s="5">
        <v>-9.92</v>
      </c>
    </row>
    <row r="210" spans="1:11" ht="14.25" customHeight="1" x14ac:dyDescent="0.25">
      <c r="A210" s="3" t="s">
        <v>11</v>
      </c>
      <c r="B210" s="4">
        <v>44835</v>
      </c>
      <c r="C210" s="3" t="s">
        <v>12</v>
      </c>
      <c r="D210" s="3" t="s">
        <v>13</v>
      </c>
      <c r="E210" s="3" t="s">
        <v>14</v>
      </c>
      <c r="F210" s="3" t="s">
        <v>15</v>
      </c>
      <c r="G210" s="3" t="s">
        <v>16</v>
      </c>
      <c r="H210" s="3" t="s">
        <v>20</v>
      </c>
      <c r="I210" s="3" t="s">
        <v>24</v>
      </c>
      <c r="J210" s="3" t="s">
        <v>19</v>
      </c>
      <c r="K210" s="5">
        <v>-261.8</v>
      </c>
    </row>
    <row r="211" spans="1:11" ht="14.25" customHeight="1" x14ac:dyDescent="0.25">
      <c r="A211" s="3" t="s">
        <v>11</v>
      </c>
      <c r="B211" s="4">
        <v>44835</v>
      </c>
      <c r="C211" s="3" t="s">
        <v>12</v>
      </c>
      <c r="D211" s="3" t="s">
        <v>13</v>
      </c>
      <c r="E211" s="3" t="s">
        <v>14</v>
      </c>
      <c r="F211" s="3" t="s">
        <v>15</v>
      </c>
      <c r="G211" s="3" t="s">
        <v>16</v>
      </c>
      <c r="H211" s="3" t="s">
        <v>20</v>
      </c>
      <c r="I211" s="3" t="s">
        <v>25</v>
      </c>
      <c r="J211" s="3" t="s">
        <v>19</v>
      </c>
      <c r="K211" s="5">
        <v>-606.9</v>
      </c>
    </row>
    <row r="212" spans="1:11" ht="14.25" customHeight="1" x14ac:dyDescent="0.25">
      <c r="A212" s="3" t="s">
        <v>11</v>
      </c>
      <c r="B212" s="4">
        <v>44840</v>
      </c>
      <c r="C212" s="3" t="s">
        <v>12</v>
      </c>
      <c r="D212" s="3" t="s">
        <v>13</v>
      </c>
      <c r="E212" s="3" t="s">
        <v>26</v>
      </c>
      <c r="F212" s="3" t="s">
        <v>27</v>
      </c>
      <c r="G212" s="3" t="s">
        <v>16</v>
      </c>
      <c r="H212" s="3" t="s">
        <v>22</v>
      </c>
      <c r="I212" s="3" t="s">
        <v>23</v>
      </c>
      <c r="J212" s="3" t="s">
        <v>19</v>
      </c>
      <c r="K212" s="5">
        <v>-2350</v>
      </c>
    </row>
    <row r="213" spans="1:11" ht="14.25" customHeight="1" x14ac:dyDescent="0.25">
      <c r="A213" s="3" t="s">
        <v>11</v>
      </c>
      <c r="B213" s="4">
        <v>44842</v>
      </c>
      <c r="C213" s="3" t="s">
        <v>12</v>
      </c>
      <c r="D213" s="3" t="s">
        <v>13</v>
      </c>
      <c r="E213" s="3" t="s">
        <v>14</v>
      </c>
      <c r="F213" s="3" t="s">
        <v>15</v>
      </c>
      <c r="G213" s="3" t="s">
        <v>16</v>
      </c>
      <c r="H213" s="3" t="s">
        <v>22</v>
      </c>
      <c r="I213" s="3" t="s">
        <v>23</v>
      </c>
      <c r="J213" s="3" t="s">
        <v>19</v>
      </c>
      <c r="K213" s="5">
        <v>-1760.87</v>
      </c>
    </row>
    <row r="214" spans="1:11" ht="14.25" customHeight="1" x14ac:dyDescent="0.25">
      <c r="A214" s="3" t="s">
        <v>11</v>
      </c>
      <c r="B214" s="4">
        <v>44842</v>
      </c>
      <c r="C214" s="3" t="s">
        <v>12</v>
      </c>
      <c r="D214" s="3" t="s">
        <v>13</v>
      </c>
      <c r="E214" s="3" t="s">
        <v>26</v>
      </c>
      <c r="F214" s="3" t="s">
        <v>27</v>
      </c>
      <c r="G214" s="3" t="s">
        <v>16</v>
      </c>
      <c r="H214" s="3" t="s">
        <v>22</v>
      </c>
      <c r="I214" s="3" t="s">
        <v>23</v>
      </c>
      <c r="J214" s="3" t="s">
        <v>19</v>
      </c>
      <c r="K214" s="5">
        <v>-11900</v>
      </c>
    </row>
    <row r="215" spans="1:11" ht="14.25" customHeight="1" x14ac:dyDescent="0.25">
      <c r="A215" s="3" t="s">
        <v>11</v>
      </c>
      <c r="B215" s="4">
        <v>44842</v>
      </c>
      <c r="C215" s="3" t="s">
        <v>12</v>
      </c>
      <c r="D215" s="3" t="s">
        <v>13</v>
      </c>
      <c r="E215" s="3" t="s">
        <v>26</v>
      </c>
      <c r="F215" s="3" t="s">
        <v>27</v>
      </c>
      <c r="G215" s="3" t="s">
        <v>16</v>
      </c>
      <c r="H215" s="3" t="s">
        <v>22</v>
      </c>
      <c r="I215" s="3" t="s">
        <v>23</v>
      </c>
      <c r="J215" s="3" t="s">
        <v>19</v>
      </c>
      <c r="K215" s="5">
        <v>-2570.4</v>
      </c>
    </row>
    <row r="216" spans="1:11" ht="14.25" customHeight="1" x14ac:dyDescent="0.25">
      <c r="A216" s="3" t="s">
        <v>11</v>
      </c>
      <c r="B216" s="4">
        <v>44729</v>
      </c>
      <c r="C216" s="3" t="s">
        <v>12</v>
      </c>
      <c r="D216" s="3" t="s">
        <v>13</v>
      </c>
      <c r="E216" s="3" t="s">
        <v>26</v>
      </c>
      <c r="F216" s="3" t="s">
        <v>27</v>
      </c>
      <c r="G216" s="3" t="s">
        <v>16</v>
      </c>
      <c r="H216" s="3" t="s">
        <v>35</v>
      </c>
      <c r="I216" s="3" t="s">
        <v>36</v>
      </c>
      <c r="J216" s="3" t="s">
        <v>37</v>
      </c>
      <c r="K216" s="5">
        <v>150000</v>
      </c>
    </row>
    <row r="217" spans="1:11" ht="14.25" customHeight="1" x14ac:dyDescent="0.25">
      <c r="A217" s="3" t="s">
        <v>11</v>
      </c>
      <c r="B217" s="4">
        <v>44852</v>
      </c>
      <c r="C217" s="3" t="s">
        <v>12</v>
      </c>
      <c r="D217" s="3" t="s">
        <v>13</v>
      </c>
      <c r="E217" s="3" t="s">
        <v>14</v>
      </c>
      <c r="F217" s="3" t="s">
        <v>15</v>
      </c>
      <c r="G217" s="3" t="s">
        <v>16</v>
      </c>
      <c r="H217" s="3" t="s">
        <v>20</v>
      </c>
      <c r="I217" s="3" t="s">
        <v>25</v>
      </c>
      <c r="J217" s="3" t="s">
        <v>19</v>
      </c>
      <c r="K217" s="5">
        <v>-1154.3</v>
      </c>
    </row>
    <row r="218" spans="1:11" ht="14.25" customHeight="1" x14ac:dyDescent="0.25">
      <c r="A218" s="3" t="s">
        <v>11</v>
      </c>
      <c r="B218" s="4">
        <v>44852</v>
      </c>
      <c r="C218" s="3" t="s">
        <v>12</v>
      </c>
      <c r="D218" s="3" t="s">
        <v>13</v>
      </c>
      <c r="E218" s="3" t="s">
        <v>14</v>
      </c>
      <c r="F218" s="3" t="s">
        <v>15</v>
      </c>
      <c r="G218" s="3" t="s">
        <v>16</v>
      </c>
      <c r="H218" s="3" t="s">
        <v>38</v>
      </c>
      <c r="I218" s="3" t="s">
        <v>39</v>
      </c>
      <c r="J218" s="3" t="s">
        <v>19</v>
      </c>
      <c r="K218" s="5">
        <v>-14.39</v>
      </c>
    </row>
    <row r="219" spans="1:11" ht="14.25" customHeight="1" x14ac:dyDescent="0.25">
      <c r="A219" s="3" t="s">
        <v>11</v>
      </c>
      <c r="B219" s="4">
        <v>44854</v>
      </c>
      <c r="C219" s="3" t="s">
        <v>12</v>
      </c>
      <c r="D219" s="3" t="s">
        <v>13</v>
      </c>
      <c r="E219" s="3" t="s">
        <v>14</v>
      </c>
      <c r="F219" s="3" t="s">
        <v>15</v>
      </c>
      <c r="G219" s="3" t="s">
        <v>16</v>
      </c>
      <c r="H219" s="3" t="s">
        <v>20</v>
      </c>
      <c r="I219" s="3" t="s">
        <v>40</v>
      </c>
      <c r="J219" s="3" t="s">
        <v>19</v>
      </c>
      <c r="K219" s="5">
        <v>-41.54</v>
      </c>
    </row>
    <row r="220" spans="1:11" ht="14.25" customHeight="1" x14ac:dyDescent="0.25">
      <c r="A220" s="3" t="s">
        <v>11</v>
      </c>
      <c r="B220" s="4">
        <v>44856</v>
      </c>
      <c r="C220" s="3" t="s">
        <v>12</v>
      </c>
      <c r="D220" s="3" t="s">
        <v>13</v>
      </c>
      <c r="E220" s="3" t="s">
        <v>14</v>
      </c>
      <c r="F220" s="3" t="s">
        <v>15</v>
      </c>
      <c r="G220" s="3" t="s">
        <v>16</v>
      </c>
      <c r="H220" s="3" t="s">
        <v>20</v>
      </c>
      <c r="I220" s="3" t="s">
        <v>21</v>
      </c>
      <c r="J220" s="3" t="s">
        <v>19</v>
      </c>
      <c r="K220" s="5">
        <v>-429.87</v>
      </c>
    </row>
    <row r="221" spans="1:11" ht="14.25" customHeight="1" x14ac:dyDescent="0.25">
      <c r="A221" s="3" t="s">
        <v>11</v>
      </c>
      <c r="B221" s="4">
        <v>44859</v>
      </c>
      <c r="C221" s="3" t="s">
        <v>12</v>
      </c>
      <c r="D221" s="3" t="s">
        <v>13</v>
      </c>
      <c r="E221" s="3" t="s">
        <v>26</v>
      </c>
      <c r="F221" s="3" t="s">
        <v>27</v>
      </c>
      <c r="G221" s="3" t="s">
        <v>16</v>
      </c>
      <c r="H221" s="3" t="s">
        <v>22</v>
      </c>
      <c r="I221" s="3" t="s">
        <v>23</v>
      </c>
      <c r="J221" s="3" t="s">
        <v>19</v>
      </c>
      <c r="K221" s="5">
        <v>-5000</v>
      </c>
    </row>
    <row r="222" spans="1:11" ht="14.25" customHeight="1" x14ac:dyDescent="0.25">
      <c r="A222" s="3" t="s">
        <v>11</v>
      </c>
      <c r="B222" s="4">
        <v>44859</v>
      </c>
      <c r="C222" s="3" t="s">
        <v>12</v>
      </c>
      <c r="D222" s="3" t="s">
        <v>13</v>
      </c>
      <c r="E222" s="3" t="s">
        <v>26</v>
      </c>
      <c r="F222" s="3" t="s">
        <v>27</v>
      </c>
      <c r="G222" s="3" t="s">
        <v>16</v>
      </c>
      <c r="H222" s="3" t="s">
        <v>38</v>
      </c>
      <c r="I222" s="3" t="s">
        <v>55</v>
      </c>
      <c r="J222" s="3" t="s">
        <v>19</v>
      </c>
      <c r="K222" s="5">
        <v>-100.65</v>
      </c>
    </row>
    <row r="223" spans="1:11" ht="14.25" customHeight="1" x14ac:dyDescent="0.25">
      <c r="A223" s="3" t="s">
        <v>11</v>
      </c>
      <c r="B223" s="4">
        <v>44859</v>
      </c>
      <c r="C223" s="3" t="s">
        <v>12</v>
      </c>
      <c r="D223" s="3" t="s">
        <v>13</v>
      </c>
      <c r="E223" s="3" t="s">
        <v>26</v>
      </c>
      <c r="F223" s="3" t="s">
        <v>27</v>
      </c>
      <c r="G223" s="3" t="s">
        <v>16</v>
      </c>
      <c r="H223" s="3" t="s">
        <v>22</v>
      </c>
      <c r="I223" s="3" t="s">
        <v>23</v>
      </c>
      <c r="J223" s="3" t="s">
        <v>19</v>
      </c>
      <c r="K223" s="5">
        <v>-10000</v>
      </c>
    </row>
    <row r="224" spans="1:11" ht="14.25" customHeight="1" x14ac:dyDescent="0.25">
      <c r="A224" s="3" t="s">
        <v>11</v>
      </c>
      <c r="B224" s="4">
        <v>44859</v>
      </c>
      <c r="C224" s="3" t="s">
        <v>12</v>
      </c>
      <c r="D224" s="3" t="s">
        <v>13</v>
      </c>
      <c r="E224" s="3" t="s">
        <v>26</v>
      </c>
      <c r="F224" s="3" t="s">
        <v>27</v>
      </c>
      <c r="G224" s="3" t="s">
        <v>16</v>
      </c>
      <c r="H224" s="3" t="s">
        <v>20</v>
      </c>
      <c r="I224" s="3" t="s">
        <v>29</v>
      </c>
      <c r="J224" s="3" t="s">
        <v>19</v>
      </c>
      <c r="K224" s="5">
        <v>-35</v>
      </c>
    </row>
    <row r="225" spans="1:11" ht="14.25" customHeight="1" x14ac:dyDescent="0.25">
      <c r="A225" s="3" t="s">
        <v>11</v>
      </c>
      <c r="B225" s="4">
        <v>44861</v>
      </c>
      <c r="C225" s="3" t="s">
        <v>12</v>
      </c>
      <c r="D225" s="3" t="s">
        <v>13</v>
      </c>
      <c r="E225" s="3" t="s">
        <v>26</v>
      </c>
      <c r="F225" s="3" t="s">
        <v>27</v>
      </c>
      <c r="G225" s="3" t="s">
        <v>16</v>
      </c>
      <c r="H225" s="3" t="s">
        <v>22</v>
      </c>
      <c r="I225" s="3" t="s">
        <v>49</v>
      </c>
      <c r="J225" s="3" t="s">
        <v>19</v>
      </c>
      <c r="K225" s="5">
        <v>-937.74</v>
      </c>
    </row>
    <row r="226" spans="1:11" ht="14.25" customHeight="1" x14ac:dyDescent="0.25">
      <c r="A226" s="3" t="s">
        <v>11</v>
      </c>
      <c r="B226" s="4">
        <v>44862</v>
      </c>
      <c r="C226" s="3" t="s">
        <v>12</v>
      </c>
      <c r="D226" s="3" t="s">
        <v>13</v>
      </c>
      <c r="E226" s="3" t="s">
        <v>26</v>
      </c>
      <c r="F226" s="3" t="s">
        <v>27</v>
      </c>
      <c r="G226" s="3" t="s">
        <v>16</v>
      </c>
      <c r="H226" s="3" t="s">
        <v>22</v>
      </c>
      <c r="I226" s="3" t="s">
        <v>49</v>
      </c>
      <c r="J226" s="3" t="s">
        <v>19</v>
      </c>
      <c r="K226" s="5">
        <v>-1341.32</v>
      </c>
    </row>
    <row r="227" spans="1:11" ht="14.25" customHeight="1" x14ac:dyDescent="0.25">
      <c r="A227" s="3" t="s">
        <v>11</v>
      </c>
      <c r="B227" s="4">
        <v>44863</v>
      </c>
      <c r="C227" s="3" t="s">
        <v>12</v>
      </c>
      <c r="D227" s="3" t="s">
        <v>13</v>
      </c>
      <c r="E227" s="3" t="s">
        <v>14</v>
      </c>
      <c r="F227" s="3" t="s">
        <v>15</v>
      </c>
      <c r="G227" s="3" t="s">
        <v>16</v>
      </c>
      <c r="H227" s="3" t="s">
        <v>20</v>
      </c>
      <c r="I227" s="3" t="s">
        <v>29</v>
      </c>
      <c r="J227" s="3" t="s">
        <v>19</v>
      </c>
      <c r="K227" s="5">
        <v>-9.68</v>
      </c>
    </row>
    <row r="228" spans="1:11" ht="14.25" customHeight="1" x14ac:dyDescent="0.25">
      <c r="A228" s="3" t="s">
        <v>11</v>
      </c>
      <c r="B228" s="4">
        <v>44866</v>
      </c>
      <c r="C228" s="3" t="s">
        <v>12</v>
      </c>
      <c r="D228" s="3" t="s">
        <v>13</v>
      </c>
      <c r="E228" s="3" t="s">
        <v>26</v>
      </c>
      <c r="F228" s="3" t="s">
        <v>27</v>
      </c>
      <c r="G228" s="3" t="s">
        <v>16</v>
      </c>
      <c r="H228" s="3" t="s">
        <v>22</v>
      </c>
      <c r="I228" s="3" t="s">
        <v>23</v>
      </c>
      <c r="J228" s="3" t="s">
        <v>19</v>
      </c>
      <c r="K228" s="5">
        <v>-598.79999999999995</v>
      </c>
    </row>
    <row r="229" spans="1:11" ht="14.25" customHeight="1" x14ac:dyDescent="0.25">
      <c r="A229" s="3" t="s">
        <v>11</v>
      </c>
      <c r="B229" s="4">
        <v>44867</v>
      </c>
      <c r="C229" s="3" t="s">
        <v>12</v>
      </c>
      <c r="D229" s="3" t="s">
        <v>13</v>
      </c>
      <c r="E229" s="3" t="s">
        <v>14</v>
      </c>
      <c r="F229" s="3" t="s">
        <v>15</v>
      </c>
      <c r="G229" s="3" t="s">
        <v>16</v>
      </c>
      <c r="H229" s="3" t="s">
        <v>20</v>
      </c>
      <c r="I229" s="3" t="s">
        <v>24</v>
      </c>
      <c r="J229" s="3" t="s">
        <v>19</v>
      </c>
      <c r="K229" s="5">
        <v>-261.8</v>
      </c>
    </row>
    <row r="230" spans="1:11" ht="14.25" customHeight="1" x14ac:dyDescent="0.25">
      <c r="A230" s="3" t="s">
        <v>11</v>
      </c>
      <c r="B230" s="4">
        <v>44867</v>
      </c>
      <c r="C230" s="3" t="s">
        <v>12</v>
      </c>
      <c r="D230" s="3" t="s">
        <v>13</v>
      </c>
      <c r="E230" s="3" t="s">
        <v>14</v>
      </c>
      <c r="F230" s="3" t="s">
        <v>15</v>
      </c>
      <c r="G230" s="3" t="s">
        <v>16</v>
      </c>
      <c r="H230" s="3" t="s">
        <v>20</v>
      </c>
      <c r="I230" s="3" t="s">
        <v>25</v>
      </c>
      <c r="J230" s="3" t="s">
        <v>19</v>
      </c>
      <c r="K230" s="5">
        <v>-606.9</v>
      </c>
    </row>
    <row r="231" spans="1:11" ht="14.25" customHeight="1" x14ac:dyDescent="0.25">
      <c r="A231" s="3" t="s">
        <v>11</v>
      </c>
      <c r="B231" s="4">
        <v>44870</v>
      </c>
      <c r="C231" s="3" t="s">
        <v>12</v>
      </c>
      <c r="D231" s="3" t="s">
        <v>13</v>
      </c>
      <c r="E231" s="3" t="s">
        <v>14</v>
      </c>
      <c r="F231" s="3" t="s">
        <v>15</v>
      </c>
      <c r="G231" s="3" t="s">
        <v>16</v>
      </c>
      <c r="H231" s="3" t="s">
        <v>20</v>
      </c>
      <c r="I231" s="3" t="s">
        <v>21</v>
      </c>
      <c r="J231" s="3" t="s">
        <v>19</v>
      </c>
      <c r="K231" s="5">
        <v>-9.24</v>
      </c>
    </row>
    <row r="232" spans="1:11" ht="14.25" customHeight="1" x14ac:dyDescent="0.25">
      <c r="A232" s="3" t="s">
        <v>11</v>
      </c>
      <c r="B232" s="4">
        <v>44870</v>
      </c>
      <c r="C232" s="3" t="s">
        <v>12</v>
      </c>
      <c r="D232" s="3" t="s">
        <v>13</v>
      </c>
      <c r="E232" s="3" t="s">
        <v>14</v>
      </c>
      <c r="F232" s="3" t="s">
        <v>15</v>
      </c>
      <c r="G232" s="3" t="s">
        <v>16</v>
      </c>
      <c r="H232" s="3" t="s">
        <v>22</v>
      </c>
      <c r="I232" s="3" t="s">
        <v>23</v>
      </c>
      <c r="J232" s="3" t="s">
        <v>19</v>
      </c>
      <c r="K232" s="5">
        <v>-600.84</v>
      </c>
    </row>
    <row r="233" spans="1:11" ht="14.25" customHeight="1" x14ac:dyDescent="0.25">
      <c r="A233" s="3" t="s">
        <v>11</v>
      </c>
      <c r="B233" s="4">
        <v>44873</v>
      </c>
      <c r="C233" s="3" t="s">
        <v>12</v>
      </c>
      <c r="D233" s="3" t="s">
        <v>13</v>
      </c>
      <c r="E233" s="3" t="s">
        <v>14</v>
      </c>
      <c r="F233" s="3" t="s">
        <v>15</v>
      </c>
      <c r="G233" s="3" t="s">
        <v>16</v>
      </c>
      <c r="H233" s="3" t="s">
        <v>20</v>
      </c>
      <c r="I233" s="3" t="s">
        <v>24</v>
      </c>
      <c r="J233" s="3" t="s">
        <v>19</v>
      </c>
      <c r="K233" s="5">
        <v>-92.76</v>
      </c>
    </row>
    <row r="234" spans="1:11" ht="14.25" customHeight="1" x14ac:dyDescent="0.25">
      <c r="A234" s="3" t="s">
        <v>11</v>
      </c>
      <c r="B234" s="4">
        <v>44873</v>
      </c>
      <c r="C234" s="3" t="s">
        <v>12</v>
      </c>
      <c r="D234" s="3" t="s">
        <v>13</v>
      </c>
      <c r="E234" s="3" t="s">
        <v>14</v>
      </c>
      <c r="F234" s="3" t="s">
        <v>15</v>
      </c>
      <c r="G234" s="3" t="s">
        <v>16</v>
      </c>
      <c r="H234" s="3" t="s">
        <v>20</v>
      </c>
      <c r="I234" s="3" t="s">
        <v>24</v>
      </c>
      <c r="J234" s="3" t="s">
        <v>19</v>
      </c>
      <c r="K234" s="5">
        <v>-77.11</v>
      </c>
    </row>
    <row r="235" spans="1:11" ht="14.25" customHeight="1" x14ac:dyDescent="0.25">
      <c r="A235" s="3" t="s">
        <v>11</v>
      </c>
      <c r="B235" s="4">
        <v>44873</v>
      </c>
      <c r="C235" s="3" t="s">
        <v>12</v>
      </c>
      <c r="D235" s="3" t="s">
        <v>13</v>
      </c>
      <c r="E235" s="3" t="s">
        <v>26</v>
      </c>
      <c r="F235" s="3" t="s">
        <v>27</v>
      </c>
      <c r="G235" s="3" t="s">
        <v>16</v>
      </c>
      <c r="H235" s="3" t="s">
        <v>22</v>
      </c>
      <c r="I235" s="3" t="s">
        <v>23</v>
      </c>
      <c r="J235" s="3" t="s">
        <v>19</v>
      </c>
      <c r="K235" s="5">
        <v>-1028.1600000000001</v>
      </c>
    </row>
    <row r="236" spans="1:11" ht="14.25" customHeight="1" x14ac:dyDescent="0.25">
      <c r="A236" s="3" t="s">
        <v>11</v>
      </c>
      <c r="B236" s="4">
        <v>44782</v>
      </c>
      <c r="C236" s="3" t="s">
        <v>12</v>
      </c>
      <c r="D236" s="3" t="s">
        <v>13</v>
      </c>
      <c r="E236" s="3" t="s">
        <v>26</v>
      </c>
      <c r="F236" s="3" t="s">
        <v>27</v>
      </c>
      <c r="G236" s="3" t="s">
        <v>16</v>
      </c>
      <c r="H236" s="3" t="s">
        <v>35</v>
      </c>
      <c r="I236" s="3" t="s">
        <v>36</v>
      </c>
      <c r="J236" s="3" t="s">
        <v>37</v>
      </c>
      <c r="K236" s="5">
        <v>50000</v>
      </c>
    </row>
    <row r="237" spans="1:11" ht="14.25" customHeight="1" x14ac:dyDescent="0.25">
      <c r="A237" s="3" t="s">
        <v>11</v>
      </c>
      <c r="B237" s="4">
        <v>44884</v>
      </c>
      <c r="C237" s="3" t="s">
        <v>12</v>
      </c>
      <c r="D237" s="3" t="s">
        <v>13</v>
      </c>
      <c r="E237" s="3" t="s">
        <v>26</v>
      </c>
      <c r="F237" s="3" t="s">
        <v>27</v>
      </c>
      <c r="G237" s="3" t="s">
        <v>16</v>
      </c>
      <c r="H237" s="3" t="s">
        <v>17</v>
      </c>
      <c r="I237" s="3" t="s">
        <v>43</v>
      </c>
      <c r="J237" s="3" t="s">
        <v>19</v>
      </c>
      <c r="K237" s="5">
        <v>-106.67</v>
      </c>
    </row>
    <row r="238" spans="1:11" ht="14.25" customHeight="1" x14ac:dyDescent="0.25">
      <c r="A238" s="3" t="s">
        <v>11</v>
      </c>
      <c r="B238" s="4">
        <v>44821</v>
      </c>
      <c r="C238" s="3" t="s">
        <v>12</v>
      </c>
      <c r="D238" s="3" t="s">
        <v>13</v>
      </c>
      <c r="E238" s="3" t="s">
        <v>30</v>
      </c>
      <c r="F238" s="3" t="s">
        <v>50</v>
      </c>
      <c r="G238" s="3" t="s">
        <v>16</v>
      </c>
      <c r="H238" s="3" t="s">
        <v>22</v>
      </c>
      <c r="I238" s="3" t="s">
        <v>23</v>
      </c>
      <c r="J238" s="3" t="s">
        <v>19</v>
      </c>
      <c r="K238" s="5">
        <v>-1049.0999999999999</v>
      </c>
    </row>
    <row r="239" spans="1:11" ht="14.25" customHeight="1" x14ac:dyDescent="0.25">
      <c r="A239" s="3" t="s">
        <v>11</v>
      </c>
      <c r="B239" s="4">
        <v>44888</v>
      </c>
      <c r="C239" s="3" t="s">
        <v>12</v>
      </c>
      <c r="D239" s="3" t="s">
        <v>13</v>
      </c>
      <c r="E239" s="3" t="s">
        <v>14</v>
      </c>
      <c r="F239" s="3" t="s">
        <v>15</v>
      </c>
      <c r="G239" s="3" t="s">
        <v>16</v>
      </c>
      <c r="H239" s="3" t="s">
        <v>20</v>
      </c>
      <c r="I239" s="3" t="s">
        <v>21</v>
      </c>
      <c r="J239" s="3" t="s">
        <v>19</v>
      </c>
      <c r="K239" s="5">
        <v>-392.34</v>
      </c>
    </row>
    <row r="240" spans="1:11" ht="14.25" customHeight="1" x14ac:dyDescent="0.25">
      <c r="A240" s="3" t="s">
        <v>11</v>
      </c>
      <c r="B240" s="4">
        <v>44889</v>
      </c>
      <c r="C240" s="3" t="s">
        <v>12</v>
      </c>
      <c r="D240" s="3" t="s">
        <v>13</v>
      </c>
      <c r="E240" s="3" t="s">
        <v>14</v>
      </c>
      <c r="F240" s="3" t="s">
        <v>15</v>
      </c>
      <c r="G240" s="3" t="s">
        <v>16</v>
      </c>
      <c r="H240" s="3" t="s">
        <v>20</v>
      </c>
      <c r="I240" s="3" t="s">
        <v>25</v>
      </c>
      <c r="J240" s="3" t="s">
        <v>19</v>
      </c>
      <c r="K240" s="5">
        <v>-794.33</v>
      </c>
    </row>
    <row r="241" spans="1:11" ht="14.25" customHeight="1" x14ac:dyDescent="0.25">
      <c r="A241" s="3" t="s">
        <v>11</v>
      </c>
      <c r="B241" s="4">
        <v>44891</v>
      </c>
      <c r="C241" s="3" t="s">
        <v>12</v>
      </c>
      <c r="D241" s="3" t="s">
        <v>13</v>
      </c>
      <c r="E241" s="3" t="s">
        <v>26</v>
      </c>
      <c r="F241" s="3" t="s">
        <v>27</v>
      </c>
      <c r="G241" s="3" t="s">
        <v>16</v>
      </c>
      <c r="H241" s="3" t="s">
        <v>20</v>
      </c>
      <c r="I241" s="3" t="s">
        <v>42</v>
      </c>
      <c r="J241" s="3" t="s">
        <v>19</v>
      </c>
      <c r="K241" s="5">
        <v>-29.85</v>
      </c>
    </row>
    <row r="242" spans="1:11" ht="14.25" customHeight="1" x14ac:dyDescent="0.25">
      <c r="A242" s="3" t="s">
        <v>11</v>
      </c>
      <c r="B242" s="4">
        <v>44895</v>
      </c>
      <c r="C242" s="3" t="s">
        <v>12</v>
      </c>
      <c r="D242" s="3" t="s">
        <v>13</v>
      </c>
      <c r="E242" s="3" t="s">
        <v>14</v>
      </c>
      <c r="F242" s="3" t="s">
        <v>15</v>
      </c>
      <c r="G242" s="3" t="s">
        <v>16</v>
      </c>
      <c r="H242" s="3" t="s">
        <v>20</v>
      </c>
      <c r="I242" s="3" t="s">
        <v>29</v>
      </c>
      <c r="J242" s="3" t="s">
        <v>19</v>
      </c>
      <c r="K242" s="5">
        <v>-9.32</v>
      </c>
    </row>
    <row r="243" spans="1:11" ht="14.25" customHeight="1" x14ac:dyDescent="0.25">
      <c r="A243" s="3" t="s">
        <v>11</v>
      </c>
      <c r="B243" s="4">
        <v>44846</v>
      </c>
      <c r="C243" s="3" t="s">
        <v>12</v>
      </c>
      <c r="D243" s="3" t="s">
        <v>13</v>
      </c>
      <c r="E243" s="3" t="s">
        <v>26</v>
      </c>
      <c r="F243" s="3" t="s">
        <v>27</v>
      </c>
      <c r="G243" s="3" t="s">
        <v>16</v>
      </c>
      <c r="H243" s="3" t="s">
        <v>35</v>
      </c>
      <c r="I243" s="3" t="s">
        <v>36</v>
      </c>
      <c r="J243" s="3" t="s">
        <v>37</v>
      </c>
      <c r="K243" s="5">
        <v>38500</v>
      </c>
    </row>
    <row r="244" spans="1:11" ht="14.25" customHeight="1" x14ac:dyDescent="0.25">
      <c r="A244" s="3" t="s">
        <v>11</v>
      </c>
      <c r="B244" s="4">
        <v>44927</v>
      </c>
      <c r="C244" s="3" t="s">
        <v>12</v>
      </c>
      <c r="D244" s="3" t="s">
        <v>13</v>
      </c>
      <c r="E244" s="3" t="s">
        <v>26</v>
      </c>
      <c r="F244" s="3" t="s">
        <v>27</v>
      </c>
      <c r="G244" s="3" t="s">
        <v>16</v>
      </c>
      <c r="H244" s="3" t="s">
        <v>35</v>
      </c>
      <c r="I244" s="3" t="s">
        <v>36</v>
      </c>
      <c r="J244" s="3" t="s">
        <v>37</v>
      </c>
      <c r="K244" s="5">
        <v>23000</v>
      </c>
    </row>
    <row r="245" spans="1:11" ht="14.25" customHeight="1" x14ac:dyDescent="0.25">
      <c r="A245" s="3" t="s">
        <v>11</v>
      </c>
      <c r="B245" s="4">
        <v>44896</v>
      </c>
      <c r="C245" s="3" t="s">
        <v>12</v>
      </c>
      <c r="D245" s="3" t="s">
        <v>13</v>
      </c>
      <c r="E245" s="3" t="s">
        <v>26</v>
      </c>
      <c r="F245" s="3" t="s">
        <v>27</v>
      </c>
      <c r="G245" s="3" t="s">
        <v>16</v>
      </c>
      <c r="H245" s="3" t="s">
        <v>22</v>
      </c>
      <c r="I245" s="3" t="s">
        <v>23</v>
      </c>
      <c r="J245" s="3" t="s">
        <v>19</v>
      </c>
      <c r="K245" s="5">
        <v>-3000</v>
      </c>
    </row>
    <row r="246" spans="1:11" ht="14.25" customHeight="1" x14ac:dyDescent="0.25">
      <c r="A246" s="3" t="s">
        <v>11</v>
      </c>
      <c r="B246" s="4">
        <v>44896</v>
      </c>
      <c r="C246" s="3" t="s">
        <v>12</v>
      </c>
      <c r="D246" s="3" t="s">
        <v>13</v>
      </c>
      <c r="E246" s="3" t="s">
        <v>26</v>
      </c>
      <c r="F246" s="3" t="s">
        <v>27</v>
      </c>
      <c r="G246" s="3" t="s">
        <v>16</v>
      </c>
      <c r="H246" s="3" t="s">
        <v>22</v>
      </c>
      <c r="I246" s="3" t="s">
        <v>23</v>
      </c>
      <c r="J246" s="3" t="s">
        <v>19</v>
      </c>
      <c r="K246" s="5">
        <v>-5000</v>
      </c>
    </row>
    <row r="247" spans="1:11" ht="14.25" customHeight="1" x14ac:dyDescent="0.25">
      <c r="A247" s="3" t="s">
        <v>11</v>
      </c>
      <c r="B247" s="4">
        <v>44896</v>
      </c>
      <c r="C247" s="3" t="s">
        <v>12</v>
      </c>
      <c r="D247" s="3" t="s">
        <v>13</v>
      </c>
      <c r="E247" s="3" t="s">
        <v>26</v>
      </c>
      <c r="F247" s="3" t="s">
        <v>27</v>
      </c>
      <c r="G247" s="3" t="s">
        <v>16</v>
      </c>
      <c r="H247" s="3" t="s">
        <v>22</v>
      </c>
      <c r="I247" s="3" t="s">
        <v>23</v>
      </c>
      <c r="J247" s="3" t="s">
        <v>19</v>
      </c>
      <c r="K247" s="5">
        <v>-1114</v>
      </c>
    </row>
    <row r="248" spans="1:11" ht="14.25" customHeight="1" x14ac:dyDescent="0.25">
      <c r="A248" s="3" t="s">
        <v>11</v>
      </c>
      <c r="B248" s="4">
        <v>44896</v>
      </c>
      <c r="C248" s="3" t="s">
        <v>12</v>
      </c>
      <c r="D248" s="3" t="s">
        <v>13</v>
      </c>
      <c r="E248" s="3" t="s">
        <v>26</v>
      </c>
      <c r="F248" s="3" t="s">
        <v>27</v>
      </c>
      <c r="G248" s="3" t="s">
        <v>16</v>
      </c>
      <c r="H248" s="3" t="s">
        <v>38</v>
      </c>
      <c r="I248" s="3" t="s">
        <v>51</v>
      </c>
      <c r="J248" s="3" t="s">
        <v>19</v>
      </c>
      <c r="K248" s="5">
        <v>-1011.5</v>
      </c>
    </row>
    <row r="249" spans="1:11" ht="14.25" customHeight="1" x14ac:dyDescent="0.25">
      <c r="A249" s="3" t="s">
        <v>11</v>
      </c>
      <c r="B249" s="4">
        <v>44896</v>
      </c>
      <c r="C249" s="3" t="s">
        <v>12</v>
      </c>
      <c r="D249" s="3" t="s">
        <v>13</v>
      </c>
      <c r="E249" s="3" t="s">
        <v>26</v>
      </c>
      <c r="F249" s="3" t="s">
        <v>27</v>
      </c>
      <c r="G249" s="3" t="s">
        <v>16</v>
      </c>
      <c r="H249" s="3" t="s">
        <v>22</v>
      </c>
      <c r="I249" s="3" t="s">
        <v>49</v>
      </c>
      <c r="J249" s="3" t="s">
        <v>19</v>
      </c>
      <c r="K249" s="5">
        <v>-2147</v>
      </c>
    </row>
    <row r="250" spans="1:11" ht="14.25" customHeight="1" x14ac:dyDescent="0.25">
      <c r="A250" s="3" t="s">
        <v>11</v>
      </c>
      <c r="B250" s="4">
        <v>44896</v>
      </c>
      <c r="C250" s="3" t="s">
        <v>12</v>
      </c>
      <c r="D250" s="3" t="s">
        <v>13</v>
      </c>
      <c r="E250" s="3" t="s">
        <v>14</v>
      </c>
      <c r="F250" s="3" t="s">
        <v>15</v>
      </c>
      <c r="G250" s="3" t="s">
        <v>16</v>
      </c>
      <c r="H250" s="3" t="s">
        <v>22</v>
      </c>
      <c r="I250" s="3" t="s">
        <v>23</v>
      </c>
      <c r="J250" s="3" t="s">
        <v>19</v>
      </c>
      <c r="K250" s="5">
        <v>-1400</v>
      </c>
    </row>
    <row r="251" spans="1:11" ht="14.25" customHeight="1" x14ac:dyDescent="0.25">
      <c r="A251" s="3" t="s">
        <v>11</v>
      </c>
      <c r="B251" s="4">
        <v>45017</v>
      </c>
      <c r="C251" s="3" t="s">
        <v>12</v>
      </c>
      <c r="D251" s="3" t="s">
        <v>13</v>
      </c>
      <c r="E251" s="3" t="s">
        <v>26</v>
      </c>
      <c r="F251" s="3" t="s">
        <v>27</v>
      </c>
      <c r="G251" s="3" t="s">
        <v>16</v>
      </c>
      <c r="H251" s="3" t="s">
        <v>35</v>
      </c>
      <c r="I251" s="3" t="s">
        <v>36</v>
      </c>
      <c r="J251" s="3" t="s">
        <v>37</v>
      </c>
      <c r="K251" s="5">
        <v>2500</v>
      </c>
    </row>
    <row r="252" spans="1:11" ht="14.25" customHeight="1" x14ac:dyDescent="0.25">
      <c r="A252" s="3" t="s">
        <v>11</v>
      </c>
      <c r="B252" s="4">
        <v>44896</v>
      </c>
      <c r="C252" s="3" t="s">
        <v>12</v>
      </c>
      <c r="D252" s="3" t="s">
        <v>13</v>
      </c>
      <c r="E252" s="3" t="s">
        <v>14</v>
      </c>
      <c r="F252" s="3" t="s">
        <v>15</v>
      </c>
      <c r="G252" s="3" t="s">
        <v>16</v>
      </c>
      <c r="H252" s="3" t="s">
        <v>17</v>
      </c>
      <c r="I252" s="3" t="s">
        <v>43</v>
      </c>
      <c r="J252" s="3" t="s">
        <v>19</v>
      </c>
      <c r="K252" s="5">
        <v>-40</v>
      </c>
    </row>
    <row r="253" spans="1:11" ht="14.25" customHeight="1" x14ac:dyDescent="0.25">
      <c r="A253" s="3" t="s">
        <v>11</v>
      </c>
      <c r="B253" s="4">
        <v>44896</v>
      </c>
      <c r="C253" s="3" t="s">
        <v>12</v>
      </c>
      <c r="D253" s="3" t="s">
        <v>13</v>
      </c>
      <c r="E253" s="3" t="s">
        <v>14</v>
      </c>
      <c r="F253" s="3" t="s">
        <v>15</v>
      </c>
      <c r="G253" s="3" t="s">
        <v>16</v>
      </c>
      <c r="H253" s="3" t="s">
        <v>20</v>
      </c>
      <c r="I253" s="3" t="s">
        <v>21</v>
      </c>
      <c r="J253" s="3" t="s">
        <v>19</v>
      </c>
      <c r="K253" s="5">
        <v>-450</v>
      </c>
    </row>
    <row r="254" spans="1:11" ht="14.25" customHeight="1" x14ac:dyDescent="0.25">
      <c r="A254" s="3" t="s">
        <v>11</v>
      </c>
      <c r="B254" s="4">
        <v>44896</v>
      </c>
      <c r="C254" s="3" t="s">
        <v>12</v>
      </c>
      <c r="D254" s="3" t="s">
        <v>13</v>
      </c>
      <c r="E254" s="3" t="s">
        <v>14</v>
      </c>
      <c r="F254" s="3" t="s">
        <v>15</v>
      </c>
      <c r="G254" s="3" t="s">
        <v>16</v>
      </c>
      <c r="H254" s="3" t="s">
        <v>17</v>
      </c>
      <c r="I254" s="3" t="s">
        <v>18</v>
      </c>
      <c r="J254" s="3" t="s">
        <v>19</v>
      </c>
      <c r="K254" s="5">
        <v>-300</v>
      </c>
    </row>
    <row r="255" spans="1:11" ht="14.25" customHeight="1" x14ac:dyDescent="0.25">
      <c r="A255" s="3" t="s">
        <v>11</v>
      </c>
      <c r="B255" s="4">
        <v>44896</v>
      </c>
      <c r="C255" s="3" t="s">
        <v>12</v>
      </c>
      <c r="D255" s="3" t="s">
        <v>13</v>
      </c>
      <c r="E255" s="3" t="s">
        <v>14</v>
      </c>
      <c r="F255" s="3" t="s">
        <v>15</v>
      </c>
      <c r="G255" s="3" t="s">
        <v>16</v>
      </c>
      <c r="H255" s="3" t="s">
        <v>20</v>
      </c>
      <c r="I255" s="3" t="s">
        <v>40</v>
      </c>
      <c r="J255" s="3" t="s">
        <v>19</v>
      </c>
      <c r="K255" s="5">
        <v>-72</v>
      </c>
    </row>
    <row r="256" spans="1:11" ht="14.25" customHeight="1" x14ac:dyDescent="0.25">
      <c r="A256" s="3" t="s">
        <v>11</v>
      </c>
      <c r="B256" s="4">
        <v>44896</v>
      </c>
      <c r="C256" s="3" t="s">
        <v>12</v>
      </c>
      <c r="D256" s="3" t="s">
        <v>13</v>
      </c>
      <c r="E256" s="3" t="s">
        <v>14</v>
      </c>
      <c r="F256" s="3" t="s">
        <v>15</v>
      </c>
      <c r="G256" s="3" t="s">
        <v>16</v>
      </c>
      <c r="H256" s="3" t="s">
        <v>20</v>
      </c>
      <c r="I256" s="3" t="s">
        <v>24</v>
      </c>
      <c r="J256" s="3" t="s">
        <v>19</v>
      </c>
      <c r="K256" s="5">
        <v>-1300</v>
      </c>
    </row>
    <row r="257" spans="1:11" ht="14.25" customHeight="1" x14ac:dyDescent="0.25">
      <c r="A257" s="3" t="s">
        <v>11</v>
      </c>
      <c r="B257" s="4">
        <v>44897</v>
      </c>
      <c r="C257" s="3" t="s">
        <v>12</v>
      </c>
      <c r="D257" s="3" t="s">
        <v>13</v>
      </c>
      <c r="E257" s="3" t="s">
        <v>26</v>
      </c>
      <c r="F257" s="3" t="s">
        <v>27</v>
      </c>
      <c r="G257" s="3" t="s">
        <v>16</v>
      </c>
      <c r="H257" s="3" t="s">
        <v>22</v>
      </c>
      <c r="I257" s="3" t="s">
        <v>23</v>
      </c>
      <c r="J257" s="3" t="s">
        <v>19</v>
      </c>
      <c r="K257" s="5">
        <v>-864</v>
      </c>
    </row>
    <row r="258" spans="1:11" ht="14.25" customHeight="1" x14ac:dyDescent="0.25">
      <c r="A258" s="3" t="s">
        <v>11</v>
      </c>
      <c r="B258" s="4">
        <v>44926</v>
      </c>
      <c r="C258" s="3" t="s">
        <v>12</v>
      </c>
      <c r="D258" s="3" t="s">
        <v>13</v>
      </c>
      <c r="E258" s="3" t="s">
        <v>26</v>
      </c>
      <c r="F258" s="3" t="s">
        <v>27</v>
      </c>
      <c r="G258" s="3" t="s">
        <v>16</v>
      </c>
      <c r="H258" s="3" t="s">
        <v>22</v>
      </c>
      <c r="I258" s="3" t="s">
        <v>23</v>
      </c>
      <c r="J258" s="3" t="s">
        <v>19</v>
      </c>
      <c r="K258" s="5">
        <v>-5000</v>
      </c>
    </row>
    <row r="259" spans="1:11" ht="14.25" customHeight="1" x14ac:dyDescent="0.25">
      <c r="A259" s="3" t="s">
        <v>11</v>
      </c>
      <c r="B259" s="4">
        <v>44926</v>
      </c>
      <c r="C259" s="3" t="s">
        <v>12</v>
      </c>
      <c r="D259" s="3" t="s">
        <v>13</v>
      </c>
      <c r="E259" s="3" t="s">
        <v>26</v>
      </c>
      <c r="F259" s="3" t="s">
        <v>27</v>
      </c>
      <c r="G259" s="3" t="s">
        <v>16</v>
      </c>
      <c r="H259" s="3" t="s">
        <v>22</v>
      </c>
      <c r="I259" s="3" t="s">
        <v>23</v>
      </c>
      <c r="J259" s="3" t="s">
        <v>19</v>
      </c>
      <c r="K259" s="5">
        <v>-5000</v>
      </c>
    </row>
    <row r="260" spans="1:11" ht="14.25" customHeight="1" x14ac:dyDescent="0.25">
      <c r="A260" s="3" t="s">
        <v>11</v>
      </c>
      <c r="B260" s="4">
        <v>44926</v>
      </c>
      <c r="C260" s="3" t="s">
        <v>12</v>
      </c>
      <c r="D260" s="3" t="s">
        <v>13</v>
      </c>
      <c r="E260" s="3" t="s">
        <v>26</v>
      </c>
      <c r="F260" s="3" t="s">
        <v>27</v>
      </c>
      <c r="G260" s="3" t="s">
        <v>16</v>
      </c>
      <c r="H260" s="3" t="s">
        <v>22</v>
      </c>
      <c r="I260" s="3" t="s">
        <v>23</v>
      </c>
      <c r="J260" s="3" t="s">
        <v>19</v>
      </c>
      <c r="K260" s="5">
        <v>-3500</v>
      </c>
    </row>
    <row r="261" spans="1:11" ht="14.25" customHeight="1" x14ac:dyDescent="0.25">
      <c r="A261" s="3" t="s">
        <v>11</v>
      </c>
      <c r="B261" s="4">
        <v>44926</v>
      </c>
      <c r="C261" s="3" t="s">
        <v>12</v>
      </c>
      <c r="D261" s="3" t="s">
        <v>13</v>
      </c>
      <c r="E261" s="3" t="s">
        <v>26</v>
      </c>
      <c r="F261" s="3" t="s">
        <v>27</v>
      </c>
      <c r="G261" s="3" t="s">
        <v>16</v>
      </c>
      <c r="H261" s="3" t="s">
        <v>22</v>
      </c>
      <c r="I261" s="3" t="s">
        <v>23</v>
      </c>
      <c r="J261" s="3" t="s">
        <v>19</v>
      </c>
      <c r="K261" s="5">
        <v>-550</v>
      </c>
    </row>
    <row r="262" spans="1:11" ht="14.25" customHeight="1" x14ac:dyDescent="0.25">
      <c r="A262" s="3" t="s">
        <v>11</v>
      </c>
      <c r="B262" s="4">
        <v>44926</v>
      </c>
      <c r="C262" s="3" t="s">
        <v>12</v>
      </c>
      <c r="D262" s="3" t="s">
        <v>13</v>
      </c>
      <c r="E262" s="3" t="s">
        <v>26</v>
      </c>
      <c r="F262" s="3" t="s">
        <v>27</v>
      </c>
      <c r="G262" s="3" t="s">
        <v>16</v>
      </c>
      <c r="H262" s="3" t="s">
        <v>22</v>
      </c>
      <c r="I262" s="3" t="s">
        <v>23</v>
      </c>
      <c r="J262" s="3" t="s">
        <v>19</v>
      </c>
      <c r="K262" s="5">
        <v>-500</v>
      </c>
    </row>
    <row r="263" spans="1:11" ht="14.25" customHeight="1" x14ac:dyDescent="0.25">
      <c r="A263" s="3" t="s">
        <v>11</v>
      </c>
      <c r="B263" s="4">
        <v>44926</v>
      </c>
      <c r="C263" s="3" t="s">
        <v>12</v>
      </c>
      <c r="D263" s="3" t="s">
        <v>13</v>
      </c>
      <c r="E263" s="3" t="s">
        <v>26</v>
      </c>
      <c r="F263" s="3" t="s">
        <v>27</v>
      </c>
      <c r="G263" s="3" t="s">
        <v>16</v>
      </c>
      <c r="H263" s="3" t="s">
        <v>22</v>
      </c>
      <c r="I263" s="3" t="s">
        <v>23</v>
      </c>
      <c r="J263" s="3" t="s">
        <v>19</v>
      </c>
      <c r="K263" s="5">
        <v>-500</v>
      </c>
    </row>
    <row r="264" spans="1:11" ht="14.25" customHeight="1" x14ac:dyDescent="0.25">
      <c r="A264" s="3" t="s">
        <v>11</v>
      </c>
      <c r="B264" s="4">
        <v>44926</v>
      </c>
      <c r="C264" s="3" t="s">
        <v>12</v>
      </c>
      <c r="D264" s="3" t="s">
        <v>13</v>
      </c>
      <c r="E264" s="3" t="s">
        <v>26</v>
      </c>
      <c r="F264" s="3" t="s">
        <v>27</v>
      </c>
      <c r="G264" s="3" t="s">
        <v>16</v>
      </c>
      <c r="H264" s="3" t="s">
        <v>22</v>
      </c>
      <c r="I264" s="3" t="s">
        <v>23</v>
      </c>
      <c r="J264" s="3" t="s">
        <v>19</v>
      </c>
      <c r="K264" s="5">
        <v>-5240</v>
      </c>
    </row>
    <row r="265" spans="1:11" ht="14.25" customHeight="1" x14ac:dyDescent="0.25">
      <c r="A265" s="3" t="s">
        <v>11</v>
      </c>
      <c r="B265" s="4">
        <v>44926</v>
      </c>
      <c r="C265" s="3" t="s">
        <v>12</v>
      </c>
      <c r="D265" s="3" t="s">
        <v>13</v>
      </c>
      <c r="E265" s="3" t="s">
        <v>26</v>
      </c>
      <c r="F265" s="3" t="s">
        <v>27</v>
      </c>
      <c r="G265" s="3" t="s">
        <v>16</v>
      </c>
      <c r="H265" s="3" t="s">
        <v>38</v>
      </c>
      <c r="I265" s="3" t="s">
        <v>56</v>
      </c>
      <c r="J265" s="3" t="s">
        <v>19</v>
      </c>
      <c r="K265" s="5">
        <v>-216</v>
      </c>
    </row>
    <row r="266" spans="1:11" ht="14.25" customHeight="1" x14ac:dyDescent="0.25">
      <c r="A266" s="3" t="s">
        <v>11</v>
      </c>
      <c r="B266" s="4">
        <v>44926</v>
      </c>
      <c r="C266" s="3" t="s">
        <v>12</v>
      </c>
      <c r="D266" s="3" t="s">
        <v>13</v>
      </c>
      <c r="E266" s="3" t="s">
        <v>26</v>
      </c>
      <c r="F266" s="3" t="s">
        <v>27</v>
      </c>
      <c r="G266" s="3" t="s">
        <v>16</v>
      </c>
      <c r="H266" s="3" t="s">
        <v>22</v>
      </c>
      <c r="I266" s="3" t="s">
        <v>23</v>
      </c>
      <c r="J266" s="3" t="s">
        <v>19</v>
      </c>
      <c r="K266" s="5">
        <v>-10000</v>
      </c>
    </row>
    <row r="267" spans="1:11" ht="14.25" customHeight="1" x14ac:dyDescent="0.25">
      <c r="A267" s="3" t="s">
        <v>11</v>
      </c>
      <c r="B267" s="4">
        <v>44927</v>
      </c>
      <c r="C267" s="3" t="s">
        <v>12</v>
      </c>
      <c r="D267" s="3" t="s">
        <v>13</v>
      </c>
      <c r="E267" s="3" t="s">
        <v>26</v>
      </c>
      <c r="F267" s="3" t="s">
        <v>27</v>
      </c>
      <c r="G267" s="3" t="s">
        <v>16</v>
      </c>
      <c r="H267" s="3" t="s">
        <v>22</v>
      </c>
      <c r="I267" s="3" t="s">
        <v>23</v>
      </c>
      <c r="J267" s="3" t="s">
        <v>19</v>
      </c>
      <c r="K267" s="5">
        <v>-5000</v>
      </c>
    </row>
    <row r="268" spans="1:11" ht="14.25" customHeight="1" x14ac:dyDescent="0.25">
      <c r="A268" s="3" t="s">
        <v>11</v>
      </c>
      <c r="B268" s="4">
        <v>44927</v>
      </c>
      <c r="C268" s="3" t="s">
        <v>12</v>
      </c>
      <c r="D268" s="3" t="s">
        <v>13</v>
      </c>
      <c r="E268" s="3" t="s">
        <v>26</v>
      </c>
      <c r="F268" s="3" t="s">
        <v>27</v>
      </c>
      <c r="G268" s="3" t="s">
        <v>16</v>
      </c>
      <c r="H268" s="3" t="s">
        <v>22</v>
      </c>
      <c r="I268" s="3" t="s">
        <v>23</v>
      </c>
      <c r="J268" s="3" t="s">
        <v>19</v>
      </c>
      <c r="K268" s="5">
        <v>-2160</v>
      </c>
    </row>
    <row r="269" spans="1:11" ht="14.25" customHeight="1" x14ac:dyDescent="0.25">
      <c r="A269" s="3" t="s">
        <v>11</v>
      </c>
      <c r="B269" s="4">
        <v>44927</v>
      </c>
      <c r="C269" s="3" t="s">
        <v>12</v>
      </c>
      <c r="D269" s="3" t="s">
        <v>13</v>
      </c>
      <c r="E269" s="3" t="s">
        <v>26</v>
      </c>
      <c r="F269" s="3" t="s">
        <v>27</v>
      </c>
      <c r="G269" s="3" t="s">
        <v>16</v>
      </c>
      <c r="H269" s="3" t="s">
        <v>22</v>
      </c>
      <c r="I269" s="3" t="s">
        <v>23</v>
      </c>
      <c r="J269" s="3" t="s">
        <v>19</v>
      </c>
      <c r="K269" s="5">
        <v>-1114</v>
      </c>
    </row>
    <row r="270" spans="1:11" ht="14.25" customHeight="1" x14ac:dyDescent="0.25">
      <c r="A270" s="3" t="s">
        <v>11</v>
      </c>
      <c r="B270" s="4">
        <v>44927</v>
      </c>
      <c r="C270" s="3" t="s">
        <v>12</v>
      </c>
      <c r="D270" s="3" t="s">
        <v>13</v>
      </c>
      <c r="E270" s="3" t="s">
        <v>26</v>
      </c>
      <c r="F270" s="3" t="s">
        <v>27</v>
      </c>
      <c r="G270" s="3" t="s">
        <v>16</v>
      </c>
      <c r="H270" s="3" t="s">
        <v>20</v>
      </c>
      <c r="I270" s="3" t="s">
        <v>21</v>
      </c>
      <c r="J270" s="3" t="s">
        <v>19</v>
      </c>
      <c r="K270" s="5">
        <v>-500</v>
      </c>
    </row>
    <row r="271" spans="1:11" ht="14.25" customHeight="1" x14ac:dyDescent="0.25">
      <c r="A271" s="3" t="s">
        <v>11</v>
      </c>
      <c r="B271" s="4">
        <v>44927</v>
      </c>
      <c r="C271" s="3" t="s">
        <v>12</v>
      </c>
      <c r="D271" s="3" t="s">
        <v>13</v>
      </c>
      <c r="E271" s="3" t="s">
        <v>26</v>
      </c>
      <c r="F271" s="3" t="s">
        <v>27</v>
      </c>
      <c r="G271" s="3" t="s">
        <v>16</v>
      </c>
      <c r="H271" s="3" t="s">
        <v>38</v>
      </c>
      <c r="I271" s="3" t="s">
        <v>51</v>
      </c>
      <c r="J271" s="3" t="s">
        <v>19</v>
      </c>
      <c r="K271" s="5">
        <v>-1011.5</v>
      </c>
    </row>
    <row r="272" spans="1:11" ht="14.25" customHeight="1" x14ac:dyDescent="0.25">
      <c r="A272" s="3" t="s">
        <v>11</v>
      </c>
      <c r="B272" s="4">
        <v>44927</v>
      </c>
      <c r="C272" s="3" t="s">
        <v>12</v>
      </c>
      <c r="D272" s="3" t="s">
        <v>13</v>
      </c>
      <c r="E272" s="3" t="s">
        <v>26</v>
      </c>
      <c r="F272" s="3" t="s">
        <v>27</v>
      </c>
      <c r="G272" s="3" t="s">
        <v>16</v>
      </c>
      <c r="H272" s="3" t="s">
        <v>38</v>
      </c>
      <c r="I272" s="3" t="s">
        <v>56</v>
      </c>
      <c r="J272" s="3" t="s">
        <v>19</v>
      </c>
      <c r="K272" s="5">
        <v>-14000</v>
      </c>
    </row>
    <row r="273" spans="1:11" ht="14.25" customHeight="1" x14ac:dyDescent="0.25">
      <c r="A273" s="3" t="s">
        <v>11</v>
      </c>
      <c r="B273" s="4">
        <v>44927</v>
      </c>
      <c r="C273" s="3" t="s">
        <v>12</v>
      </c>
      <c r="D273" s="3" t="s">
        <v>13</v>
      </c>
      <c r="E273" s="3" t="s">
        <v>26</v>
      </c>
      <c r="F273" s="3" t="s">
        <v>27</v>
      </c>
      <c r="G273" s="3" t="s">
        <v>16</v>
      </c>
      <c r="H273" s="3" t="s">
        <v>38</v>
      </c>
      <c r="I273" s="3" t="s">
        <v>56</v>
      </c>
      <c r="J273" s="3" t="s">
        <v>19</v>
      </c>
      <c r="K273" s="5">
        <v>-1970</v>
      </c>
    </row>
    <row r="274" spans="1:11" ht="14.25" customHeight="1" x14ac:dyDescent="0.25">
      <c r="A274" s="3" t="s">
        <v>11</v>
      </c>
      <c r="B274" s="4">
        <v>44927</v>
      </c>
      <c r="C274" s="3" t="s">
        <v>12</v>
      </c>
      <c r="D274" s="3" t="s">
        <v>13</v>
      </c>
      <c r="E274" s="3" t="s">
        <v>26</v>
      </c>
      <c r="F274" s="3" t="s">
        <v>27</v>
      </c>
      <c r="G274" s="3" t="s">
        <v>16</v>
      </c>
      <c r="H274" s="3" t="s">
        <v>38</v>
      </c>
      <c r="I274" s="3" t="s">
        <v>51</v>
      </c>
      <c r="J274" s="3" t="s">
        <v>19</v>
      </c>
      <c r="K274" s="5">
        <v>-9100</v>
      </c>
    </row>
    <row r="275" spans="1:11" ht="14.25" customHeight="1" x14ac:dyDescent="0.25">
      <c r="A275" s="3" t="s">
        <v>11</v>
      </c>
      <c r="B275" s="4">
        <v>44927</v>
      </c>
      <c r="C275" s="3" t="s">
        <v>12</v>
      </c>
      <c r="D275" s="3" t="s">
        <v>13</v>
      </c>
      <c r="E275" s="3" t="s">
        <v>26</v>
      </c>
      <c r="F275" s="3" t="s">
        <v>27</v>
      </c>
      <c r="G275" s="3" t="s">
        <v>16</v>
      </c>
      <c r="H275" s="3" t="s">
        <v>38</v>
      </c>
      <c r="I275" s="3" t="s">
        <v>51</v>
      </c>
      <c r="J275" s="3" t="s">
        <v>19</v>
      </c>
      <c r="K275" s="5">
        <v>-100</v>
      </c>
    </row>
    <row r="276" spans="1:11" ht="14.25" customHeight="1" x14ac:dyDescent="0.25">
      <c r="A276" s="3" t="s">
        <v>11</v>
      </c>
      <c r="B276" s="4">
        <v>44927</v>
      </c>
      <c r="C276" s="3" t="s">
        <v>12</v>
      </c>
      <c r="D276" s="3" t="s">
        <v>13</v>
      </c>
      <c r="E276" s="3" t="s">
        <v>26</v>
      </c>
      <c r="F276" s="3" t="s">
        <v>27</v>
      </c>
      <c r="G276" s="3" t="s">
        <v>16</v>
      </c>
      <c r="H276" s="3" t="s">
        <v>38</v>
      </c>
      <c r="I276" s="3" t="s">
        <v>52</v>
      </c>
      <c r="J276" s="3" t="s">
        <v>19</v>
      </c>
      <c r="K276" s="5">
        <v>-2000</v>
      </c>
    </row>
    <row r="277" spans="1:11" ht="14.25" customHeight="1" x14ac:dyDescent="0.25">
      <c r="A277" s="3" t="s">
        <v>11</v>
      </c>
      <c r="B277" s="4">
        <v>45108</v>
      </c>
      <c r="C277" s="3" t="s">
        <v>12</v>
      </c>
      <c r="D277" s="3" t="s">
        <v>13</v>
      </c>
      <c r="E277" s="3" t="s">
        <v>26</v>
      </c>
      <c r="F277" s="3" t="s">
        <v>27</v>
      </c>
      <c r="G277" s="3" t="s">
        <v>16</v>
      </c>
      <c r="H277" s="3" t="s">
        <v>35</v>
      </c>
      <c r="I277" s="3" t="s">
        <v>36</v>
      </c>
      <c r="J277" s="3" t="s">
        <v>37</v>
      </c>
      <c r="K277" s="5">
        <v>2500</v>
      </c>
    </row>
    <row r="278" spans="1:11" ht="14.25" customHeight="1" x14ac:dyDescent="0.25">
      <c r="A278" s="3" t="s">
        <v>11</v>
      </c>
      <c r="B278" s="4">
        <v>44831</v>
      </c>
      <c r="C278" s="3" t="s">
        <v>12</v>
      </c>
      <c r="D278" s="3" t="s">
        <v>13</v>
      </c>
      <c r="E278" s="3" t="s">
        <v>30</v>
      </c>
      <c r="F278" s="3" t="s">
        <v>50</v>
      </c>
      <c r="G278" s="3" t="s">
        <v>16</v>
      </c>
      <c r="H278" s="3" t="s">
        <v>22</v>
      </c>
      <c r="I278" s="3" t="s">
        <v>23</v>
      </c>
      <c r="J278" s="3" t="s">
        <v>19</v>
      </c>
      <c r="K278" s="5">
        <v>-6000</v>
      </c>
    </row>
    <row r="279" spans="1:11" ht="14.25" customHeight="1" x14ac:dyDescent="0.25">
      <c r="A279" s="3" t="s">
        <v>11</v>
      </c>
      <c r="B279" s="4">
        <v>44927</v>
      </c>
      <c r="C279" s="3" t="s">
        <v>12</v>
      </c>
      <c r="D279" s="3" t="s">
        <v>13</v>
      </c>
      <c r="E279" s="3" t="s">
        <v>26</v>
      </c>
      <c r="F279" s="3" t="s">
        <v>27</v>
      </c>
      <c r="G279" s="3" t="s">
        <v>16</v>
      </c>
      <c r="H279" s="3" t="s">
        <v>22</v>
      </c>
      <c r="I279" s="3" t="s">
        <v>23</v>
      </c>
      <c r="J279" s="3" t="s">
        <v>19</v>
      </c>
      <c r="K279" s="5">
        <v>-3000</v>
      </c>
    </row>
    <row r="280" spans="1:11" ht="14.25" customHeight="1" x14ac:dyDescent="0.25">
      <c r="A280" s="3" t="s">
        <v>11</v>
      </c>
      <c r="B280" s="4">
        <v>44927</v>
      </c>
      <c r="C280" s="3" t="s">
        <v>12</v>
      </c>
      <c r="D280" s="3" t="s">
        <v>13</v>
      </c>
      <c r="E280" s="3" t="s">
        <v>26</v>
      </c>
      <c r="F280" s="3" t="s">
        <v>27</v>
      </c>
      <c r="G280" s="3" t="s">
        <v>16</v>
      </c>
      <c r="H280" s="3" t="s">
        <v>22</v>
      </c>
      <c r="I280" s="3" t="s">
        <v>49</v>
      </c>
      <c r="J280" s="3" t="s">
        <v>19</v>
      </c>
      <c r="K280" s="5">
        <v>-2147</v>
      </c>
    </row>
    <row r="281" spans="1:11" ht="14.25" customHeight="1" x14ac:dyDescent="0.25">
      <c r="A281" s="3" t="s">
        <v>11</v>
      </c>
      <c r="B281" s="4">
        <v>44887</v>
      </c>
      <c r="C281" s="3" t="s">
        <v>12</v>
      </c>
      <c r="D281" s="3" t="s">
        <v>13</v>
      </c>
      <c r="E281" s="3" t="s">
        <v>30</v>
      </c>
      <c r="F281" s="3" t="s">
        <v>50</v>
      </c>
      <c r="G281" s="3" t="s">
        <v>16</v>
      </c>
      <c r="H281" s="3" t="s">
        <v>22</v>
      </c>
      <c r="I281" s="3" t="s">
        <v>23</v>
      </c>
      <c r="J281" s="3" t="s">
        <v>19</v>
      </c>
      <c r="K281" s="5">
        <v>-4500</v>
      </c>
    </row>
    <row r="282" spans="1:11" ht="14.25" customHeight="1" x14ac:dyDescent="0.25">
      <c r="A282" s="3" t="s">
        <v>11</v>
      </c>
      <c r="B282" s="4">
        <v>44927</v>
      </c>
      <c r="C282" s="3" t="s">
        <v>12</v>
      </c>
      <c r="D282" s="3" t="s">
        <v>13</v>
      </c>
      <c r="E282" s="3" t="s">
        <v>14</v>
      </c>
      <c r="F282" s="3" t="s">
        <v>15</v>
      </c>
      <c r="G282" s="3" t="s">
        <v>16</v>
      </c>
      <c r="H282" s="3" t="s">
        <v>22</v>
      </c>
      <c r="I282" s="3" t="s">
        <v>23</v>
      </c>
      <c r="J282" s="3" t="s">
        <v>19</v>
      </c>
      <c r="K282" s="5">
        <v>-1400</v>
      </c>
    </row>
    <row r="283" spans="1:11" ht="14.25" customHeight="1" x14ac:dyDescent="0.25">
      <c r="A283" s="3" t="s">
        <v>11</v>
      </c>
      <c r="B283" s="4">
        <v>44927</v>
      </c>
      <c r="C283" s="3" t="s">
        <v>12</v>
      </c>
      <c r="D283" s="3" t="s">
        <v>13</v>
      </c>
      <c r="E283" s="3" t="s">
        <v>14</v>
      </c>
      <c r="F283" s="3" t="s">
        <v>15</v>
      </c>
      <c r="G283" s="3" t="s">
        <v>16</v>
      </c>
      <c r="H283" s="3" t="s">
        <v>17</v>
      </c>
      <c r="I283" s="3" t="s">
        <v>43</v>
      </c>
      <c r="J283" s="3" t="s">
        <v>19</v>
      </c>
      <c r="K283" s="5">
        <v>-40</v>
      </c>
    </row>
    <row r="284" spans="1:11" ht="14.25" customHeight="1" x14ac:dyDescent="0.25">
      <c r="A284" s="3" t="s">
        <v>11</v>
      </c>
      <c r="B284" s="4">
        <v>44927</v>
      </c>
      <c r="C284" s="3" t="s">
        <v>12</v>
      </c>
      <c r="D284" s="3" t="s">
        <v>13</v>
      </c>
      <c r="E284" s="3" t="s">
        <v>14</v>
      </c>
      <c r="F284" s="3" t="s">
        <v>15</v>
      </c>
      <c r="G284" s="3" t="s">
        <v>16</v>
      </c>
      <c r="H284" s="3" t="s">
        <v>20</v>
      </c>
      <c r="I284" s="3" t="s">
        <v>21</v>
      </c>
      <c r="J284" s="3" t="s">
        <v>19</v>
      </c>
      <c r="K284" s="5">
        <v>-450</v>
      </c>
    </row>
    <row r="285" spans="1:11" ht="14.25" customHeight="1" x14ac:dyDescent="0.25">
      <c r="A285" s="3" t="s">
        <v>11</v>
      </c>
      <c r="B285" s="4">
        <v>44927</v>
      </c>
      <c r="C285" s="3" t="s">
        <v>12</v>
      </c>
      <c r="D285" s="3" t="s">
        <v>13</v>
      </c>
      <c r="E285" s="3" t="s">
        <v>14</v>
      </c>
      <c r="F285" s="3" t="s">
        <v>15</v>
      </c>
      <c r="G285" s="3" t="s">
        <v>16</v>
      </c>
      <c r="H285" s="3" t="s">
        <v>17</v>
      </c>
      <c r="I285" s="3" t="s">
        <v>18</v>
      </c>
      <c r="J285" s="3" t="s">
        <v>19</v>
      </c>
      <c r="K285" s="5">
        <v>-300</v>
      </c>
    </row>
    <row r="286" spans="1:11" ht="14.25" customHeight="1" x14ac:dyDescent="0.25">
      <c r="A286" s="3" t="s">
        <v>11</v>
      </c>
      <c r="B286" s="4">
        <v>44927</v>
      </c>
      <c r="C286" s="3" t="s">
        <v>12</v>
      </c>
      <c r="D286" s="3" t="s">
        <v>13</v>
      </c>
      <c r="E286" s="3" t="s">
        <v>14</v>
      </c>
      <c r="F286" s="3" t="s">
        <v>15</v>
      </c>
      <c r="G286" s="3" t="s">
        <v>16</v>
      </c>
      <c r="H286" s="3" t="s">
        <v>20</v>
      </c>
      <c r="I286" s="3" t="s">
        <v>40</v>
      </c>
      <c r="J286" s="3" t="s">
        <v>19</v>
      </c>
      <c r="K286" s="5">
        <v>-72</v>
      </c>
    </row>
    <row r="287" spans="1:11" ht="14.25" customHeight="1" x14ac:dyDescent="0.25">
      <c r="A287" s="3" t="s">
        <v>11</v>
      </c>
      <c r="B287" s="4">
        <v>44927</v>
      </c>
      <c r="C287" s="3" t="s">
        <v>12</v>
      </c>
      <c r="D287" s="3" t="s">
        <v>13</v>
      </c>
      <c r="E287" s="3" t="s">
        <v>14</v>
      </c>
      <c r="F287" s="3" t="s">
        <v>15</v>
      </c>
      <c r="G287" s="3" t="s">
        <v>16</v>
      </c>
      <c r="H287" s="3" t="s">
        <v>20</v>
      </c>
      <c r="I287" s="3" t="s">
        <v>24</v>
      </c>
      <c r="J287" s="3" t="s">
        <v>19</v>
      </c>
      <c r="K287" s="5">
        <v>-1300</v>
      </c>
    </row>
    <row r="288" spans="1:11" ht="14.25" customHeight="1" x14ac:dyDescent="0.25">
      <c r="A288" s="3" t="s">
        <v>57</v>
      </c>
      <c r="B288" s="4">
        <v>44958</v>
      </c>
      <c r="C288" s="3" t="s">
        <v>12</v>
      </c>
      <c r="D288" s="3" t="s">
        <v>13</v>
      </c>
      <c r="E288" s="3" t="s">
        <v>14</v>
      </c>
      <c r="F288" s="3" t="s">
        <v>15</v>
      </c>
      <c r="G288" s="3" t="s">
        <v>16</v>
      </c>
      <c r="H288" s="3" t="s">
        <v>22</v>
      </c>
      <c r="I288" s="3" t="s">
        <v>23</v>
      </c>
      <c r="J288" s="3" t="s">
        <v>19</v>
      </c>
      <c r="K288" s="5">
        <v>-1400</v>
      </c>
    </row>
    <row r="289" spans="1:11" ht="14.25" customHeight="1" x14ac:dyDescent="0.25">
      <c r="A289" s="3" t="s">
        <v>57</v>
      </c>
      <c r="B289" s="4">
        <v>44958</v>
      </c>
      <c r="C289" s="3" t="s">
        <v>12</v>
      </c>
      <c r="D289" s="3" t="s">
        <v>13</v>
      </c>
      <c r="E289" s="3" t="s">
        <v>14</v>
      </c>
      <c r="F289" s="3" t="s">
        <v>15</v>
      </c>
      <c r="G289" s="3" t="s">
        <v>16</v>
      </c>
      <c r="H289" s="3" t="s">
        <v>17</v>
      </c>
      <c r="I289" s="3" t="s">
        <v>43</v>
      </c>
      <c r="J289" s="3" t="s">
        <v>19</v>
      </c>
      <c r="K289" s="5">
        <v>-40</v>
      </c>
    </row>
    <row r="290" spans="1:11" ht="14.25" customHeight="1" x14ac:dyDescent="0.25">
      <c r="A290" s="3" t="s">
        <v>57</v>
      </c>
      <c r="B290" s="4">
        <v>44958</v>
      </c>
      <c r="C290" s="3" t="s">
        <v>12</v>
      </c>
      <c r="D290" s="3" t="s">
        <v>13</v>
      </c>
      <c r="E290" s="3" t="s">
        <v>14</v>
      </c>
      <c r="F290" s="3" t="s">
        <v>15</v>
      </c>
      <c r="G290" s="3" t="s">
        <v>16</v>
      </c>
      <c r="H290" s="3" t="s">
        <v>20</v>
      </c>
      <c r="I290" s="3" t="s">
        <v>21</v>
      </c>
      <c r="J290" s="3" t="s">
        <v>19</v>
      </c>
      <c r="K290" s="5">
        <v>-450</v>
      </c>
    </row>
    <row r="291" spans="1:11" ht="14.25" customHeight="1" x14ac:dyDescent="0.25">
      <c r="A291" s="3" t="s">
        <v>57</v>
      </c>
      <c r="B291" s="4">
        <v>44958</v>
      </c>
      <c r="C291" s="3" t="s">
        <v>12</v>
      </c>
      <c r="D291" s="3" t="s">
        <v>13</v>
      </c>
      <c r="E291" s="3" t="s">
        <v>14</v>
      </c>
      <c r="F291" s="3" t="s">
        <v>15</v>
      </c>
      <c r="G291" s="3" t="s">
        <v>16</v>
      </c>
      <c r="H291" s="3" t="s">
        <v>17</v>
      </c>
      <c r="I291" s="3" t="s">
        <v>18</v>
      </c>
      <c r="J291" s="3" t="s">
        <v>19</v>
      </c>
      <c r="K291" s="5">
        <v>-300</v>
      </c>
    </row>
    <row r="292" spans="1:11" ht="14.25" customHeight="1" x14ac:dyDescent="0.25">
      <c r="A292" s="3" t="s">
        <v>57</v>
      </c>
      <c r="B292" s="4">
        <v>44958</v>
      </c>
      <c r="C292" s="3" t="s">
        <v>12</v>
      </c>
      <c r="D292" s="3" t="s">
        <v>13</v>
      </c>
      <c r="E292" s="3" t="s">
        <v>14</v>
      </c>
      <c r="F292" s="3" t="s">
        <v>15</v>
      </c>
      <c r="G292" s="3" t="s">
        <v>16</v>
      </c>
      <c r="H292" s="3" t="s">
        <v>20</v>
      </c>
      <c r="I292" s="3" t="s">
        <v>40</v>
      </c>
      <c r="J292" s="3" t="s">
        <v>19</v>
      </c>
      <c r="K292" s="5">
        <v>-72</v>
      </c>
    </row>
    <row r="293" spans="1:11" ht="14.25" customHeight="1" x14ac:dyDescent="0.25">
      <c r="A293" s="3" t="s">
        <v>57</v>
      </c>
      <c r="B293" s="4">
        <v>44958</v>
      </c>
      <c r="C293" s="3" t="s">
        <v>12</v>
      </c>
      <c r="D293" s="3" t="s">
        <v>13</v>
      </c>
      <c r="E293" s="3" t="s">
        <v>14</v>
      </c>
      <c r="F293" s="3" t="s">
        <v>15</v>
      </c>
      <c r="G293" s="3" t="s">
        <v>16</v>
      </c>
      <c r="H293" s="3" t="s">
        <v>20</v>
      </c>
      <c r="I293" s="3" t="s">
        <v>24</v>
      </c>
      <c r="J293" s="3" t="s">
        <v>19</v>
      </c>
      <c r="K293" s="5">
        <v>-1300</v>
      </c>
    </row>
    <row r="294" spans="1:11" ht="14.25" customHeight="1" x14ac:dyDescent="0.25">
      <c r="A294" s="3" t="s">
        <v>57</v>
      </c>
      <c r="B294" s="4">
        <v>44986</v>
      </c>
      <c r="C294" s="3" t="s">
        <v>12</v>
      </c>
      <c r="D294" s="3" t="s">
        <v>13</v>
      </c>
      <c r="E294" s="3" t="s">
        <v>14</v>
      </c>
      <c r="F294" s="3" t="s">
        <v>15</v>
      </c>
      <c r="G294" s="3" t="s">
        <v>16</v>
      </c>
      <c r="H294" s="3" t="s">
        <v>22</v>
      </c>
      <c r="I294" s="3" t="s">
        <v>23</v>
      </c>
      <c r="J294" s="3" t="s">
        <v>19</v>
      </c>
      <c r="K294" s="5">
        <v>-1400</v>
      </c>
    </row>
    <row r="295" spans="1:11" ht="14.25" customHeight="1" x14ac:dyDescent="0.25">
      <c r="A295" s="3" t="s">
        <v>57</v>
      </c>
      <c r="B295" s="4">
        <v>44986</v>
      </c>
      <c r="C295" s="3" t="s">
        <v>12</v>
      </c>
      <c r="D295" s="3" t="s">
        <v>13</v>
      </c>
      <c r="E295" s="3" t="s">
        <v>14</v>
      </c>
      <c r="F295" s="3" t="s">
        <v>15</v>
      </c>
      <c r="G295" s="3" t="s">
        <v>16</v>
      </c>
      <c r="H295" s="3" t="s">
        <v>17</v>
      </c>
      <c r="I295" s="3" t="s">
        <v>43</v>
      </c>
      <c r="J295" s="3" t="s">
        <v>19</v>
      </c>
      <c r="K295" s="5">
        <v>-40</v>
      </c>
    </row>
    <row r="296" spans="1:11" ht="14.25" customHeight="1" x14ac:dyDescent="0.25">
      <c r="A296" s="3" t="s">
        <v>57</v>
      </c>
      <c r="B296" s="4">
        <v>44986</v>
      </c>
      <c r="C296" s="3" t="s">
        <v>12</v>
      </c>
      <c r="D296" s="3" t="s">
        <v>13</v>
      </c>
      <c r="E296" s="3" t="s">
        <v>14</v>
      </c>
      <c r="F296" s="3" t="s">
        <v>15</v>
      </c>
      <c r="G296" s="3" t="s">
        <v>16</v>
      </c>
      <c r="H296" s="3" t="s">
        <v>20</v>
      </c>
      <c r="I296" s="3" t="s">
        <v>21</v>
      </c>
      <c r="J296" s="3" t="s">
        <v>19</v>
      </c>
      <c r="K296" s="5">
        <v>-450</v>
      </c>
    </row>
    <row r="297" spans="1:11" ht="14.25" customHeight="1" x14ac:dyDescent="0.25">
      <c r="A297" s="3" t="s">
        <v>57</v>
      </c>
      <c r="B297" s="4">
        <v>44986</v>
      </c>
      <c r="C297" s="3" t="s">
        <v>12</v>
      </c>
      <c r="D297" s="3" t="s">
        <v>13</v>
      </c>
      <c r="E297" s="3" t="s">
        <v>14</v>
      </c>
      <c r="F297" s="3" t="s">
        <v>15</v>
      </c>
      <c r="G297" s="3" t="s">
        <v>16</v>
      </c>
      <c r="H297" s="3" t="s">
        <v>17</v>
      </c>
      <c r="I297" s="3" t="s">
        <v>18</v>
      </c>
      <c r="J297" s="3" t="s">
        <v>19</v>
      </c>
      <c r="K297" s="5">
        <v>-300</v>
      </c>
    </row>
    <row r="298" spans="1:11" ht="14.25" customHeight="1" x14ac:dyDescent="0.25">
      <c r="A298" s="3" t="s">
        <v>57</v>
      </c>
      <c r="B298" s="4">
        <v>44986</v>
      </c>
      <c r="C298" s="3" t="s">
        <v>12</v>
      </c>
      <c r="D298" s="3" t="s">
        <v>13</v>
      </c>
      <c r="E298" s="3" t="s">
        <v>14</v>
      </c>
      <c r="F298" s="3" t="s">
        <v>15</v>
      </c>
      <c r="G298" s="3" t="s">
        <v>16</v>
      </c>
      <c r="H298" s="3" t="s">
        <v>20</v>
      </c>
      <c r="I298" s="3" t="s">
        <v>40</v>
      </c>
      <c r="J298" s="3" t="s">
        <v>19</v>
      </c>
      <c r="K298" s="5">
        <v>-72</v>
      </c>
    </row>
    <row r="299" spans="1:11" ht="14.25" customHeight="1" x14ac:dyDescent="0.25">
      <c r="A299" s="3" t="s">
        <v>57</v>
      </c>
      <c r="B299" s="4">
        <v>44986</v>
      </c>
      <c r="C299" s="3" t="s">
        <v>12</v>
      </c>
      <c r="D299" s="3" t="s">
        <v>13</v>
      </c>
      <c r="E299" s="3" t="s">
        <v>14</v>
      </c>
      <c r="F299" s="3" t="s">
        <v>15</v>
      </c>
      <c r="G299" s="3" t="s">
        <v>16</v>
      </c>
      <c r="H299" s="3" t="s">
        <v>20</v>
      </c>
      <c r="I299" s="3" t="s">
        <v>24</v>
      </c>
      <c r="J299" s="3" t="s">
        <v>19</v>
      </c>
      <c r="K299" s="5">
        <v>-1300</v>
      </c>
    </row>
    <row r="300" spans="1:11" ht="14.25" customHeight="1" x14ac:dyDescent="0.25">
      <c r="A300" s="3" t="s">
        <v>57</v>
      </c>
      <c r="B300" s="4">
        <v>45017</v>
      </c>
      <c r="C300" s="3" t="s">
        <v>12</v>
      </c>
      <c r="D300" s="3" t="s">
        <v>13</v>
      </c>
      <c r="E300" s="3" t="s">
        <v>14</v>
      </c>
      <c r="F300" s="3" t="s">
        <v>15</v>
      </c>
      <c r="G300" s="3" t="s">
        <v>16</v>
      </c>
      <c r="H300" s="3" t="s">
        <v>22</v>
      </c>
      <c r="I300" s="3" t="s">
        <v>23</v>
      </c>
      <c r="J300" s="3" t="s">
        <v>19</v>
      </c>
      <c r="K300" s="5">
        <v>-1400</v>
      </c>
    </row>
    <row r="301" spans="1:11" ht="14.25" customHeight="1" x14ac:dyDescent="0.25">
      <c r="A301" s="3" t="s">
        <v>57</v>
      </c>
      <c r="B301" s="4">
        <v>45017</v>
      </c>
      <c r="C301" s="3" t="s">
        <v>12</v>
      </c>
      <c r="D301" s="3" t="s">
        <v>13</v>
      </c>
      <c r="E301" s="3" t="s">
        <v>14</v>
      </c>
      <c r="F301" s="3" t="s">
        <v>15</v>
      </c>
      <c r="G301" s="3" t="s">
        <v>16</v>
      </c>
      <c r="H301" s="3" t="s">
        <v>17</v>
      </c>
      <c r="I301" s="3" t="s">
        <v>43</v>
      </c>
      <c r="J301" s="3" t="s">
        <v>19</v>
      </c>
      <c r="K301" s="5">
        <v>-40</v>
      </c>
    </row>
    <row r="302" spans="1:11" ht="14.25" customHeight="1" x14ac:dyDescent="0.25">
      <c r="A302" s="3" t="s">
        <v>57</v>
      </c>
      <c r="B302" s="4">
        <v>45017</v>
      </c>
      <c r="C302" s="3" t="s">
        <v>12</v>
      </c>
      <c r="D302" s="3" t="s">
        <v>13</v>
      </c>
      <c r="E302" s="3" t="s">
        <v>14</v>
      </c>
      <c r="F302" s="3" t="s">
        <v>15</v>
      </c>
      <c r="G302" s="3" t="s">
        <v>16</v>
      </c>
      <c r="H302" s="3" t="s">
        <v>20</v>
      </c>
      <c r="I302" s="3" t="s">
        <v>21</v>
      </c>
      <c r="J302" s="3" t="s">
        <v>19</v>
      </c>
      <c r="K302" s="5">
        <v>-450</v>
      </c>
    </row>
    <row r="303" spans="1:11" ht="14.25" customHeight="1" x14ac:dyDescent="0.25">
      <c r="A303" s="3" t="s">
        <v>57</v>
      </c>
      <c r="B303" s="4">
        <v>45017</v>
      </c>
      <c r="C303" s="3" t="s">
        <v>12</v>
      </c>
      <c r="D303" s="3" t="s">
        <v>13</v>
      </c>
      <c r="E303" s="3" t="s">
        <v>14</v>
      </c>
      <c r="F303" s="3" t="s">
        <v>15</v>
      </c>
      <c r="G303" s="3" t="s">
        <v>16</v>
      </c>
      <c r="H303" s="3" t="s">
        <v>17</v>
      </c>
      <c r="I303" s="3" t="s">
        <v>18</v>
      </c>
      <c r="J303" s="3" t="s">
        <v>19</v>
      </c>
      <c r="K303" s="5">
        <v>-300</v>
      </c>
    </row>
    <row r="304" spans="1:11" ht="14.25" customHeight="1" x14ac:dyDescent="0.25">
      <c r="A304" s="3" t="s">
        <v>57</v>
      </c>
      <c r="B304" s="4">
        <v>45017</v>
      </c>
      <c r="C304" s="3" t="s">
        <v>12</v>
      </c>
      <c r="D304" s="3" t="s">
        <v>13</v>
      </c>
      <c r="E304" s="3" t="s">
        <v>14</v>
      </c>
      <c r="F304" s="3" t="s">
        <v>15</v>
      </c>
      <c r="G304" s="3" t="s">
        <v>16</v>
      </c>
      <c r="H304" s="3" t="s">
        <v>20</v>
      </c>
      <c r="I304" s="3" t="s">
        <v>40</v>
      </c>
      <c r="J304" s="3" t="s">
        <v>19</v>
      </c>
      <c r="K304" s="5">
        <v>-72</v>
      </c>
    </row>
    <row r="305" spans="1:11" ht="14.25" customHeight="1" x14ac:dyDescent="0.25">
      <c r="A305" s="3" t="s">
        <v>57</v>
      </c>
      <c r="B305" s="4">
        <v>45017</v>
      </c>
      <c r="C305" s="3" t="s">
        <v>12</v>
      </c>
      <c r="D305" s="3" t="s">
        <v>13</v>
      </c>
      <c r="E305" s="3" t="s">
        <v>14</v>
      </c>
      <c r="F305" s="3" t="s">
        <v>15</v>
      </c>
      <c r="G305" s="3" t="s">
        <v>16</v>
      </c>
      <c r="H305" s="3" t="s">
        <v>20</v>
      </c>
      <c r="I305" s="3" t="s">
        <v>24</v>
      </c>
      <c r="J305" s="3" t="s">
        <v>19</v>
      </c>
      <c r="K305" s="5">
        <v>-1300</v>
      </c>
    </row>
    <row r="306" spans="1:11" ht="14.25" customHeight="1" x14ac:dyDescent="0.25">
      <c r="A306" s="3" t="s">
        <v>57</v>
      </c>
      <c r="B306" s="4">
        <v>45047</v>
      </c>
      <c r="C306" s="3" t="s">
        <v>12</v>
      </c>
      <c r="D306" s="3" t="s">
        <v>13</v>
      </c>
      <c r="E306" s="3" t="s">
        <v>14</v>
      </c>
      <c r="F306" s="3" t="s">
        <v>15</v>
      </c>
      <c r="G306" s="3" t="s">
        <v>16</v>
      </c>
      <c r="H306" s="3" t="s">
        <v>22</v>
      </c>
      <c r="I306" s="3" t="s">
        <v>23</v>
      </c>
      <c r="J306" s="3" t="s">
        <v>19</v>
      </c>
      <c r="K306" s="5">
        <v>-1400</v>
      </c>
    </row>
    <row r="307" spans="1:11" ht="14.25" customHeight="1" x14ac:dyDescent="0.25">
      <c r="A307" s="3" t="s">
        <v>57</v>
      </c>
      <c r="B307" s="4">
        <v>45047</v>
      </c>
      <c r="C307" s="3" t="s">
        <v>12</v>
      </c>
      <c r="D307" s="3" t="s">
        <v>13</v>
      </c>
      <c r="E307" s="3" t="s">
        <v>14</v>
      </c>
      <c r="F307" s="3" t="s">
        <v>15</v>
      </c>
      <c r="G307" s="3" t="s">
        <v>16</v>
      </c>
      <c r="H307" s="3" t="s">
        <v>17</v>
      </c>
      <c r="I307" s="3" t="s">
        <v>43</v>
      </c>
      <c r="J307" s="3" t="s">
        <v>19</v>
      </c>
      <c r="K307" s="5">
        <v>-40</v>
      </c>
    </row>
    <row r="308" spans="1:11" ht="14.25" customHeight="1" x14ac:dyDescent="0.25">
      <c r="A308" s="3" t="s">
        <v>57</v>
      </c>
      <c r="B308" s="4">
        <v>45047</v>
      </c>
      <c r="C308" s="3" t="s">
        <v>12</v>
      </c>
      <c r="D308" s="3" t="s">
        <v>13</v>
      </c>
      <c r="E308" s="3" t="s">
        <v>14</v>
      </c>
      <c r="F308" s="3" t="s">
        <v>15</v>
      </c>
      <c r="G308" s="3" t="s">
        <v>16</v>
      </c>
      <c r="H308" s="3" t="s">
        <v>20</v>
      </c>
      <c r="I308" s="3" t="s">
        <v>21</v>
      </c>
      <c r="J308" s="3" t="s">
        <v>19</v>
      </c>
      <c r="K308" s="5">
        <v>-450</v>
      </c>
    </row>
    <row r="309" spans="1:11" ht="14.25" customHeight="1" x14ac:dyDescent="0.25">
      <c r="A309" s="3" t="s">
        <v>57</v>
      </c>
      <c r="B309" s="4">
        <v>45047</v>
      </c>
      <c r="C309" s="3" t="s">
        <v>12</v>
      </c>
      <c r="D309" s="3" t="s">
        <v>13</v>
      </c>
      <c r="E309" s="3" t="s">
        <v>14</v>
      </c>
      <c r="F309" s="3" t="s">
        <v>15</v>
      </c>
      <c r="G309" s="3" t="s">
        <v>16</v>
      </c>
      <c r="H309" s="3" t="s">
        <v>17</v>
      </c>
      <c r="I309" s="3" t="s">
        <v>18</v>
      </c>
      <c r="J309" s="3" t="s">
        <v>19</v>
      </c>
      <c r="K309" s="5">
        <v>-300</v>
      </c>
    </row>
    <row r="310" spans="1:11" ht="14.25" customHeight="1" x14ac:dyDescent="0.25">
      <c r="A310" s="3" t="s">
        <v>57</v>
      </c>
      <c r="B310" s="4">
        <v>45047</v>
      </c>
      <c r="C310" s="3" t="s">
        <v>12</v>
      </c>
      <c r="D310" s="3" t="s">
        <v>13</v>
      </c>
      <c r="E310" s="3" t="s">
        <v>14</v>
      </c>
      <c r="F310" s="3" t="s">
        <v>15</v>
      </c>
      <c r="G310" s="3" t="s">
        <v>16</v>
      </c>
      <c r="H310" s="3" t="s">
        <v>20</v>
      </c>
      <c r="I310" s="3" t="s">
        <v>40</v>
      </c>
      <c r="J310" s="3" t="s">
        <v>19</v>
      </c>
      <c r="K310" s="5">
        <v>-72</v>
      </c>
    </row>
    <row r="311" spans="1:11" ht="14.25" customHeight="1" x14ac:dyDescent="0.25">
      <c r="A311" s="3" t="s">
        <v>57</v>
      </c>
      <c r="B311" s="4">
        <v>45047</v>
      </c>
      <c r="C311" s="3" t="s">
        <v>12</v>
      </c>
      <c r="D311" s="3" t="s">
        <v>13</v>
      </c>
      <c r="E311" s="3" t="s">
        <v>14</v>
      </c>
      <c r="F311" s="3" t="s">
        <v>15</v>
      </c>
      <c r="G311" s="3" t="s">
        <v>16</v>
      </c>
      <c r="H311" s="3" t="s">
        <v>20</v>
      </c>
      <c r="I311" s="3" t="s">
        <v>24</v>
      </c>
      <c r="J311" s="3" t="s">
        <v>19</v>
      </c>
      <c r="K311" s="5">
        <v>-1300</v>
      </c>
    </row>
    <row r="312" spans="1:11" ht="14.25" customHeight="1" x14ac:dyDescent="0.25">
      <c r="A312" s="3" t="s">
        <v>57</v>
      </c>
      <c r="B312" s="4">
        <v>45078</v>
      </c>
      <c r="C312" s="3" t="s">
        <v>12</v>
      </c>
      <c r="D312" s="3" t="s">
        <v>13</v>
      </c>
      <c r="E312" s="3" t="s">
        <v>14</v>
      </c>
      <c r="F312" s="3" t="s">
        <v>15</v>
      </c>
      <c r="G312" s="3" t="s">
        <v>16</v>
      </c>
      <c r="H312" s="3" t="s">
        <v>22</v>
      </c>
      <c r="I312" s="3" t="s">
        <v>23</v>
      </c>
      <c r="J312" s="3" t="s">
        <v>19</v>
      </c>
      <c r="K312" s="5">
        <v>-1400</v>
      </c>
    </row>
    <row r="313" spans="1:11" ht="14.25" customHeight="1" x14ac:dyDescent="0.25">
      <c r="A313" s="3" t="s">
        <v>57</v>
      </c>
      <c r="B313" s="4">
        <v>45078</v>
      </c>
      <c r="C313" s="3" t="s">
        <v>12</v>
      </c>
      <c r="D313" s="3" t="s">
        <v>13</v>
      </c>
      <c r="E313" s="3" t="s">
        <v>14</v>
      </c>
      <c r="F313" s="3" t="s">
        <v>15</v>
      </c>
      <c r="G313" s="3" t="s">
        <v>16</v>
      </c>
      <c r="H313" s="3" t="s">
        <v>17</v>
      </c>
      <c r="I313" s="3" t="s">
        <v>43</v>
      </c>
      <c r="J313" s="3" t="s">
        <v>19</v>
      </c>
      <c r="K313" s="5">
        <v>-40</v>
      </c>
    </row>
    <row r="314" spans="1:11" ht="14.25" customHeight="1" x14ac:dyDescent="0.25">
      <c r="A314" s="3" t="s">
        <v>57</v>
      </c>
      <c r="B314" s="4">
        <v>45078</v>
      </c>
      <c r="C314" s="3" t="s">
        <v>12</v>
      </c>
      <c r="D314" s="3" t="s">
        <v>13</v>
      </c>
      <c r="E314" s="3" t="s">
        <v>14</v>
      </c>
      <c r="F314" s="3" t="s">
        <v>15</v>
      </c>
      <c r="G314" s="3" t="s">
        <v>16</v>
      </c>
      <c r="H314" s="3" t="s">
        <v>20</v>
      </c>
      <c r="I314" s="3" t="s">
        <v>21</v>
      </c>
      <c r="J314" s="3" t="s">
        <v>19</v>
      </c>
      <c r="K314" s="5">
        <v>-450</v>
      </c>
    </row>
    <row r="315" spans="1:11" ht="14.25" customHeight="1" x14ac:dyDescent="0.25">
      <c r="A315" s="3" t="s">
        <v>57</v>
      </c>
      <c r="B315" s="4">
        <v>45078</v>
      </c>
      <c r="C315" s="3" t="s">
        <v>12</v>
      </c>
      <c r="D315" s="3" t="s">
        <v>13</v>
      </c>
      <c r="E315" s="3" t="s">
        <v>14</v>
      </c>
      <c r="F315" s="3" t="s">
        <v>15</v>
      </c>
      <c r="G315" s="3" t="s">
        <v>16</v>
      </c>
      <c r="H315" s="3" t="s">
        <v>17</v>
      </c>
      <c r="I315" s="3" t="s">
        <v>18</v>
      </c>
      <c r="J315" s="3" t="s">
        <v>19</v>
      </c>
      <c r="K315" s="5">
        <v>-300</v>
      </c>
    </row>
    <row r="316" spans="1:11" ht="14.25" customHeight="1" x14ac:dyDescent="0.25">
      <c r="A316" s="3" t="s">
        <v>57</v>
      </c>
      <c r="B316" s="4">
        <v>45078</v>
      </c>
      <c r="C316" s="3" t="s">
        <v>12</v>
      </c>
      <c r="D316" s="3" t="s">
        <v>13</v>
      </c>
      <c r="E316" s="3" t="s">
        <v>14</v>
      </c>
      <c r="F316" s="3" t="s">
        <v>15</v>
      </c>
      <c r="G316" s="3" t="s">
        <v>16</v>
      </c>
      <c r="H316" s="3" t="s">
        <v>20</v>
      </c>
      <c r="I316" s="3" t="s">
        <v>40</v>
      </c>
      <c r="J316" s="3" t="s">
        <v>19</v>
      </c>
      <c r="K316" s="5">
        <v>-72</v>
      </c>
    </row>
    <row r="317" spans="1:11" ht="14.25" customHeight="1" x14ac:dyDescent="0.25">
      <c r="A317" s="3" t="s">
        <v>57</v>
      </c>
      <c r="B317" s="4">
        <v>45078</v>
      </c>
      <c r="C317" s="3" t="s">
        <v>12</v>
      </c>
      <c r="D317" s="3" t="s">
        <v>13</v>
      </c>
      <c r="E317" s="3" t="s">
        <v>14</v>
      </c>
      <c r="F317" s="3" t="s">
        <v>15</v>
      </c>
      <c r="G317" s="3" t="s">
        <v>16</v>
      </c>
      <c r="H317" s="3" t="s">
        <v>20</v>
      </c>
      <c r="I317" s="3" t="s">
        <v>24</v>
      </c>
      <c r="J317" s="3" t="s">
        <v>19</v>
      </c>
      <c r="K317" s="5">
        <v>-1300</v>
      </c>
    </row>
    <row r="318" spans="1:11" ht="14.25" customHeight="1" x14ac:dyDescent="0.25">
      <c r="A318" s="3" t="s">
        <v>57</v>
      </c>
      <c r="B318" s="4">
        <v>45108</v>
      </c>
      <c r="C318" s="3" t="s">
        <v>12</v>
      </c>
      <c r="D318" s="3" t="s">
        <v>13</v>
      </c>
      <c r="E318" s="3" t="s">
        <v>14</v>
      </c>
      <c r="F318" s="3" t="s">
        <v>15</v>
      </c>
      <c r="G318" s="3" t="s">
        <v>16</v>
      </c>
      <c r="H318" s="3" t="s">
        <v>22</v>
      </c>
      <c r="I318" s="3" t="s">
        <v>23</v>
      </c>
      <c r="J318" s="3" t="s">
        <v>19</v>
      </c>
      <c r="K318" s="5">
        <v>-1400</v>
      </c>
    </row>
    <row r="319" spans="1:11" ht="14.25" customHeight="1" x14ac:dyDescent="0.25">
      <c r="A319" s="3" t="s">
        <v>57</v>
      </c>
      <c r="B319" s="4">
        <v>45108</v>
      </c>
      <c r="C319" s="3" t="s">
        <v>12</v>
      </c>
      <c r="D319" s="3" t="s">
        <v>13</v>
      </c>
      <c r="E319" s="3" t="s">
        <v>14</v>
      </c>
      <c r="F319" s="3" t="s">
        <v>15</v>
      </c>
      <c r="G319" s="3" t="s">
        <v>16</v>
      </c>
      <c r="H319" s="3" t="s">
        <v>17</v>
      </c>
      <c r="I319" s="3" t="s">
        <v>43</v>
      </c>
      <c r="J319" s="3" t="s">
        <v>19</v>
      </c>
      <c r="K319" s="5">
        <v>-40</v>
      </c>
    </row>
    <row r="320" spans="1:11" ht="14.25" customHeight="1" x14ac:dyDescent="0.25">
      <c r="A320" s="3" t="s">
        <v>57</v>
      </c>
      <c r="B320" s="4">
        <v>45108</v>
      </c>
      <c r="C320" s="3" t="s">
        <v>12</v>
      </c>
      <c r="D320" s="3" t="s">
        <v>13</v>
      </c>
      <c r="E320" s="3" t="s">
        <v>14</v>
      </c>
      <c r="F320" s="3" t="s">
        <v>15</v>
      </c>
      <c r="G320" s="3" t="s">
        <v>16</v>
      </c>
      <c r="H320" s="3" t="s">
        <v>20</v>
      </c>
      <c r="I320" s="3" t="s">
        <v>21</v>
      </c>
      <c r="J320" s="3" t="s">
        <v>19</v>
      </c>
      <c r="K320" s="5">
        <v>-450</v>
      </c>
    </row>
    <row r="321" spans="1:11" ht="14.25" customHeight="1" x14ac:dyDescent="0.25">
      <c r="A321" s="3" t="s">
        <v>57</v>
      </c>
      <c r="B321" s="4">
        <v>45108</v>
      </c>
      <c r="C321" s="3" t="s">
        <v>12</v>
      </c>
      <c r="D321" s="3" t="s">
        <v>13</v>
      </c>
      <c r="E321" s="3" t="s">
        <v>14</v>
      </c>
      <c r="F321" s="3" t="s">
        <v>15</v>
      </c>
      <c r="G321" s="3" t="s">
        <v>16</v>
      </c>
      <c r="H321" s="3" t="s">
        <v>17</v>
      </c>
      <c r="I321" s="3" t="s">
        <v>18</v>
      </c>
      <c r="J321" s="3" t="s">
        <v>19</v>
      </c>
      <c r="K321" s="5">
        <v>-300</v>
      </c>
    </row>
    <row r="322" spans="1:11" ht="14.25" customHeight="1" x14ac:dyDescent="0.25">
      <c r="A322" s="3" t="s">
        <v>57</v>
      </c>
      <c r="B322" s="4">
        <v>45108</v>
      </c>
      <c r="C322" s="3" t="s">
        <v>12</v>
      </c>
      <c r="D322" s="3" t="s">
        <v>13</v>
      </c>
      <c r="E322" s="3" t="s">
        <v>14</v>
      </c>
      <c r="F322" s="3" t="s">
        <v>15</v>
      </c>
      <c r="G322" s="3" t="s">
        <v>16</v>
      </c>
      <c r="H322" s="3" t="s">
        <v>20</v>
      </c>
      <c r="I322" s="3" t="s">
        <v>40</v>
      </c>
      <c r="J322" s="3" t="s">
        <v>19</v>
      </c>
      <c r="K322" s="5">
        <v>-72</v>
      </c>
    </row>
    <row r="323" spans="1:11" ht="14.25" customHeight="1" x14ac:dyDescent="0.25">
      <c r="A323" s="3" t="s">
        <v>57</v>
      </c>
      <c r="B323" s="4">
        <v>45108</v>
      </c>
      <c r="C323" s="3" t="s">
        <v>12</v>
      </c>
      <c r="D323" s="3" t="s">
        <v>13</v>
      </c>
      <c r="E323" s="3" t="s">
        <v>14</v>
      </c>
      <c r="F323" s="3" t="s">
        <v>15</v>
      </c>
      <c r="G323" s="3" t="s">
        <v>16</v>
      </c>
      <c r="H323" s="3" t="s">
        <v>20</v>
      </c>
      <c r="I323" s="3" t="s">
        <v>24</v>
      </c>
      <c r="J323" s="3" t="s">
        <v>19</v>
      </c>
      <c r="K323" s="5">
        <v>-1300</v>
      </c>
    </row>
    <row r="324" spans="1:11" ht="14.25" customHeight="1" x14ac:dyDescent="0.25">
      <c r="A324" s="3" t="s">
        <v>57</v>
      </c>
      <c r="B324" s="4">
        <v>45139</v>
      </c>
      <c r="C324" s="3" t="s">
        <v>12</v>
      </c>
      <c r="D324" s="3" t="s">
        <v>13</v>
      </c>
      <c r="E324" s="3" t="s">
        <v>14</v>
      </c>
      <c r="F324" s="3" t="s">
        <v>15</v>
      </c>
      <c r="G324" s="3" t="s">
        <v>16</v>
      </c>
      <c r="H324" s="3" t="s">
        <v>20</v>
      </c>
      <c r="I324" s="3" t="s">
        <v>24</v>
      </c>
      <c r="J324" s="3" t="s">
        <v>19</v>
      </c>
      <c r="K324" s="5">
        <v>-1300</v>
      </c>
    </row>
    <row r="325" spans="1:11" ht="14.25" customHeight="1" x14ac:dyDescent="0.25">
      <c r="A325" s="3" t="s">
        <v>57</v>
      </c>
      <c r="B325" s="4">
        <v>45139</v>
      </c>
      <c r="C325" s="3" t="s">
        <v>12</v>
      </c>
      <c r="D325" s="3" t="s">
        <v>13</v>
      </c>
      <c r="E325" s="3" t="s">
        <v>14</v>
      </c>
      <c r="F325" s="3" t="s">
        <v>15</v>
      </c>
      <c r="G325" s="3" t="s">
        <v>16</v>
      </c>
      <c r="H325" s="3" t="s">
        <v>22</v>
      </c>
      <c r="I325" s="3" t="s">
        <v>23</v>
      </c>
      <c r="J325" s="3" t="s">
        <v>19</v>
      </c>
      <c r="K325" s="5">
        <v>-1400</v>
      </c>
    </row>
    <row r="326" spans="1:11" ht="14.25" customHeight="1" x14ac:dyDescent="0.25">
      <c r="A326" s="3" t="s">
        <v>57</v>
      </c>
      <c r="B326" s="4">
        <v>45139</v>
      </c>
      <c r="C326" s="3" t="s">
        <v>12</v>
      </c>
      <c r="D326" s="3" t="s">
        <v>13</v>
      </c>
      <c r="E326" s="3" t="s">
        <v>14</v>
      </c>
      <c r="F326" s="3" t="s">
        <v>15</v>
      </c>
      <c r="G326" s="3" t="s">
        <v>16</v>
      </c>
      <c r="H326" s="3" t="s">
        <v>17</v>
      </c>
      <c r="I326" s="3" t="s">
        <v>43</v>
      </c>
      <c r="J326" s="3" t="s">
        <v>19</v>
      </c>
      <c r="K326" s="5">
        <v>-40</v>
      </c>
    </row>
    <row r="327" spans="1:11" ht="14.25" customHeight="1" x14ac:dyDescent="0.25">
      <c r="A327" s="3" t="s">
        <v>57</v>
      </c>
      <c r="B327" s="4">
        <v>45139</v>
      </c>
      <c r="C327" s="3" t="s">
        <v>12</v>
      </c>
      <c r="D327" s="3" t="s">
        <v>13</v>
      </c>
      <c r="E327" s="3" t="s">
        <v>14</v>
      </c>
      <c r="F327" s="3" t="s">
        <v>15</v>
      </c>
      <c r="G327" s="3" t="s">
        <v>16</v>
      </c>
      <c r="H327" s="3" t="s">
        <v>20</v>
      </c>
      <c r="I327" s="3" t="s">
        <v>21</v>
      </c>
      <c r="J327" s="3" t="s">
        <v>19</v>
      </c>
      <c r="K327" s="5">
        <v>-450</v>
      </c>
    </row>
    <row r="328" spans="1:11" ht="14.25" customHeight="1" x14ac:dyDescent="0.25">
      <c r="A328" s="3" t="s">
        <v>57</v>
      </c>
      <c r="B328" s="4">
        <v>45139</v>
      </c>
      <c r="C328" s="3" t="s">
        <v>12</v>
      </c>
      <c r="D328" s="3" t="s">
        <v>13</v>
      </c>
      <c r="E328" s="3" t="s">
        <v>14</v>
      </c>
      <c r="F328" s="3" t="s">
        <v>15</v>
      </c>
      <c r="G328" s="3" t="s">
        <v>16</v>
      </c>
      <c r="H328" s="3" t="s">
        <v>17</v>
      </c>
      <c r="I328" s="3" t="s">
        <v>18</v>
      </c>
      <c r="J328" s="3" t="s">
        <v>19</v>
      </c>
      <c r="K328" s="5">
        <v>-300</v>
      </c>
    </row>
    <row r="329" spans="1:11" ht="14.25" customHeight="1" x14ac:dyDescent="0.25">
      <c r="A329" s="3" t="s">
        <v>57</v>
      </c>
      <c r="B329" s="4">
        <v>45139</v>
      </c>
      <c r="C329" s="3" t="s">
        <v>12</v>
      </c>
      <c r="D329" s="3" t="s">
        <v>13</v>
      </c>
      <c r="E329" s="3" t="s">
        <v>14</v>
      </c>
      <c r="F329" s="3" t="s">
        <v>15</v>
      </c>
      <c r="G329" s="3" t="s">
        <v>16</v>
      </c>
      <c r="H329" s="3" t="s">
        <v>20</v>
      </c>
      <c r="I329" s="3" t="s">
        <v>40</v>
      </c>
      <c r="J329" s="3" t="s">
        <v>19</v>
      </c>
      <c r="K329" s="5">
        <v>-72</v>
      </c>
    </row>
    <row r="330" spans="1:11" ht="14.25" customHeight="1" x14ac:dyDescent="0.25">
      <c r="A330" s="3" t="s">
        <v>57</v>
      </c>
      <c r="B330" s="4">
        <v>45170</v>
      </c>
      <c r="C330" s="3" t="s">
        <v>12</v>
      </c>
      <c r="D330" s="3" t="s">
        <v>13</v>
      </c>
      <c r="E330" s="3" t="s">
        <v>26</v>
      </c>
      <c r="F330" s="3" t="s">
        <v>27</v>
      </c>
      <c r="G330" s="3" t="s">
        <v>16</v>
      </c>
      <c r="H330" s="3" t="s">
        <v>38</v>
      </c>
      <c r="I330" s="3" t="s">
        <v>51</v>
      </c>
      <c r="J330" s="3" t="s">
        <v>19</v>
      </c>
      <c r="K330" s="5">
        <v>-1100</v>
      </c>
    </row>
    <row r="331" spans="1:11" ht="14.25" customHeight="1" x14ac:dyDescent="0.25">
      <c r="A331" s="3" t="s">
        <v>57</v>
      </c>
      <c r="B331" s="4">
        <v>45170</v>
      </c>
      <c r="C331" s="3" t="s">
        <v>12</v>
      </c>
      <c r="D331" s="3" t="s">
        <v>13</v>
      </c>
      <c r="E331" s="3" t="s">
        <v>14</v>
      </c>
      <c r="F331" s="3" t="s">
        <v>15</v>
      </c>
      <c r="G331" s="3" t="s">
        <v>16</v>
      </c>
      <c r="H331" s="3" t="s">
        <v>20</v>
      </c>
      <c r="I331" s="3" t="s">
        <v>24</v>
      </c>
      <c r="J331" s="3" t="s">
        <v>19</v>
      </c>
      <c r="K331" s="5">
        <v>-1300</v>
      </c>
    </row>
    <row r="332" spans="1:11" ht="14.25" customHeight="1" x14ac:dyDescent="0.25">
      <c r="A332" s="3" t="s">
        <v>57</v>
      </c>
      <c r="B332" s="4">
        <v>45170</v>
      </c>
      <c r="C332" s="3" t="s">
        <v>12</v>
      </c>
      <c r="D332" s="3" t="s">
        <v>13</v>
      </c>
      <c r="E332" s="3" t="s">
        <v>14</v>
      </c>
      <c r="F332" s="3" t="s">
        <v>15</v>
      </c>
      <c r="G332" s="3" t="s">
        <v>16</v>
      </c>
      <c r="H332" s="3" t="s">
        <v>22</v>
      </c>
      <c r="I332" s="3" t="s">
        <v>23</v>
      </c>
      <c r="J332" s="3" t="s">
        <v>19</v>
      </c>
      <c r="K332" s="5">
        <v>-1400</v>
      </c>
    </row>
    <row r="333" spans="1:11" ht="14.25" customHeight="1" x14ac:dyDescent="0.25">
      <c r="A333" s="3" t="s">
        <v>57</v>
      </c>
      <c r="B333" s="4">
        <v>45170</v>
      </c>
      <c r="C333" s="3" t="s">
        <v>12</v>
      </c>
      <c r="D333" s="3" t="s">
        <v>13</v>
      </c>
      <c r="E333" s="3" t="s">
        <v>14</v>
      </c>
      <c r="F333" s="3" t="s">
        <v>15</v>
      </c>
      <c r="G333" s="3" t="s">
        <v>16</v>
      </c>
      <c r="H333" s="3" t="s">
        <v>17</v>
      </c>
      <c r="I333" s="3" t="s">
        <v>43</v>
      </c>
      <c r="J333" s="3" t="s">
        <v>19</v>
      </c>
      <c r="K333" s="5">
        <v>-40</v>
      </c>
    </row>
    <row r="334" spans="1:11" ht="14.25" customHeight="1" x14ac:dyDescent="0.25">
      <c r="A334" s="3" t="s">
        <v>57</v>
      </c>
      <c r="B334" s="4">
        <v>45170</v>
      </c>
      <c r="C334" s="3" t="s">
        <v>12</v>
      </c>
      <c r="D334" s="3" t="s">
        <v>13</v>
      </c>
      <c r="E334" s="3" t="s">
        <v>14</v>
      </c>
      <c r="F334" s="3" t="s">
        <v>15</v>
      </c>
      <c r="G334" s="3" t="s">
        <v>16</v>
      </c>
      <c r="H334" s="3" t="s">
        <v>20</v>
      </c>
      <c r="I334" s="3" t="s">
        <v>21</v>
      </c>
      <c r="J334" s="3" t="s">
        <v>19</v>
      </c>
      <c r="K334" s="5">
        <v>-450</v>
      </c>
    </row>
    <row r="335" spans="1:11" ht="14.25" customHeight="1" x14ac:dyDescent="0.25">
      <c r="A335" s="3" t="s">
        <v>57</v>
      </c>
      <c r="B335" s="4">
        <v>45170</v>
      </c>
      <c r="C335" s="3" t="s">
        <v>12</v>
      </c>
      <c r="D335" s="3" t="s">
        <v>13</v>
      </c>
      <c r="E335" s="3" t="s">
        <v>14</v>
      </c>
      <c r="F335" s="3" t="s">
        <v>15</v>
      </c>
      <c r="G335" s="3" t="s">
        <v>16</v>
      </c>
      <c r="H335" s="3" t="s">
        <v>17</v>
      </c>
      <c r="I335" s="3" t="s">
        <v>18</v>
      </c>
      <c r="J335" s="3" t="s">
        <v>19</v>
      </c>
      <c r="K335" s="5">
        <v>-300</v>
      </c>
    </row>
    <row r="336" spans="1:11" ht="14.25" customHeight="1" x14ac:dyDescent="0.25">
      <c r="A336" s="3" t="s">
        <v>57</v>
      </c>
      <c r="B336" s="4">
        <v>45170</v>
      </c>
      <c r="C336" s="3" t="s">
        <v>12</v>
      </c>
      <c r="D336" s="3" t="s">
        <v>13</v>
      </c>
      <c r="E336" s="3" t="s">
        <v>14</v>
      </c>
      <c r="F336" s="3" t="s">
        <v>15</v>
      </c>
      <c r="G336" s="3" t="s">
        <v>16</v>
      </c>
      <c r="H336" s="3" t="s">
        <v>20</v>
      </c>
      <c r="I336" s="3" t="s">
        <v>40</v>
      </c>
      <c r="J336" s="3" t="s">
        <v>19</v>
      </c>
      <c r="K336" s="5">
        <v>-72</v>
      </c>
    </row>
    <row r="337" spans="1:11" ht="14.25" customHeight="1" x14ac:dyDescent="0.25">
      <c r="A337" s="3" t="s">
        <v>57</v>
      </c>
      <c r="B337" s="4">
        <v>45200</v>
      </c>
      <c r="C337" s="3" t="s">
        <v>12</v>
      </c>
      <c r="D337" s="3" t="s">
        <v>13</v>
      </c>
      <c r="E337" s="3" t="s">
        <v>14</v>
      </c>
      <c r="F337" s="3" t="s">
        <v>15</v>
      </c>
      <c r="G337" s="3" t="s">
        <v>16</v>
      </c>
      <c r="H337" s="3" t="s">
        <v>20</v>
      </c>
      <c r="I337" s="3" t="s">
        <v>24</v>
      </c>
      <c r="J337" s="3" t="s">
        <v>19</v>
      </c>
      <c r="K337" s="5">
        <v>-1300</v>
      </c>
    </row>
    <row r="338" spans="1:11" ht="14.25" customHeight="1" x14ac:dyDescent="0.25">
      <c r="A338" s="3" t="s">
        <v>57</v>
      </c>
      <c r="B338" s="4">
        <v>45200</v>
      </c>
      <c r="C338" s="3" t="s">
        <v>12</v>
      </c>
      <c r="D338" s="3" t="s">
        <v>13</v>
      </c>
      <c r="E338" s="3" t="s">
        <v>14</v>
      </c>
      <c r="F338" s="3" t="s">
        <v>15</v>
      </c>
      <c r="G338" s="3" t="s">
        <v>16</v>
      </c>
      <c r="H338" s="3" t="s">
        <v>22</v>
      </c>
      <c r="I338" s="3" t="s">
        <v>23</v>
      </c>
      <c r="J338" s="3" t="s">
        <v>19</v>
      </c>
      <c r="K338" s="5">
        <v>-1400</v>
      </c>
    </row>
    <row r="339" spans="1:11" ht="14.25" customHeight="1" x14ac:dyDescent="0.25">
      <c r="A339" s="3" t="s">
        <v>57</v>
      </c>
      <c r="B339" s="4">
        <v>45200</v>
      </c>
      <c r="C339" s="3" t="s">
        <v>12</v>
      </c>
      <c r="D339" s="3" t="s">
        <v>13</v>
      </c>
      <c r="E339" s="3" t="s">
        <v>14</v>
      </c>
      <c r="F339" s="3" t="s">
        <v>15</v>
      </c>
      <c r="G339" s="3" t="s">
        <v>16</v>
      </c>
      <c r="H339" s="3" t="s">
        <v>17</v>
      </c>
      <c r="I339" s="3" t="s">
        <v>43</v>
      </c>
      <c r="J339" s="3" t="s">
        <v>19</v>
      </c>
      <c r="K339" s="5">
        <v>-40</v>
      </c>
    </row>
    <row r="340" spans="1:11" ht="14.25" customHeight="1" x14ac:dyDescent="0.25">
      <c r="A340" s="3" t="s">
        <v>57</v>
      </c>
      <c r="B340" s="4">
        <v>45200</v>
      </c>
      <c r="C340" s="3" t="s">
        <v>12</v>
      </c>
      <c r="D340" s="3" t="s">
        <v>13</v>
      </c>
      <c r="E340" s="3" t="s">
        <v>14</v>
      </c>
      <c r="F340" s="3" t="s">
        <v>15</v>
      </c>
      <c r="G340" s="3" t="s">
        <v>16</v>
      </c>
      <c r="H340" s="3" t="s">
        <v>20</v>
      </c>
      <c r="I340" s="3" t="s">
        <v>21</v>
      </c>
      <c r="J340" s="3" t="s">
        <v>19</v>
      </c>
      <c r="K340" s="5">
        <v>-450</v>
      </c>
    </row>
    <row r="341" spans="1:11" ht="14.25" customHeight="1" x14ac:dyDescent="0.25">
      <c r="A341" s="3" t="s">
        <v>57</v>
      </c>
      <c r="B341" s="4">
        <v>45200</v>
      </c>
      <c r="C341" s="3" t="s">
        <v>12</v>
      </c>
      <c r="D341" s="3" t="s">
        <v>13</v>
      </c>
      <c r="E341" s="3" t="s">
        <v>14</v>
      </c>
      <c r="F341" s="3" t="s">
        <v>15</v>
      </c>
      <c r="G341" s="3" t="s">
        <v>16</v>
      </c>
      <c r="H341" s="3" t="s">
        <v>17</v>
      </c>
      <c r="I341" s="3" t="s">
        <v>18</v>
      </c>
      <c r="J341" s="3" t="s">
        <v>19</v>
      </c>
      <c r="K341" s="5">
        <v>-300</v>
      </c>
    </row>
    <row r="342" spans="1:11" ht="14.25" customHeight="1" x14ac:dyDescent="0.25">
      <c r="A342" s="3" t="s">
        <v>57</v>
      </c>
      <c r="B342" s="4">
        <v>45200</v>
      </c>
      <c r="C342" s="3" t="s">
        <v>12</v>
      </c>
      <c r="D342" s="3" t="s">
        <v>13</v>
      </c>
      <c r="E342" s="3" t="s">
        <v>14</v>
      </c>
      <c r="F342" s="3" t="s">
        <v>15</v>
      </c>
      <c r="G342" s="3" t="s">
        <v>16</v>
      </c>
      <c r="H342" s="3" t="s">
        <v>20</v>
      </c>
      <c r="I342" s="3" t="s">
        <v>40</v>
      </c>
      <c r="J342" s="3" t="s">
        <v>19</v>
      </c>
      <c r="K342" s="5">
        <v>-72</v>
      </c>
    </row>
    <row r="343" spans="1:11" ht="14.25" customHeight="1" x14ac:dyDescent="0.25">
      <c r="A343" s="3" t="s">
        <v>57</v>
      </c>
      <c r="B343" s="4">
        <v>45231</v>
      </c>
      <c r="C343" s="3" t="s">
        <v>12</v>
      </c>
      <c r="D343" s="3" t="s">
        <v>13</v>
      </c>
      <c r="E343" s="3" t="s">
        <v>14</v>
      </c>
      <c r="F343" s="3" t="s">
        <v>15</v>
      </c>
      <c r="G343" s="3" t="s">
        <v>16</v>
      </c>
      <c r="H343" s="3" t="s">
        <v>20</v>
      </c>
      <c r="I343" s="3" t="s">
        <v>24</v>
      </c>
      <c r="J343" s="3" t="s">
        <v>19</v>
      </c>
      <c r="K343" s="5">
        <v>-1300</v>
      </c>
    </row>
    <row r="344" spans="1:11" ht="14.25" customHeight="1" x14ac:dyDescent="0.25">
      <c r="A344" s="3" t="s">
        <v>57</v>
      </c>
      <c r="B344" s="4">
        <v>45231</v>
      </c>
      <c r="C344" s="3" t="s">
        <v>12</v>
      </c>
      <c r="D344" s="3" t="s">
        <v>13</v>
      </c>
      <c r="E344" s="3" t="s">
        <v>14</v>
      </c>
      <c r="F344" s="3" t="s">
        <v>15</v>
      </c>
      <c r="G344" s="3" t="s">
        <v>16</v>
      </c>
      <c r="H344" s="3" t="s">
        <v>22</v>
      </c>
      <c r="I344" s="3" t="s">
        <v>23</v>
      </c>
      <c r="J344" s="3" t="s">
        <v>19</v>
      </c>
      <c r="K344" s="5">
        <v>-1400</v>
      </c>
    </row>
    <row r="345" spans="1:11" ht="14.25" customHeight="1" x14ac:dyDescent="0.25">
      <c r="A345" s="3" t="s">
        <v>57</v>
      </c>
      <c r="B345" s="4">
        <v>45231</v>
      </c>
      <c r="C345" s="3" t="s">
        <v>12</v>
      </c>
      <c r="D345" s="3" t="s">
        <v>13</v>
      </c>
      <c r="E345" s="3" t="s">
        <v>14</v>
      </c>
      <c r="F345" s="3" t="s">
        <v>15</v>
      </c>
      <c r="G345" s="3" t="s">
        <v>16</v>
      </c>
      <c r="H345" s="3" t="s">
        <v>17</v>
      </c>
      <c r="I345" s="3" t="s">
        <v>43</v>
      </c>
      <c r="J345" s="3" t="s">
        <v>19</v>
      </c>
      <c r="K345" s="5">
        <v>-40</v>
      </c>
    </row>
    <row r="346" spans="1:11" ht="14.25" customHeight="1" x14ac:dyDescent="0.25">
      <c r="A346" s="3" t="s">
        <v>57</v>
      </c>
      <c r="B346" s="4">
        <v>45231</v>
      </c>
      <c r="C346" s="3" t="s">
        <v>12</v>
      </c>
      <c r="D346" s="3" t="s">
        <v>13</v>
      </c>
      <c r="E346" s="3" t="s">
        <v>14</v>
      </c>
      <c r="F346" s="3" t="s">
        <v>15</v>
      </c>
      <c r="G346" s="3" t="s">
        <v>16</v>
      </c>
      <c r="H346" s="3" t="s">
        <v>20</v>
      </c>
      <c r="I346" s="3" t="s">
        <v>21</v>
      </c>
      <c r="J346" s="3" t="s">
        <v>19</v>
      </c>
      <c r="K346" s="5">
        <v>-450</v>
      </c>
    </row>
    <row r="347" spans="1:11" ht="14.25" customHeight="1" x14ac:dyDescent="0.25">
      <c r="A347" s="3" t="s">
        <v>57</v>
      </c>
      <c r="B347" s="4">
        <v>45231</v>
      </c>
      <c r="C347" s="3" t="s">
        <v>12</v>
      </c>
      <c r="D347" s="3" t="s">
        <v>13</v>
      </c>
      <c r="E347" s="3" t="s">
        <v>14</v>
      </c>
      <c r="F347" s="3" t="s">
        <v>15</v>
      </c>
      <c r="G347" s="3" t="s">
        <v>16</v>
      </c>
      <c r="H347" s="3" t="s">
        <v>17</v>
      </c>
      <c r="I347" s="3" t="s">
        <v>18</v>
      </c>
      <c r="J347" s="3" t="s">
        <v>19</v>
      </c>
      <c r="K347" s="5">
        <v>-300</v>
      </c>
    </row>
    <row r="348" spans="1:11" ht="14.25" customHeight="1" x14ac:dyDescent="0.25">
      <c r="A348" s="3" t="s">
        <v>57</v>
      </c>
      <c r="B348" s="4">
        <v>45231</v>
      </c>
      <c r="C348" s="3" t="s">
        <v>12</v>
      </c>
      <c r="D348" s="3" t="s">
        <v>13</v>
      </c>
      <c r="E348" s="3" t="s">
        <v>14</v>
      </c>
      <c r="F348" s="3" t="s">
        <v>15</v>
      </c>
      <c r="G348" s="3" t="s">
        <v>16</v>
      </c>
      <c r="H348" s="3" t="s">
        <v>20</v>
      </c>
      <c r="I348" s="3" t="s">
        <v>40</v>
      </c>
      <c r="J348" s="3" t="s">
        <v>19</v>
      </c>
      <c r="K348" s="5">
        <v>-72</v>
      </c>
    </row>
    <row r="349" spans="1:11" ht="14.25" customHeight="1" x14ac:dyDescent="0.25">
      <c r="A349" s="3" t="s">
        <v>57</v>
      </c>
      <c r="B349" s="4">
        <v>45261</v>
      </c>
      <c r="C349" s="3" t="s">
        <v>12</v>
      </c>
      <c r="D349" s="3" t="s">
        <v>13</v>
      </c>
      <c r="E349" s="3" t="s">
        <v>14</v>
      </c>
      <c r="F349" s="3" t="s">
        <v>15</v>
      </c>
      <c r="G349" s="3" t="s">
        <v>16</v>
      </c>
      <c r="H349" s="3" t="s">
        <v>20</v>
      </c>
      <c r="I349" s="3" t="s">
        <v>24</v>
      </c>
      <c r="J349" s="3" t="s">
        <v>19</v>
      </c>
      <c r="K349" s="5">
        <v>-1300</v>
      </c>
    </row>
    <row r="350" spans="1:11" ht="14.25" customHeight="1" x14ac:dyDescent="0.25">
      <c r="A350" s="3" t="s">
        <v>57</v>
      </c>
      <c r="B350" s="4">
        <v>45261</v>
      </c>
      <c r="C350" s="3" t="s">
        <v>12</v>
      </c>
      <c r="D350" s="3" t="s">
        <v>13</v>
      </c>
      <c r="E350" s="3" t="s">
        <v>14</v>
      </c>
      <c r="F350" s="3" t="s">
        <v>15</v>
      </c>
      <c r="G350" s="3" t="s">
        <v>16</v>
      </c>
      <c r="H350" s="3" t="s">
        <v>22</v>
      </c>
      <c r="I350" s="3" t="s">
        <v>23</v>
      </c>
      <c r="J350" s="3" t="s">
        <v>19</v>
      </c>
      <c r="K350" s="5">
        <v>-1400</v>
      </c>
    </row>
    <row r="351" spans="1:11" ht="14.25" customHeight="1" x14ac:dyDescent="0.25">
      <c r="A351" s="3" t="s">
        <v>57</v>
      </c>
      <c r="B351" s="4">
        <v>45261</v>
      </c>
      <c r="C351" s="3" t="s">
        <v>12</v>
      </c>
      <c r="D351" s="3" t="s">
        <v>13</v>
      </c>
      <c r="E351" s="3" t="s">
        <v>14</v>
      </c>
      <c r="F351" s="3" t="s">
        <v>15</v>
      </c>
      <c r="G351" s="3" t="s">
        <v>16</v>
      </c>
      <c r="H351" s="3" t="s">
        <v>17</v>
      </c>
      <c r="I351" s="3" t="s">
        <v>43</v>
      </c>
      <c r="J351" s="3" t="s">
        <v>19</v>
      </c>
      <c r="K351" s="5">
        <v>-40</v>
      </c>
    </row>
    <row r="352" spans="1:11" ht="14.25" customHeight="1" x14ac:dyDescent="0.25">
      <c r="A352" s="3" t="s">
        <v>57</v>
      </c>
      <c r="B352" s="4">
        <v>45261</v>
      </c>
      <c r="C352" s="3" t="s">
        <v>12</v>
      </c>
      <c r="D352" s="3" t="s">
        <v>13</v>
      </c>
      <c r="E352" s="3" t="s">
        <v>14</v>
      </c>
      <c r="F352" s="3" t="s">
        <v>15</v>
      </c>
      <c r="G352" s="3" t="s">
        <v>16</v>
      </c>
      <c r="H352" s="3" t="s">
        <v>20</v>
      </c>
      <c r="I352" s="3" t="s">
        <v>21</v>
      </c>
      <c r="J352" s="3" t="s">
        <v>19</v>
      </c>
      <c r="K352" s="5">
        <v>-450</v>
      </c>
    </row>
    <row r="353" spans="1:11" ht="14.25" customHeight="1" x14ac:dyDescent="0.25">
      <c r="A353" s="3" t="s">
        <v>57</v>
      </c>
      <c r="B353" s="4">
        <v>45261</v>
      </c>
      <c r="C353" s="3" t="s">
        <v>12</v>
      </c>
      <c r="D353" s="3" t="s">
        <v>13</v>
      </c>
      <c r="E353" s="3" t="s">
        <v>14</v>
      </c>
      <c r="F353" s="3" t="s">
        <v>15</v>
      </c>
      <c r="G353" s="3" t="s">
        <v>16</v>
      </c>
      <c r="H353" s="3" t="s">
        <v>17</v>
      </c>
      <c r="I353" s="3" t="s">
        <v>18</v>
      </c>
      <c r="J353" s="3" t="s">
        <v>19</v>
      </c>
      <c r="K353" s="5">
        <v>-300</v>
      </c>
    </row>
    <row r="354" spans="1:11" ht="14.25" customHeight="1" x14ac:dyDescent="0.25">
      <c r="A354" s="3" t="s">
        <v>57</v>
      </c>
      <c r="B354" s="4">
        <v>45261</v>
      </c>
      <c r="C354" s="3" t="s">
        <v>12</v>
      </c>
      <c r="D354" s="3" t="s">
        <v>13</v>
      </c>
      <c r="E354" s="3" t="s">
        <v>14</v>
      </c>
      <c r="F354" s="3" t="s">
        <v>15</v>
      </c>
      <c r="G354" s="3" t="s">
        <v>16</v>
      </c>
      <c r="H354" s="3" t="s">
        <v>20</v>
      </c>
      <c r="I354" s="3" t="s">
        <v>40</v>
      </c>
      <c r="J354" s="3" t="s">
        <v>19</v>
      </c>
      <c r="K354" s="5">
        <v>-72</v>
      </c>
    </row>
    <row r="355" spans="1:11" ht="14.25" customHeight="1" x14ac:dyDescent="0.25">
      <c r="A355" s="3" t="s">
        <v>57</v>
      </c>
      <c r="B355" s="4">
        <v>45291</v>
      </c>
      <c r="C355" s="3" t="s">
        <v>12</v>
      </c>
      <c r="D355" s="3" t="s">
        <v>13</v>
      </c>
      <c r="E355" s="3" t="s">
        <v>14</v>
      </c>
      <c r="F355" s="3" t="s">
        <v>15</v>
      </c>
      <c r="G355" s="3" t="s">
        <v>16</v>
      </c>
      <c r="H355" s="3" t="s">
        <v>20</v>
      </c>
      <c r="I355" s="3" t="s">
        <v>58</v>
      </c>
      <c r="J355" s="3" t="s">
        <v>19</v>
      </c>
      <c r="K355" s="5">
        <v>-1500</v>
      </c>
    </row>
    <row r="356" spans="1:11" ht="14.25" customHeight="1" x14ac:dyDescent="0.25">
      <c r="A356" s="3" t="s">
        <v>11</v>
      </c>
      <c r="B356" s="4">
        <v>44925</v>
      </c>
      <c r="C356" s="3" t="s">
        <v>12</v>
      </c>
      <c r="D356" s="3" t="s">
        <v>13</v>
      </c>
      <c r="E356" s="3" t="s">
        <v>30</v>
      </c>
      <c r="F356" s="3" t="s">
        <v>50</v>
      </c>
      <c r="G356" s="3" t="s">
        <v>44</v>
      </c>
      <c r="H356" s="3" t="s">
        <v>35</v>
      </c>
      <c r="I356" s="3" t="s">
        <v>36</v>
      </c>
      <c r="J356" s="3" t="s">
        <v>37</v>
      </c>
      <c r="K356" s="5">
        <v>35000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I-Pivot</vt:lpstr>
      <vt:lpstr>Entity A</vt:lpstr>
      <vt:lpstr>Entity B</vt:lpstr>
      <vt:lpstr>Entity C</vt:lpstr>
      <vt:lpstr>Entity-A 1012 Project B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Ouko</dc:creator>
  <cp:lastModifiedBy>Seth Ouko</cp:lastModifiedBy>
  <dcterms:created xsi:type="dcterms:W3CDTF">2023-03-08T17:40:37Z</dcterms:created>
  <dcterms:modified xsi:type="dcterms:W3CDTF">2023-03-09T13:23:07Z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cdecf74-bc48-440d-aeec-8f73b80fc140_Enabled">
    <vt:lpwstr>true</vt:lpwstr>
  </property>
  <property fmtid="{D5CDD505-2E9C-101B-9397-08002B2CF9AE}" pid="3" name="MSIP_Label_ccdecf74-bc48-440d-aeec-8f73b80fc140_SetDate">
    <vt:lpwstr>2023-03-09T13:21:55Z</vt:lpwstr>
  </property>
  <property fmtid="{D5CDD505-2E9C-101B-9397-08002B2CF9AE}" pid="4" name="MSIP_Label_ccdecf74-bc48-440d-aeec-8f73b80fc140_Method">
    <vt:lpwstr>Privileged</vt:lpwstr>
  </property>
  <property fmtid="{D5CDD505-2E9C-101B-9397-08002B2CF9AE}" pid="5" name="MSIP_Label_ccdecf74-bc48-440d-aeec-8f73b80fc140_Name">
    <vt:lpwstr>Personal Non-Business</vt:lpwstr>
  </property>
  <property fmtid="{D5CDD505-2E9C-101B-9397-08002B2CF9AE}" pid="6" name="MSIP_Label_ccdecf74-bc48-440d-aeec-8f73b80fc140_SiteId">
    <vt:lpwstr>68792612-0f0e-46cb-b16a-fcb82fd80cb1</vt:lpwstr>
  </property>
  <property fmtid="{D5CDD505-2E9C-101B-9397-08002B2CF9AE}" pid="7" name="MSIP_Label_ccdecf74-bc48-440d-aeec-8f73b80fc140_ActionId">
    <vt:lpwstr>6fd0ccb7-6c64-42e7-8315-2888344d7c6f</vt:lpwstr>
  </property>
  <property fmtid="{D5CDD505-2E9C-101B-9397-08002B2CF9AE}" pid="8" name="MSIP_Label_ccdecf74-bc48-440d-aeec-8f73b80fc140_ContentBits">
    <vt:lpwstr>0</vt:lpwstr>
  </property>
</Properties>
</file>