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ton\IdeaProjects\TR-TRP\"/>
    </mc:Choice>
  </mc:AlternateContent>
  <xr:revisionPtr revIDLastSave="0" documentId="8_{EF24146B-B92C-40D5-B63B-C5A17C15EC4E}" xr6:coauthVersionLast="47" xr6:coauthVersionMax="47" xr10:uidLastSave="{00000000-0000-0000-0000-000000000000}"/>
  <bookViews>
    <workbookView xWindow="-110" yWindow="-110" windowWidth="25820" windowHeight="16220" activeTab="4" xr2:uid="{00000000-000D-0000-FFFF-FFFF00000000}"/>
  </bookViews>
  <sheets>
    <sheet name="BasicInstances" sheetId="13" r:id="rId1"/>
    <sheet name="LargeInstances" sheetId="32" r:id="rId2"/>
    <sheet name="RobustInstances" sheetId="31" r:id="rId3"/>
    <sheet name="Gurobi" sheetId="7" r:id="rId4"/>
    <sheet name="Heuristic" sheetId="3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" i="7" l="1"/>
  <c r="H115" i="7"/>
  <c r="H88" i="7"/>
  <c r="H81" i="7"/>
  <c r="H39" i="7"/>
  <c r="H6" i="7"/>
</calcChain>
</file>

<file path=xl/sharedStrings.xml><?xml version="1.0" encoding="utf-8"?>
<sst xmlns="http://schemas.openxmlformats.org/spreadsheetml/2006/main" count="966" uniqueCount="35">
  <si>
    <t xml:space="preserve"> </t>
  </si>
  <si>
    <t>CPU</t>
  </si>
  <si>
    <t>Zones</t>
  </si>
  <si>
    <t>Serviced Zones</t>
  </si>
  <si>
    <t>CPU (s)</t>
  </si>
  <si>
    <t>Overall</t>
  </si>
  <si>
    <t>Root Node LB</t>
  </si>
  <si>
    <t>Best Value</t>
  </si>
  <si>
    <t>Lower Bound at Termination</t>
  </si>
  <si>
    <t>Obj</t>
  </si>
  <si>
    <t>ROBUST INSTANCES</t>
  </si>
  <si>
    <t>Tasks</t>
  </si>
  <si>
    <t>ATL</t>
  </si>
  <si>
    <t>CLT</t>
  </si>
  <si>
    <t>NSH</t>
  </si>
  <si>
    <t>TLH</t>
  </si>
  <si>
    <t>City</t>
  </si>
  <si>
    <t>Uncertainty</t>
  </si>
  <si>
    <t>(0,0)</t>
  </si>
  <si>
    <t>Nodes</t>
  </si>
  <si>
    <t>Gap (TL)</t>
  </si>
  <si>
    <t>LB (TL)</t>
  </si>
  <si>
    <t>$n$</t>
  </si>
  <si>
    <t>1 Tower</t>
  </si>
  <si>
    <t>2 Towers</t>
  </si>
  <si>
    <t>3 Towers</t>
  </si>
  <si>
    <t>(5,0.35)</t>
  </si>
  <si>
    <t>(3,0.35)</t>
  </si>
  <si>
    <t>(1,0.35)</t>
  </si>
  <si>
    <t>(5,0.25)</t>
  </si>
  <si>
    <t>(3,0.25)</t>
  </si>
  <si>
    <t>(1,0.25)</t>
  </si>
  <si>
    <t>(5,0.10)</t>
  </si>
  <si>
    <t>(3,0.10)</t>
  </si>
  <si>
    <t>(1,0.10)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</si>
</sst>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">
    <xf numFmtId="0" fontId="0" fillId="0" borderId="0" xfId="0"/>
    <xf numFmtId="2" fontId="0" fillId="0" borderId="0" xfId="0" applyNumberFormat="1"/>
    <xf numFmtId="0" fontId="6" fillId="0" borderId="0" xfId="0" applyFont="1"/>
    <xf numFmtId="2" fontId="6" fillId="0" borderId="0" xfId="0" applyNumberFormat="1" applyFont="1"/>
    <xf numFmtId="1" fontId="6" fillId="0" borderId="0" xfId="0" applyNumberFormat="1" applyFont="1"/>
    <xf numFmtId="0" fontId="7" fillId="0" borderId="0" xfId="1" applyFont="1"/>
    <xf numFmtId="22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</cellXfs>
  <cellStyles count="6">
    <cellStyle name="Normal" xfId="0" builtinId="0"/>
    <cellStyle name="Normal 2" xfId="1" xr:uid="{1E46220E-90C6-43D5-A959-6D3A22127092}"/>
    <cellStyle name="Normal 2 2" xfId="2" xr:uid="{2F786C44-710B-437F-A7C3-CF89C22B5C35}"/>
    <cellStyle name="Normal 2 3" xfId="4" xr:uid="{4E2DE225-508B-4F2B-A9D7-1327A5264086}"/>
    <cellStyle name="Normal 3" xfId="3" xr:uid="{525F35A1-CDA1-47CE-B213-C7BB95EBD724}"/>
    <cellStyle name="Normal 4" xfId="5" xr:uid="{6885B851-2AA0-4367-8CC1-74A4CE7381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1B2C-4DDA-447D-BE4E-38985FCED039}">
  <dimension ref="A1:R282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4" sqref="U4"/>
    </sheetView>
  </sheetViews>
  <sheetFormatPr defaultRowHeight="14.5"/>
  <cols>
    <col min="1" max="16384" width="8.7265625" style="2"/>
  </cols>
  <sheetData>
    <row r="1" spans="1:18">
      <c r="B1" s="2" t="s">
        <v>0</v>
      </c>
      <c r="C1" s="2" t="s">
        <v>0</v>
      </c>
      <c r="D1" s="2" t="s">
        <v>0</v>
      </c>
      <c r="E1" s="2" t="s">
        <v>5</v>
      </c>
      <c r="F1" s="2" t="s">
        <v>0</v>
      </c>
      <c r="G1" s="2" t="s">
        <v>22</v>
      </c>
      <c r="H1" s="2">
        <v>1</v>
      </c>
      <c r="I1" s="2" t="s">
        <v>0</v>
      </c>
      <c r="J1" s="2">
        <v>2</v>
      </c>
      <c r="K1" s="2" t="s">
        <v>0</v>
      </c>
      <c r="L1" s="2">
        <v>3</v>
      </c>
      <c r="M1" s="2" t="s">
        <v>0</v>
      </c>
      <c r="N1" s="2">
        <v>4</v>
      </c>
      <c r="O1" s="2" t="s">
        <v>0</v>
      </c>
      <c r="P1" s="2">
        <v>5</v>
      </c>
      <c r="Q1" s="2" t="s">
        <v>0</v>
      </c>
    </row>
    <row r="2" spans="1:18">
      <c r="A2" s="2" t="s">
        <v>16</v>
      </c>
      <c r="B2" s="2" t="s">
        <v>2</v>
      </c>
      <c r="C2" s="2" t="s">
        <v>11</v>
      </c>
      <c r="D2" s="2" t="s">
        <v>17</v>
      </c>
      <c r="E2" s="2" t="s">
        <v>9</v>
      </c>
      <c r="F2" s="2" t="s">
        <v>4</v>
      </c>
      <c r="G2" s="2" t="s">
        <v>3</v>
      </c>
      <c r="H2" s="2" t="s">
        <v>21</v>
      </c>
      <c r="I2" s="2" t="s">
        <v>19</v>
      </c>
      <c r="J2" s="2" t="s">
        <v>21</v>
      </c>
      <c r="K2" s="2" t="s">
        <v>19</v>
      </c>
      <c r="L2" s="2" t="s">
        <v>21</v>
      </c>
      <c r="M2" s="2" t="s">
        <v>19</v>
      </c>
      <c r="N2" s="2" t="s">
        <v>21</v>
      </c>
      <c r="O2" s="2" t="s">
        <v>19</v>
      </c>
      <c r="P2" s="2" t="s">
        <v>21</v>
      </c>
      <c r="Q2" s="2" t="s">
        <v>19</v>
      </c>
      <c r="R2" s="2" t="s">
        <v>20</v>
      </c>
    </row>
    <row r="3" spans="1:18">
      <c r="A3" s="2" t="s">
        <v>23</v>
      </c>
    </row>
    <row r="4" spans="1:18">
      <c r="A4" s="2" t="s">
        <v>12</v>
      </c>
      <c r="B4" s="2">
        <v>6</v>
      </c>
      <c r="C4" s="2">
        <v>20</v>
      </c>
      <c r="D4" s="2" t="s">
        <v>18</v>
      </c>
      <c r="E4" s="3">
        <v>139.462299999999</v>
      </c>
      <c r="F4" s="4">
        <v>73.245249700000002</v>
      </c>
      <c r="G4" s="2">
        <v>2</v>
      </c>
      <c r="H4" s="3">
        <v>139.462299999999</v>
      </c>
      <c r="I4" s="4">
        <v>697</v>
      </c>
      <c r="J4" s="3">
        <v>139.462299999999</v>
      </c>
      <c r="K4" s="4">
        <v>2156</v>
      </c>
      <c r="L4" s="3">
        <v>139.462299999999</v>
      </c>
      <c r="M4" s="4">
        <v>71</v>
      </c>
      <c r="N4" s="3">
        <v>139.462299999999</v>
      </c>
      <c r="O4" s="4">
        <v>86</v>
      </c>
      <c r="P4" s="3">
        <v>139.462299999999</v>
      </c>
      <c r="Q4" s="4">
        <v>68</v>
      </c>
      <c r="R4" s="3">
        <v>0</v>
      </c>
    </row>
    <row r="5" spans="1:18">
      <c r="A5" s="2" t="s">
        <v>13</v>
      </c>
      <c r="B5" s="2">
        <v>6</v>
      </c>
      <c r="C5" s="2">
        <v>20</v>
      </c>
      <c r="D5" s="2" t="s">
        <v>18</v>
      </c>
      <c r="E5" s="3">
        <v>223.659099999999</v>
      </c>
      <c r="F5" s="4">
        <v>11.226194700000001</v>
      </c>
      <c r="G5" s="2">
        <v>2</v>
      </c>
      <c r="H5" s="3">
        <v>223.659099999999</v>
      </c>
      <c r="I5" s="4">
        <v>242</v>
      </c>
      <c r="J5" s="3">
        <v>223.659099999999</v>
      </c>
      <c r="K5" s="4">
        <v>222</v>
      </c>
      <c r="L5" s="3">
        <v>223.659099999999</v>
      </c>
      <c r="M5" s="4">
        <v>256</v>
      </c>
      <c r="N5" s="3">
        <v>223.659099999999</v>
      </c>
      <c r="O5" s="4">
        <v>208</v>
      </c>
      <c r="P5" s="3">
        <v>223.659099999999</v>
      </c>
      <c r="Q5" s="4">
        <v>184</v>
      </c>
      <c r="R5" s="3">
        <v>0</v>
      </c>
    </row>
    <row r="6" spans="1:18">
      <c r="A6" s="2" t="s">
        <v>14</v>
      </c>
      <c r="B6" s="2">
        <v>6</v>
      </c>
      <c r="C6" s="2">
        <v>20</v>
      </c>
      <c r="D6" s="2" t="s">
        <v>18</v>
      </c>
      <c r="E6" s="3">
        <v>215.90169999999901</v>
      </c>
      <c r="F6" s="4">
        <v>16.597873400000001</v>
      </c>
      <c r="G6" s="2">
        <v>2</v>
      </c>
      <c r="H6" s="3">
        <v>215.90169999999901</v>
      </c>
      <c r="I6" s="4">
        <v>97</v>
      </c>
      <c r="J6" s="3">
        <v>215.90169999999901</v>
      </c>
      <c r="K6" s="4">
        <v>937</v>
      </c>
      <c r="L6" s="3">
        <v>215.90169999999901</v>
      </c>
      <c r="M6" s="4">
        <v>336</v>
      </c>
      <c r="N6" s="3">
        <v>215.90169999999901</v>
      </c>
      <c r="O6" s="4">
        <v>84</v>
      </c>
      <c r="P6" s="3">
        <v>215.90169999999901</v>
      </c>
      <c r="Q6" s="4">
        <v>114</v>
      </c>
      <c r="R6" s="3">
        <v>0</v>
      </c>
    </row>
    <row r="7" spans="1:18">
      <c r="A7" s="2" t="s">
        <v>15</v>
      </c>
      <c r="B7" s="2">
        <v>6</v>
      </c>
      <c r="C7" s="2">
        <v>20</v>
      </c>
      <c r="D7" s="2" t="s">
        <v>18</v>
      </c>
      <c r="E7" s="3">
        <v>242.74259999999899</v>
      </c>
      <c r="F7" s="4">
        <v>17.851055500000001</v>
      </c>
      <c r="G7" s="2">
        <v>1</v>
      </c>
      <c r="H7" s="3">
        <v>242.74259999999899</v>
      </c>
      <c r="I7" s="4">
        <v>663</v>
      </c>
      <c r="J7" s="3">
        <v>242.74259999999899</v>
      </c>
      <c r="K7" s="4">
        <v>395</v>
      </c>
      <c r="L7" s="3">
        <v>242.74259999999899</v>
      </c>
      <c r="M7" s="4">
        <v>216</v>
      </c>
      <c r="N7" s="3">
        <v>242.74259999999899</v>
      </c>
      <c r="O7" s="4">
        <v>144</v>
      </c>
      <c r="P7" s="3">
        <v>242.74259999999899</v>
      </c>
      <c r="Q7" s="4">
        <v>185</v>
      </c>
      <c r="R7" s="3">
        <v>0</v>
      </c>
    </row>
    <row r="8" spans="1:18">
      <c r="A8" s="2" t="s">
        <v>12</v>
      </c>
      <c r="B8" s="2">
        <v>9</v>
      </c>
      <c r="C8" s="2">
        <v>20</v>
      </c>
      <c r="D8" s="2" t="s">
        <v>18</v>
      </c>
      <c r="E8" s="3">
        <v>194.89129999999901</v>
      </c>
      <c r="F8" s="4">
        <v>296.9832859</v>
      </c>
      <c r="G8" s="2">
        <v>2</v>
      </c>
      <c r="H8" s="3">
        <v>194.89129999999901</v>
      </c>
      <c r="I8" s="4">
        <v>85</v>
      </c>
      <c r="J8" s="3">
        <v>194.89129999999901</v>
      </c>
      <c r="K8" s="4">
        <v>185</v>
      </c>
      <c r="L8" s="3">
        <v>194.89129999999901</v>
      </c>
      <c r="M8" s="4">
        <v>619</v>
      </c>
      <c r="N8" s="3">
        <v>194.89129999999901</v>
      </c>
      <c r="O8" s="4">
        <v>1452</v>
      </c>
      <c r="P8" s="3">
        <v>194.89129999999901</v>
      </c>
      <c r="Q8" s="4">
        <v>5888</v>
      </c>
      <c r="R8" s="3">
        <v>0</v>
      </c>
    </row>
    <row r="9" spans="1:18">
      <c r="A9" s="2" t="s">
        <v>13</v>
      </c>
      <c r="B9" s="2">
        <v>9</v>
      </c>
      <c r="C9" s="2">
        <v>20</v>
      </c>
      <c r="D9" s="2" t="s">
        <v>18</v>
      </c>
      <c r="E9" s="3">
        <v>199.27349999980601</v>
      </c>
      <c r="F9" s="4">
        <v>186.55515159999999</v>
      </c>
      <c r="G9" s="2">
        <v>3</v>
      </c>
      <c r="H9" s="3">
        <v>199.27349999980601</v>
      </c>
      <c r="I9" s="4">
        <v>451</v>
      </c>
      <c r="J9" s="3">
        <v>199.27349999980601</v>
      </c>
      <c r="K9" s="4">
        <v>712</v>
      </c>
      <c r="L9" s="3">
        <v>199.27349999980601</v>
      </c>
      <c r="M9" s="4">
        <v>1356</v>
      </c>
      <c r="N9" s="3">
        <v>199.27349999980601</v>
      </c>
      <c r="O9" s="4">
        <v>1250</v>
      </c>
      <c r="P9" s="3">
        <v>199.27349999980601</v>
      </c>
      <c r="Q9" s="4">
        <v>4054</v>
      </c>
      <c r="R9" s="3">
        <v>0</v>
      </c>
    </row>
    <row r="10" spans="1:18">
      <c r="A10" s="2" t="s">
        <v>14</v>
      </c>
      <c r="B10" s="2">
        <v>9</v>
      </c>
      <c r="C10" s="2">
        <v>20</v>
      </c>
      <c r="D10" s="2" t="s">
        <v>18</v>
      </c>
      <c r="E10" s="3">
        <v>157.49699999999899</v>
      </c>
      <c r="F10" s="4">
        <v>24.1354027</v>
      </c>
      <c r="G10" s="2">
        <v>3</v>
      </c>
      <c r="H10" s="3">
        <v>157.49699999999899</v>
      </c>
      <c r="I10" s="4">
        <v>184</v>
      </c>
      <c r="J10" s="3">
        <v>157.49699999999899</v>
      </c>
      <c r="K10" s="4">
        <v>183</v>
      </c>
      <c r="L10" s="3">
        <v>157.49699999999899</v>
      </c>
      <c r="M10" s="4">
        <v>608</v>
      </c>
      <c r="N10" s="3">
        <v>157.49699999999899</v>
      </c>
      <c r="O10" s="4">
        <v>177</v>
      </c>
      <c r="P10" s="3">
        <v>157.49699999999899</v>
      </c>
      <c r="Q10" s="4">
        <v>450</v>
      </c>
      <c r="R10" s="3">
        <v>0</v>
      </c>
    </row>
    <row r="11" spans="1:18">
      <c r="A11" s="2" t="s">
        <v>15</v>
      </c>
      <c r="B11" s="2">
        <v>9</v>
      </c>
      <c r="C11" s="2">
        <v>20</v>
      </c>
      <c r="D11" s="2" t="s">
        <v>18</v>
      </c>
      <c r="E11" s="3">
        <v>132.05289999999999</v>
      </c>
      <c r="F11" s="4">
        <v>145.317048</v>
      </c>
      <c r="G11" s="2">
        <v>2</v>
      </c>
      <c r="H11" s="3">
        <v>132.05289999999999</v>
      </c>
      <c r="I11" s="4">
        <v>77</v>
      </c>
      <c r="J11" s="3">
        <v>132.05289999999999</v>
      </c>
      <c r="K11" s="4">
        <v>955</v>
      </c>
      <c r="L11" s="3">
        <v>132.05289999999999</v>
      </c>
      <c r="M11" s="4">
        <v>203</v>
      </c>
      <c r="N11" s="3">
        <v>132.05289999999999</v>
      </c>
      <c r="O11" s="4">
        <v>205</v>
      </c>
      <c r="P11" s="3">
        <v>132.05289999999999</v>
      </c>
      <c r="Q11" s="4">
        <v>1885</v>
      </c>
      <c r="R11" s="3">
        <v>0</v>
      </c>
    </row>
    <row r="12" spans="1:18">
      <c r="A12" s="2" t="s">
        <v>12</v>
      </c>
      <c r="B12" s="2">
        <v>6</v>
      </c>
      <c r="C12" s="2">
        <v>30</v>
      </c>
      <c r="D12" s="2" t="s">
        <v>18</v>
      </c>
      <c r="E12" s="3">
        <v>236.97550000000001</v>
      </c>
      <c r="F12" s="4">
        <v>132.1919954</v>
      </c>
      <c r="G12" s="2">
        <v>2</v>
      </c>
      <c r="H12" s="3">
        <v>236.97550000000001</v>
      </c>
      <c r="I12" s="4">
        <v>399</v>
      </c>
      <c r="J12" s="3">
        <v>236.97550000000001</v>
      </c>
      <c r="K12" s="4">
        <v>1857</v>
      </c>
      <c r="L12" s="3">
        <v>236.97550000000001</v>
      </c>
      <c r="M12" s="4">
        <v>417</v>
      </c>
      <c r="N12" s="3">
        <v>236.97550000000001</v>
      </c>
      <c r="O12" s="4">
        <v>219</v>
      </c>
      <c r="P12" s="3">
        <v>236.97550000000001</v>
      </c>
      <c r="Q12" s="4">
        <v>208</v>
      </c>
      <c r="R12" s="3">
        <v>0</v>
      </c>
    </row>
    <row r="13" spans="1:18">
      <c r="A13" s="2" t="s">
        <v>13</v>
      </c>
      <c r="B13" s="2">
        <v>6</v>
      </c>
      <c r="C13" s="2">
        <v>30</v>
      </c>
      <c r="D13" s="2" t="s">
        <v>18</v>
      </c>
      <c r="E13" s="3">
        <v>199.4768</v>
      </c>
      <c r="F13" s="4">
        <v>217.15653950000001</v>
      </c>
      <c r="G13" s="2">
        <v>2</v>
      </c>
      <c r="H13" s="3">
        <v>199.4768</v>
      </c>
      <c r="I13" s="4">
        <v>232</v>
      </c>
      <c r="J13" s="3">
        <v>199.4768</v>
      </c>
      <c r="K13" s="4">
        <v>3389</v>
      </c>
      <c r="L13" s="3">
        <v>199.4768</v>
      </c>
      <c r="M13" s="4">
        <v>1939</v>
      </c>
      <c r="N13" s="3">
        <v>199.4768</v>
      </c>
      <c r="O13" s="4">
        <v>227</v>
      </c>
      <c r="P13" s="3">
        <v>199.4768</v>
      </c>
      <c r="Q13" s="4">
        <v>135</v>
      </c>
      <c r="R13" s="3">
        <v>0</v>
      </c>
    </row>
    <row r="14" spans="1:18">
      <c r="A14" s="2" t="s">
        <v>14</v>
      </c>
      <c r="B14" s="2">
        <v>6</v>
      </c>
      <c r="C14" s="2">
        <v>30</v>
      </c>
      <c r="D14" s="2" t="s">
        <v>18</v>
      </c>
      <c r="E14" s="3">
        <v>217.35040000000001</v>
      </c>
      <c r="F14" s="4">
        <v>1365.3498141</v>
      </c>
      <c r="G14" s="2">
        <v>2</v>
      </c>
      <c r="H14" s="3">
        <v>217.35040000000001</v>
      </c>
      <c r="I14" s="4">
        <v>125</v>
      </c>
      <c r="J14" s="3">
        <v>217.35040000000001</v>
      </c>
      <c r="K14" s="4">
        <v>35919</v>
      </c>
      <c r="L14" s="3">
        <v>217.35040000000001</v>
      </c>
      <c r="M14" s="4">
        <v>5007</v>
      </c>
      <c r="N14" s="3">
        <v>217.35040000000001</v>
      </c>
      <c r="O14" s="4">
        <v>185</v>
      </c>
      <c r="P14" s="3">
        <v>217.35040000000001</v>
      </c>
      <c r="Q14" s="4">
        <v>168</v>
      </c>
      <c r="R14" s="3">
        <v>0</v>
      </c>
    </row>
    <row r="15" spans="1:18">
      <c r="A15" s="2" t="s">
        <v>15</v>
      </c>
      <c r="B15" s="2">
        <v>6</v>
      </c>
      <c r="C15" s="2">
        <v>30</v>
      </c>
      <c r="D15" s="2" t="s">
        <v>18</v>
      </c>
      <c r="E15" s="3">
        <v>212.22559999999899</v>
      </c>
      <c r="F15" s="4">
        <v>2718.7432997999999</v>
      </c>
      <c r="G15" s="2">
        <v>2</v>
      </c>
      <c r="H15" s="3">
        <v>212.22559999999899</v>
      </c>
      <c r="I15" s="4">
        <v>571</v>
      </c>
      <c r="J15" s="3">
        <v>212.22559999999899</v>
      </c>
      <c r="K15" s="4">
        <v>78332</v>
      </c>
      <c r="L15" s="3">
        <v>212.22559999999899</v>
      </c>
      <c r="M15" s="4">
        <v>10305</v>
      </c>
      <c r="N15" s="3">
        <v>212.22559999999899</v>
      </c>
      <c r="O15" s="4">
        <v>127</v>
      </c>
      <c r="P15" s="3">
        <v>212.22559999999899</v>
      </c>
      <c r="Q15" s="4">
        <v>114</v>
      </c>
      <c r="R15" s="3">
        <v>0</v>
      </c>
    </row>
    <row r="16" spans="1:18">
      <c r="A16" s="2" t="s">
        <v>12</v>
      </c>
      <c r="B16" s="2">
        <v>9</v>
      </c>
      <c r="C16" s="2">
        <v>30</v>
      </c>
      <c r="D16" s="2" t="s">
        <v>18</v>
      </c>
      <c r="E16" s="3">
        <v>148.06530000000001</v>
      </c>
      <c r="F16" s="4">
        <v>3600.0214191999999</v>
      </c>
      <c r="G16" s="2">
        <v>2</v>
      </c>
      <c r="H16" s="3">
        <v>148.06530000000001</v>
      </c>
      <c r="I16" s="4">
        <v>113</v>
      </c>
      <c r="J16" s="3">
        <v>147.088432696985</v>
      </c>
      <c r="K16" s="4">
        <v>18535</v>
      </c>
      <c r="L16" s="3">
        <v>147.821963722454</v>
      </c>
      <c r="M16" s="4">
        <v>35258</v>
      </c>
      <c r="N16" s="3">
        <v>148.06530000000001</v>
      </c>
      <c r="O16" s="4">
        <v>223</v>
      </c>
      <c r="P16" s="3">
        <v>148.06530000000001</v>
      </c>
      <c r="Q16" s="4">
        <v>1588</v>
      </c>
      <c r="R16" s="3">
        <v>0.65975438067811198</v>
      </c>
    </row>
    <row r="17" spans="1:18">
      <c r="A17" s="2" t="s">
        <v>13</v>
      </c>
      <c r="B17" s="2">
        <v>9</v>
      </c>
      <c r="C17" s="2">
        <v>30</v>
      </c>
      <c r="D17" s="2" t="s">
        <v>18</v>
      </c>
      <c r="E17" s="3">
        <v>198.23659999999899</v>
      </c>
      <c r="F17" s="4">
        <v>3600.0001060999998</v>
      </c>
      <c r="G17" s="2">
        <v>2</v>
      </c>
      <c r="H17" s="3">
        <v>198.23659999999899</v>
      </c>
      <c r="I17" s="4">
        <v>10493</v>
      </c>
      <c r="J17" s="3">
        <v>197.330435271146</v>
      </c>
      <c r="K17" s="4">
        <v>68898</v>
      </c>
      <c r="L17" s="3">
        <v>198.23659999999899</v>
      </c>
      <c r="M17" s="4">
        <v>23493</v>
      </c>
      <c r="N17" s="3">
        <v>198.23659999999899</v>
      </c>
      <c r="O17" s="4">
        <v>7719</v>
      </c>
      <c r="P17" s="3">
        <v>198.23659999999899</v>
      </c>
      <c r="Q17" s="4">
        <v>3243</v>
      </c>
      <c r="R17" s="3">
        <v>0.45711272734372199</v>
      </c>
    </row>
    <row r="18" spans="1:18">
      <c r="A18" s="2" t="s">
        <v>14</v>
      </c>
      <c r="B18" s="2">
        <v>9</v>
      </c>
      <c r="C18" s="2">
        <v>30</v>
      </c>
      <c r="D18" s="2" t="s">
        <v>18</v>
      </c>
      <c r="E18" s="3">
        <v>159.0684</v>
      </c>
      <c r="F18" s="4">
        <v>428.87714629999999</v>
      </c>
      <c r="G18" s="2">
        <v>2</v>
      </c>
      <c r="H18" s="3">
        <v>159.0684</v>
      </c>
      <c r="I18" s="4">
        <v>4530</v>
      </c>
      <c r="J18" s="3">
        <v>159.0684</v>
      </c>
      <c r="K18" s="4">
        <v>3913</v>
      </c>
      <c r="L18" s="3">
        <v>159.0684</v>
      </c>
      <c r="M18" s="4">
        <v>2555</v>
      </c>
      <c r="N18" s="3">
        <v>159.0684</v>
      </c>
      <c r="O18" s="4">
        <v>374</v>
      </c>
      <c r="P18" s="3">
        <v>159.0684</v>
      </c>
      <c r="Q18" s="4">
        <v>2130</v>
      </c>
      <c r="R18" s="3">
        <v>0</v>
      </c>
    </row>
    <row r="19" spans="1:18">
      <c r="A19" s="2" t="s">
        <v>15</v>
      </c>
      <c r="B19" s="2">
        <v>9</v>
      </c>
      <c r="C19" s="2">
        <v>30</v>
      </c>
      <c r="D19" s="2" t="s">
        <v>18</v>
      </c>
      <c r="E19" s="3">
        <v>188.8552</v>
      </c>
      <c r="F19" s="4">
        <v>3599.9978685000001</v>
      </c>
      <c r="G19" s="2">
        <v>2</v>
      </c>
      <c r="H19" s="3">
        <v>188.8552</v>
      </c>
      <c r="I19" s="4">
        <v>73</v>
      </c>
      <c r="J19" s="3">
        <v>188.76170913109701</v>
      </c>
      <c r="K19" s="4">
        <v>123621</v>
      </c>
      <c r="L19" s="3">
        <v>188.639979834706</v>
      </c>
      <c r="M19" s="4">
        <v>103768</v>
      </c>
      <c r="N19" s="3">
        <v>188.8552</v>
      </c>
      <c r="O19" s="4">
        <v>3390</v>
      </c>
      <c r="P19" s="3">
        <v>188.8552</v>
      </c>
      <c r="Q19" s="4">
        <v>2577</v>
      </c>
      <c r="R19" s="3">
        <v>0.113960412683311</v>
      </c>
    </row>
    <row r="20" spans="1:18">
      <c r="A20" s="2" t="s">
        <v>12</v>
      </c>
      <c r="B20" s="2">
        <v>12</v>
      </c>
      <c r="C20" s="2">
        <v>20</v>
      </c>
      <c r="D20" s="2" t="s">
        <v>18</v>
      </c>
      <c r="E20" s="3">
        <v>164.23239999999899</v>
      </c>
      <c r="F20" s="4">
        <v>3600.0842911999998</v>
      </c>
      <c r="G20" s="2">
        <v>2</v>
      </c>
      <c r="H20" s="3">
        <v>164.23239999999899</v>
      </c>
      <c r="I20" s="4">
        <v>213</v>
      </c>
      <c r="J20" s="3">
        <v>164.23239999999899</v>
      </c>
      <c r="K20" s="4">
        <v>4012</v>
      </c>
      <c r="L20" s="3">
        <v>164.23239999999899</v>
      </c>
      <c r="M20" s="4">
        <v>3260</v>
      </c>
      <c r="N20" s="3">
        <v>164.23239999999899</v>
      </c>
      <c r="O20" s="4">
        <v>4048</v>
      </c>
      <c r="P20" s="3">
        <v>161.479700154813</v>
      </c>
      <c r="Q20" s="4">
        <v>19626</v>
      </c>
      <c r="R20" s="3">
        <v>1.6761003585084</v>
      </c>
    </row>
    <row r="21" spans="1:18">
      <c r="A21" s="2" t="s">
        <v>13</v>
      </c>
      <c r="B21" s="2">
        <v>12</v>
      </c>
      <c r="C21" s="2">
        <v>20</v>
      </c>
      <c r="D21" s="2" t="s">
        <v>18</v>
      </c>
      <c r="E21" s="3">
        <v>212.76319999999899</v>
      </c>
      <c r="F21" s="4">
        <v>1058.1408567000001</v>
      </c>
      <c r="G21" s="2">
        <v>2</v>
      </c>
      <c r="H21" s="3">
        <v>212.76319999999899</v>
      </c>
      <c r="I21" s="4">
        <v>131</v>
      </c>
      <c r="J21" s="3">
        <v>212.76319999999899</v>
      </c>
      <c r="K21" s="4">
        <v>157</v>
      </c>
      <c r="L21" s="3">
        <v>212.76319999999899</v>
      </c>
      <c r="M21" s="4">
        <v>255</v>
      </c>
      <c r="N21" s="3">
        <v>212.76319999999899</v>
      </c>
      <c r="O21" s="4">
        <v>523</v>
      </c>
      <c r="P21" s="3">
        <v>212.76319999999899</v>
      </c>
      <c r="Q21" s="4">
        <v>13770</v>
      </c>
      <c r="R21" s="3">
        <v>0</v>
      </c>
    </row>
    <row r="22" spans="1:18">
      <c r="A22" s="2" t="s">
        <v>14</v>
      </c>
      <c r="B22" s="2">
        <v>12</v>
      </c>
      <c r="C22" s="2">
        <v>20</v>
      </c>
      <c r="D22" s="2" t="s">
        <v>18</v>
      </c>
      <c r="E22" s="3">
        <v>165.21680000000001</v>
      </c>
      <c r="F22" s="4">
        <v>588.90141180000001</v>
      </c>
      <c r="G22" s="2">
        <v>2</v>
      </c>
      <c r="H22" s="3">
        <v>165.21680000000001</v>
      </c>
      <c r="I22" s="4">
        <v>113</v>
      </c>
      <c r="J22" s="3">
        <v>165.21680000000001</v>
      </c>
      <c r="K22" s="4">
        <v>3285</v>
      </c>
      <c r="L22" s="3">
        <v>165.21680000000001</v>
      </c>
      <c r="M22" s="4">
        <v>778</v>
      </c>
      <c r="N22" s="3">
        <v>165.21680000000001</v>
      </c>
      <c r="O22" s="4">
        <v>1010</v>
      </c>
      <c r="P22" s="3">
        <v>165.21680000000001</v>
      </c>
      <c r="Q22" s="4">
        <v>4277</v>
      </c>
      <c r="R22" s="3">
        <v>0</v>
      </c>
    </row>
    <row r="23" spans="1:18">
      <c r="A23" s="2" t="s">
        <v>15</v>
      </c>
      <c r="B23" s="2">
        <v>12</v>
      </c>
      <c r="C23" s="2">
        <v>20</v>
      </c>
      <c r="D23" s="2" t="s">
        <v>18</v>
      </c>
      <c r="E23" s="3">
        <v>175.543599999999</v>
      </c>
      <c r="F23" s="4">
        <v>965.63800679999997</v>
      </c>
      <c r="G23" s="2">
        <v>2</v>
      </c>
      <c r="H23" s="3">
        <v>175.543599999999</v>
      </c>
      <c r="I23" s="4">
        <v>60</v>
      </c>
      <c r="J23" s="3">
        <v>175.543599999999</v>
      </c>
      <c r="K23" s="4">
        <v>429</v>
      </c>
      <c r="L23" s="3">
        <v>175.543599999999</v>
      </c>
      <c r="M23" s="4">
        <v>162</v>
      </c>
      <c r="N23" s="3">
        <v>175.543599999999</v>
      </c>
      <c r="O23" s="4">
        <v>359</v>
      </c>
      <c r="P23" s="3">
        <v>175.543599999999</v>
      </c>
      <c r="Q23" s="4">
        <v>11562</v>
      </c>
      <c r="R23" s="3">
        <v>0</v>
      </c>
    </row>
    <row r="24" spans="1:18">
      <c r="A24" s="2" t="s">
        <v>24</v>
      </c>
      <c r="H24" s="3"/>
      <c r="J24" s="3"/>
      <c r="L24" s="3"/>
      <c r="N24" s="3"/>
      <c r="P24" s="3"/>
    </row>
    <row r="25" spans="1:18">
      <c r="A25" s="2" t="s">
        <v>12</v>
      </c>
      <c r="B25" s="2">
        <v>6</v>
      </c>
      <c r="C25" s="2">
        <v>20</v>
      </c>
      <c r="D25" s="2" t="s">
        <v>18</v>
      </c>
      <c r="E25" s="3">
        <v>99.422599999999903</v>
      </c>
      <c r="F25" s="4">
        <v>26.840382999999999</v>
      </c>
      <c r="G25" s="2">
        <v>4</v>
      </c>
      <c r="H25" s="3">
        <v>99.422599999999903</v>
      </c>
      <c r="I25" s="4">
        <v>66</v>
      </c>
      <c r="J25" s="3">
        <v>99.422599999999903</v>
      </c>
      <c r="K25" s="4">
        <v>422</v>
      </c>
      <c r="L25" s="3">
        <v>99.422599999999903</v>
      </c>
      <c r="M25" s="4">
        <v>904</v>
      </c>
      <c r="N25" s="3">
        <v>99.422599999999903</v>
      </c>
      <c r="O25" s="4">
        <v>215</v>
      </c>
      <c r="P25" s="3">
        <v>99.422599999999903</v>
      </c>
      <c r="Q25" s="4">
        <v>119</v>
      </c>
      <c r="R25" s="3">
        <v>0</v>
      </c>
    </row>
    <row r="26" spans="1:18">
      <c r="A26" s="2" t="s">
        <v>13</v>
      </c>
      <c r="B26" s="2">
        <v>6</v>
      </c>
      <c r="C26" s="2">
        <v>20</v>
      </c>
      <c r="D26" s="2" t="s">
        <v>18</v>
      </c>
      <c r="E26" s="3">
        <v>178.822</v>
      </c>
      <c r="F26" s="4">
        <v>13.385438499999999</v>
      </c>
      <c r="G26" s="2">
        <v>4</v>
      </c>
      <c r="H26" s="3">
        <v>178.822</v>
      </c>
      <c r="I26" s="4">
        <v>205</v>
      </c>
      <c r="J26" s="3">
        <v>178.822</v>
      </c>
      <c r="K26" s="4">
        <v>469</v>
      </c>
      <c r="L26" s="3">
        <v>178.822</v>
      </c>
      <c r="M26" s="4">
        <v>574</v>
      </c>
      <c r="N26" s="3">
        <v>178.822</v>
      </c>
      <c r="O26" s="4">
        <v>612</v>
      </c>
      <c r="P26" s="3">
        <v>178.822</v>
      </c>
      <c r="Q26" s="4">
        <v>448</v>
      </c>
      <c r="R26" s="3">
        <v>0</v>
      </c>
    </row>
    <row r="27" spans="1:18">
      <c r="A27" s="2" t="s">
        <v>14</v>
      </c>
      <c r="B27" s="2">
        <v>6</v>
      </c>
      <c r="C27" s="2">
        <v>20</v>
      </c>
      <c r="D27" s="2" t="s">
        <v>18</v>
      </c>
      <c r="E27" s="3">
        <v>153.82429999999999</v>
      </c>
      <c r="F27" s="4">
        <v>4.1275374999999999</v>
      </c>
      <c r="G27" s="2">
        <v>3</v>
      </c>
      <c r="H27" s="3">
        <v>153.82429999999999</v>
      </c>
      <c r="I27" s="4">
        <v>94</v>
      </c>
      <c r="J27" s="3">
        <v>153.82429999999999</v>
      </c>
      <c r="K27" s="4">
        <v>101</v>
      </c>
      <c r="L27" s="3">
        <v>153.82429999999999</v>
      </c>
      <c r="M27" s="4">
        <v>123</v>
      </c>
      <c r="N27" s="3">
        <v>153.82429999999999</v>
      </c>
      <c r="O27" s="4">
        <v>226</v>
      </c>
      <c r="P27" s="3">
        <v>153.82429999999999</v>
      </c>
      <c r="Q27" s="4">
        <v>210</v>
      </c>
      <c r="R27" s="3">
        <v>0</v>
      </c>
    </row>
    <row r="28" spans="1:18">
      <c r="A28" s="2" t="s">
        <v>15</v>
      </c>
      <c r="B28" s="2">
        <v>6</v>
      </c>
      <c r="C28" s="2">
        <v>20</v>
      </c>
      <c r="D28" s="2" t="s">
        <v>18</v>
      </c>
      <c r="E28" s="3">
        <v>157.925399999999</v>
      </c>
      <c r="F28" s="4">
        <v>7.2242553000000003</v>
      </c>
      <c r="G28" s="2">
        <v>2</v>
      </c>
      <c r="H28" s="3">
        <v>157.925399999999</v>
      </c>
      <c r="I28" s="4">
        <v>167</v>
      </c>
      <c r="J28" s="3">
        <v>157.925399999999</v>
      </c>
      <c r="K28" s="4">
        <v>68</v>
      </c>
      <c r="L28" s="3">
        <v>157.925399999999</v>
      </c>
      <c r="M28" s="4">
        <v>165</v>
      </c>
      <c r="N28" s="3">
        <v>157.925399999999</v>
      </c>
      <c r="O28" s="4">
        <v>215</v>
      </c>
      <c r="P28" s="3">
        <v>157.925399999999</v>
      </c>
      <c r="Q28" s="4">
        <v>98</v>
      </c>
      <c r="R28" s="3">
        <v>0</v>
      </c>
    </row>
    <row r="29" spans="1:18">
      <c r="A29" s="2" t="s">
        <v>12</v>
      </c>
      <c r="B29" s="2">
        <v>9</v>
      </c>
      <c r="C29" s="2">
        <v>20</v>
      </c>
      <c r="D29" s="2" t="s">
        <v>18</v>
      </c>
      <c r="E29" s="3">
        <v>155.67189999999999</v>
      </c>
      <c r="F29" s="4">
        <v>616.24875250000002</v>
      </c>
      <c r="G29" s="2">
        <v>4</v>
      </c>
      <c r="H29" s="3">
        <v>155.67189999999999</v>
      </c>
      <c r="I29" s="4">
        <v>395</v>
      </c>
      <c r="J29" s="3">
        <v>155.67189999999999</v>
      </c>
      <c r="K29" s="4">
        <v>816</v>
      </c>
      <c r="L29" s="3">
        <v>155.67189999999999</v>
      </c>
      <c r="M29" s="4">
        <v>1380</v>
      </c>
      <c r="N29" s="3">
        <v>155.67189999999999</v>
      </c>
      <c r="O29" s="4">
        <v>4343</v>
      </c>
      <c r="P29" s="3">
        <v>155.67189999999999</v>
      </c>
      <c r="Q29" s="4">
        <v>18032</v>
      </c>
      <c r="R29" s="3">
        <v>0</v>
      </c>
    </row>
    <row r="30" spans="1:18">
      <c r="A30" s="2" t="s">
        <v>13</v>
      </c>
      <c r="B30" s="2">
        <v>9</v>
      </c>
      <c r="C30" s="2">
        <v>20</v>
      </c>
      <c r="D30" s="2" t="s">
        <v>18</v>
      </c>
      <c r="E30" s="3">
        <v>162.108699999999</v>
      </c>
      <c r="F30" s="4">
        <v>401.75114309999998</v>
      </c>
      <c r="G30" s="2">
        <v>3</v>
      </c>
      <c r="H30" s="3">
        <v>162.108699999999</v>
      </c>
      <c r="I30" s="4">
        <v>107</v>
      </c>
      <c r="J30" s="3">
        <v>162.108699999999</v>
      </c>
      <c r="K30" s="4">
        <v>339</v>
      </c>
      <c r="L30" s="3">
        <v>162.108699999999</v>
      </c>
      <c r="M30" s="4">
        <v>922</v>
      </c>
      <c r="N30" s="3">
        <v>162.108699999999</v>
      </c>
      <c r="O30" s="4">
        <v>2332</v>
      </c>
      <c r="P30" s="3">
        <v>162.108699999999</v>
      </c>
      <c r="Q30" s="4">
        <v>10408</v>
      </c>
      <c r="R30" s="3">
        <v>0</v>
      </c>
    </row>
    <row r="31" spans="1:18">
      <c r="A31" s="2" t="s">
        <v>14</v>
      </c>
      <c r="B31" s="2">
        <v>9</v>
      </c>
      <c r="C31" s="2">
        <v>20</v>
      </c>
      <c r="D31" s="2" t="s">
        <v>18</v>
      </c>
      <c r="E31" s="3">
        <v>128.90249999999901</v>
      </c>
      <c r="F31" s="4">
        <v>32.293549200000001</v>
      </c>
      <c r="G31" s="2">
        <v>3</v>
      </c>
      <c r="H31" s="3">
        <v>128.90249999999901</v>
      </c>
      <c r="I31" s="4">
        <v>78</v>
      </c>
      <c r="J31" s="3">
        <v>128.90249999999901</v>
      </c>
      <c r="K31" s="4">
        <v>2839</v>
      </c>
      <c r="L31" s="3">
        <v>128.90249999999901</v>
      </c>
      <c r="M31" s="4">
        <v>162</v>
      </c>
      <c r="N31" s="3">
        <v>128.90249999999901</v>
      </c>
      <c r="O31" s="4">
        <v>405</v>
      </c>
      <c r="P31" s="3">
        <v>128.90249999999901</v>
      </c>
      <c r="Q31" s="4">
        <v>900</v>
      </c>
      <c r="R31" s="3">
        <v>0</v>
      </c>
    </row>
    <row r="32" spans="1:18">
      <c r="A32" s="2" t="s">
        <v>15</v>
      </c>
      <c r="B32" s="2">
        <v>9</v>
      </c>
      <c r="C32" s="2">
        <v>20</v>
      </c>
      <c r="D32" s="2" t="s">
        <v>18</v>
      </c>
      <c r="E32" s="3">
        <v>102.9759</v>
      </c>
      <c r="F32" s="4">
        <v>506.90148900000003</v>
      </c>
      <c r="G32" s="2">
        <v>4</v>
      </c>
      <c r="H32" s="3">
        <v>102.9759</v>
      </c>
      <c r="I32" s="4">
        <v>99</v>
      </c>
      <c r="J32" s="3">
        <v>102.9759</v>
      </c>
      <c r="K32" s="4">
        <v>101</v>
      </c>
      <c r="L32" s="3">
        <v>102.9759</v>
      </c>
      <c r="M32" s="4">
        <v>357</v>
      </c>
      <c r="N32" s="3">
        <v>102.9759</v>
      </c>
      <c r="O32" s="4">
        <v>560</v>
      </c>
      <c r="P32" s="3">
        <v>102.9759</v>
      </c>
      <c r="Q32" s="4">
        <v>6696</v>
      </c>
      <c r="R32" s="3">
        <v>0</v>
      </c>
    </row>
    <row r="33" spans="1:18">
      <c r="A33" s="2" t="s">
        <v>12</v>
      </c>
      <c r="B33" s="2">
        <v>6</v>
      </c>
      <c r="C33" s="2">
        <v>30</v>
      </c>
      <c r="D33" s="2" t="s">
        <v>18</v>
      </c>
      <c r="E33" s="3">
        <v>175.97039999999899</v>
      </c>
      <c r="F33" s="4">
        <v>151.2045344</v>
      </c>
      <c r="G33" s="2">
        <v>3</v>
      </c>
      <c r="H33" s="3">
        <v>175.97039999999899</v>
      </c>
      <c r="I33" s="4">
        <v>807</v>
      </c>
      <c r="J33" s="3">
        <v>175.97039999999899</v>
      </c>
      <c r="K33" s="4">
        <v>2275</v>
      </c>
      <c r="L33" s="3">
        <v>175.97039999999899</v>
      </c>
      <c r="M33" s="4">
        <v>1014</v>
      </c>
      <c r="N33" s="3">
        <v>175.97039999999899</v>
      </c>
      <c r="O33" s="4">
        <v>532</v>
      </c>
      <c r="P33" s="3">
        <v>175.97039999999899</v>
      </c>
      <c r="Q33" s="4">
        <v>282</v>
      </c>
      <c r="R33" s="3">
        <v>0</v>
      </c>
    </row>
    <row r="34" spans="1:18">
      <c r="A34" s="2" t="s">
        <v>13</v>
      </c>
      <c r="B34" s="2">
        <v>6</v>
      </c>
      <c r="C34" s="2">
        <v>30</v>
      </c>
      <c r="D34" s="2" t="s">
        <v>18</v>
      </c>
      <c r="E34" s="3">
        <v>142.07819999999899</v>
      </c>
      <c r="F34" s="4">
        <v>137.41680740000001</v>
      </c>
      <c r="G34" s="2">
        <v>3</v>
      </c>
      <c r="H34" s="3">
        <v>142.07819999999899</v>
      </c>
      <c r="I34" s="4">
        <v>148</v>
      </c>
      <c r="J34" s="3">
        <v>142.07819999999899</v>
      </c>
      <c r="K34" s="4">
        <v>3267</v>
      </c>
      <c r="L34" s="3">
        <v>142.07819999999899</v>
      </c>
      <c r="M34" s="4">
        <v>546</v>
      </c>
      <c r="N34" s="3">
        <v>142.07819999999899</v>
      </c>
      <c r="O34" s="4">
        <v>202</v>
      </c>
      <c r="P34" s="3">
        <v>142.07819999999899</v>
      </c>
      <c r="Q34" s="4">
        <v>208</v>
      </c>
      <c r="R34" s="3">
        <v>0</v>
      </c>
    </row>
    <row r="35" spans="1:18">
      <c r="A35" s="2" t="s">
        <v>14</v>
      </c>
      <c r="B35" s="2">
        <v>6</v>
      </c>
      <c r="C35" s="2">
        <v>30</v>
      </c>
      <c r="D35" s="2" t="s">
        <v>18</v>
      </c>
      <c r="E35" s="3">
        <v>145.65529999999899</v>
      </c>
      <c r="F35" s="4">
        <v>444.02176450000002</v>
      </c>
      <c r="G35" s="2">
        <v>3</v>
      </c>
      <c r="H35" s="3">
        <v>145.65529999999899</v>
      </c>
      <c r="I35" s="4">
        <v>42</v>
      </c>
      <c r="J35" s="3">
        <v>145.65529999999899</v>
      </c>
      <c r="K35" s="4">
        <v>12333</v>
      </c>
      <c r="L35" s="3">
        <v>145.65529999999899</v>
      </c>
      <c r="M35" s="4">
        <v>75</v>
      </c>
      <c r="N35" s="3">
        <v>145.65529999999899</v>
      </c>
      <c r="O35" s="4">
        <v>93</v>
      </c>
      <c r="P35" s="3">
        <v>145.65529999999899</v>
      </c>
      <c r="Q35" s="4">
        <v>79</v>
      </c>
      <c r="R35" s="3">
        <v>0</v>
      </c>
    </row>
    <row r="36" spans="1:18">
      <c r="A36" s="2" t="s">
        <v>15</v>
      </c>
      <c r="B36" s="2">
        <v>6</v>
      </c>
      <c r="C36" s="2">
        <v>30</v>
      </c>
      <c r="D36" s="2" t="s">
        <v>18</v>
      </c>
      <c r="E36" s="3">
        <v>149.35050000000001</v>
      </c>
      <c r="F36" s="4">
        <v>8.9054567000000002</v>
      </c>
      <c r="G36" s="2">
        <v>3</v>
      </c>
      <c r="H36" s="3">
        <v>149.35050000000001</v>
      </c>
      <c r="I36" s="4">
        <v>52</v>
      </c>
      <c r="J36" s="3">
        <v>149.35050000000001</v>
      </c>
      <c r="K36" s="4">
        <v>46</v>
      </c>
      <c r="L36" s="3">
        <v>149.35050000000001</v>
      </c>
      <c r="M36" s="4">
        <v>133</v>
      </c>
      <c r="N36" s="3">
        <v>149.35050000000001</v>
      </c>
      <c r="O36" s="4">
        <v>193</v>
      </c>
      <c r="P36" s="3">
        <v>149.35050000000001</v>
      </c>
      <c r="Q36" s="4">
        <v>114</v>
      </c>
      <c r="R36" s="3">
        <v>0</v>
      </c>
    </row>
    <row r="37" spans="1:18">
      <c r="A37" s="2" t="s">
        <v>12</v>
      </c>
      <c r="B37" s="2">
        <v>9</v>
      </c>
      <c r="C37" s="2">
        <v>30</v>
      </c>
      <c r="D37" s="2" t="s">
        <v>18</v>
      </c>
      <c r="E37" s="3">
        <v>119.23779999999999</v>
      </c>
      <c r="F37" s="4">
        <v>3599.9507889000001</v>
      </c>
      <c r="G37" s="2">
        <v>4</v>
      </c>
      <c r="H37" s="3">
        <v>119.23779999999999</v>
      </c>
      <c r="I37" s="4">
        <v>70</v>
      </c>
      <c r="J37" s="3">
        <v>119.23779999999999</v>
      </c>
      <c r="K37" s="4">
        <v>187</v>
      </c>
      <c r="L37" s="3">
        <v>118.912062850786</v>
      </c>
      <c r="M37" s="4">
        <v>48356</v>
      </c>
      <c r="N37" s="3">
        <v>119.23779999999999</v>
      </c>
      <c r="O37" s="4">
        <v>13884</v>
      </c>
      <c r="P37" s="3">
        <v>119.23779999999999</v>
      </c>
      <c r="Q37" s="4">
        <v>2866</v>
      </c>
      <c r="R37" s="3">
        <v>0.27318279036780901</v>
      </c>
    </row>
    <row r="38" spans="1:18">
      <c r="A38" s="2" t="s">
        <v>13</v>
      </c>
      <c r="B38" s="2">
        <v>9</v>
      </c>
      <c r="C38" s="2">
        <v>30</v>
      </c>
      <c r="D38" s="2" t="s">
        <v>18</v>
      </c>
      <c r="E38" s="3">
        <v>154.69800000000001</v>
      </c>
      <c r="F38" s="4">
        <v>605.24514980000004</v>
      </c>
      <c r="G38" s="2">
        <v>4</v>
      </c>
      <c r="H38" s="3">
        <v>154.69800000000001</v>
      </c>
      <c r="I38" s="4">
        <v>125</v>
      </c>
      <c r="J38" s="3">
        <v>154.69800000000001</v>
      </c>
      <c r="K38" s="4">
        <v>3737</v>
      </c>
      <c r="L38" s="3">
        <v>154.69800000000001</v>
      </c>
      <c r="M38" s="4">
        <v>2183</v>
      </c>
      <c r="N38" s="3">
        <v>154.69800000000001</v>
      </c>
      <c r="O38" s="4">
        <v>1457</v>
      </c>
      <c r="P38" s="3">
        <v>154.69800000000001</v>
      </c>
      <c r="Q38" s="4">
        <v>4989</v>
      </c>
      <c r="R38" s="3">
        <v>0</v>
      </c>
    </row>
    <row r="39" spans="1:18">
      <c r="A39" s="2" t="s">
        <v>14</v>
      </c>
      <c r="B39" s="2">
        <v>9</v>
      </c>
      <c r="C39" s="2">
        <v>30</v>
      </c>
      <c r="D39" s="2" t="s">
        <v>18</v>
      </c>
      <c r="E39" s="3">
        <v>121.7385</v>
      </c>
      <c r="F39" s="4">
        <v>1435.4492588999999</v>
      </c>
      <c r="G39" s="2">
        <v>3</v>
      </c>
      <c r="H39" s="3">
        <v>121.7385</v>
      </c>
      <c r="I39" s="4">
        <v>209</v>
      </c>
      <c r="J39" s="3">
        <v>121.7385</v>
      </c>
      <c r="K39" s="4">
        <v>9365</v>
      </c>
      <c r="L39" s="3">
        <v>121.7385</v>
      </c>
      <c r="M39" s="4">
        <v>15357</v>
      </c>
      <c r="N39" s="3">
        <v>121.7385</v>
      </c>
      <c r="O39" s="4">
        <v>8570</v>
      </c>
      <c r="P39" s="3">
        <v>121.7385</v>
      </c>
      <c r="Q39" s="4">
        <v>3563</v>
      </c>
      <c r="R39" s="3">
        <v>0</v>
      </c>
    </row>
    <row r="40" spans="1:18">
      <c r="A40" s="2" t="s">
        <v>15</v>
      </c>
      <c r="B40" s="2">
        <v>9</v>
      </c>
      <c r="C40" s="2">
        <v>30</v>
      </c>
      <c r="D40" s="2" t="s">
        <v>18</v>
      </c>
      <c r="E40" s="3">
        <v>151.17959999999999</v>
      </c>
      <c r="F40" s="4">
        <v>1007.4550984</v>
      </c>
      <c r="G40" s="2">
        <v>4</v>
      </c>
      <c r="H40" s="3">
        <v>151.17959999999999</v>
      </c>
      <c r="I40" s="4">
        <v>114</v>
      </c>
      <c r="J40" s="3">
        <v>151.17959999999999</v>
      </c>
      <c r="K40" s="4">
        <v>255</v>
      </c>
      <c r="L40" s="3">
        <v>151.17959999999999</v>
      </c>
      <c r="M40" s="4">
        <v>11439</v>
      </c>
      <c r="N40" s="3">
        <v>151.17959999999999</v>
      </c>
      <c r="O40" s="4">
        <v>6878</v>
      </c>
      <c r="P40" s="3">
        <v>151.17959999999999</v>
      </c>
      <c r="Q40" s="4">
        <v>14588</v>
      </c>
      <c r="R40" s="3">
        <v>0</v>
      </c>
    </row>
    <row r="41" spans="1:18">
      <c r="A41" s="2" t="s">
        <v>12</v>
      </c>
      <c r="B41" s="2">
        <v>12</v>
      </c>
      <c r="C41" s="2">
        <v>20</v>
      </c>
      <c r="D41" s="2" t="s">
        <v>18</v>
      </c>
      <c r="E41" s="3">
        <v>141.96619999999999</v>
      </c>
      <c r="F41" s="4">
        <v>3600.0147651000002</v>
      </c>
      <c r="G41" s="2">
        <v>3</v>
      </c>
      <c r="H41" s="3">
        <v>141.96619999999999</v>
      </c>
      <c r="I41" s="4">
        <v>432</v>
      </c>
      <c r="J41" s="3">
        <v>141.96619999999999</v>
      </c>
      <c r="K41" s="4">
        <v>2197</v>
      </c>
      <c r="L41" s="3">
        <v>141.96619999999999</v>
      </c>
      <c r="M41" s="4">
        <v>9580</v>
      </c>
      <c r="N41" s="3">
        <v>141.96619999999999</v>
      </c>
      <c r="O41" s="4">
        <v>24677</v>
      </c>
      <c r="P41" s="3">
        <v>129.03802432681101</v>
      </c>
      <c r="Q41" s="4">
        <v>22171</v>
      </c>
      <c r="R41" s="3">
        <v>9.1065166731153901</v>
      </c>
    </row>
    <row r="42" spans="1:18">
      <c r="A42" s="2" t="s">
        <v>13</v>
      </c>
      <c r="B42" s="2">
        <v>12</v>
      </c>
      <c r="C42" s="2">
        <v>20</v>
      </c>
      <c r="D42" s="2" t="s">
        <v>18</v>
      </c>
      <c r="E42" s="3">
        <v>156.8793</v>
      </c>
      <c r="F42" s="4">
        <v>3599.9913376999998</v>
      </c>
      <c r="G42" s="2">
        <v>3</v>
      </c>
      <c r="H42" s="3">
        <v>156.8793</v>
      </c>
      <c r="I42" s="4">
        <v>329</v>
      </c>
      <c r="J42" s="3">
        <v>156.8793</v>
      </c>
      <c r="K42" s="4">
        <v>433</v>
      </c>
      <c r="L42" s="3">
        <v>156.8793</v>
      </c>
      <c r="M42" s="4">
        <v>701</v>
      </c>
      <c r="N42" s="3">
        <v>156.8793</v>
      </c>
      <c r="O42" s="4">
        <v>2556</v>
      </c>
      <c r="P42" s="3">
        <v>155.95634359708001</v>
      </c>
      <c r="Q42" s="4">
        <v>57897</v>
      </c>
      <c r="R42" s="3">
        <v>0.58832261676271502</v>
      </c>
    </row>
    <row r="43" spans="1:18">
      <c r="A43" s="2" t="s">
        <v>14</v>
      </c>
      <c r="B43" s="2">
        <v>12</v>
      </c>
      <c r="C43" s="2">
        <v>20</v>
      </c>
      <c r="D43" s="2" t="s">
        <v>18</v>
      </c>
      <c r="E43" s="3">
        <v>146.60449999999901</v>
      </c>
      <c r="F43" s="4">
        <v>3600.3377909000001</v>
      </c>
      <c r="G43" s="2">
        <v>4</v>
      </c>
      <c r="H43" s="3">
        <v>146.60449999999901</v>
      </c>
      <c r="I43" s="4">
        <v>394</v>
      </c>
      <c r="J43" s="3">
        <v>146.60449999999901</v>
      </c>
      <c r="K43" s="4">
        <v>5254</v>
      </c>
      <c r="L43" s="3">
        <v>146.60449999999901</v>
      </c>
      <c r="M43" s="4">
        <v>10395</v>
      </c>
      <c r="N43" s="3">
        <v>146.60449999999901</v>
      </c>
      <c r="O43" s="4">
        <v>8549</v>
      </c>
      <c r="P43" s="3">
        <v>143.53722170169999</v>
      </c>
      <c r="Q43" s="4">
        <v>35243</v>
      </c>
      <c r="R43" s="3">
        <v>2.0922129254557702</v>
      </c>
    </row>
    <row r="44" spans="1:18">
      <c r="A44" s="2" t="s">
        <v>15</v>
      </c>
      <c r="B44" s="2">
        <v>12</v>
      </c>
      <c r="C44" s="2">
        <v>20</v>
      </c>
      <c r="D44" s="2" t="s">
        <v>18</v>
      </c>
      <c r="E44" s="3">
        <v>141.59719999999899</v>
      </c>
      <c r="F44" s="4">
        <v>3600.0130779000001</v>
      </c>
      <c r="G44" s="2">
        <v>4</v>
      </c>
      <c r="H44" s="3">
        <v>141.59719999999899</v>
      </c>
      <c r="I44" s="4">
        <v>96</v>
      </c>
      <c r="J44" s="3">
        <v>141.59719999999899</v>
      </c>
      <c r="K44" s="4">
        <v>322</v>
      </c>
      <c r="L44" s="3">
        <v>141.59719999999899</v>
      </c>
      <c r="M44" s="4">
        <v>934</v>
      </c>
      <c r="N44" s="3">
        <v>141.59719999999899</v>
      </c>
      <c r="O44" s="4">
        <v>2320</v>
      </c>
      <c r="P44" s="3">
        <v>139.084873228883</v>
      </c>
      <c r="Q44" s="4">
        <v>50826</v>
      </c>
      <c r="R44" s="3">
        <v>1.77427715457391</v>
      </c>
    </row>
    <row r="45" spans="1:18">
      <c r="A45" s="2" t="s">
        <v>25</v>
      </c>
      <c r="H45" s="3"/>
      <c r="J45" s="3"/>
      <c r="L45" s="3"/>
      <c r="N45" s="3"/>
      <c r="P45" s="3"/>
    </row>
    <row r="46" spans="1:18">
      <c r="A46" s="2" t="s">
        <v>12</v>
      </c>
      <c r="B46" s="2">
        <v>6</v>
      </c>
      <c r="C46" s="2">
        <v>20</v>
      </c>
      <c r="D46" s="2" t="s">
        <v>18</v>
      </c>
      <c r="E46" s="3">
        <v>75.918199999999899</v>
      </c>
      <c r="F46" s="4">
        <v>15.818653299999999</v>
      </c>
      <c r="G46" s="2">
        <v>5</v>
      </c>
      <c r="H46" s="3">
        <v>75.918199999999899</v>
      </c>
      <c r="I46" s="4">
        <v>123</v>
      </c>
      <c r="J46" s="3">
        <v>75.918199999999899</v>
      </c>
      <c r="K46" s="4">
        <v>200</v>
      </c>
      <c r="L46" s="3">
        <v>75.918199999999899</v>
      </c>
      <c r="M46" s="4">
        <v>1188</v>
      </c>
      <c r="N46" s="3">
        <v>75.918199999999899</v>
      </c>
      <c r="O46" s="4">
        <v>105</v>
      </c>
      <c r="P46" s="3"/>
      <c r="Q46" s="4"/>
      <c r="R46" s="3">
        <v>0</v>
      </c>
    </row>
    <row r="47" spans="1:18">
      <c r="A47" s="2" t="s">
        <v>13</v>
      </c>
      <c r="B47" s="2">
        <v>6</v>
      </c>
      <c r="C47" s="2">
        <v>20</v>
      </c>
      <c r="D47" s="2" t="s">
        <v>18</v>
      </c>
      <c r="E47" s="3">
        <v>140.50599999999901</v>
      </c>
      <c r="F47" s="4">
        <v>10.011218100000001</v>
      </c>
      <c r="G47" s="2">
        <v>5</v>
      </c>
      <c r="H47" s="3">
        <v>140.50599999999901</v>
      </c>
      <c r="I47" s="4">
        <v>174</v>
      </c>
      <c r="J47" s="3">
        <v>140.50599999999901</v>
      </c>
      <c r="K47" s="4">
        <v>223</v>
      </c>
      <c r="L47" s="3">
        <v>140.50599999999901</v>
      </c>
      <c r="M47" s="4">
        <v>524</v>
      </c>
      <c r="N47" s="3">
        <v>140.50599999999901</v>
      </c>
      <c r="O47" s="4">
        <v>328</v>
      </c>
      <c r="P47" s="3"/>
      <c r="Q47" s="4"/>
      <c r="R47" s="3">
        <v>0</v>
      </c>
    </row>
    <row r="48" spans="1:18">
      <c r="A48" s="2" t="s">
        <v>14</v>
      </c>
      <c r="B48" s="2">
        <v>6</v>
      </c>
      <c r="C48" s="2">
        <v>20</v>
      </c>
      <c r="D48" s="2" t="s">
        <v>18</v>
      </c>
      <c r="E48" s="3">
        <v>110.948899999999</v>
      </c>
      <c r="F48" s="4">
        <v>1.5898916000000001</v>
      </c>
      <c r="G48" s="2">
        <v>3</v>
      </c>
      <c r="H48" s="3">
        <v>110.948899999999</v>
      </c>
      <c r="I48" s="4">
        <v>11</v>
      </c>
      <c r="J48" s="3">
        <v>110.948899999999</v>
      </c>
      <c r="K48" s="4">
        <v>35</v>
      </c>
      <c r="L48" s="3">
        <v>110.948899999999</v>
      </c>
      <c r="M48" s="4">
        <v>152</v>
      </c>
      <c r="N48" s="3">
        <v>110.948899999999</v>
      </c>
      <c r="O48" s="4">
        <v>154</v>
      </c>
      <c r="P48" s="3"/>
      <c r="Q48" s="4"/>
      <c r="R48" s="3">
        <v>0</v>
      </c>
    </row>
    <row r="49" spans="1:18">
      <c r="A49" s="2" t="s">
        <v>15</v>
      </c>
      <c r="B49" s="2">
        <v>6</v>
      </c>
      <c r="C49" s="2">
        <v>20</v>
      </c>
      <c r="D49" s="2" t="s">
        <v>18</v>
      </c>
      <c r="E49" s="3">
        <v>122.208599999999</v>
      </c>
      <c r="F49" s="4">
        <v>12.5872992</v>
      </c>
      <c r="G49" s="2">
        <v>4</v>
      </c>
      <c r="H49" s="3">
        <v>122.208599999999</v>
      </c>
      <c r="I49" s="4">
        <v>97</v>
      </c>
      <c r="J49" s="3">
        <v>122.208599999999</v>
      </c>
      <c r="K49" s="4">
        <v>1673</v>
      </c>
      <c r="L49" s="3">
        <v>122.208599999999</v>
      </c>
      <c r="M49" s="4">
        <v>113</v>
      </c>
      <c r="N49" s="3">
        <v>122.208599999999</v>
      </c>
      <c r="O49" s="4">
        <v>146</v>
      </c>
      <c r="P49" s="3"/>
      <c r="Q49" s="4"/>
      <c r="R49" s="3">
        <v>0</v>
      </c>
    </row>
    <row r="50" spans="1:18">
      <c r="A50" s="2" t="s">
        <v>12</v>
      </c>
      <c r="B50" s="2">
        <v>9</v>
      </c>
      <c r="C50" s="2">
        <v>20</v>
      </c>
      <c r="D50" s="2" t="s">
        <v>18</v>
      </c>
      <c r="E50" s="3">
        <v>126.39519999999899</v>
      </c>
      <c r="F50" s="4">
        <v>122.9319514</v>
      </c>
      <c r="G50" s="2">
        <v>6</v>
      </c>
      <c r="H50" s="3">
        <v>126.39519999999899</v>
      </c>
      <c r="I50" s="4">
        <v>230</v>
      </c>
      <c r="J50" s="3">
        <v>126.39519999999899</v>
      </c>
      <c r="K50" s="4">
        <v>218</v>
      </c>
      <c r="L50" s="3">
        <v>126.39519999999899</v>
      </c>
      <c r="M50" s="4">
        <v>1190</v>
      </c>
      <c r="N50" s="3">
        <v>126.39519999999899</v>
      </c>
      <c r="O50" s="4">
        <v>2470</v>
      </c>
      <c r="P50" s="3">
        <v>126.39519999999899</v>
      </c>
      <c r="Q50" s="4">
        <v>3773</v>
      </c>
      <c r="R50" s="3">
        <v>0</v>
      </c>
    </row>
    <row r="51" spans="1:18">
      <c r="A51" s="2" t="s">
        <v>13</v>
      </c>
      <c r="B51" s="2">
        <v>9</v>
      </c>
      <c r="C51" s="2">
        <v>20</v>
      </c>
      <c r="D51" s="2" t="s">
        <v>18</v>
      </c>
      <c r="E51" s="3">
        <v>141.63849999999999</v>
      </c>
      <c r="F51" s="4">
        <v>378.80876289999998</v>
      </c>
      <c r="G51" s="2">
        <v>4</v>
      </c>
      <c r="H51" s="3">
        <v>141.63849999999999</v>
      </c>
      <c r="I51" s="4">
        <v>121</v>
      </c>
      <c r="J51" s="3">
        <v>141.63849999999999</v>
      </c>
      <c r="K51" s="4">
        <v>185</v>
      </c>
      <c r="L51" s="3">
        <v>141.63849999999999</v>
      </c>
      <c r="M51" s="4">
        <v>784</v>
      </c>
      <c r="N51" s="3">
        <v>141.63849999999999</v>
      </c>
      <c r="O51" s="4">
        <v>3009</v>
      </c>
      <c r="P51" s="3">
        <v>141.63849999999999</v>
      </c>
      <c r="Q51" s="4">
        <v>10180</v>
      </c>
      <c r="R51" s="3">
        <v>0</v>
      </c>
    </row>
    <row r="52" spans="1:18">
      <c r="A52" s="2" t="s">
        <v>14</v>
      </c>
      <c r="B52" s="2">
        <v>9</v>
      </c>
      <c r="C52" s="2">
        <v>20</v>
      </c>
      <c r="D52" s="2" t="s">
        <v>18</v>
      </c>
      <c r="E52" s="3">
        <v>114.3669</v>
      </c>
      <c r="F52" s="4">
        <v>18.235143399999998</v>
      </c>
      <c r="G52" s="2">
        <v>6</v>
      </c>
      <c r="H52" s="3">
        <v>114.3669</v>
      </c>
      <c r="I52" s="4">
        <v>156</v>
      </c>
      <c r="J52" s="3">
        <v>114.3669</v>
      </c>
      <c r="K52" s="4">
        <v>140</v>
      </c>
      <c r="L52" s="3">
        <v>114.3669</v>
      </c>
      <c r="M52" s="4">
        <v>253</v>
      </c>
      <c r="N52" s="3">
        <v>114.3669</v>
      </c>
      <c r="O52" s="4">
        <v>579</v>
      </c>
      <c r="P52" s="3">
        <v>114.3669</v>
      </c>
      <c r="Q52" s="4">
        <v>752</v>
      </c>
      <c r="R52" s="3">
        <v>0</v>
      </c>
    </row>
    <row r="53" spans="1:18">
      <c r="A53" s="2" t="s">
        <v>15</v>
      </c>
      <c r="B53" s="2">
        <v>9</v>
      </c>
      <c r="C53" s="2">
        <v>20</v>
      </c>
      <c r="D53" s="2" t="s">
        <v>18</v>
      </c>
      <c r="E53" s="3">
        <v>91.181200000000004</v>
      </c>
      <c r="F53" s="4">
        <v>955.23572779999995</v>
      </c>
      <c r="G53" s="2">
        <v>5</v>
      </c>
      <c r="H53" s="3">
        <v>91.181200000000004</v>
      </c>
      <c r="I53" s="4">
        <v>63</v>
      </c>
      <c r="J53" s="3">
        <v>91.181200000000004</v>
      </c>
      <c r="K53" s="4">
        <v>222</v>
      </c>
      <c r="L53" s="3">
        <v>91.181200000000004</v>
      </c>
      <c r="M53" s="4">
        <v>1069</v>
      </c>
      <c r="N53" s="3">
        <v>91.181200000000004</v>
      </c>
      <c r="O53" s="4">
        <v>1747</v>
      </c>
      <c r="P53" s="3">
        <v>91.181200000000004</v>
      </c>
      <c r="Q53" s="4">
        <v>14125</v>
      </c>
      <c r="R53" s="3">
        <v>0</v>
      </c>
    </row>
    <row r="54" spans="1:18">
      <c r="A54" s="2" t="s">
        <v>12</v>
      </c>
      <c r="B54" s="2">
        <v>6</v>
      </c>
      <c r="C54" s="2">
        <v>30</v>
      </c>
      <c r="D54" s="2" t="s">
        <v>18</v>
      </c>
      <c r="E54" s="3">
        <v>129.18680000000001</v>
      </c>
      <c r="F54" s="4">
        <v>23.851987600000001</v>
      </c>
      <c r="G54" s="2">
        <v>4</v>
      </c>
      <c r="H54" s="3">
        <v>129.18680000000001</v>
      </c>
      <c r="I54" s="4">
        <v>48</v>
      </c>
      <c r="J54" s="3">
        <v>129.18680000000001</v>
      </c>
      <c r="K54" s="4">
        <v>108</v>
      </c>
      <c r="L54" s="3">
        <v>129.18680000000001</v>
      </c>
      <c r="M54" s="4">
        <v>207</v>
      </c>
      <c r="N54" s="3">
        <v>129.18680000000001</v>
      </c>
      <c r="O54" s="4">
        <v>184</v>
      </c>
      <c r="P54" s="3"/>
      <c r="Q54" s="4"/>
      <c r="R54" s="3">
        <v>0</v>
      </c>
    </row>
    <row r="55" spans="1:18">
      <c r="A55" s="2" t="s">
        <v>13</v>
      </c>
      <c r="B55" s="2">
        <v>6</v>
      </c>
      <c r="C55" s="2">
        <v>30</v>
      </c>
      <c r="D55" s="2" t="s">
        <v>18</v>
      </c>
      <c r="E55" s="3">
        <v>110.29089999999999</v>
      </c>
      <c r="F55" s="4">
        <v>7.4005042000000003</v>
      </c>
      <c r="G55" s="2">
        <v>5</v>
      </c>
      <c r="H55" s="3">
        <v>110.29089999999999</v>
      </c>
      <c r="I55" s="4">
        <v>43</v>
      </c>
      <c r="J55" s="3">
        <v>110.29089999999999</v>
      </c>
      <c r="K55" s="4">
        <v>65</v>
      </c>
      <c r="L55" s="3">
        <v>110.29089999999999</v>
      </c>
      <c r="M55" s="4">
        <v>119</v>
      </c>
      <c r="N55" s="3">
        <v>110.29089999999999</v>
      </c>
      <c r="O55" s="4">
        <v>133</v>
      </c>
      <c r="P55" s="3"/>
      <c r="Q55" s="4"/>
      <c r="R55" s="3">
        <v>0</v>
      </c>
    </row>
    <row r="56" spans="1:18">
      <c r="A56" s="2" t="s">
        <v>14</v>
      </c>
      <c r="B56" s="2">
        <v>6</v>
      </c>
      <c r="C56" s="2">
        <v>30</v>
      </c>
      <c r="D56" s="2" t="s">
        <v>18</v>
      </c>
      <c r="E56" s="3">
        <v>126.621899999999</v>
      </c>
      <c r="F56" s="4">
        <v>27.966544299999999</v>
      </c>
      <c r="G56" s="2">
        <v>4</v>
      </c>
      <c r="H56" s="3">
        <v>126.621899999999</v>
      </c>
      <c r="I56" s="4">
        <v>23</v>
      </c>
      <c r="J56" s="3">
        <v>126.621899999999</v>
      </c>
      <c r="K56" s="4">
        <v>629</v>
      </c>
      <c r="L56" s="3">
        <v>126.621899999999</v>
      </c>
      <c r="M56" s="4">
        <v>103</v>
      </c>
      <c r="N56" s="3">
        <v>126.621899999999</v>
      </c>
      <c r="O56" s="4">
        <v>73</v>
      </c>
      <c r="P56" s="3"/>
      <c r="Q56" s="4"/>
      <c r="R56" s="3">
        <v>0</v>
      </c>
    </row>
    <row r="57" spans="1:18">
      <c r="A57" s="2" t="s">
        <v>15</v>
      </c>
      <c r="B57" s="2">
        <v>6</v>
      </c>
      <c r="C57" s="2">
        <v>30</v>
      </c>
      <c r="D57" s="2" t="s">
        <v>18</v>
      </c>
      <c r="E57" s="3">
        <v>126.200999999999</v>
      </c>
      <c r="F57" s="4">
        <v>37.976969599999997</v>
      </c>
      <c r="G57" s="2">
        <v>5</v>
      </c>
      <c r="H57" s="3">
        <v>126.200999999999</v>
      </c>
      <c r="I57" s="4">
        <v>31</v>
      </c>
      <c r="J57" s="3">
        <v>126.200999999999</v>
      </c>
      <c r="K57" s="4">
        <v>228</v>
      </c>
      <c r="L57" s="3">
        <v>126.200999999999</v>
      </c>
      <c r="M57" s="4">
        <v>994</v>
      </c>
      <c r="N57" s="3">
        <v>126.200999999999</v>
      </c>
      <c r="O57" s="4">
        <v>403</v>
      </c>
      <c r="P57" s="3"/>
      <c r="Q57" s="4"/>
      <c r="R57" s="3">
        <v>0</v>
      </c>
    </row>
    <row r="58" spans="1:18">
      <c r="A58" s="2" t="s">
        <v>12</v>
      </c>
      <c r="B58" s="2">
        <v>9</v>
      </c>
      <c r="C58" s="2">
        <v>30</v>
      </c>
      <c r="D58" s="2" t="s">
        <v>18</v>
      </c>
      <c r="E58" s="3">
        <v>108.16630000000001</v>
      </c>
      <c r="F58" s="4">
        <v>3600.0315833</v>
      </c>
      <c r="G58" s="2">
        <v>5</v>
      </c>
      <c r="H58" s="3">
        <v>108.16630000000001</v>
      </c>
      <c r="I58" s="4">
        <v>250</v>
      </c>
      <c r="J58" s="3">
        <v>108.16630000000001</v>
      </c>
      <c r="K58" s="4">
        <v>4414</v>
      </c>
      <c r="L58" s="3">
        <v>107.855035006625</v>
      </c>
      <c r="M58" s="4">
        <v>51041</v>
      </c>
      <c r="N58" s="3">
        <v>108.16630000000001</v>
      </c>
      <c r="O58" s="4">
        <v>4569</v>
      </c>
      <c r="P58" s="3">
        <v>107.26648497393001</v>
      </c>
      <c r="Q58" s="4">
        <v>3790</v>
      </c>
      <c r="R58" s="3">
        <v>0.83188111830566602</v>
      </c>
    </row>
    <row r="59" spans="1:18">
      <c r="A59" s="2" t="s">
        <v>13</v>
      </c>
      <c r="B59" s="2">
        <v>9</v>
      </c>
      <c r="C59" s="2">
        <v>30</v>
      </c>
      <c r="D59" s="2" t="s">
        <v>18</v>
      </c>
      <c r="E59" s="3">
        <v>128.62419999999901</v>
      </c>
      <c r="F59" s="4">
        <v>384.39503300000001</v>
      </c>
      <c r="G59" s="2">
        <v>6</v>
      </c>
      <c r="H59" s="3">
        <v>128.62419999999901</v>
      </c>
      <c r="I59" s="4">
        <v>113</v>
      </c>
      <c r="J59" s="3">
        <v>128.62419999999901</v>
      </c>
      <c r="K59" s="4">
        <v>205</v>
      </c>
      <c r="L59" s="3">
        <v>128.62419999999901</v>
      </c>
      <c r="M59" s="4">
        <v>9446</v>
      </c>
      <c r="N59" s="3">
        <v>128.62419999999901</v>
      </c>
      <c r="O59" s="4">
        <v>3106</v>
      </c>
      <c r="P59" s="3">
        <v>128.62419999999901</v>
      </c>
      <c r="Q59" s="4">
        <v>3156</v>
      </c>
      <c r="R59" s="3">
        <v>0</v>
      </c>
    </row>
    <row r="60" spans="1:18">
      <c r="A60" s="2" t="s">
        <v>14</v>
      </c>
      <c r="B60" s="2">
        <v>9</v>
      </c>
      <c r="C60" s="2">
        <v>30</v>
      </c>
      <c r="D60" s="2" t="s">
        <v>18</v>
      </c>
      <c r="E60" s="3">
        <v>103.302599999999</v>
      </c>
      <c r="F60" s="4">
        <v>471.18316179999999</v>
      </c>
      <c r="G60" s="2">
        <v>5</v>
      </c>
      <c r="H60" s="3">
        <v>103.302599999999</v>
      </c>
      <c r="I60" s="4">
        <v>273</v>
      </c>
      <c r="J60" s="3">
        <v>103.302599999999</v>
      </c>
      <c r="K60" s="4">
        <v>647</v>
      </c>
      <c r="L60" s="3">
        <v>103.302599999999</v>
      </c>
      <c r="M60" s="4">
        <v>2228</v>
      </c>
      <c r="N60" s="3">
        <v>103.302599999999</v>
      </c>
      <c r="O60" s="4">
        <v>2184</v>
      </c>
      <c r="P60" s="3">
        <v>103.302599999999</v>
      </c>
      <c r="Q60" s="4">
        <v>3346</v>
      </c>
      <c r="R60" s="3">
        <v>0</v>
      </c>
    </row>
    <row r="61" spans="1:18">
      <c r="A61" s="2" t="s">
        <v>15</v>
      </c>
      <c r="B61" s="2">
        <v>9</v>
      </c>
      <c r="C61" s="2">
        <v>30</v>
      </c>
      <c r="D61" s="2" t="s">
        <v>18</v>
      </c>
      <c r="E61" s="3">
        <v>123.23119999999901</v>
      </c>
      <c r="F61" s="4">
        <v>1692.6074489</v>
      </c>
      <c r="G61" s="2">
        <v>5</v>
      </c>
      <c r="H61" s="3">
        <v>123.23119999999901</v>
      </c>
      <c r="I61" s="4">
        <v>64</v>
      </c>
      <c r="J61" s="3">
        <v>123.23119999999901</v>
      </c>
      <c r="K61" s="4">
        <v>80</v>
      </c>
      <c r="L61" s="3">
        <v>123.23119999999901</v>
      </c>
      <c r="M61" s="4">
        <v>101247</v>
      </c>
      <c r="N61" s="3">
        <v>123.23119999999901</v>
      </c>
      <c r="O61" s="4">
        <v>1705</v>
      </c>
      <c r="P61" s="3">
        <v>123.23119999999901</v>
      </c>
      <c r="Q61" s="4">
        <v>13894</v>
      </c>
      <c r="R61" s="3">
        <v>0</v>
      </c>
    </row>
    <row r="62" spans="1:18">
      <c r="A62" s="2" t="s">
        <v>12</v>
      </c>
      <c r="B62" s="2">
        <v>12</v>
      </c>
      <c r="C62" s="2">
        <v>20</v>
      </c>
      <c r="D62" s="2" t="s">
        <v>18</v>
      </c>
      <c r="E62" s="3">
        <v>123.0813</v>
      </c>
      <c r="F62" s="4">
        <v>3600.2267685000002</v>
      </c>
      <c r="G62" s="2">
        <v>5</v>
      </c>
      <c r="H62" s="3">
        <v>123.0813</v>
      </c>
      <c r="I62" s="4">
        <v>1183</v>
      </c>
      <c r="J62" s="3">
        <v>123.0813</v>
      </c>
      <c r="K62" s="4">
        <v>5016</v>
      </c>
      <c r="L62" s="3">
        <v>123.0813</v>
      </c>
      <c r="M62" s="4">
        <v>10149</v>
      </c>
      <c r="N62" s="3">
        <v>119.81304477368801</v>
      </c>
      <c r="O62" s="4">
        <v>20965</v>
      </c>
      <c r="P62" s="3">
        <v>107.59295206563399</v>
      </c>
      <c r="Q62" s="4">
        <v>17349</v>
      </c>
      <c r="R62" s="3">
        <v>12.5838351840331</v>
      </c>
    </row>
    <row r="63" spans="1:18">
      <c r="A63" s="2" t="s">
        <v>13</v>
      </c>
      <c r="B63" s="2">
        <v>12</v>
      </c>
      <c r="C63" s="2">
        <v>20</v>
      </c>
      <c r="D63" s="2" t="s">
        <v>18</v>
      </c>
      <c r="E63" s="3">
        <v>124.180199999999</v>
      </c>
      <c r="F63" s="4">
        <v>3600.0611291</v>
      </c>
      <c r="G63" s="2">
        <v>5</v>
      </c>
      <c r="H63" s="3">
        <v>124.180199999999</v>
      </c>
      <c r="I63" s="4">
        <v>105</v>
      </c>
      <c r="J63" s="3">
        <v>124.180199999999</v>
      </c>
      <c r="K63" s="4">
        <v>555</v>
      </c>
      <c r="L63" s="3">
        <v>124.180199999999</v>
      </c>
      <c r="M63" s="4">
        <v>863</v>
      </c>
      <c r="N63" s="3">
        <v>124.180199999999</v>
      </c>
      <c r="O63" s="4">
        <v>3495</v>
      </c>
      <c r="P63" s="3">
        <v>123.36339231820899</v>
      </c>
      <c r="Q63" s="4">
        <v>45676</v>
      </c>
      <c r="R63" s="3">
        <v>0.65775999860694301</v>
      </c>
    </row>
    <row r="64" spans="1:18">
      <c r="A64" s="2" t="s">
        <v>14</v>
      </c>
      <c r="B64" s="2">
        <v>12</v>
      </c>
      <c r="C64" s="2">
        <v>20</v>
      </c>
      <c r="D64" s="2" t="s">
        <v>18</v>
      </c>
      <c r="E64" s="3">
        <v>131.30929999999901</v>
      </c>
      <c r="F64" s="4">
        <v>3599.9996393000001</v>
      </c>
      <c r="G64" s="2">
        <v>5</v>
      </c>
      <c r="H64" s="3">
        <v>131.30929999999901</v>
      </c>
      <c r="I64" s="4">
        <v>948</v>
      </c>
      <c r="J64" s="3">
        <v>131.30929999999901</v>
      </c>
      <c r="K64" s="4">
        <v>10400</v>
      </c>
      <c r="L64" s="3">
        <v>131.30929999999901</v>
      </c>
      <c r="M64" s="4">
        <v>8157</v>
      </c>
      <c r="N64" s="3">
        <v>131.30929999999901</v>
      </c>
      <c r="O64" s="4">
        <v>21319</v>
      </c>
      <c r="P64" s="3">
        <v>125.601162953022</v>
      </c>
      <c r="Q64" s="4">
        <v>41710</v>
      </c>
      <c r="R64" s="3">
        <v>4.3470927397964596</v>
      </c>
    </row>
    <row r="65" spans="1:18">
      <c r="A65" s="2" t="s">
        <v>15</v>
      </c>
      <c r="B65" s="2">
        <v>12</v>
      </c>
      <c r="C65" s="2">
        <v>20</v>
      </c>
      <c r="D65" s="2" t="s">
        <v>18</v>
      </c>
      <c r="E65" s="3">
        <v>113.09459999999901</v>
      </c>
      <c r="F65" s="4">
        <v>1518.8136314999999</v>
      </c>
      <c r="G65" s="2">
        <v>5</v>
      </c>
      <c r="H65" s="3">
        <v>113.09459999999901</v>
      </c>
      <c r="I65" s="4">
        <v>135</v>
      </c>
      <c r="J65" s="3">
        <v>113.09459999999901</v>
      </c>
      <c r="K65" s="4">
        <v>207</v>
      </c>
      <c r="L65" s="3">
        <v>113.09459999999901</v>
      </c>
      <c r="M65" s="4">
        <v>194</v>
      </c>
      <c r="N65" s="3">
        <v>113.09459999999901</v>
      </c>
      <c r="O65" s="4">
        <v>1126</v>
      </c>
      <c r="P65" s="3">
        <v>113.09459999999901</v>
      </c>
      <c r="Q65" s="4">
        <v>31833</v>
      </c>
      <c r="R65" s="3">
        <v>0</v>
      </c>
    </row>
    <row r="66" spans="1:18">
      <c r="H66" s="3"/>
      <c r="J66" s="3"/>
      <c r="L66" s="3"/>
      <c r="N66" s="3"/>
      <c r="P66" s="3"/>
    </row>
    <row r="67" spans="1:18">
      <c r="D67" s="5"/>
      <c r="E67" s="3"/>
      <c r="F67" s="4"/>
      <c r="H67" s="3"/>
      <c r="I67" s="4"/>
      <c r="J67" s="3"/>
      <c r="K67" s="4"/>
      <c r="L67" s="3"/>
      <c r="M67" s="4"/>
      <c r="N67" s="3"/>
      <c r="O67" s="4"/>
      <c r="P67" s="3"/>
      <c r="Q67" s="4"/>
      <c r="R67" s="3"/>
    </row>
    <row r="68" spans="1:18">
      <c r="D68" s="5"/>
      <c r="E68" s="3"/>
      <c r="F68" s="4"/>
      <c r="H68" s="3"/>
      <c r="I68" s="4"/>
      <c r="J68" s="3"/>
      <c r="K68" s="4"/>
      <c r="L68" s="3"/>
      <c r="M68" s="4"/>
      <c r="N68" s="3"/>
      <c r="O68" s="4"/>
      <c r="P68" s="3"/>
      <c r="Q68" s="4"/>
      <c r="R68" s="3"/>
    </row>
    <row r="69" spans="1:18">
      <c r="D69" s="5"/>
      <c r="E69" s="3"/>
      <c r="F69" s="4"/>
      <c r="H69" s="3"/>
      <c r="I69" s="4"/>
      <c r="J69" s="3"/>
      <c r="K69" s="4"/>
      <c r="L69" s="3"/>
      <c r="M69" s="4"/>
      <c r="N69" s="3"/>
      <c r="O69" s="4"/>
      <c r="P69" s="3"/>
      <c r="Q69" s="4"/>
      <c r="R69" s="3"/>
    </row>
    <row r="70" spans="1:18">
      <c r="D70" s="5"/>
      <c r="E70" s="3"/>
      <c r="F70" s="4"/>
      <c r="H70" s="3"/>
      <c r="I70" s="4"/>
      <c r="J70" s="3"/>
      <c r="K70" s="4"/>
      <c r="L70" s="3"/>
      <c r="M70" s="4"/>
      <c r="N70" s="3"/>
      <c r="O70" s="4"/>
      <c r="P70" s="3"/>
      <c r="Q70" s="4"/>
      <c r="R70" s="3"/>
    </row>
    <row r="71" spans="1:18">
      <c r="D71" s="5"/>
      <c r="E71" s="3"/>
      <c r="F71" s="4"/>
      <c r="H71" s="3"/>
      <c r="I71" s="4"/>
      <c r="J71" s="3"/>
      <c r="K71" s="4"/>
      <c r="L71" s="3"/>
      <c r="M71" s="4"/>
      <c r="N71" s="3"/>
      <c r="O71" s="4"/>
      <c r="P71" s="3"/>
      <c r="Q71" s="4"/>
      <c r="R71" s="3"/>
    </row>
    <row r="72" spans="1:18">
      <c r="D72" s="5"/>
      <c r="E72" s="3"/>
      <c r="F72" s="4"/>
      <c r="H72" s="3"/>
      <c r="I72" s="4"/>
      <c r="J72" s="3"/>
      <c r="K72" s="4"/>
      <c r="L72" s="3"/>
      <c r="M72" s="4"/>
      <c r="N72" s="3"/>
      <c r="O72" s="4"/>
      <c r="P72" s="3"/>
      <c r="Q72" s="4"/>
      <c r="R72" s="3"/>
    </row>
    <row r="73" spans="1:18">
      <c r="D73" s="5"/>
      <c r="E73" s="3"/>
      <c r="F73" s="4"/>
      <c r="H73" s="3"/>
      <c r="I73" s="4"/>
      <c r="J73" s="3"/>
      <c r="K73" s="4"/>
      <c r="L73" s="3"/>
      <c r="M73" s="4"/>
      <c r="N73" s="3"/>
      <c r="O73" s="4"/>
      <c r="P73" s="3"/>
      <c r="Q73" s="4"/>
      <c r="R73" s="3"/>
    </row>
    <row r="74" spans="1:18">
      <c r="D74" s="5"/>
      <c r="E74" s="3"/>
      <c r="F74" s="4"/>
      <c r="H74" s="3"/>
      <c r="I74" s="4"/>
      <c r="J74" s="3"/>
      <c r="K74" s="4"/>
      <c r="L74" s="3"/>
      <c r="M74" s="4"/>
      <c r="N74" s="3"/>
      <c r="O74" s="4"/>
      <c r="P74" s="3"/>
      <c r="Q74" s="4"/>
      <c r="R74" s="3"/>
    </row>
    <row r="75" spans="1:18">
      <c r="D75" s="5"/>
      <c r="E75" s="3"/>
      <c r="F75" s="4"/>
      <c r="H75" s="3"/>
      <c r="I75" s="4"/>
      <c r="J75" s="3"/>
      <c r="K75" s="4"/>
      <c r="L75" s="3"/>
      <c r="M75" s="4"/>
      <c r="N75" s="3"/>
      <c r="O75" s="4"/>
      <c r="P75" s="3"/>
      <c r="Q75" s="4"/>
      <c r="R75" s="3"/>
    </row>
    <row r="76" spans="1:18">
      <c r="D76" s="5"/>
      <c r="E76" s="3"/>
      <c r="F76" s="4"/>
      <c r="H76" s="3"/>
      <c r="I76" s="4"/>
      <c r="J76" s="3"/>
      <c r="K76" s="4"/>
      <c r="L76" s="3"/>
      <c r="M76" s="4"/>
      <c r="N76" s="3"/>
      <c r="O76" s="4"/>
      <c r="P76" s="3"/>
      <c r="Q76" s="4"/>
      <c r="R76" s="3"/>
    </row>
    <row r="77" spans="1:18">
      <c r="D77" s="5"/>
      <c r="E77" s="3"/>
      <c r="F77" s="4"/>
      <c r="H77" s="3"/>
      <c r="I77" s="4"/>
      <c r="J77" s="3"/>
      <c r="K77" s="4"/>
      <c r="L77" s="3"/>
      <c r="M77" s="4"/>
      <c r="N77" s="3"/>
      <c r="O77" s="4"/>
      <c r="P77" s="3"/>
      <c r="Q77" s="4"/>
      <c r="R77" s="3"/>
    </row>
    <row r="78" spans="1:18">
      <c r="D78" s="5"/>
      <c r="E78" s="3"/>
      <c r="F78" s="4"/>
      <c r="H78" s="3"/>
      <c r="I78" s="4"/>
      <c r="J78" s="3"/>
      <c r="K78" s="4"/>
      <c r="L78" s="3"/>
      <c r="M78" s="4"/>
      <c r="N78" s="3"/>
      <c r="O78" s="4"/>
      <c r="P78" s="3"/>
      <c r="Q78" s="4"/>
      <c r="R78" s="3"/>
    </row>
    <row r="79" spans="1:18">
      <c r="D79" s="5"/>
      <c r="E79" s="3"/>
      <c r="F79" s="4"/>
      <c r="H79" s="3"/>
      <c r="I79" s="4"/>
      <c r="J79" s="3"/>
      <c r="K79" s="4"/>
      <c r="L79" s="3"/>
      <c r="M79" s="4"/>
      <c r="N79" s="3"/>
      <c r="O79" s="4"/>
      <c r="P79" s="3"/>
      <c r="Q79" s="4"/>
      <c r="R79" s="3"/>
    </row>
    <row r="80" spans="1:18">
      <c r="D80" s="5"/>
      <c r="E80" s="3"/>
      <c r="F80" s="4"/>
      <c r="H80" s="3"/>
      <c r="I80" s="4"/>
      <c r="J80" s="3"/>
      <c r="K80" s="4"/>
      <c r="L80" s="3"/>
      <c r="M80" s="4"/>
      <c r="N80" s="3"/>
      <c r="O80" s="4"/>
      <c r="P80" s="3"/>
      <c r="Q80" s="4"/>
      <c r="R80" s="3"/>
    </row>
    <row r="81" spans="4:18">
      <c r="D81" s="5"/>
      <c r="E81" s="3"/>
      <c r="F81" s="4"/>
      <c r="H81" s="3"/>
      <c r="I81" s="4"/>
      <c r="J81" s="3"/>
      <c r="K81" s="4"/>
      <c r="L81" s="3"/>
      <c r="M81" s="4"/>
      <c r="N81" s="3"/>
      <c r="O81" s="4"/>
      <c r="P81" s="3"/>
      <c r="Q81" s="4"/>
      <c r="R81" s="3"/>
    </row>
    <row r="82" spans="4:18">
      <c r="D82" s="5"/>
      <c r="E82" s="3"/>
      <c r="F82" s="4"/>
      <c r="H82" s="3"/>
      <c r="I82" s="4"/>
      <c r="J82" s="3"/>
      <c r="K82" s="4"/>
      <c r="L82" s="3"/>
      <c r="M82" s="4"/>
      <c r="N82" s="3"/>
      <c r="O82" s="4"/>
      <c r="P82" s="3"/>
      <c r="Q82" s="4"/>
      <c r="R82" s="3"/>
    </row>
    <row r="83" spans="4:18">
      <c r="D83" s="5"/>
      <c r="E83" s="3"/>
      <c r="F83" s="4"/>
      <c r="H83" s="3"/>
      <c r="I83" s="4"/>
      <c r="J83" s="3"/>
      <c r="K83" s="4"/>
      <c r="L83" s="3"/>
      <c r="M83" s="4"/>
      <c r="N83" s="3"/>
      <c r="O83" s="4"/>
      <c r="P83" s="3"/>
      <c r="Q83" s="4"/>
      <c r="R83" s="3"/>
    </row>
    <row r="84" spans="4:18">
      <c r="D84" s="5"/>
      <c r="E84" s="3"/>
      <c r="F84" s="4"/>
      <c r="H84" s="3"/>
      <c r="I84" s="4"/>
      <c r="J84" s="3"/>
      <c r="K84" s="4"/>
      <c r="L84" s="3"/>
      <c r="M84" s="4"/>
      <c r="N84" s="3"/>
      <c r="O84" s="4"/>
      <c r="P84" s="3"/>
      <c r="Q84" s="4"/>
      <c r="R84" s="3"/>
    </row>
    <row r="85" spans="4:18">
      <c r="D85" s="5"/>
      <c r="E85" s="3"/>
      <c r="F85" s="4"/>
      <c r="H85" s="3"/>
      <c r="I85" s="4"/>
      <c r="J85" s="3"/>
      <c r="K85" s="4"/>
      <c r="L85" s="3"/>
      <c r="M85" s="4"/>
      <c r="N85" s="3"/>
      <c r="O85" s="4"/>
      <c r="P85" s="3"/>
      <c r="Q85" s="4"/>
      <c r="R85" s="3"/>
    </row>
    <row r="86" spans="4:18">
      <c r="D86" s="5"/>
      <c r="E86" s="3"/>
      <c r="F86" s="4"/>
      <c r="H86" s="3"/>
      <c r="I86" s="4"/>
      <c r="J86" s="3"/>
      <c r="K86" s="4"/>
      <c r="L86" s="3"/>
      <c r="M86" s="4"/>
      <c r="N86" s="3"/>
      <c r="O86" s="4"/>
      <c r="P86" s="3"/>
      <c r="Q86" s="4"/>
      <c r="R86" s="3"/>
    </row>
    <row r="87" spans="4:18">
      <c r="H87" s="3"/>
      <c r="J87" s="3"/>
      <c r="L87" s="3"/>
      <c r="N87" s="3"/>
      <c r="P87" s="3"/>
    </row>
    <row r="88" spans="4:18">
      <c r="D88" s="5"/>
      <c r="E88" s="3"/>
      <c r="F88" s="4"/>
      <c r="H88" s="3"/>
      <c r="I88" s="4"/>
      <c r="J88" s="3"/>
      <c r="K88" s="4"/>
      <c r="L88" s="3"/>
      <c r="M88" s="4"/>
      <c r="N88" s="3"/>
      <c r="O88" s="4"/>
      <c r="P88" s="3"/>
      <c r="Q88" s="4"/>
      <c r="R88" s="3"/>
    </row>
    <row r="89" spans="4:18">
      <c r="D89" s="5"/>
      <c r="E89" s="3"/>
      <c r="F89" s="4"/>
      <c r="H89" s="3"/>
      <c r="I89" s="4"/>
      <c r="J89" s="3"/>
      <c r="K89" s="4"/>
      <c r="L89" s="3"/>
      <c r="M89" s="4"/>
      <c r="N89" s="3"/>
      <c r="O89" s="4"/>
      <c r="P89" s="3"/>
      <c r="Q89" s="4"/>
      <c r="R89" s="3"/>
    </row>
    <row r="90" spans="4:18">
      <c r="D90" s="5"/>
      <c r="E90" s="3"/>
      <c r="F90" s="4"/>
      <c r="H90" s="3"/>
      <c r="I90" s="4"/>
      <c r="J90" s="3"/>
      <c r="K90" s="4"/>
      <c r="L90" s="3"/>
      <c r="M90" s="4"/>
      <c r="N90" s="3"/>
      <c r="O90" s="4"/>
      <c r="P90" s="3"/>
      <c r="Q90" s="4"/>
      <c r="R90" s="3"/>
    </row>
    <row r="91" spans="4:18">
      <c r="D91" s="5"/>
      <c r="E91" s="3"/>
      <c r="F91" s="4"/>
      <c r="H91" s="3"/>
      <c r="I91" s="4"/>
      <c r="J91" s="3"/>
      <c r="K91" s="4"/>
      <c r="L91" s="3"/>
      <c r="M91" s="4"/>
      <c r="N91" s="3"/>
      <c r="O91" s="4"/>
      <c r="P91" s="3"/>
      <c r="Q91" s="4"/>
      <c r="R91" s="3"/>
    </row>
    <row r="92" spans="4:18">
      <c r="D92" s="5"/>
      <c r="E92" s="3"/>
      <c r="F92" s="4"/>
      <c r="H92" s="3"/>
      <c r="I92" s="4"/>
      <c r="J92" s="3"/>
      <c r="K92" s="4"/>
      <c r="L92" s="3"/>
      <c r="M92" s="4"/>
      <c r="N92" s="3"/>
      <c r="O92" s="4"/>
      <c r="P92" s="3"/>
      <c r="Q92" s="4"/>
      <c r="R92" s="3"/>
    </row>
    <row r="93" spans="4:18">
      <c r="D93" s="5"/>
      <c r="E93" s="3"/>
      <c r="F93" s="4"/>
      <c r="H93" s="3"/>
      <c r="I93" s="4"/>
      <c r="J93" s="3"/>
      <c r="K93" s="4"/>
      <c r="L93" s="3"/>
      <c r="M93" s="4"/>
      <c r="N93" s="3"/>
      <c r="O93" s="4"/>
      <c r="P93" s="3"/>
      <c r="Q93" s="4"/>
      <c r="R93" s="3"/>
    </row>
    <row r="94" spans="4:18">
      <c r="D94" s="5"/>
      <c r="E94" s="3"/>
      <c r="F94" s="4"/>
      <c r="H94" s="3"/>
      <c r="I94" s="4"/>
      <c r="J94" s="3"/>
      <c r="K94" s="4"/>
      <c r="L94" s="3"/>
      <c r="M94" s="4"/>
      <c r="N94" s="3"/>
      <c r="O94" s="4"/>
      <c r="P94" s="3"/>
      <c r="Q94" s="4"/>
      <c r="R94" s="3"/>
    </row>
    <row r="95" spans="4:18">
      <c r="D95" s="5"/>
      <c r="E95" s="3"/>
      <c r="F95" s="4"/>
      <c r="H95" s="3"/>
      <c r="I95" s="4"/>
      <c r="J95" s="3"/>
      <c r="K95" s="4"/>
      <c r="L95" s="3"/>
      <c r="M95" s="4"/>
      <c r="N95" s="3"/>
      <c r="O95" s="4"/>
      <c r="P95" s="3"/>
      <c r="Q95" s="4"/>
      <c r="R95" s="3"/>
    </row>
    <row r="96" spans="4:18">
      <c r="D96" s="5"/>
      <c r="E96" s="3"/>
      <c r="F96" s="4"/>
      <c r="H96" s="3"/>
      <c r="I96" s="4"/>
      <c r="J96" s="3"/>
      <c r="K96" s="4"/>
      <c r="L96" s="3"/>
      <c r="M96" s="4"/>
      <c r="N96" s="3"/>
      <c r="O96" s="4"/>
      <c r="P96" s="3"/>
      <c r="Q96" s="4"/>
      <c r="R96" s="3"/>
    </row>
    <row r="97" spans="4:18">
      <c r="D97" s="5"/>
      <c r="E97" s="3"/>
      <c r="F97" s="4"/>
      <c r="H97" s="3"/>
      <c r="I97" s="4"/>
      <c r="J97" s="3"/>
      <c r="K97" s="4"/>
      <c r="L97" s="3"/>
      <c r="M97" s="4"/>
      <c r="N97" s="3"/>
      <c r="O97" s="4"/>
      <c r="P97" s="3"/>
      <c r="Q97" s="4"/>
      <c r="R97" s="3"/>
    </row>
    <row r="98" spans="4:18">
      <c r="D98" s="5"/>
      <c r="E98" s="3"/>
      <c r="F98" s="4"/>
      <c r="H98" s="3"/>
      <c r="I98" s="4"/>
      <c r="J98" s="3"/>
      <c r="K98" s="4"/>
      <c r="L98" s="3"/>
      <c r="M98" s="4"/>
      <c r="N98" s="3"/>
      <c r="O98" s="4"/>
      <c r="P98" s="3"/>
      <c r="Q98" s="4"/>
      <c r="R98" s="3"/>
    </row>
    <row r="99" spans="4:18">
      <c r="D99" s="5"/>
      <c r="E99" s="3"/>
      <c r="F99" s="4"/>
      <c r="H99" s="3"/>
      <c r="I99" s="4"/>
      <c r="J99" s="3"/>
      <c r="K99" s="4"/>
      <c r="L99" s="3"/>
      <c r="M99" s="4"/>
      <c r="N99" s="3"/>
      <c r="O99" s="4"/>
      <c r="P99" s="3"/>
      <c r="Q99" s="4"/>
      <c r="R99" s="3"/>
    </row>
    <row r="100" spans="4:18">
      <c r="D100" s="5"/>
      <c r="E100" s="3"/>
      <c r="F100" s="4"/>
      <c r="H100" s="3"/>
      <c r="I100" s="4"/>
      <c r="J100" s="3"/>
      <c r="K100" s="4"/>
      <c r="L100" s="3"/>
      <c r="M100" s="4"/>
      <c r="N100" s="3"/>
      <c r="O100" s="4"/>
      <c r="P100" s="3"/>
      <c r="Q100" s="4"/>
      <c r="R100" s="3"/>
    </row>
    <row r="101" spans="4:18">
      <c r="D101" s="5"/>
      <c r="E101" s="3"/>
      <c r="F101" s="4"/>
      <c r="H101" s="3"/>
      <c r="I101" s="4"/>
      <c r="J101" s="3"/>
      <c r="K101" s="4"/>
      <c r="L101" s="3"/>
      <c r="M101" s="4"/>
      <c r="N101" s="3"/>
      <c r="O101" s="4"/>
      <c r="P101" s="3"/>
      <c r="Q101" s="4"/>
      <c r="R101" s="3"/>
    </row>
    <row r="102" spans="4:18">
      <c r="D102" s="5"/>
      <c r="E102" s="3"/>
      <c r="F102" s="4"/>
      <c r="H102" s="3"/>
      <c r="I102" s="4"/>
      <c r="J102" s="3"/>
      <c r="K102" s="4"/>
      <c r="L102" s="3"/>
      <c r="M102" s="4"/>
      <c r="N102" s="3"/>
      <c r="O102" s="4"/>
      <c r="P102" s="3"/>
      <c r="Q102" s="4"/>
      <c r="R102" s="3"/>
    </row>
    <row r="103" spans="4:18">
      <c r="D103" s="5"/>
      <c r="E103" s="3"/>
      <c r="F103" s="4"/>
      <c r="H103" s="3"/>
      <c r="I103" s="4"/>
      <c r="J103" s="3"/>
      <c r="K103" s="4"/>
      <c r="L103" s="3"/>
      <c r="M103" s="4"/>
      <c r="N103" s="3"/>
      <c r="O103" s="4"/>
      <c r="P103" s="3"/>
      <c r="Q103" s="4"/>
      <c r="R103" s="3"/>
    </row>
    <row r="104" spans="4:18">
      <c r="D104" s="5"/>
      <c r="E104" s="3"/>
      <c r="F104" s="4"/>
      <c r="H104" s="3"/>
      <c r="I104" s="4"/>
      <c r="J104" s="3"/>
      <c r="K104" s="4"/>
      <c r="L104" s="3"/>
      <c r="M104" s="4"/>
      <c r="N104" s="3"/>
      <c r="O104" s="4"/>
      <c r="P104" s="3"/>
      <c r="Q104" s="4"/>
      <c r="R104" s="3"/>
    </row>
    <row r="105" spans="4:18">
      <c r="D105" s="5"/>
      <c r="E105" s="3"/>
      <c r="F105" s="4"/>
      <c r="H105" s="3"/>
      <c r="I105" s="4"/>
      <c r="J105" s="3"/>
      <c r="K105" s="4"/>
      <c r="L105" s="3"/>
      <c r="M105" s="4"/>
      <c r="N105" s="3"/>
      <c r="O105" s="4"/>
      <c r="P105" s="3"/>
      <c r="Q105" s="4"/>
      <c r="R105" s="3"/>
    </row>
    <row r="106" spans="4:18">
      <c r="D106" s="5"/>
      <c r="E106" s="3"/>
      <c r="F106" s="4"/>
      <c r="H106" s="3"/>
      <c r="I106" s="4"/>
      <c r="J106" s="3"/>
      <c r="K106" s="4"/>
      <c r="L106" s="3"/>
      <c r="M106" s="4"/>
      <c r="N106" s="3"/>
      <c r="O106" s="4"/>
      <c r="P106" s="3"/>
      <c r="Q106" s="4"/>
      <c r="R106" s="3"/>
    </row>
    <row r="107" spans="4:18">
      <c r="D107" s="5"/>
      <c r="E107" s="3"/>
      <c r="F107" s="4"/>
      <c r="H107" s="3"/>
      <c r="I107" s="4"/>
      <c r="J107" s="3"/>
      <c r="K107" s="4"/>
      <c r="L107" s="3"/>
      <c r="M107" s="4"/>
      <c r="N107" s="3"/>
      <c r="O107" s="4"/>
      <c r="P107" s="3"/>
      <c r="Q107" s="4"/>
      <c r="R107" s="3"/>
    </row>
    <row r="108" spans="4:18">
      <c r="H108" s="3"/>
      <c r="J108" s="3"/>
      <c r="L108" s="3"/>
      <c r="N108" s="3"/>
      <c r="P108" s="3"/>
    </row>
    <row r="109" spans="4:18">
      <c r="D109" s="5"/>
      <c r="E109" s="3"/>
      <c r="F109" s="4"/>
      <c r="H109" s="3"/>
      <c r="I109" s="4"/>
      <c r="J109" s="3"/>
      <c r="K109" s="4"/>
      <c r="L109" s="3"/>
      <c r="M109" s="4"/>
      <c r="N109" s="3"/>
      <c r="O109" s="4"/>
      <c r="P109" s="3"/>
      <c r="Q109" s="4"/>
      <c r="R109" s="3"/>
    </row>
    <row r="110" spans="4:18">
      <c r="D110" s="5"/>
      <c r="E110" s="3"/>
      <c r="F110" s="4"/>
      <c r="H110" s="3"/>
      <c r="I110" s="4"/>
      <c r="J110" s="3"/>
      <c r="K110" s="4"/>
      <c r="L110" s="3"/>
      <c r="M110" s="4"/>
      <c r="N110" s="3"/>
      <c r="O110" s="4"/>
      <c r="P110" s="3"/>
      <c r="Q110" s="4"/>
      <c r="R110" s="3"/>
    </row>
    <row r="111" spans="4:18">
      <c r="D111" s="5"/>
      <c r="E111" s="3"/>
      <c r="F111" s="4"/>
      <c r="H111" s="3"/>
      <c r="I111" s="4"/>
      <c r="J111" s="3"/>
      <c r="K111" s="4"/>
      <c r="L111" s="3"/>
      <c r="M111" s="4"/>
      <c r="N111" s="3"/>
      <c r="O111" s="4"/>
      <c r="P111" s="3"/>
      <c r="Q111" s="4"/>
      <c r="R111" s="3"/>
    </row>
    <row r="112" spans="4:18">
      <c r="D112" s="5"/>
      <c r="E112" s="3"/>
      <c r="F112" s="4"/>
      <c r="H112" s="3"/>
      <c r="I112" s="4"/>
      <c r="J112" s="3"/>
      <c r="K112" s="4"/>
      <c r="L112" s="3"/>
      <c r="M112" s="4"/>
      <c r="N112" s="3"/>
      <c r="O112" s="4"/>
      <c r="P112" s="3"/>
      <c r="Q112" s="4"/>
      <c r="R112" s="3"/>
    </row>
    <row r="113" spans="4:18">
      <c r="D113" s="5"/>
      <c r="E113" s="3"/>
      <c r="F113" s="4"/>
      <c r="H113" s="3"/>
      <c r="I113" s="4"/>
      <c r="J113" s="3"/>
      <c r="K113" s="4"/>
      <c r="L113" s="3"/>
      <c r="M113" s="4"/>
      <c r="N113" s="3"/>
      <c r="O113" s="4"/>
      <c r="P113" s="3"/>
      <c r="Q113" s="4"/>
      <c r="R113" s="3"/>
    </row>
    <row r="114" spans="4:18">
      <c r="D114" s="5"/>
      <c r="E114" s="3"/>
      <c r="F114" s="4"/>
      <c r="H114" s="3"/>
      <c r="I114" s="4"/>
      <c r="J114" s="3"/>
      <c r="K114" s="4"/>
      <c r="L114" s="3"/>
      <c r="M114" s="4"/>
      <c r="N114" s="3"/>
      <c r="O114" s="4"/>
      <c r="P114" s="3"/>
      <c r="Q114" s="4"/>
      <c r="R114" s="3"/>
    </row>
    <row r="115" spans="4:18">
      <c r="D115" s="5"/>
      <c r="E115" s="3"/>
      <c r="F115" s="4"/>
      <c r="H115" s="3"/>
      <c r="I115" s="4"/>
      <c r="J115" s="3"/>
      <c r="K115" s="4"/>
      <c r="L115" s="3"/>
      <c r="M115" s="4"/>
      <c r="N115" s="3"/>
      <c r="O115" s="4"/>
      <c r="P115" s="3"/>
      <c r="Q115" s="4"/>
      <c r="R115" s="3"/>
    </row>
    <row r="116" spans="4:18">
      <c r="D116" s="5"/>
      <c r="E116" s="3"/>
      <c r="F116" s="4"/>
      <c r="H116" s="3"/>
      <c r="I116" s="4"/>
      <c r="J116" s="3"/>
      <c r="K116" s="4"/>
      <c r="L116" s="3"/>
      <c r="M116" s="4"/>
      <c r="N116" s="3"/>
      <c r="O116" s="4"/>
      <c r="P116" s="3"/>
      <c r="Q116" s="4"/>
      <c r="R116" s="3"/>
    </row>
    <row r="117" spans="4:18">
      <c r="D117" s="5"/>
      <c r="E117" s="3"/>
      <c r="F117" s="4"/>
      <c r="H117" s="3"/>
      <c r="I117" s="4"/>
      <c r="J117" s="3"/>
      <c r="K117" s="4"/>
      <c r="L117" s="3"/>
      <c r="M117" s="4"/>
      <c r="N117" s="3"/>
      <c r="O117" s="4"/>
      <c r="P117" s="3"/>
      <c r="Q117" s="4"/>
      <c r="R117" s="3"/>
    </row>
    <row r="118" spans="4:18">
      <c r="D118" s="5"/>
      <c r="E118" s="3"/>
      <c r="F118" s="4"/>
      <c r="H118" s="3"/>
      <c r="I118" s="4"/>
      <c r="J118" s="3"/>
      <c r="K118" s="4"/>
      <c r="L118" s="3"/>
      <c r="M118" s="4"/>
      <c r="N118" s="3"/>
      <c r="O118" s="4"/>
      <c r="P118" s="3"/>
      <c r="Q118" s="4"/>
      <c r="R118" s="3"/>
    </row>
    <row r="119" spans="4:18">
      <c r="D119" s="5"/>
      <c r="E119" s="3"/>
      <c r="F119" s="4"/>
      <c r="H119" s="3"/>
      <c r="I119" s="4"/>
      <c r="J119" s="3"/>
      <c r="K119" s="4"/>
      <c r="L119" s="3"/>
      <c r="M119" s="4"/>
      <c r="N119" s="3"/>
      <c r="O119" s="4"/>
      <c r="P119" s="3"/>
      <c r="Q119" s="4"/>
      <c r="R119" s="3"/>
    </row>
    <row r="120" spans="4:18">
      <c r="D120" s="5"/>
      <c r="E120" s="3"/>
      <c r="F120" s="4"/>
      <c r="H120" s="3"/>
      <c r="I120" s="4"/>
      <c r="J120" s="3"/>
      <c r="K120" s="4"/>
      <c r="L120" s="3"/>
      <c r="M120" s="4"/>
      <c r="N120" s="3"/>
      <c r="O120" s="4"/>
      <c r="P120" s="3"/>
      <c r="Q120" s="4"/>
      <c r="R120" s="3"/>
    </row>
    <row r="121" spans="4:18">
      <c r="D121" s="5"/>
      <c r="E121" s="3"/>
      <c r="F121" s="4"/>
      <c r="H121" s="3"/>
      <c r="I121" s="4"/>
      <c r="J121" s="3"/>
      <c r="K121" s="4"/>
      <c r="L121" s="3"/>
      <c r="M121" s="4"/>
      <c r="N121" s="3"/>
      <c r="O121" s="4"/>
      <c r="P121" s="3"/>
      <c r="Q121" s="4"/>
      <c r="R121" s="3"/>
    </row>
    <row r="122" spans="4:18">
      <c r="D122" s="5"/>
      <c r="E122" s="3"/>
      <c r="F122" s="4"/>
      <c r="H122" s="3"/>
      <c r="I122" s="4"/>
      <c r="J122" s="3"/>
      <c r="K122" s="4"/>
      <c r="L122" s="3"/>
      <c r="M122" s="4"/>
      <c r="N122" s="3"/>
      <c r="O122" s="4"/>
      <c r="P122" s="3"/>
      <c r="Q122" s="4"/>
      <c r="R122" s="3"/>
    </row>
    <row r="123" spans="4:18">
      <c r="D123" s="5"/>
      <c r="E123" s="3"/>
      <c r="F123" s="4"/>
      <c r="H123" s="3"/>
      <c r="I123" s="4"/>
      <c r="J123" s="3"/>
      <c r="K123" s="4"/>
      <c r="L123" s="3"/>
      <c r="M123" s="4"/>
      <c r="N123" s="3"/>
      <c r="O123" s="4"/>
      <c r="P123" s="3"/>
      <c r="Q123" s="4"/>
      <c r="R123" s="3"/>
    </row>
    <row r="124" spans="4:18">
      <c r="D124" s="5"/>
      <c r="E124" s="3"/>
      <c r="F124" s="4"/>
      <c r="H124" s="3"/>
      <c r="I124" s="4"/>
      <c r="J124" s="3"/>
      <c r="K124" s="4"/>
      <c r="L124" s="3"/>
      <c r="M124" s="4"/>
      <c r="N124" s="3"/>
      <c r="O124" s="4"/>
      <c r="P124" s="3"/>
      <c r="Q124" s="4"/>
      <c r="R124" s="3"/>
    </row>
    <row r="125" spans="4:18">
      <c r="D125" s="5"/>
      <c r="E125" s="3"/>
      <c r="F125" s="4"/>
      <c r="H125" s="3"/>
      <c r="I125" s="4"/>
      <c r="J125" s="3"/>
      <c r="K125" s="4"/>
      <c r="L125" s="3"/>
      <c r="M125" s="4"/>
      <c r="N125" s="3"/>
      <c r="O125" s="4"/>
      <c r="P125" s="3"/>
      <c r="Q125" s="4"/>
      <c r="R125" s="3"/>
    </row>
    <row r="126" spans="4:18">
      <c r="D126" s="5"/>
      <c r="E126" s="3"/>
      <c r="F126" s="4"/>
      <c r="H126" s="3"/>
      <c r="I126" s="4"/>
      <c r="J126" s="3"/>
      <c r="K126" s="4"/>
      <c r="L126" s="3"/>
      <c r="M126" s="4"/>
      <c r="N126" s="3"/>
      <c r="O126" s="4"/>
      <c r="P126" s="3"/>
      <c r="Q126" s="4"/>
      <c r="R126" s="3"/>
    </row>
    <row r="127" spans="4:18">
      <c r="D127" s="5"/>
      <c r="E127" s="3"/>
      <c r="F127" s="4"/>
      <c r="H127" s="3"/>
      <c r="I127" s="4"/>
      <c r="J127" s="3"/>
      <c r="K127" s="4"/>
      <c r="L127" s="3"/>
      <c r="M127" s="4"/>
      <c r="N127" s="3"/>
      <c r="O127" s="4"/>
      <c r="P127" s="3"/>
      <c r="Q127" s="4"/>
      <c r="R127" s="3"/>
    </row>
    <row r="128" spans="4:18">
      <c r="D128" s="5"/>
      <c r="E128" s="3"/>
      <c r="F128" s="4"/>
      <c r="H128" s="3"/>
      <c r="I128" s="4"/>
      <c r="J128" s="3"/>
      <c r="K128" s="4"/>
      <c r="L128" s="3"/>
      <c r="M128" s="4"/>
      <c r="N128" s="3"/>
      <c r="O128" s="4"/>
      <c r="P128" s="3"/>
      <c r="Q128" s="4"/>
      <c r="R128" s="3"/>
    </row>
    <row r="129" spans="4:18">
      <c r="H129" s="3"/>
      <c r="J129" s="3"/>
      <c r="L129" s="3"/>
      <c r="N129" s="3"/>
      <c r="P129" s="3"/>
    </row>
    <row r="130" spans="4:18">
      <c r="D130" s="5"/>
      <c r="E130" s="3"/>
      <c r="F130" s="4"/>
      <c r="H130" s="3"/>
      <c r="I130" s="4"/>
      <c r="J130" s="3"/>
      <c r="K130" s="4"/>
      <c r="L130" s="3"/>
      <c r="M130" s="4"/>
      <c r="N130" s="3"/>
      <c r="O130" s="4"/>
      <c r="P130" s="3"/>
      <c r="Q130" s="4"/>
      <c r="R130" s="3"/>
    </row>
    <row r="131" spans="4:18">
      <c r="D131" s="5"/>
      <c r="E131" s="3"/>
      <c r="F131" s="4"/>
      <c r="H131" s="3"/>
      <c r="I131" s="4"/>
      <c r="J131" s="3"/>
      <c r="K131" s="4"/>
      <c r="L131" s="3"/>
      <c r="M131" s="4"/>
      <c r="N131" s="3"/>
      <c r="O131" s="4"/>
      <c r="P131" s="3"/>
      <c r="Q131" s="4"/>
      <c r="R131" s="3"/>
    </row>
    <row r="132" spans="4:18">
      <c r="D132" s="5"/>
      <c r="E132" s="3"/>
      <c r="F132" s="4"/>
      <c r="H132" s="3"/>
      <c r="I132" s="4"/>
      <c r="J132" s="3"/>
      <c r="K132" s="4"/>
      <c r="L132" s="3"/>
      <c r="M132" s="4"/>
      <c r="N132" s="3"/>
      <c r="O132" s="4"/>
      <c r="P132" s="3"/>
      <c r="Q132" s="4"/>
      <c r="R132" s="3"/>
    </row>
    <row r="133" spans="4:18">
      <c r="D133" s="5"/>
      <c r="E133" s="3"/>
      <c r="F133" s="4"/>
      <c r="H133" s="3"/>
      <c r="I133" s="4"/>
      <c r="J133" s="3"/>
      <c r="K133" s="4"/>
      <c r="L133" s="3"/>
      <c r="M133" s="4"/>
      <c r="N133" s="3"/>
      <c r="O133" s="4"/>
      <c r="P133" s="3"/>
      <c r="Q133" s="4"/>
      <c r="R133" s="3"/>
    </row>
    <row r="134" spans="4:18">
      <c r="D134" s="5"/>
      <c r="E134" s="3"/>
      <c r="F134" s="4"/>
      <c r="H134" s="3"/>
      <c r="I134" s="4"/>
      <c r="J134" s="3"/>
      <c r="K134" s="4"/>
      <c r="L134" s="3"/>
      <c r="M134" s="4"/>
      <c r="N134" s="3"/>
      <c r="O134" s="4"/>
      <c r="P134" s="3"/>
      <c r="Q134" s="4"/>
      <c r="R134" s="3"/>
    </row>
    <row r="135" spans="4:18">
      <c r="D135" s="5"/>
      <c r="E135" s="3"/>
      <c r="F135" s="4"/>
      <c r="H135" s="3"/>
      <c r="I135" s="4"/>
      <c r="J135" s="3"/>
      <c r="K135" s="4"/>
      <c r="L135" s="3"/>
      <c r="M135" s="4"/>
      <c r="N135" s="3"/>
      <c r="O135" s="4"/>
      <c r="P135" s="3"/>
      <c r="Q135" s="4"/>
      <c r="R135" s="3"/>
    </row>
    <row r="136" spans="4:18">
      <c r="D136" s="5"/>
      <c r="E136" s="3"/>
      <c r="F136" s="4"/>
      <c r="H136" s="3"/>
      <c r="I136" s="4"/>
      <c r="J136" s="3"/>
      <c r="K136" s="4"/>
      <c r="L136" s="3"/>
      <c r="M136" s="4"/>
      <c r="N136" s="3"/>
      <c r="O136" s="4"/>
      <c r="P136" s="3"/>
      <c r="Q136" s="4"/>
      <c r="R136" s="3"/>
    </row>
    <row r="137" spans="4:18">
      <c r="D137" s="5"/>
      <c r="E137" s="3"/>
      <c r="F137" s="4"/>
      <c r="H137" s="3"/>
      <c r="I137" s="4"/>
      <c r="J137" s="3"/>
      <c r="K137" s="4"/>
      <c r="L137" s="3"/>
      <c r="M137" s="4"/>
      <c r="N137" s="3"/>
      <c r="O137" s="4"/>
      <c r="P137" s="3"/>
      <c r="Q137" s="4"/>
      <c r="R137" s="3"/>
    </row>
    <row r="138" spans="4:18">
      <c r="D138" s="5"/>
      <c r="E138" s="3"/>
      <c r="F138" s="4"/>
      <c r="H138" s="3"/>
      <c r="I138" s="4"/>
      <c r="J138" s="3"/>
      <c r="K138" s="4"/>
      <c r="L138" s="3"/>
      <c r="M138" s="4"/>
      <c r="N138" s="3"/>
      <c r="O138" s="4"/>
      <c r="P138" s="3"/>
      <c r="Q138" s="4"/>
      <c r="R138" s="3"/>
    </row>
    <row r="139" spans="4:18">
      <c r="D139" s="5"/>
      <c r="E139" s="3"/>
      <c r="F139" s="4"/>
      <c r="H139" s="3"/>
      <c r="I139" s="4"/>
      <c r="J139" s="3"/>
      <c r="K139" s="4"/>
      <c r="L139" s="3"/>
      <c r="M139" s="4"/>
      <c r="N139" s="3"/>
      <c r="O139" s="4"/>
      <c r="P139" s="3"/>
      <c r="Q139" s="4"/>
      <c r="R139" s="3"/>
    </row>
    <row r="140" spans="4:18">
      <c r="D140" s="5"/>
      <c r="E140" s="3"/>
      <c r="F140" s="4"/>
      <c r="H140" s="3"/>
      <c r="I140" s="4"/>
      <c r="J140" s="3"/>
      <c r="K140" s="4"/>
      <c r="L140" s="3"/>
      <c r="M140" s="4"/>
      <c r="N140" s="3"/>
      <c r="O140" s="4"/>
      <c r="P140" s="3"/>
      <c r="Q140" s="4"/>
      <c r="R140" s="3"/>
    </row>
    <row r="141" spans="4:18">
      <c r="D141" s="5"/>
      <c r="E141" s="3"/>
      <c r="F141" s="4"/>
      <c r="H141" s="3"/>
      <c r="I141" s="4"/>
      <c r="J141" s="3"/>
      <c r="K141" s="4"/>
      <c r="L141" s="3"/>
      <c r="M141" s="4"/>
      <c r="N141" s="3"/>
      <c r="O141" s="4"/>
      <c r="P141" s="3"/>
      <c r="Q141" s="4"/>
      <c r="R141" s="3"/>
    </row>
    <row r="142" spans="4:18">
      <c r="D142" s="5"/>
      <c r="E142" s="3"/>
      <c r="F142" s="4"/>
      <c r="H142" s="3"/>
      <c r="I142" s="4"/>
      <c r="J142" s="3"/>
      <c r="K142" s="4"/>
      <c r="L142" s="3"/>
      <c r="M142" s="4"/>
      <c r="N142" s="3"/>
      <c r="O142" s="4"/>
      <c r="P142" s="3"/>
      <c r="Q142" s="4"/>
      <c r="R142" s="3"/>
    </row>
    <row r="143" spans="4:18">
      <c r="D143" s="5"/>
      <c r="E143" s="3"/>
      <c r="F143" s="4"/>
      <c r="H143" s="3"/>
      <c r="I143" s="4"/>
      <c r="J143" s="3"/>
      <c r="K143" s="4"/>
      <c r="L143" s="3"/>
      <c r="M143" s="4"/>
      <c r="N143" s="3"/>
      <c r="O143" s="4"/>
      <c r="P143" s="3"/>
      <c r="Q143" s="4"/>
      <c r="R143" s="3"/>
    </row>
    <row r="144" spans="4:18">
      <c r="D144" s="5"/>
      <c r="E144" s="3"/>
      <c r="F144" s="4"/>
      <c r="H144" s="3"/>
      <c r="I144" s="4"/>
      <c r="J144" s="3"/>
      <c r="K144" s="4"/>
      <c r="L144" s="3"/>
      <c r="M144" s="4"/>
      <c r="N144" s="3"/>
      <c r="O144" s="4"/>
      <c r="P144" s="3"/>
      <c r="Q144" s="4"/>
      <c r="R144" s="3"/>
    </row>
    <row r="145" spans="4:18">
      <c r="D145" s="5"/>
      <c r="E145" s="3"/>
      <c r="F145" s="4"/>
      <c r="H145" s="3"/>
      <c r="I145" s="4"/>
      <c r="J145" s="3"/>
      <c r="K145" s="4"/>
      <c r="L145" s="3"/>
      <c r="M145" s="4"/>
      <c r="N145" s="3"/>
      <c r="O145" s="4"/>
      <c r="P145" s="3"/>
      <c r="Q145" s="4"/>
      <c r="R145" s="3"/>
    </row>
    <row r="146" spans="4:18">
      <c r="D146" s="5"/>
      <c r="E146" s="3"/>
      <c r="F146" s="4"/>
      <c r="H146" s="3"/>
      <c r="I146" s="4"/>
      <c r="J146" s="3"/>
      <c r="K146" s="4"/>
      <c r="L146" s="3"/>
      <c r="M146" s="4"/>
      <c r="N146" s="3"/>
      <c r="O146" s="4"/>
      <c r="P146" s="3"/>
      <c r="Q146" s="4"/>
      <c r="R146" s="3"/>
    </row>
    <row r="147" spans="4:18">
      <c r="D147" s="5"/>
      <c r="E147" s="3"/>
      <c r="F147" s="4"/>
      <c r="H147" s="3"/>
      <c r="I147" s="4"/>
      <c r="J147" s="3"/>
      <c r="K147" s="4"/>
      <c r="L147" s="3"/>
      <c r="M147" s="4"/>
      <c r="N147" s="3"/>
      <c r="O147" s="4"/>
      <c r="P147" s="3"/>
      <c r="Q147" s="4"/>
      <c r="R147" s="3"/>
    </row>
    <row r="148" spans="4:18">
      <c r="D148" s="5"/>
      <c r="E148" s="3"/>
      <c r="F148" s="4"/>
      <c r="H148" s="3"/>
      <c r="I148" s="4"/>
      <c r="J148" s="3"/>
      <c r="K148" s="4"/>
      <c r="L148" s="3"/>
      <c r="M148" s="4"/>
      <c r="N148" s="3"/>
      <c r="O148" s="4"/>
      <c r="P148" s="3"/>
      <c r="Q148" s="4"/>
      <c r="R148" s="3"/>
    </row>
    <row r="149" spans="4:18">
      <c r="D149" s="5"/>
      <c r="E149" s="3"/>
      <c r="F149" s="4"/>
      <c r="H149" s="3"/>
      <c r="I149" s="4"/>
      <c r="J149" s="3"/>
      <c r="K149" s="4"/>
      <c r="L149" s="3"/>
      <c r="M149" s="4"/>
      <c r="N149" s="3"/>
      <c r="O149" s="4"/>
      <c r="P149" s="3"/>
      <c r="Q149" s="4"/>
      <c r="R149" s="3"/>
    </row>
    <row r="150" spans="4:18">
      <c r="H150" s="3"/>
      <c r="J150" s="3"/>
      <c r="L150" s="3"/>
      <c r="N150" s="3"/>
      <c r="P150" s="3"/>
    </row>
    <row r="151" spans="4:18">
      <c r="D151" s="5"/>
      <c r="E151" s="3"/>
      <c r="F151" s="4"/>
      <c r="H151" s="3"/>
      <c r="I151" s="4"/>
      <c r="J151" s="3"/>
      <c r="K151" s="4"/>
      <c r="L151" s="3"/>
      <c r="M151" s="4"/>
      <c r="N151" s="3"/>
      <c r="O151" s="4"/>
      <c r="P151" s="3"/>
      <c r="Q151" s="4"/>
      <c r="R151" s="3"/>
    </row>
    <row r="152" spans="4:18">
      <c r="D152" s="5"/>
      <c r="E152" s="3"/>
      <c r="F152" s="4"/>
      <c r="H152" s="3"/>
      <c r="I152" s="4"/>
      <c r="J152" s="3"/>
      <c r="K152" s="4"/>
      <c r="L152" s="3"/>
      <c r="M152" s="4"/>
      <c r="N152" s="3"/>
      <c r="O152" s="4"/>
      <c r="P152" s="3"/>
      <c r="Q152" s="4"/>
      <c r="R152" s="3"/>
    </row>
    <row r="153" spans="4:18">
      <c r="D153" s="5"/>
      <c r="E153" s="3"/>
      <c r="F153" s="4"/>
      <c r="H153" s="3"/>
      <c r="I153" s="4"/>
      <c r="J153" s="3"/>
      <c r="K153" s="4"/>
      <c r="L153" s="3"/>
      <c r="M153" s="4"/>
      <c r="N153" s="3"/>
      <c r="O153" s="4"/>
      <c r="P153" s="3"/>
      <c r="Q153" s="4"/>
      <c r="R153" s="3"/>
    </row>
    <row r="154" spans="4:18">
      <c r="D154" s="5"/>
      <c r="E154" s="3"/>
      <c r="F154" s="4"/>
      <c r="H154" s="3"/>
      <c r="I154" s="4"/>
      <c r="J154" s="3"/>
      <c r="K154" s="4"/>
      <c r="L154" s="3"/>
      <c r="M154" s="4"/>
      <c r="N154" s="3"/>
      <c r="O154" s="4"/>
      <c r="P154" s="3"/>
      <c r="Q154" s="4"/>
      <c r="R154" s="3"/>
    </row>
    <row r="155" spans="4:18">
      <c r="D155" s="5"/>
      <c r="E155" s="3"/>
      <c r="F155" s="4"/>
      <c r="H155" s="3"/>
      <c r="I155" s="4"/>
      <c r="J155" s="3"/>
      <c r="K155" s="4"/>
      <c r="L155" s="3"/>
      <c r="M155" s="4"/>
      <c r="N155" s="3"/>
      <c r="O155" s="4"/>
      <c r="P155" s="3"/>
      <c r="Q155" s="4"/>
      <c r="R155" s="3"/>
    </row>
    <row r="156" spans="4:18">
      <c r="D156" s="5"/>
      <c r="E156" s="3"/>
      <c r="F156" s="4"/>
      <c r="H156" s="3"/>
      <c r="I156" s="4"/>
      <c r="J156" s="3"/>
      <c r="K156" s="4"/>
      <c r="L156" s="3"/>
      <c r="M156" s="4"/>
      <c r="N156" s="3"/>
      <c r="O156" s="4"/>
      <c r="P156" s="3"/>
      <c r="Q156" s="4"/>
      <c r="R156" s="3"/>
    </row>
    <row r="157" spans="4:18">
      <c r="D157" s="5"/>
      <c r="E157" s="3"/>
      <c r="F157" s="4"/>
      <c r="H157" s="3"/>
      <c r="I157" s="4"/>
      <c r="J157" s="3"/>
      <c r="K157" s="4"/>
      <c r="L157" s="3"/>
      <c r="M157" s="4"/>
      <c r="N157" s="3"/>
      <c r="O157" s="4"/>
      <c r="P157" s="3"/>
      <c r="Q157" s="4"/>
      <c r="R157" s="3"/>
    </row>
    <row r="158" spans="4:18">
      <c r="D158" s="5"/>
      <c r="E158" s="3"/>
      <c r="F158" s="4"/>
      <c r="H158" s="3"/>
      <c r="I158" s="4"/>
      <c r="J158" s="3"/>
      <c r="K158" s="4"/>
      <c r="L158" s="3"/>
      <c r="M158" s="4"/>
      <c r="N158" s="3"/>
      <c r="O158" s="4"/>
      <c r="P158" s="3"/>
      <c r="Q158" s="4"/>
      <c r="R158" s="3"/>
    </row>
    <row r="159" spans="4:18">
      <c r="D159" s="5"/>
      <c r="E159" s="3"/>
      <c r="F159" s="4"/>
      <c r="H159" s="3"/>
      <c r="I159" s="4"/>
      <c r="J159" s="3"/>
      <c r="K159" s="4"/>
      <c r="L159" s="3"/>
      <c r="M159" s="4"/>
      <c r="N159" s="3"/>
      <c r="O159" s="4"/>
      <c r="P159" s="3"/>
      <c r="Q159" s="4"/>
      <c r="R159" s="3"/>
    </row>
    <row r="160" spans="4:18">
      <c r="D160" s="5"/>
      <c r="E160" s="3"/>
      <c r="F160" s="4"/>
      <c r="H160" s="3"/>
      <c r="I160" s="4"/>
      <c r="J160" s="3"/>
      <c r="K160" s="4"/>
      <c r="L160" s="3"/>
      <c r="M160" s="4"/>
      <c r="N160" s="3"/>
      <c r="O160" s="4"/>
      <c r="P160" s="3"/>
      <c r="Q160" s="4"/>
      <c r="R160" s="3"/>
    </row>
    <row r="161" spans="4:18">
      <c r="D161" s="5"/>
      <c r="E161" s="3"/>
      <c r="F161" s="4"/>
      <c r="H161" s="3"/>
      <c r="I161" s="4"/>
      <c r="J161" s="3"/>
      <c r="K161" s="4"/>
      <c r="L161" s="3"/>
      <c r="M161" s="4"/>
      <c r="N161" s="3"/>
      <c r="O161" s="4"/>
      <c r="P161" s="3"/>
      <c r="Q161" s="4"/>
      <c r="R161" s="3"/>
    </row>
    <row r="162" spans="4:18">
      <c r="D162" s="5"/>
      <c r="E162" s="3"/>
      <c r="F162" s="4"/>
      <c r="H162" s="3"/>
      <c r="I162" s="4"/>
      <c r="J162" s="3"/>
      <c r="K162" s="4"/>
      <c r="L162" s="3"/>
      <c r="M162" s="4"/>
      <c r="N162" s="3"/>
      <c r="O162" s="4"/>
      <c r="P162" s="3"/>
      <c r="Q162" s="4"/>
      <c r="R162" s="3"/>
    </row>
    <row r="163" spans="4:18">
      <c r="D163" s="5"/>
      <c r="E163" s="3"/>
      <c r="F163" s="4"/>
      <c r="H163" s="3"/>
      <c r="I163" s="4"/>
      <c r="J163" s="3"/>
      <c r="K163" s="4"/>
      <c r="L163" s="3"/>
      <c r="M163" s="4"/>
      <c r="N163" s="3"/>
      <c r="O163" s="4"/>
      <c r="P163" s="3"/>
      <c r="Q163" s="4"/>
      <c r="R163" s="3"/>
    </row>
    <row r="164" spans="4:18">
      <c r="D164" s="5"/>
      <c r="E164" s="3"/>
      <c r="F164" s="4"/>
      <c r="H164" s="3"/>
      <c r="I164" s="4"/>
      <c r="J164" s="3"/>
      <c r="K164" s="4"/>
      <c r="L164" s="3"/>
      <c r="M164" s="4"/>
      <c r="N164" s="3"/>
      <c r="O164" s="4"/>
      <c r="P164" s="3"/>
      <c r="Q164" s="4"/>
      <c r="R164" s="3"/>
    </row>
    <row r="165" spans="4:18">
      <c r="D165" s="5"/>
      <c r="E165" s="3"/>
      <c r="F165" s="4"/>
      <c r="H165" s="3"/>
      <c r="I165" s="4"/>
      <c r="J165" s="3"/>
      <c r="K165" s="4"/>
      <c r="L165" s="3"/>
      <c r="M165" s="4"/>
      <c r="N165" s="3"/>
      <c r="O165" s="4"/>
      <c r="P165" s="3"/>
      <c r="Q165" s="4"/>
      <c r="R165" s="3"/>
    </row>
    <row r="166" spans="4:18">
      <c r="D166" s="5"/>
      <c r="E166" s="3"/>
      <c r="F166" s="4"/>
      <c r="H166" s="3"/>
      <c r="I166" s="4"/>
      <c r="J166" s="3"/>
      <c r="K166" s="4"/>
      <c r="L166" s="3"/>
      <c r="M166" s="4"/>
      <c r="N166" s="3"/>
      <c r="O166" s="4"/>
      <c r="P166" s="3"/>
      <c r="Q166" s="4"/>
      <c r="R166" s="3"/>
    </row>
    <row r="167" spans="4:18">
      <c r="D167" s="5"/>
      <c r="E167" s="3"/>
      <c r="F167" s="4"/>
      <c r="H167" s="3"/>
      <c r="I167" s="4"/>
      <c r="J167" s="3"/>
      <c r="K167" s="4"/>
      <c r="L167" s="3"/>
      <c r="M167" s="4"/>
      <c r="N167" s="3"/>
      <c r="O167" s="4"/>
      <c r="P167" s="3"/>
      <c r="Q167" s="4"/>
      <c r="R167" s="3"/>
    </row>
    <row r="168" spans="4:18">
      <c r="D168" s="5"/>
      <c r="E168" s="3"/>
      <c r="F168" s="4"/>
      <c r="H168" s="3"/>
      <c r="I168" s="4"/>
      <c r="J168" s="3"/>
      <c r="K168" s="4"/>
      <c r="L168" s="3"/>
      <c r="M168" s="4"/>
      <c r="N168" s="3"/>
      <c r="O168" s="4"/>
      <c r="P168" s="3"/>
      <c r="Q168" s="4"/>
      <c r="R168" s="3"/>
    </row>
    <row r="169" spans="4:18">
      <c r="D169" s="5"/>
      <c r="E169" s="3"/>
      <c r="F169" s="4"/>
      <c r="H169" s="3"/>
      <c r="I169" s="4"/>
      <c r="J169" s="3"/>
      <c r="K169" s="4"/>
      <c r="L169" s="3"/>
      <c r="M169" s="4"/>
      <c r="N169" s="3"/>
      <c r="O169" s="4"/>
      <c r="P169" s="3"/>
      <c r="Q169" s="4"/>
      <c r="R169" s="3"/>
    </row>
    <row r="170" spans="4:18">
      <c r="D170" s="5"/>
      <c r="E170" s="3"/>
      <c r="F170" s="4"/>
      <c r="H170" s="3"/>
      <c r="I170" s="4"/>
      <c r="J170" s="3"/>
      <c r="K170" s="4"/>
      <c r="L170" s="3"/>
      <c r="M170" s="4"/>
      <c r="N170" s="3"/>
      <c r="O170" s="4"/>
      <c r="P170" s="3"/>
      <c r="Q170" s="4"/>
      <c r="R170" s="3"/>
    </row>
    <row r="171" spans="4:18">
      <c r="H171" s="3"/>
      <c r="J171" s="3"/>
      <c r="L171" s="3"/>
      <c r="N171" s="3"/>
      <c r="P171" s="3"/>
    </row>
    <row r="172" spans="4:18">
      <c r="D172" s="5"/>
      <c r="E172" s="3"/>
      <c r="F172" s="4"/>
      <c r="H172" s="3"/>
      <c r="I172" s="4"/>
      <c r="J172" s="3"/>
      <c r="K172" s="4"/>
      <c r="L172" s="3"/>
      <c r="M172" s="4"/>
      <c r="N172" s="3"/>
      <c r="O172" s="4"/>
      <c r="P172" s="3"/>
      <c r="Q172" s="4"/>
      <c r="R172" s="3"/>
    </row>
    <row r="173" spans="4:18">
      <c r="D173" s="5"/>
      <c r="E173" s="3"/>
      <c r="F173" s="4"/>
      <c r="H173" s="3"/>
      <c r="I173" s="4"/>
      <c r="J173" s="3"/>
      <c r="K173" s="4"/>
      <c r="L173" s="3"/>
      <c r="M173" s="4"/>
      <c r="N173" s="3"/>
      <c r="O173" s="4"/>
      <c r="P173" s="3"/>
      <c r="Q173" s="4"/>
      <c r="R173" s="3"/>
    </row>
    <row r="174" spans="4:18">
      <c r="D174" s="5"/>
      <c r="E174" s="3"/>
      <c r="F174" s="4"/>
      <c r="H174" s="3"/>
      <c r="I174" s="4"/>
      <c r="J174" s="3"/>
      <c r="K174" s="4"/>
      <c r="L174" s="3"/>
      <c r="M174" s="4"/>
      <c r="N174" s="3"/>
      <c r="O174" s="4"/>
      <c r="P174" s="3"/>
      <c r="Q174" s="4"/>
      <c r="R174" s="3"/>
    </row>
    <row r="175" spans="4:18">
      <c r="D175" s="5"/>
      <c r="E175" s="3"/>
      <c r="F175" s="4"/>
      <c r="H175" s="3"/>
      <c r="I175" s="4"/>
      <c r="J175" s="3"/>
      <c r="K175" s="4"/>
      <c r="L175" s="3"/>
      <c r="M175" s="4"/>
      <c r="N175" s="3"/>
      <c r="O175" s="4"/>
      <c r="P175" s="3"/>
      <c r="Q175" s="4"/>
      <c r="R175" s="3"/>
    </row>
    <row r="176" spans="4:18">
      <c r="D176" s="5"/>
      <c r="E176" s="3"/>
      <c r="F176" s="4"/>
      <c r="H176" s="3"/>
      <c r="I176" s="4"/>
      <c r="J176" s="3"/>
      <c r="K176" s="4"/>
      <c r="L176" s="3"/>
      <c r="M176" s="4"/>
      <c r="N176" s="3"/>
      <c r="O176" s="4"/>
      <c r="P176" s="3"/>
      <c r="Q176" s="4"/>
      <c r="R176" s="3"/>
    </row>
    <row r="177" spans="4:18">
      <c r="D177" s="5"/>
      <c r="E177" s="3"/>
      <c r="F177" s="4"/>
      <c r="H177" s="3"/>
      <c r="I177" s="4"/>
      <c r="J177" s="3"/>
      <c r="K177" s="4"/>
      <c r="L177" s="3"/>
      <c r="M177" s="4"/>
      <c r="N177" s="3"/>
      <c r="O177" s="4"/>
      <c r="P177" s="3"/>
      <c r="Q177" s="4"/>
      <c r="R177" s="3"/>
    </row>
    <row r="178" spans="4:18">
      <c r="D178" s="5"/>
      <c r="E178" s="3"/>
      <c r="F178" s="4"/>
      <c r="H178" s="3"/>
      <c r="I178" s="4"/>
      <c r="J178" s="3"/>
      <c r="K178" s="4"/>
      <c r="L178" s="3"/>
      <c r="M178" s="4"/>
      <c r="N178" s="3"/>
      <c r="O178" s="4"/>
      <c r="P178" s="3"/>
      <c r="Q178" s="4"/>
      <c r="R178" s="3"/>
    </row>
    <row r="179" spans="4:18">
      <c r="D179" s="5"/>
      <c r="E179" s="3"/>
      <c r="F179" s="4"/>
      <c r="H179" s="3"/>
      <c r="I179" s="4"/>
      <c r="J179" s="3"/>
      <c r="K179" s="4"/>
      <c r="L179" s="3"/>
      <c r="M179" s="4"/>
      <c r="N179" s="3"/>
      <c r="O179" s="4"/>
      <c r="P179" s="3"/>
      <c r="Q179" s="4"/>
      <c r="R179" s="3"/>
    </row>
    <row r="180" spans="4:18">
      <c r="D180" s="5"/>
      <c r="E180" s="3"/>
      <c r="F180" s="4"/>
      <c r="H180" s="3"/>
      <c r="I180" s="4"/>
      <c r="J180" s="3"/>
      <c r="K180" s="4"/>
      <c r="L180" s="3"/>
      <c r="M180" s="4"/>
      <c r="N180" s="3"/>
      <c r="O180" s="4"/>
      <c r="P180" s="3"/>
      <c r="Q180" s="4"/>
      <c r="R180" s="3"/>
    </row>
    <row r="181" spans="4:18">
      <c r="D181" s="5"/>
      <c r="E181" s="3"/>
      <c r="F181" s="4"/>
      <c r="H181" s="3"/>
      <c r="I181" s="4"/>
      <c r="J181" s="3"/>
      <c r="K181" s="4"/>
      <c r="L181" s="3"/>
      <c r="M181" s="4"/>
      <c r="N181" s="3"/>
      <c r="O181" s="4"/>
      <c r="P181" s="3"/>
      <c r="Q181" s="4"/>
      <c r="R181" s="3"/>
    </row>
    <row r="182" spans="4:18">
      <c r="D182" s="5"/>
      <c r="E182" s="3"/>
      <c r="F182" s="4"/>
      <c r="H182" s="3"/>
      <c r="I182" s="4"/>
      <c r="J182" s="3"/>
      <c r="K182" s="4"/>
      <c r="L182" s="3"/>
      <c r="M182" s="4"/>
      <c r="N182" s="3"/>
      <c r="O182" s="4"/>
      <c r="P182" s="3"/>
      <c r="Q182" s="4"/>
      <c r="R182" s="3"/>
    </row>
    <row r="183" spans="4:18">
      <c r="D183" s="5"/>
      <c r="E183" s="3"/>
      <c r="F183" s="4"/>
      <c r="H183" s="3"/>
      <c r="I183" s="4"/>
      <c r="J183" s="3"/>
      <c r="K183" s="4"/>
      <c r="L183" s="3"/>
      <c r="M183" s="4"/>
      <c r="N183" s="3"/>
      <c r="O183" s="4"/>
      <c r="P183" s="3"/>
      <c r="Q183" s="4"/>
      <c r="R183" s="3"/>
    </row>
    <row r="184" spans="4:18">
      <c r="D184" s="5"/>
      <c r="E184" s="3"/>
      <c r="F184" s="4"/>
      <c r="H184" s="3"/>
      <c r="I184" s="4"/>
      <c r="J184" s="3"/>
      <c r="K184" s="4"/>
      <c r="L184" s="3"/>
      <c r="M184" s="4"/>
      <c r="N184" s="3"/>
      <c r="O184" s="4"/>
      <c r="P184" s="3"/>
      <c r="Q184" s="4"/>
      <c r="R184" s="3"/>
    </row>
    <row r="185" spans="4:18">
      <c r="D185" s="5"/>
      <c r="E185" s="3"/>
      <c r="F185" s="4"/>
      <c r="H185" s="3"/>
      <c r="I185" s="4"/>
      <c r="J185" s="3"/>
      <c r="K185" s="4"/>
      <c r="L185" s="3"/>
      <c r="M185" s="4"/>
      <c r="N185" s="3"/>
      <c r="O185" s="4"/>
      <c r="P185" s="3"/>
      <c r="Q185" s="4"/>
      <c r="R185" s="3"/>
    </row>
    <row r="186" spans="4:18">
      <c r="D186" s="5"/>
      <c r="E186" s="3"/>
      <c r="F186" s="4"/>
      <c r="H186" s="3"/>
      <c r="I186" s="4"/>
      <c r="J186" s="3"/>
      <c r="K186" s="4"/>
      <c r="L186" s="3"/>
      <c r="M186" s="4"/>
      <c r="N186" s="3"/>
      <c r="O186" s="4"/>
      <c r="P186" s="3"/>
      <c r="Q186" s="4"/>
      <c r="R186" s="3"/>
    </row>
    <row r="187" spans="4:18">
      <c r="D187" s="5"/>
      <c r="E187" s="3"/>
      <c r="F187" s="4"/>
      <c r="H187" s="3"/>
      <c r="I187" s="4"/>
      <c r="J187" s="3"/>
      <c r="K187" s="4"/>
      <c r="L187" s="3"/>
      <c r="M187" s="4"/>
      <c r="N187" s="3"/>
      <c r="O187" s="4"/>
      <c r="P187" s="3"/>
      <c r="Q187" s="4"/>
      <c r="R187" s="3"/>
    </row>
    <row r="188" spans="4:18">
      <c r="D188" s="5"/>
      <c r="E188" s="3"/>
      <c r="F188" s="4"/>
      <c r="H188" s="3"/>
      <c r="I188" s="4"/>
      <c r="J188" s="3"/>
      <c r="K188" s="4"/>
      <c r="L188" s="3"/>
      <c r="M188" s="4"/>
      <c r="N188" s="3"/>
      <c r="O188" s="4"/>
      <c r="P188" s="3"/>
      <c r="Q188" s="4"/>
      <c r="R188" s="3"/>
    </row>
    <row r="189" spans="4:18">
      <c r="D189" s="5"/>
      <c r="E189" s="3"/>
      <c r="F189" s="4"/>
      <c r="H189" s="3"/>
      <c r="I189" s="4"/>
      <c r="J189" s="3"/>
      <c r="K189" s="4"/>
      <c r="L189" s="3"/>
      <c r="M189" s="4"/>
      <c r="N189" s="3"/>
      <c r="O189" s="4"/>
      <c r="P189" s="3"/>
      <c r="Q189" s="4"/>
      <c r="R189" s="3"/>
    </row>
    <row r="190" spans="4:18">
      <c r="D190" s="5"/>
      <c r="E190" s="3"/>
      <c r="F190" s="4"/>
      <c r="H190" s="3"/>
      <c r="I190" s="4"/>
      <c r="J190" s="3"/>
      <c r="K190" s="4"/>
      <c r="L190" s="3"/>
      <c r="M190" s="4"/>
      <c r="N190" s="3"/>
      <c r="O190" s="4"/>
      <c r="P190" s="3"/>
      <c r="Q190" s="4"/>
      <c r="R190" s="3"/>
    </row>
    <row r="191" spans="4:18">
      <c r="D191" s="5"/>
      <c r="E191" s="3"/>
      <c r="F191" s="4"/>
      <c r="H191" s="3"/>
      <c r="I191" s="4"/>
      <c r="J191" s="3"/>
      <c r="K191" s="4"/>
      <c r="L191" s="3"/>
      <c r="M191" s="4"/>
      <c r="N191" s="3"/>
      <c r="O191" s="4"/>
      <c r="P191" s="3"/>
      <c r="Q191" s="4"/>
      <c r="R191" s="3"/>
    </row>
    <row r="192" spans="4:18">
      <c r="H192" s="3"/>
      <c r="J192" s="3"/>
      <c r="L192" s="3"/>
      <c r="N192" s="3"/>
      <c r="P192" s="3"/>
    </row>
    <row r="193" spans="4:18">
      <c r="D193" s="5"/>
      <c r="E193" s="3"/>
      <c r="F193" s="4"/>
      <c r="H193" s="3"/>
      <c r="I193" s="4"/>
      <c r="J193" s="3"/>
      <c r="K193" s="4"/>
      <c r="L193" s="3"/>
      <c r="M193" s="4"/>
      <c r="N193" s="3"/>
      <c r="O193" s="4"/>
      <c r="P193" s="3"/>
      <c r="Q193" s="4"/>
      <c r="R193" s="3"/>
    </row>
    <row r="194" spans="4:18">
      <c r="D194" s="5"/>
      <c r="E194" s="3"/>
      <c r="F194" s="4"/>
      <c r="H194" s="3"/>
      <c r="I194" s="4"/>
      <c r="J194" s="3"/>
      <c r="K194" s="4"/>
      <c r="L194" s="3"/>
      <c r="M194" s="4"/>
      <c r="N194" s="3"/>
      <c r="O194" s="4"/>
      <c r="P194" s="3"/>
      <c r="Q194" s="4"/>
      <c r="R194" s="3"/>
    </row>
    <row r="195" spans="4:18">
      <c r="D195" s="5"/>
      <c r="E195" s="3"/>
      <c r="F195" s="4"/>
      <c r="H195" s="3"/>
      <c r="I195" s="4"/>
      <c r="J195" s="3"/>
      <c r="K195" s="4"/>
      <c r="L195" s="3"/>
      <c r="M195" s="4"/>
      <c r="N195" s="3"/>
      <c r="O195" s="4"/>
      <c r="P195" s="3"/>
      <c r="Q195" s="4"/>
      <c r="R195" s="3"/>
    </row>
    <row r="196" spans="4:18">
      <c r="D196" s="5"/>
      <c r="E196" s="3"/>
      <c r="F196" s="4"/>
      <c r="H196" s="3"/>
      <c r="I196" s="4"/>
      <c r="J196" s="3"/>
      <c r="K196" s="4"/>
      <c r="L196" s="3"/>
      <c r="M196" s="4"/>
      <c r="N196" s="3"/>
      <c r="O196" s="4"/>
      <c r="P196" s="3"/>
      <c r="Q196" s="4"/>
      <c r="R196" s="3"/>
    </row>
    <row r="197" spans="4:18">
      <c r="D197" s="5"/>
      <c r="E197" s="3"/>
      <c r="F197" s="4"/>
      <c r="H197" s="3"/>
      <c r="I197" s="4"/>
      <c r="J197" s="3"/>
      <c r="K197" s="4"/>
      <c r="L197" s="3"/>
      <c r="M197" s="4"/>
      <c r="N197" s="3"/>
      <c r="O197" s="4"/>
      <c r="P197" s="3"/>
      <c r="Q197" s="4"/>
      <c r="R197" s="3"/>
    </row>
    <row r="198" spans="4:18">
      <c r="D198" s="5"/>
      <c r="E198" s="3"/>
      <c r="F198" s="4"/>
      <c r="H198" s="3"/>
      <c r="I198" s="4"/>
      <c r="J198" s="3"/>
      <c r="K198" s="4"/>
      <c r="L198" s="3"/>
      <c r="M198" s="4"/>
      <c r="N198" s="3"/>
      <c r="O198" s="4"/>
      <c r="P198" s="3"/>
      <c r="Q198" s="4"/>
      <c r="R198" s="3"/>
    </row>
    <row r="199" spans="4:18">
      <c r="D199" s="5"/>
      <c r="E199" s="3"/>
      <c r="F199" s="4"/>
      <c r="H199" s="3"/>
      <c r="I199" s="4"/>
      <c r="J199" s="3"/>
      <c r="K199" s="4"/>
      <c r="L199" s="3"/>
      <c r="M199" s="4"/>
      <c r="N199" s="3"/>
      <c r="O199" s="4"/>
      <c r="P199" s="3"/>
      <c r="Q199" s="4"/>
      <c r="R199" s="3"/>
    </row>
    <row r="200" spans="4:18">
      <c r="D200" s="5"/>
      <c r="E200" s="3"/>
      <c r="F200" s="4"/>
      <c r="H200" s="3"/>
      <c r="I200" s="4"/>
      <c r="J200" s="3"/>
      <c r="K200" s="4"/>
      <c r="L200" s="3"/>
      <c r="M200" s="4"/>
      <c r="N200" s="3"/>
      <c r="O200" s="4"/>
      <c r="P200" s="3"/>
      <c r="Q200" s="4"/>
      <c r="R200" s="3"/>
    </row>
    <row r="201" spans="4:18">
      <c r="D201" s="5"/>
      <c r="E201" s="3"/>
      <c r="F201" s="4"/>
      <c r="H201" s="3"/>
      <c r="I201" s="4"/>
      <c r="J201" s="3"/>
      <c r="K201" s="4"/>
      <c r="L201" s="3"/>
      <c r="M201" s="4"/>
      <c r="N201" s="3"/>
      <c r="O201" s="4"/>
      <c r="P201" s="3"/>
      <c r="Q201" s="4"/>
      <c r="R201" s="3"/>
    </row>
    <row r="202" spans="4:18">
      <c r="D202" s="5"/>
      <c r="E202" s="3"/>
      <c r="F202" s="4"/>
      <c r="H202" s="3"/>
      <c r="I202" s="4"/>
      <c r="J202" s="3"/>
      <c r="K202" s="4"/>
      <c r="L202" s="3"/>
      <c r="M202" s="4"/>
      <c r="N202" s="3"/>
      <c r="O202" s="4"/>
      <c r="P202" s="3"/>
      <c r="Q202" s="4"/>
      <c r="R202" s="3"/>
    </row>
    <row r="203" spans="4:18">
      <c r="D203" s="5"/>
      <c r="E203" s="3"/>
      <c r="F203" s="4"/>
      <c r="H203" s="3"/>
      <c r="I203" s="4"/>
      <c r="J203" s="3"/>
      <c r="K203" s="4"/>
      <c r="L203" s="3"/>
      <c r="M203" s="4"/>
      <c r="N203" s="3"/>
      <c r="O203" s="4"/>
      <c r="P203" s="3"/>
      <c r="Q203" s="4"/>
      <c r="R203" s="3"/>
    </row>
    <row r="204" spans="4:18">
      <c r="D204" s="5"/>
      <c r="E204" s="3"/>
      <c r="F204" s="4"/>
      <c r="H204" s="3"/>
      <c r="I204" s="4"/>
      <c r="J204" s="3"/>
      <c r="K204" s="4"/>
      <c r="L204" s="3"/>
      <c r="M204" s="4"/>
      <c r="N204" s="3"/>
      <c r="O204" s="4"/>
      <c r="P204" s="3"/>
      <c r="Q204" s="4"/>
      <c r="R204" s="3"/>
    </row>
    <row r="205" spans="4:18">
      <c r="D205" s="5"/>
      <c r="E205" s="3"/>
      <c r="F205" s="4"/>
      <c r="H205" s="3"/>
      <c r="I205" s="4"/>
      <c r="J205" s="3"/>
      <c r="K205" s="4"/>
      <c r="L205" s="3"/>
      <c r="M205" s="4"/>
      <c r="N205" s="3"/>
      <c r="O205" s="4"/>
      <c r="P205" s="3"/>
      <c r="Q205" s="4"/>
      <c r="R205" s="3"/>
    </row>
    <row r="206" spans="4:18">
      <c r="D206" s="5"/>
      <c r="E206" s="3"/>
      <c r="F206" s="4"/>
      <c r="H206" s="3"/>
      <c r="I206" s="4"/>
      <c r="J206" s="3"/>
      <c r="K206" s="4"/>
      <c r="L206" s="3"/>
      <c r="M206" s="4"/>
      <c r="N206" s="3"/>
      <c r="O206" s="4"/>
      <c r="P206" s="3"/>
      <c r="Q206" s="4"/>
      <c r="R206" s="3"/>
    </row>
    <row r="207" spans="4:18">
      <c r="D207" s="5"/>
      <c r="E207" s="3"/>
      <c r="F207" s="4"/>
      <c r="H207" s="3"/>
      <c r="I207" s="4"/>
      <c r="J207" s="3"/>
      <c r="K207" s="4"/>
      <c r="L207" s="3"/>
      <c r="M207" s="4"/>
      <c r="N207" s="3"/>
      <c r="O207" s="4"/>
      <c r="P207" s="3"/>
      <c r="Q207" s="4"/>
      <c r="R207" s="3"/>
    </row>
    <row r="208" spans="4:18">
      <c r="D208" s="5"/>
      <c r="E208" s="3"/>
      <c r="F208" s="4"/>
      <c r="H208" s="3"/>
      <c r="I208" s="4"/>
      <c r="J208" s="3"/>
      <c r="K208" s="4"/>
      <c r="L208" s="3"/>
      <c r="M208" s="4"/>
      <c r="N208" s="3"/>
      <c r="O208" s="4"/>
      <c r="P208" s="3"/>
      <c r="Q208" s="4"/>
      <c r="R208" s="3"/>
    </row>
    <row r="209" spans="4:18">
      <c r="D209" s="5"/>
      <c r="E209" s="3"/>
      <c r="F209" s="4"/>
      <c r="H209" s="3"/>
      <c r="I209" s="4"/>
      <c r="J209" s="3"/>
      <c r="K209" s="4"/>
      <c r="L209" s="3"/>
      <c r="M209" s="4"/>
      <c r="N209" s="3"/>
      <c r="O209" s="4"/>
      <c r="P209" s="3"/>
      <c r="Q209" s="4"/>
      <c r="R209" s="3"/>
    </row>
    <row r="210" spans="4:18">
      <c r="D210" s="5"/>
      <c r="E210" s="3"/>
      <c r="F210" s="4"/>
      <c r="H210" s="3"/>
      <c r="I210" s="4"/>
      <c r="J210" s="3"/>
      <c r="K210" s="4"/>
      <c r="L210" s="3"/>
      <c r="M210" s="4"/>
      <c r="N210" s="3"/>
      <c r="O210" s="4"/>
      <c r="P210" s="3"/>
      <c r="Q210" s="4"/>
      <c r="R210" s="3"/>
    </row>
    <row r="211" spans="4:18">
      <c r="D211" s="5"/>
      <c r="E211" s="3"/>
      <c r="F211" s="4"/>
      <c r="H211" s="3"/>
      <c r="I211" s="4"/>
      <c r="J211" s="3"/>
      <c r="K211" s="4"/>
      <c r="L211" s="3"/>
      <c r="M211" s="4"/>
      <c r="N211" s="3"/>
      <c r="O211" s="4"/>
      <c r="P211" s="3"/>
      <c r="Q211" s="4"/>
      <c r="R211" s="3"/>
    </row>
    <row r="212" spans="4:18">
      <c r="D212" s="5"/>
      <c r="E212" s="3"/>
      <c r="F212" s="4"/>
      <c r="H212" s="3"/>
      <c r="I212" s="4"/>
      <c r="J212" s="3"/>
      <c r="K212" s="4"/>
      <c r="L212" s="3"/>
      <c r="M212" s="4"/>
      <c r="N212" s="3"/>
      <c r="O212" s="4"/>
      <c r="P212" s="3"/>
      <c r="Q212" s="4"/>
      <c r="R212" s="3"/>
    </row>
    <row r="213" spans="4:18">
      <c r="H213" s="3"/>
      <c r="J213" s="3"/>
      <c r="L213" s="3"/>
      <c r="N213" s="3"/>
      <c r="P213" s="3"/>
    </row>
    <row r="214" spans="4:18">
      <c r="D214" s="5"/>
      <c r="E214" s="3"/>
      <c r="F214" s="4"/>
      <c r="H214" s="3"/>
      <c r="I214" s="4"/>
      <c r="J214" s="3"/>
      <c r="K214" s="4"/>
      <c r="L214" s="3"/>
      <c r="M214" s="4"/>
      <c r="N214" s="3"/>
      <c r="O214" s="4"/>
      <c r="P214" s="3"/>
      <c r="Q214" s="4"/>
      <c r="R214" s="3"/>
    </row>
    <row r="215" spans="4:18">
      <c r="D215" s="5"/>
      <c r="E215" s="3"/>
      <c r="F215" s="4"/>
      <c r="H215" s="3"/>
      <c r="I215" s="4"/>
      <c r="J215" s="3"/>
      <c r="K215" s="4"/>
      <c r="L215" s="3"/>
      <c r="M215" s="4"/>
      <c r="N215" s="3"/>
      <c r="O215" s="4"/>
      <c r="P215" s="3"/>
      <c r="Q215" s="4"/>
      <c r="R215" s="3"/>
    </row>
    <row r="216" spans="4:18">
      <c r="D216" s="5"/>
      <c r="E216" s="3"/>
      <c r="F216" s="4"/>
      <c r="H216" s="3"/>
      <c r="I216" s="4"/>
      <c r="J216" s="3"/>
      <c r="K216" s="4"/>
      <c r="L216" s="3"/>
      <c r="M216" s="4"/>
      <c r="N216" s="3"/>
      <c r="O216" s="4"/>
      <c r="P216" s="3"/>
      <c r="Q216" s="4"/>
      <c r="R216" s="3"/>
    </row>
    <row r="217" spans="4:18">
      <c r="D217" s="5"/>
      <c r="E217" s="3"/>
      <c r="F217" s="4"/>
      <c r="H217" s="3"/>
      <c r="I217" s="4"/>
      <c r="J217" s="3"/>
      <c r="K217" s="4"/>
      <c r="L217" s="3"/>
      <c r="M217" s="4"/>
      <c r="N217" s="3"/>
      <c r="O217" s="4"/>
      <c r="P217" s="3"/>
      <c r="Q217" s="4"/>
      <c r="R217" s="3"/>
    </row>
    <row r="218" spans="4:18">
      <c r="D218" s="5"/>
      <c r="E218" s="3"/>
      <c r="F218" s="4"/>
      <c r="H218" s="3"/>
      <c r="I218" s="4"/>
      <c r="J218" s="3"/>
      <c r="K218" s="4"/>
      <c r="L218" s="3"/>
      <c r="M218" s="4"/>
      <c r="N218" s="3"/>
      <c r="O218" s="4"/>
      <c r="P218" s="3"/>
      <c r="Q218" s="4"/>
      <c r="R218" s="3"/>
    </row>
    <row r="219" spans="4:18">
      <c r="D219" s="5"/>
      <c r="E219" s="3"/>
      <c r="F219" s="4"/>
      <c r="H219" s="3"/>
      <c r="I219" s="4"/>
      <c r="J219" s="3"/>
      <c r="K219" s="4"/>
      <c r="L219" s="3"/>
      <c r="M219" s="4"/>
      <c r="N219" s="3"/>
      <c r="O219" s="4"/>
      <c r="P219" s="3"/>
      <c r="Q219" s="4"/>
      <c r="R219" s="3"/>
    </row>
    <row r="220" spans="4:18">
      <c r="D220" s="5"/>
      <c r="E220" s="3"/>
      <c r="F220" s="4"/>
      <c r="H220" s="3"/>
      <c r="I220" s="4"/>
      <c r="J220" s="3"/>
      <c r="K220" s="4"/>
      <c r="L220" s="3"/>
      <c r="M220" s="4"/>
      <c r="N220" s="3"/>
      <c r="O220" s="4"/>
      <c r="P220" s="3"/>
      <c r="Q220" s="4"/>
      <c r="R220" s="3"/>
    </row>
    <row r="221" spans="4:18">
      <c r="D221" s="5"/>
      <c r="E221" s="3"/>
      <c r="F221" s="4"/>
      <c r="H221" s="3"/>
      <c r="I221" s="4"/>
      <c r="J221" s="3"/>
      <c r="K221" s="4"/>
      <c r="L221" s="3"/>
      <c r="M221" s="4"/>
      <c r="N221" s="3"/>
      <c r="O221" s="4"/>
      <c r="P221" s="3"/>
      <c r="Q221" s="4"/>
      <c r="R221" s="3"/>
    </row>
    <row r="222" spans="4:18">
      <c r="D222" s="5"/>
      <c r="E222" s="3"/>
      <c r="F222" s="4"/>
      <c r="H222" s="3"/>
      <c r="I222" s="4"/>
      <c r="J222" s="3"/>
      <c r="K222" s="4"/>
      <c r="L222" s="3"/>
      <c r="M222" s="4"/>
      <c r="N222" s="3"/>
      <c r="O222" s="4"/>
      <c r="P222" s="3"/>
      <c r="Q222" s="4"/>
      <c r="R222" s="3"/>
    </row>
    <row r="223" spans="4:18">
      <c r="D223" s="5"/>
      <c r="E223" s="3"/>
      <c r="F223" s="4"/>
      <c r="H223" s="3"/>
      <c r="I223" s="4"/>
      <c r="J223" s="3"/>
      <c r="K223" s="4"/>
      <c r="L223" s="3"/>
      <c r="M223" s="4"/>
      <c r="N223" s="3"/>
      <c r="O223" s="4"/>
      <c r="P223" s="3"/>
      <c r="Q223" s="4"/>
      <c r="R223" s="3"/>
    </row>
    <row r="224" spans="4:18">
      <c r="D224" s="5"/>
      <c r="E224" s="3"/>
      <c r="F224" s="4"/>
      <c r="H224" s="3"/>
      <c r="I224" s="4"/>
      <c r="J224" s="3"/>
      <c r="K224" s="4"/>
      <c r="L224" s="3"/>
      <c r="M224" s="4"/>
      <c r="N224" s="3"/>
      <c r="O224" s="4"/>
      <c r="P224" s="3"/>
      <c r="Q224" s="4"/>
      <c r="R224" s="3"/>
    </row>
    <row r="225" spans="4:18">
      <c r="D225" s="5"/>
      <c r="E225" s="3"/>
      <c r="F225" s="4"/>
      <c r="H225" s="3"/>
      <c r="I225" s="4"/>
      <c r="J225" s="3"/>
      <c r="K225" s="4"/>
      <c r="L225" s="3"/>
      <c r="M225" s="4"/>
      <c r="N225" s="3"/>
      <c r="O225" s="4"/>
      <c r="P225" s="3"/>
      <c r="Q225" s="4"/>
      <c r="R225" s="3"/>
    </row>
    <row r="226" spans="4:18">
      <c r="D226" s="5"/>
      <c r="E226" s="3"/>
      <c r="F226" s="4"/>
      <c r="H226" s="3"/>
      <c r="I226" s="4"/>
      <c r="J226" s="3"/>
      <c r="K226" s="4"/>
      <c r="L226" s="3"/>
      <c r="M226" s="4"/>
      <c r="N226" s="3"/>
      <c r="O226" s="4"/>
      <c r="P226" s="3"/>
      <c r="Q226" s="4"/>
      <c r="R226" s="3"/>
    </row>
    <row r="227" spans="4:18">
      <c r="D227" s="5"/>
      <c r="E227" s="3"/>
      <c r="F227" s="4"/>
      <c r="H227" s="3"/>
      <c r="I227" s="4"/>
      <c r="J227" s="3"/>
      <c r="K227" s="4"/>
      <c r="L227" s="3"/>
      <c r="M227" s="4"/>
      <c r="N227" s="3"/>
      <c r="O227" s="4"/>
      <c r="P227" s="3"/>
      <c r="Q227" s="4"/>
      <c r="R227" s="3"/>
    </row>
    <row r="228" spans="4:18">
      <c r="D228" s="5"/>
      <c r="E228" s="3"/>
      <c r="F228" s="4"/>
      <c r="H228" s="3"/>
      <c r="I228" s="4"/>
      <c r="J228" s="3"/>
      <c r="K228" s="4"/>
      <c r="L228" s="3"/>
      <c r="M228" s="4"/>
      <c r="N228" s="3"/>
      <c r="O228" s="4"/>
      <c r="P228" s="3"/>
      <c r="Q228" s="4"/>
      <c r="R228" s="3"/>
    </row>
    <row r="229" spans="4:18">
      <c r="D229" s="5"/>
      <c r="E229" s="3"/>
      <c r="F229" s="4"/>
      <c r="H229" s="3"/>
      <c r="I229" s="4"/>
      <c r="J229" s="3"/>
      <c r="K229" s="4"/>
      <c r="L229" s="3"/>
      <c r="M229" s="4"/>
      <c r="N229" s="3"/>
      <c r="O229" s="4"/>
      <c r="P229" s="3"/>
      <c r="Q229" s="4"/>
      <c r="R229" s="3"/>
    </row>
    <row r="230" spans="4:18">
      <c r="D230" s="5"/>
      <c r="E230" s="3"/>
      <c r="F230" s="4"/>
      <c r="H230" s="3"/>
      <c r="I230" s="4"/>
      <c r="J230" s="3"/>
      <c r="K230" s="4"/>
      <c r="L230" s="3"/>
      <c r="M230" s="4"/>
      <c r="N230" s="3"/>
      <c r="O230" s="4"/>
      <c r="P230" s="3"/>
      <c r="Q230" s="4"/>
      <c r="R230" s="3"/>
    </row>
    <row r="231" spans="4:18">
      <c r="D231" s="5"/>
      <c r="E231" s="3"/>
      <c r="F231" s="4"/>
      <c r="H231" s="3"/>
      <c r="I231" s="4"/>
      <c r="J231" s="3"/>
      <c r="K231" s="4"/>
      <c r="L231" s="3"/>
      <c r="M231" s="4"/>
      <c r="N231" s="3"/>
      <c r="O231" s="4"/>
      <c r="P231" s="3"/>
      <c r="Q231" s="4"/>
      <c r="R231" s="3"/>
    </row>
    <row r="232" spans="4:18">
      <c r="D232" s="5"/>
      <c r="E232" s="3"/>
      <c r="F232" s="4"/>
      <c r="H232" s="3"/>
      <c r="I232" s="4"/>
      <c r="J232" s="3"/>
      <c r="K232" s="4"/>
      <c r="L232" s="3"/>
      <c r="M232" s="4"/>
      <c r="N232" s="3"/>
      <c r="O232" s="4"/>
      <c r="P232" s="3"/>
      <c r="Q232" s="4"/>
      <c r="R232" s="3"/>
    </row>
    <row r="233" spans="4:18">
      <c r="D233" s="5"/>
      <c r="E233" s="3"/>
      <c r="F233" s="4"/>
      <c r="H233" s="3"/>
      <c r="I233" s="4"/>
      <c r="J233" s="3"/>
      <c r="K233" s="4"/>
      <c r="L233" s="3"/>
      <c r="M233" s="4"/>
      <c r="N233" s="3"/>
      <c r="O233" s="4"/>
      <c r="P233" s="3"/>
      <c r="Q233" s="4"/>
      <c r="R233" s="3"/>
    </row>
    <row r="234" spans="4:18">
      <c r="H234" s="3"/>
      <c r="J234" s="3"/>
      <c r="L234" s="3"/>
      <c r="N234" s="3"/>
      <c r="P234" s="3"/>
    </row>
    <row r="235" spans="4:18">
      <c r="D235" s="5"/>
      <c r="E235" s="3"/>
      <c r="F235" s="4"/>
      <c r="H235" s="3"/>
      <c r="I235" s="4"/>
      <c r="J235" s="3"/>
      <c r="K235" s="4"/>
      <c r="L235" s="3"/>
      <c r="M235" s="4"/>
      <c r="N235" s="3"/>
      <c r="O235" s="4"/>
      <c r="P235" s="3"/>
      <c r="Q235" s="4"/>
      <c r="R235" s="3"/>
    </row>
    <row r="236" spans="4:18">
      <c r="D236" s="5"/>
      <c r="E236" s="3"/>
      <c r="F236" s="4"/>
      <c r="H236" s="3"/>
      <c r="I236" s="4"/>
      <c r="J236" s="3"/>
      <c r="K236" s="4"/>
      <c r="L236" s="3"/>
      <c r="M236" s="4"/>
      <c r="N236" s="3"/>
      <c r="O236" s="4"/>
      <c r="P236" s="3"/>
      <c r="Q236" s="4"/>
      <c r="R236" s="3"/>
    </row>
    <row r="237" spans="4:18">
      <c r="D237" s="5"/>
      <c r="E237" s="3"/>
      <c r="F237" s="4"/>
      <c r="H237" s="3"/>
      <c r="I237" s="4"/>
      <c r="J237" s="3"/>
      <c r="K237" s="4"/>
      <c r="L237" s="3"/>
      <c r="M237" s="4"/>
      <c r="N237" s="3"/>
      <c r="O237" s="4"/>
      <c r="P237" s="3"/>
      <c r="Q237" s="4"/>
      <c r="R237" s="3"/>
    </row>
    <row r="238" spans="4:18">
      <c r="D238" s="5"/>
      <c r="E238" s="3"/>
      <c r="F238" s="4"/>
      <c r="H238" s="3"/>
      <c r="I238" s="4"/>
      <c r="J238" s="3"/>
      <c r="K238" s="4"/>
      <c r="L238" s="3"/>
      <c r="M238" s="4"/>
      <c r="N238" s="3"/>
      <c r="O238" s="4"/>
      <c r="P238" s="3"/>
      <c r="Q238" s="4"/>
      <c r="R238" s="3"/>
    </row>
    <row r="239" spans="4:18">
      <c r="D239" s="5"/>
      <c r="E239" s="3"/>
      <c r="F239" s="4"/>
      <c r="H239" s="3"/>
      <c r="I239" s="4"/>
      <c r="J239" s="3"/>
      <c r="K239" s="4"/>
      <c r="L239" s="3"/>
      <c r="M239" s="4"/>
      <c r="N239" s="3"/>
      <c r="O239" s="4"/>
      <c r="P239" s="3"/>
      <c r="Q239" s="4"/>
      <c r="R239" s="3"/>
    </row>
    <row r="240" spans="4:18">
      <c r="D240" s="5"/>
      <c r="E240" s="3"/>
      <c r="F240" s="4"/>
      <c r="H240" s="3"/>
      <c r="I240" s="4"/>
      <c r="J240" s="3"/>
      <c r="K240" s="4"/>
      <c r="L240" s="3"/>
      <c r="M240" s="4"/>
      <c r="N240" s="3"/>
      <c r="O240" s="4"/>
      <c r="P240" s="3"/>
      <c r="Q240" s="4"/>
      <c r="R240" s="3"/>
    </row>
    <row r="241" spans="4:18">
      <c r="D241" s="5"/>
      <c r="E241" s="3"/>
      <c r="F241" s="4"/>
      <c r="H241" s="3"/>
      <c r="I241" s="4"/>
      <c r="J241" s="3"/>
      <c r="K241" s="4"/>
      <c r="L241" s="3"/>
      <c r="M241" s="4"/>
      <c r="N241" s="3"/>
      <c r="O241" s="4"/>
      <c r="P241" s="3"/>
      <c r="Q241" s="4"/>
      <c r="R241" s="3"/>
    </row>
    <row r="242" spans="4:18">
      <c r="D242" s="5"/>
      <c r="E242" s="3"/>
      <c r="F242" s="4"/>
      <c r="H242" s="3"/>
      <c r="I242" s="4"/>
      <c r="J242" s="3"/>
      <c r="K242" s="4"/>
      <c r="L242" s="3"/>
      <c r="M242" s="4"/>
      <c r="N242" s="3"/>
      <c r="O242" s="4"/>
      <c r="P242" s="3"/>
      <c r="Q242" s="4"/>
      <c r="R242" s="3"/>
    </row>
    <row r="243" spans="4:18">
      <c r="D243" s="5"/>
      <c r="E243" s="3"/>
      <c r="F243" s="4"/>
      <c r="H243" s="3"/>
      <c r="I243" s="4"/>
      <c r="J243" s="3"/>
      <c r="K243" s="4"/>
      <c r="L243" s="3"/>
      <c r="M243" s="4"/>
      <c r="N243" s="3"/>
      <c r="O243" s="4"/>
      <c r="P243" s="3"/>
      <c r="Q243" s="4"/>
      <c r="R243" s="3"/>
    </row>
    <row r="244" spans="4:18">
      <c r="D244" s="5"/>
      <c r="E244" s="3"/>
      <c r="F244" s="4"/>
      <c r="H244" s="3"/>
      <c r="I244" s="4"/>
      <c r="J244" s="3"/>
      <c r="K244" s="4"/>
      <c r="L244" s="3"/>
      <c r="M244" s="4"/>
      <c r="N244" s="3"/>
      <c r="O244" s="4"/>
      <c r="P244" s="3"/>
      <c r="Q244" s="4"/>
      <c r="R244" s="3"/>
    </row>
    <row r="245" spans="4:18">
      <c r="D245" s="5"/>
      <c r="E245" s="3"/>
      <c r="F245" s="4"/>
      <c r="H245" s="3"/>
      <c r="I245" s="4"/>
      <c r="J245" s="3"/>
      <c r="K245" s="4"/>
      <c r="L245" s="3"/>
      <c r="M245" s="4"/>
      <c r="N245" s="3"/>
      <c r="O245" s="4"/>
      <c r="P245" s="3"/>
      <c r="Q245" s="4"/>
      <c r="R245" s="3"/>
    </row>
    <row r="246" spans="4:18">
      <c r="D246" s="5"/>
      <c r="E246" s="3"/>
      <c r="F246" s="4"/>
      <c r="H246" s="3"/>
      <c r="I246" s="4"/>
      <c r="J246" s="3"/>
      <c r="K246" s="4"/>
      <c r="L246" s="3"/>
      <c r="M246" s="4"/>
      <c r="N246" s="3"/>
      <c r="O246" s="4"/>
      <c r="P246" s="3"/>
      <c r="Q246" s="4"/>
      <c r="R246" s="3"/>
    </row>
    <row r="247" spans="4:18">
      <c r="D247" s="5"/>
      <c r="E247" s="3"/>
      <c r="F247" s="4"/>
      <c r="H247" s="3"/>
      <c r="I247" s="4"/>
      <c r="J247" s="3"/>
      <c r="K247" s="4"/>
      <c r="L247" s="3"/>
      <c r="M247" s="4"/>
      <c r="N247" s="3"/>
      <c r="O247" s="4"/>
      <c r="P247" s="3"/>
      <c r="Q247" s="4"/>
      <c r="R247" s="3"/>
    </row>
    <row r="248" spans="4:18">
      <c r="D248" s="5"/>
      <c r="E248" s="3"/>
      <c r="F248" s="4"/>
      <c r="H248" s="3"/>
      <c r="I248" s="4"/>
      <c r="J248" s="3"/>
      <c r="K248" s="4"/>
      <c r="L248" s="3"/>
      <c r="M248" s="4"/>
      <c r="N248" s="3"/>
      <c r="O248" s="4"/>
      <c r="P248" s="3"/>
      <c r="Q248" s="4"/>
      <c r="R248" s="3"/>
    </row>
    <row r="249" spans="4:18">
      <c r="D249" s="5"/>
      <c r="E249" s="3"/>
      <c r="F249" s="4"/>
      <c r="H249" s="3"/>
      <c r="I249" s="4"/>
      <c r="J249" s="3"/>
      <c r="K249" s="4"/>
      <c r="L249" s="3"/>
      <c r="M249" s="4"/>
      <c r="N249" s="3"/>
      <c r="O249" s="4"/>
      <c r="P249" s="3"/>
      <c r="Q249" s="4"/>
      <c r="R249" s="3"/>
    </row>
    <row r="250" spans="4:18">
      <c r="D250" s="5"/>
      <c r="E250" s="3"/>
      <c r="F250" s="4"/>
      <c r="H250" s="3"/>
      <c r="I250" s="4"/>
      <c r="J250" s="3"/>
      <c r="K250" s="4"/>
      <c r="L250" s="3"/>
      <c r="M250" s="4"/>
      <c r="N250" s="3"/>
      <c r="O250" s="4"/>
      <c r="P250" s="3"/>
      <c r="Q250" s="4"/>
      <c r="R250" s="3"/>
    </row>
    <row r="251" spans="4:18">
      <c r="D251" s="5"/>
      <c r="E251" s="3"/>
      <c r="F251" s="4"/>
      <c r="H251" s="3"/>
      <c r="I251" s="4"/>
      <c r="J251" s="3"/>
      <c r="K251" s="4"/>
      <c r="L251" s="3"/>
      <c r="M251" s="4"/>
      <c r="N251" s="3"/>
      <c r="O251" s="4"/>
      <c r="P251" s="3"/>
      <c r="Q251" s="4"/>
      <c r="R251" s="3"/>
    </row>
    <row r="252" spans="4:18">
      <c r="D252" s="5"/>
      <c r="E252" s="3"/>
      <c r="F252" s="4"/>
      <c r="H252" s="3"/>
      <c r="I252" s="4"/>
      <c r="J252" s="3"/>
      <c r="K252" s="4"/>
      <c r="L252" s="3"/>
      <c r="M252" s="4"/>
      <c r="N252" s="3"/>
      <c r="O252" s="4"/>
      <c r="P252" s="3"/>
      <c r="Q252" s="4"/>
      <c r="R252" s="3"/>
    </row>
    <row r="253" spans="4:18">
      <c r="D253" s="5"/>
      <c r="E253" s="3"/>
      <c r="F253" s="4"/>
      <c r="H253" s="3"/>
      <c r="I253" s="4"/>
      <c r="J253" s="3"/>
      <c r="K253" s="4"/>
      <c r="L253" s="3"/>
      <c r="M253" s="4"/>
      <c r="N253" s="3"/>
      <c r="O253" s="4"/>
      <c r="P253" s="3"/>
      <c r="Q253" s="4"/>
      <c r="R253" s="3"/>
    </row>
    <row r="254" spans="4:18">
      <c r="D254" s="5"/>
      <c r="E254" s="3"/>
      <c r="F254" s="4"/>
      <c r="H254" s="3"/>
      <c r="I254" s="4"/>
      <c r="J254" s="3"/>
      <c r="K254" s="4"/>
      <c r="L254" s="3"/>
      <c r="M254" s="4"/>
      <c r="N254" s="3"/>
      <c r="O254" s="4"/>
      <c r="P254" s="3"/>
      <c r="Q254" s="4"/>
      <c r="R254" s="3"/>
    </row>
    <row r="255" spans="4:18">
      <c r="L255" s="3"/>
    </row>
    <row r="257" spans="5:18">
      <c r="E257" s="1"/>
      <c r="F257" s="4"/>
      <c r="G257"/>
      <c r="H257" s="1"/>
      <c r="I257"/>
      <c r="J257" s="3"/>
      <c r="K257"/>
      <c r="L257" s="3"/>
      <c r="M257"/>
      <c r="N257" s="3"/>
      <c r="O257"/>
      <c r="P257" s="3"/>
      <c r="Q257"/>
      <c r="R257" s="1"/>
    </row>
    <row r="258" spans="5:18">
      <c r="E258" s="1"/>
      <c r="F258" s="4"/>
      <c r="G258"/>
      <c r="H258" s="1"/>
      <c r="I258"/>
      <c r="J258" s="3"/>
      <c r="K258"/>
      <c r="L258" s="3"/>
      <c r="M258"/>
      <c r="N258" s="3"/>
      <c r="O258"/>
      <c r="P258" s="3"/>
      <c r="Q258"/>
      <c r="R258" s="1"/>
    </row>
    <row r="259" spans="5:18">
      <c r="E259" s="1"/>
      <c r="F259" s="4"/>
      <c r="G259"/>
      <c r="H259" s="1"/>
      <c r="I259"/>
      <c r="J259" s="3"/>
      <c r="K259"/>
      <c r="L259" s="3"/>
      <c r="M259"/>
      <c r="N259" s="3"/>
      <c r="O259"/>
      <c r="P259" s="3"/>
      <c r="Q259"/>
      <c r="R259" s="1"/>
    </row>
    <row r="260" spans="5:18">
      <c r="E260" s="1"/>
      <c r="F260" s="4"/>
      <c r="G260"/>
      <c r="H260" s="1"/>
      <c r="I260"/>
      <c r="J260" s="3"/>
      <c r="K260"/>
      <c r="L260" s="3"/>
      <c r="M260"/>
      <c r="N260" s="3"/>
      <c r="O260"/>
      <c r="P260" s="3"/>
      <c r="Q260"/>
      <c r="R260" s="1"/>
    </row>
    <row r="261" spans="5:18">
      <c r="E261" s="1"/>
      <c r="F261" s="4"/>
      <c r="G261"/>
      <c r="H261" s="1"/>
      <c r="I261"/>
      <c r="J261" s="3"/>
      <c r="K261"/>
      <c r="L261" s="3"/>
      <c r="M261"/>
      <c r="N261" s="3"/>
      <c r="O261"/>
      <c r="P261" s="3"/>
      <c r="Q261"/>
      <c r="R261" s="1"/>
    </row>
    <row r="262" spans="5:18">
      <c r="E262" s="1"/>
      <c r="F262" s="4"/>
      <c r="G262"/>
      <c r="H262" s="1"/>
      <c r="I262"/>
      <c r="J262" s="3"/>
      <c r="K262"/>
      <c r="L262" s="3"/>
      <c r="M262"/>
      <c r="N262" s="3"/>
      <c r="O262"/>
      <c r="P262" s="3"/>
      <c r="Q262"/>
      <c r="R262" s="1"/>
    </row>
    <row r="263" spans="5:18">
      <c r="E263" s="1"/>
      <c r="F263" s="4"/>
      <c r="G263"/>
      <c r="H263" s="1"/>
      <c r="I263"/>
      <c r="J263" s="3"/>
      <c r="K263"/>
      <c r="L263" s="3"/>
      <c r="M263"/>
      <c r="N263" s="3"/>
      <c r="O263"/>
      <c r="P263" s="3"/>
      <c r="Q263"/>
      <c r="R263" s="1"/>
    </row>
    <row r="264" spans="5:18">
      <c r="E264" s="1"/>
      <c r="F264" s="4"/>
      <c r="G264"/>
      <c r="H264" s="1"/>
      <c r="I264"/>
      <c r="J264" s="3"/>
      <c r="K264"/>
      <c r="L264" s="3"/>
      <c r="M264"/>
      <c r="N264" s="3"/>
      <c r="O264"/>
      <c r="P264" s="3"/>
      <c r="Q264"/>
      <c r="R264" s="1"/>
    </row>
    <row r="265" spans="5:18">
      <c r="E265" s="1"/>
      <c r="F265" s="4"/>
      <c r="G265"/>
      <c r="H265" s="1"/>
      <c r="I265"/>
      <c r="J265" s="3"/>
      <c r="K265"/>
      <c r="L265" s="3"/>
      <c r="M265"/>
      <c r="N265" s="3"/>
      <c r="O265"/>
      <c r="P265" s="3"/>
      <c r="Q265"/>
      <c r="R265" s="1"/>
    </row>
    <row r="266" spans="5:18">
      <c r="E266" s="1"/>
      <c r="F266" s="4"/>
      <c r="G266"/>
      <c r="H266" s="1"/>
      <c r="I266"/>
      <c r="J266" s="3"/>
      <c r="K266"/>
      <c r="L266" s="3"/>
      <c r="M266"/>
      <c r="N266" s="3"/>
      <c r="O266"/>
      <c r="P266" s="3"/>
      <c r="Q266"/>
      <c r="R266" s="1"/>
    </row>
    <row r="267" spans="5:18">
      <c r="E267" s="1"/>
      <c r="F267" s="4"/>
      <c r="G267"/>
      <c r="H267" s="1"/>
      <c r="I267"/>
      <c r="J267" s="3"/>
      <c r="K267"/>
      <c r="L267" s="3"/>
      <c r="M267"/>
      <c r="N267" s="3"/>
      <c r="O267"/>
      <c r="P267" s="3"/>
      <c r="Q267"/>
      <c r="R267" s="1"/>
    </row>
    <row r="268" spans="5:18">
      <c r="E268" s="1"/>
      <c r="F268" s="4"/>
      <c r="G268"/>
      <c r="H268" s="1"/>
      <c r="I268"/>
      <c r="J268" s="3"/>
      <c r="K268"/>
      <c r="L268" s="3"/>
      <c r="M268"/>
      <c r="N268" s="3"/>
      <c r="O268"/>
      <c r="P268" s="3"/>
      <c r="Q268"/>
      <c r="R268" s="1"/>
    </row>
    <row r="269" spans="5:18">
      <c r="E269" s="1"/>
      <c r="F269" s="4"/>
      <c r="G269"/>
      <c r="H269" s="1"/>
      <c r="I269"/>
      <c r="J269" s="3"/>
      <c r="K269"/>
      <c r="L269" s="3"/>
      <c r="M269"/>
      <c r="N269" s="3"/>
      <c r="O269"/>
      <c r="P269" s="3"/>
      <c r="Q269"/>
      <c r="R269" s="1"/>
    </row>
    <row r="270" spans="5:18">
      <c r="E270" s="1"/>
      <c r="F270" s="4"/>
      <c r="G270"/>
      <c r="H270" s="1"/>
      <c r="I270"/>
      <c r="J270" s="3"/>
      <c r="K270"/>
      <c r="L270" s="3"/>
      <c r="M270"/>
      <c r="N270" s="3"/>
      <c r="O270"/>
      <c r="P270" s="3"/>
      <c r="Q270"/>
      <c r="R270" s="1"/>
    </row>
    <row r="271" spans="5:18">
      <c r="E271" s="1"/>
      <c r="F271" s="4"/>
      <c r="G271"/>
      <c r="H271" s="1"/>
      <c r="I271"/>
      <c r="J271" s="3"/>
      <c r="K271"/>
      <c r="L271" s="3"/>
      <c r="M271"/>
      <c r="N271" s="3"/>
      <c r="O271"/>
      <c r="P271" s="3"/>
      <c r="Q271"/>
      <c r="R271" s="1"/>
    </row>
    <row r="272" spans="5:18">
      <c r="E272" s="1"/>
      <c r="F272" s="4"/>
      <c r="G272"/>
      <c r="H272" s="1"/>
      <c r="I272"/>
      <c r="J272" s="3"/>
      <c r="K272"/>
      <c r="L272" s="3"/>
      <c r="M272"/>
      <c r="N272" s="3"/>
      <c r="O272"/>
      <c r="P272" s="3"/>
      <c r="Q272"/>
      <c r="R272" s="1"/>
    </row>
    <row r="273" spans="5:18">
      <c r="E273" s="1"/>
      <c r="F273" s="4"/>
      <c r="G273"/>
      <c r="H273" s="1"/>
      <c r="I273"/>
      <c r="J273" s="3"/>
      <c r="K273"/>
      <c r="L273" s="3"/>
      <c r="M273"/>
      <c r="N273" s="3"/>
      <c r="O273"/>
      <c r="P273" s="3"/>
      <c r="Q273"/>
      <c r="R273" s="1"/>
    </row>
    <row r="274" spans="5:18">
      <c r="F274" s="4"/>
      <c r="H274" s="1"/>
      <c r="I274"/>
      <c r="J274" s="3"/>
      <c r="K274"/>
      <c r="L274" s="3"/>
      <c r="M274"/>
      <c r="N274" s="3"/>
      <c r="O274"/>
      <c r="P274" s="3"/>
      <c r="Q274"/>
      <c r="R274" s="1"/>
    </row>
    <row r="275" spans="5:18">
      <c r="E275" s="1"/>
      <c r="F275" s="4"/>
      <c r="G275"/>
      <c r="H275" s="1"/>
      <c r="I275"/>
      <c r="J275" s="3"/>
      <c r="K275"/>
      <c r="L275" s="3"/>
      <c r="M275"/>
      <c r="N275" s="3"/>
      <c r="O275"/>
      <c r="P275" s="3"/>
      <c r="Q275"/>
      <c r="R275" s="1"/>
    </row>
    <row r="276" spans="5:18">
      <c r="E276" s="1"/>
      <c r="F276" s="4"/>
      <c r="G276"/>
      <c r="H276" s="1"/>
      <c r="I276"/>
      <c r="J276" s="3"/>
      <c r="K276"/>
      <c r="L276" s="3"/>
      <c r="M276"/>
      <c r="N276" s="3"/>
      <c r="O276"/>
      <c r="P276" s="3"/>
      <c r="Q276"/>
      <c r="R276" s="1"/>
    </row>
    <row r="277" spans="5:18">
      <c r="E277" s="1"/>
      <c r="F277" s="4"/>
      <c r="G277"/>
      <c r="H277" s="1"/>
      <c r="I277"/>
      <c r="J277" s="3"/>
      <c r="K277"/>
      <c r="L277" s="3"/>
      <c r="M277"/>
      <c r="N277" s="3"/>
      <c r="O277"/>
      <c r="P277" s="3"/>
      <c r="Q277"/>
      <c r="R277" s="1"/>
    </row>
    <row r="278" spans="5:18">
      <c r="E278" s="1"/>
      <c r="F278" s="4"/>
      <c r="G278"/>
      <c r="H278" s="1"/>
      <c r="I278"/>
      <c r="J278" s="3"/>
      <c r="K278"/>
      <c r="L278" s="3"/>
      <c r="M278"/>
      <c r="N278" s="3"/>
      <c r="O278"/>
      <c r="P278" s="3"/>
      <c r="Q278"/>
      <c r="R278" s="1"/>
    </row>
    <row r="279" spans="5:18">
      <c r="E279" s="1"/>
      <c r="F279" s="4"/>
      <c r="G279"/>
      <c r="H279" s="1"/>
      <c r="I279"/>
      <c r="J279" s="3"/>
      <c r="K279"/>
      <c r="L279" s="3"/>
      <c r="M279"/>
      <c r="N279" s="3"/>
      <c r="O279"/>
      <c r="P279" s="3"/>
      <c r="Q279"/>
      <c r="R279" s="1"/>
    </row>
    <row r="280" spans="5:18">
      <c r="E280" s="1"/>
      <c r="F280" s="4"/>
      <c r="G280"/>
      <c r="H280" s="1"/>
      <c r="I280"/>
      <c r="J280" s="3"/>
      <c r="K280"/>
      <c r="L280" s="3"/>
      <c r="M280"/>
      <c r="N280" s="3"/>
      <c r="O280"/>
      <c r="P280" s="3"/>
      <c r="Q280"/>
      <c r="R280" s="1"/>
    </row>
    <row r="281" spans="5:18">
      <c r="E281" s="1"/>
      <c r="F281" s="4"/>
      <c r="G281"/>
      <c r="H281" s="1"/>
      <c r="I281"/>
      <c r="J281" s="3"/>
      <c r="K281"/>
      <c r="L281" s="3"/>
      <c r="M281"/>
      <c r="N281" s="3"/>
      <c r="O281"/>
      <c r="P281" s="3"/>
      <c r="Q281"/>
      <c r="R281" s="1"/>
    </row>
    <row r="282" spans="5:18">
      <c r="E282" s="1"/>
      <c r="F282" s="4"/>
      <c r="G282"/>
      <c r="H282" s="1"/>
      <c r="I282"/>
      <c r="J282" s="3"/>
      <c r="K282"/>
      <c r="L282" s="3"/>
      <c r="M282"/>
      <c r="N282" s="3"/>
      <c r="O282"/>
      <c r="P282" s="3"/>
      <c r="Q282"/>
      <c r="R28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E334-B305-4BED-838A-F2D295FA8C5D}">
  <dimension ref="A1:R252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32" sqref="E32"/>
    </sheetView>
  </sheetViews>
  <sheetFormatPr defaultRowHeight="14.5"/>
  <cols>
    <col min="1" max="16384" width="8.7265625" style="2"/>
  </cols>
  <sheetData>
    <row r="1" spans="1:18">
      <c r="B1" s="2" t="s">
        <v>0</v>
      </c>
      <c r="C1" s="2" t="s">
        <v>0</v>
      </c>
      <c r="D1" s="2" t="s">
        <v>0</v>
      </c>
      <c r="E1" s="2" t="s">
        <v>5</v>
      </c>
      <c r="F1" s="2" t="s">
        <v>0</v>
      </c>
      <c r="G1" s="2" t="s">
        <v>22</v>
      </c>
      <c r="H1" s="2">
        <v>1</v>
      </c>
      <c r="I1" s="2" t="s">
        <v>0</v>
      </c>
      <c r="J1" s="2">
        <v>2</v>
      </c>
      <c r="K1" s="2" t="s">
        <v>0</v>
      </c>
      <c r="L1" s="2">
        <v>3</v>
      </c>
      <c r="M1" s="2" t="s">
        <v>0</v>
      </c>
      <c r="N1" s="2">
        <v>4</v>
      </c>
      <c r="O1" s="2" t="s">
        <v>0</v>
      </c>
      <c r="P1" s="2">
        <v>5</v>
      </c>
      <c r="Q1" s="2" t="s">
        <v>0</v>
      </c>
    </row>
    <row r="2" spans="1:18">
      <c r="A2" s="2" t="s">
        <v>16</v>
      </c>
      <c r="B2" s="2" t="s">
        <v>2</v>
      </c>
      <c r="C2" s="2" t="s">
        <v>11</v>
      </c>
      <c r="D2" s="2" t="s">
        <v>17</v>
      </c>
      <c r="E2" s="2" t="s">
        <v>9</v>
      </c>
      <c r="F2" s="2" t="s">
        <v>4</v>
      </c>
      <c r="G2" s="2" t="s">
        <v>3</v>
      </c>
      <c r="H2" s="2" t="s">
        <v>21</v>
      </c>
      <c r="I2" s="2" t="s">
        <v>19</v>
      </c>
      <c r="J2" s="2" t="s">
        <v>21</v>
      </c>
      <c r="K2" s="2" t="s">
        <v>19</v>
      </c>
      <c r="L2" s="2" t="s">
        <v>21</v>
      </c>
      <c r="M2" s="2" t="s">
        <v>19</v>
      </c>
      <c r="N2" s="2" t="s">
        <v>21</v>
      </c>
      <c r="O2" s="2" t="s">
        <v>19</v>
      </c>
      <c r="P2" s="2" t="s">
        <v>21</v>
      </c>
      <c r="Q2" s="2" t="s">
        <v>19</v>
      </c>
      <c r="R2" s="2" t="s">
        <v>20</v>
      </c>
    </row>
    <row r="3" spans="1:18">
      <c r="A3" s="2" t="s">
        <v>23</v>
      </c>
    </row>
    <row r="4" spans="1:18">
      <c r="A4" s="2" t="s">
        <v>12</v>
      </c>
      <c r="B4" s="2">
        <v>25</v>
      </c>
      <c r="C4" s="2">
        <v>40</v>
      </c>
      <c r="D4" s="2" t="s">
        <v>18</v>
      </c>
      <c r="E4" s="1">
        <v>161.159899999999</v>
      </c>
      <c r="F4" s="4">
        <v>3599.9811341999998</v>
      </c>
      <c r="G4">
        <v>2</v>
      </c>
      <c r="H4" s="1">
        <v>161.159899999999</v>
      </c>
      <c r="I4">
        <v>6285</v>
      </c>
      <c r="J4" s="3">
        <v>161.159899999999</v>
      </c>
      <c r="K4">
        <v>10117</v>
      </c>
      <c r="L4" s="3">
        <v>161.159899999999</v>
      </c>
      <c r="M4">
        <v>350</v>
      </c>
      <c r="N4" s="3">
        <v>161.159899999999</v>
      </c>
      <c r="O4">
        <v>989</v>
      </c>
      <c r="P4" s="3">
        <v>134.481332497262</v>
      </c>
      <c r="Q4">
        <v>163</v>
      </c>
      <c r="R4" s="1">
        <v>16.5540978262812</v>
      </c>
    </row>
    <row r="5" spans="1:18">
      <c r="A5" s="2" t="s">
        <v>13</v>
      </c>
      <c r="B5" s="2">
        <v>25</v>
      </c>
      <c r="C5" s="2">
        <v>40</v>
      </c>
      <c r="D5" s="2" t="s">
        <v>18</v>
      </c>
      <c r="E5" s="1">
        <v>267.643699999999</v>
      </c>
      <c r="F5" s="4">
        <v>3599.9811341999998</v>
      </c>
      <c r="G5">
        <v>2</v>
      </c>
      <c r="H5" s="1">
        <v>267.643699999999</v>
      </c>
      <c r="I5">
        <v>354</v>
      </c>
      <c r="J5" s="3">
        <v>267.643699999999</v>
      </c>
      <c r="K5">
        <v>3587</v>
      </c>
      <c r="L5" s="3">
        <v>267.643699999999</v>
      </c>
      <c r="M5">
        <v>17145</v>
      </c>
      <c r="N5" s="3">
        <v>266.95345299670498</v>
      </c>
      <c r="O5">
        <v>25217</v>
      </c>
      <c r="P5" s="3">
        <v>238.04264839349599</v>
      </c>
      <c r="Q5">
        <v>677</v>
      </c>
      <c r="R5" s="1">
        <v>11.0598723625864</v>
      </c>
    </row>
    <row r="6" spans="1:18">
      <c r="A6" s="2" t="s">
        <v>14</v>
      </c>
      <c r="B6" s="2">
        <v>25</v>
      </c>
      <c r="C6" s="2">
        <v>40</v>
      </c>
      <c r="D6" s="2" t="s">
        <v>18</v>
      </c>
      <c r="E6" s="1">
        <v>233.69709999999901</v>
      </c>
      <c r="F6" s="4">
        <v>3599.9811341999998</v>
      </c>
      <c r="G6">
        <v>2</v>
      </c>
      <c r="H6" s="1">
        <v>233.69709999999901</v>
      </c>
      <c r="I6">
        <v>149</v>
      </c>
      <c r="J6" s="3">
        <v>233.566094105438</v>
      </c>
      <c r="K6">
        <v>23031</v>
      </c>
      <c r="L6" s="3">
        <v>233.69709999999901</v>
      </c>
      <c r="M6">
        <v>15869</v>
      </c>
      <c r="N6" s="3">
        <v>233.69709999999901</v>
      </c>
      <c r="O6">
        <v>14068</v>
      </c>
      <c r="P6" s="3">
        <v>209.98961597777901</v>
      </c>
      <c r="Q6">
        <v>424</v>
      </c>
      <c r="R6" s="1">
        <v>10.144534965226599</v>
      </c>
    </row>
    <row r="7" spans="1:18">
      <c r="A7" s="2" t="s">
        <v>15</v>
      </c>
      <c r="B7" s="2">
        <v>25</v>
      </c>
      <c r="C7" s="2">
        <v>40</v>
      </c>
      <c r="D7" s="2" t="s">
        <v>18</v>
      </c>
      <c r="E7" s="1">
        <v>235.886</v>
      </c>
      <c r="F7" s="4">
        <v>3599.9811341999998</v>
      </c>
      <c r="G7">
        <v>2</v>
      </c>
      <c r="H7" s="1">
        <v>235.886</v>
      </c>
      <c r="I7">
        <v>128</v>
      </c>
      <c r="J7" s="3">
        <v>235.361869057512</v>
      </c>
      <c r="K7">
        <v>11881</v>
      </c>
      <c r="L7" s="3">
        <v>235.35226030777801</v>
      </c>
      <c r="M7">
        <v>9008</v>
      </c>
      <c r="N7" s="3">
        <v>234.293657122045</v>
      </c>
      <c r="O7">
        <v>9023</v>
      </c>
      <c r="P7" s="3">
        <v>209.08255718420801</v>
      </c>
      <c r="Q7">
        <v>596</v>
      </c>
      <c r="R7" s="1">
        <v>11.362879872392501</v>
      </c>
    </row>
    <row r="8" spans="1:18">
      <c r="A8" s="2" t="s">
        <v>12</v>
      </c>
      <c r="B8" s="2">
        <v>25</v>
      </c>
      <c r="C8" s="2">
        <v>50</v>
      </c>
      <c r="D8" s="2" t="s">
        <v>18</v>
      </c>
      <c r="E8" s="1">
        <v>273.16430000000003</v>
      </c>
      <c r="F8" s="4">
        <v>3599.9811341999998</v>
      </c>
      <c r="G8">
        <v>1</v>
      </c>
      <c r="H8" s="1">
        <v>268.72848567467599</v>
      </c>
      <c r="I8">
        <v>4696</v>
      </c>
      <c r="J8" s="3">
        <v>269.28251939345699</v>
      </c>
      <c r="K8">
        <v>4325</v>
      </c>
      <c r="L8" s="3">
        <v>269.10486454244398</v>
      </c>
      <c r="M8">
        <v>3580</v>
      </c>
      <c r="N8" s="3">
        <v>260.454568306086</v>
      </c>
      <c r="O8">
        <v>3704</v>
      </c>
      <c r="P8" s="3">
        <v>244.22101282251799</v>
      </c>
      <c r="Q8">
        <v>186</v>
      </c>
      <c r="R8" s="1">
        <v>10.595559953288699</v>
      </c>
    </row>
    <row r="9" spans="1:18">
      <c r="A9" s="2" t="s">
        <v>13</v>
      </c>
      <c r="B9" s="2">
        <v>25</v>
      </c>
      <c r="C9" s="2">
        <v>50</v>
      </c>
      <c r="D9" s="2" t="s">
        <v>18</v>
      </c>
      <c r="E9" s="1">
        <v>259.10669999999902</v>
      </c>
      <c r="F9" s="4">
        <v>3599.9811341999998</v>
      </c>
      <c r="G9">
        <v>1</v>
      </c>
      <c r="H9" s="1">
        <v>256.10204874157</v>
      </c>
      <c r="I9">
        <v>6837</v>
      </c>
      <c r="J9" s="3">
        <v>257.81391322005697</v>
      </c>
      <c r="K9">
        <v>6661</v>
      </c>
      <c r="L9" s="3">
        <v>259.10669999999902</v>
      </c>
      <c r="M9">
        <v>3574</v>
      </c>
      <c r="N9" s="3">
        <v>253.99957153010499</v>
      </c>
      <c r="O9">
        <v>6786</v>
      </c>
      <c r="P9" s="3">
        <v>240.46122592171</v>
      </c>
      <c r="Q9">
        <v>330</v>
      </c>
      <c r="R9" s="1">
        <v>7.19606018612778</v>
      </c>
    </row>
    <row r="10" spans="1:18">
      <c r="A10" s="2" t="s">
        <v>14</v>
      </c>
      <c r="B10" s="2">
        <v>25</v>
      </c>
      <c r="C10" s="2">
        <v>50</v>
      </c>
      <c r="D10" s="2" t="s">
        <v>18</v>
      </c>
      <c r="E10" s="1">
        <v>242.59889999999999</v>
      </c>
      <c r="F10" s="4">
        <v>3599.9811341999998</v>
      </c>
      <c r="G10">
        <v>1</v>
      </c>
      <c r="H10" s="1">
        <v>240.98334900181399</v>
      </c>
      <c r="I10">
        <v>12639</v>
      </c>
      <c r="J10" s="3">
        <v>241.08043578092801</v>
      </c>
      <c r="K10">
        <v>9451</v>
      </c>
      <c r="L10" s="3">
        <v>241.99979469134999</v>
      </c>
      <c r="M10">
        <v>9905</v>
      </c>
      <c r="N10" s="3">
        <v>235.93357176405499</v>
      </c>
      <c r="O10">
        <v>8758</v>
      </c>
      <c r="P10" s="3">
        <v>227.56256264014601</v>
      </c>
      <c r="Q10">
        <v>506</v>
      </c>
      <c r="R10" s="1">
        <v>6.1980237172772101</v>
      </c>
    </row>
    <row r="11" spans="1:18">
      <c r="A11" s="2" t="s">
        <v>15</v>
      </c>
      <c r="B11" s="2">
        <v>25</v>
      </c>
      <c r="C11" s="2">
        <v>50</v>
      </c>
      <c r="D11" s="2" t="s">
        <v>18</v>
      </c>
      <c r="E11" s="1">
        <v>248.77409999999901</v>
      </c>
      <c r="F11" s="4">
        <v>3599.9811341999998</v>
      </c>
      <c r="G11">
        <v>1</v>
      </c>
      <c r="H11" s="1">
        <v>242.06579900309299</v>
      </c>
      <c r="I11">
        <v>6267</v>
      </c>
      <c r="J11" s="3">
        <v>242.15069537674901</v>
      </c>
      <c r="K11">
        <v>5493</v>
      </c>
      <c r="L11" s="3">
        <v>241.49228101324999</v>
      </c>
      <c r="M11">
        <v>5374</v>
      </c>
      <c r="N11" s="3">
        <v>231.020930724989</v>
      </c>
      <c r="O11">
        <v>4535</v>
      </c>
      <c r="P11" s="3">
        <v>227.925825032636</v>
      </c>
      <c r="Q11">
        <v>283</v>
      </c>
      <c r="R11" s="1">
        <v>8.38040413667016</v>
      </c>
    </row>
    <row r="12" spans="1:18">
      <c r="A12" s="2" t="s">
        <v>24</v>
      </c>
      <c r="E12" s="1"/>
      <c r="F12" s="4"/>
      <c r="G12"/>
      <c r="H12" s="1"/>
      <c r="I12"/>
      <c r="J12" s="3"/>
      <c r="K12"/>
      <c r="L12" s="3"/>
      <c r="M12"/>
      <c r="N12" s="3"/>
      <c r="O12"/>
      <c r="P12" s="3"/>
      <c r="Q12"/>
      <c r="R12" s="1"/>
    </row>
    <row r="13" spans="1:18">
      <c r="A13" s="2" t="s">
        <v>12</v>
      </c>
      <c r="B13" s="2">
        <v>25</v>
      </c>
      <c r="C13" s="2">
        <v>40</v>
      </c>
      <c r="D13" s="2" t="s">
        <v>18</v>
      </c>
      <c r="E13" s="1">
        <v>141.52529999999899</v>
      </c>
      <c r="F13" s="4">
        <v>3599.9811341999998</v>
      </c>
      <c r="G13">
        <v>4</v>
      </c>
      <c r="H13" s="1">
        <v>141.52529999999899</v>
      </c>
      <c r="I13">
        <v>229</v>
      </c>
      <c r="J13" s="3">
        <v>141.52529999999899</v>
      </c>
      <c r="K13">
        <v>8331</v>
      </c>
      <c r="L13" s="3">
        <v>141.52529999999899</v>
      </c>
      <c r="M13">
        <v>7171</v>
      </c>
      <c r="N13" s="3">
        <v>139.08952851134501</v>
      </c>
      <c r="O13">
        <v>9827</v>
      </c>
      <c r="P13" s="3">
        <v>115.030094584582</v>
      </c>
      <c r="Q13">
        <v>416</v>
      </c>
      <c r="R13" s="1">
        <v>18.721179474918799</v>
      </c>
    </row>
    <row r="14" spans="1:18">
      <c r="A14" s="2" t="s">
        <v>13</v>
      </c>
      <c r="B14" s="2">
        <v>25</v>
      </c>
      <c r="C14" s="2">
        <v>40</v>
      </c>
      <c r="D14" s="2" t="s">
        <v>18</v>
      </c>
      <c r="E14" s="1">
        <v>232.47859999999901</v>
      </c>
      <c r="F14" s="4">
        <v>3599.9811341999998</v>
      </c>
      <c r="G14">
        <v>4</v>
      </c>
      <c r="H14" s="1">
        <v>232.47859999999901</v>
      </c>
      <c r="I14">
        <v>169</v>
      </c>
      <c r="J14" s="3">
        <v>232.47859999999901</v>
      </c>
      <c r="K14">
        <v>5199</v>
      </c>
      <c r="L14" s="3">
        <v>232.47859999999901</v>
      </c>
      <c r="M14">
        <v>16893</v>
      </c>
      <c r="N14" s="3">
        <v>225.58468795671601</v>
      </c>
      <c r="O14">
        <v>25301</v>
      </c>
      <c r="P14" s="3">
        <v>203.430638382052</v>
      </c>
      <c r="Q14">
        <v>1418</v>
      </c>
      <c r="R14" s="1">
        <v>12.494897000389299</v>
      </c>
    </row>
    <row r="15" spans="1:18">
      <c r="A15" s="2" t="s">
        <v>14</v>
      </c>
      <c r="B15" s="2">
        <v>25</v>
      </c>
      <c r="C15" s="2">
        <v>40</v>
      </c>
      <c r="D15" s="2" t="s">
        <v>18</v>
      </c>
      <c r="E15" s="1">
        <v>201.4033</v>
      </c>
      <c r="F15" s="4">
        <v>3599.9811341999998</v>
      </c>
      <c r="G15">
        <v>3</v>
      </c>
      <c r="H15" s="1">
        <v>201.4033</v>
      </c>
      <c r="I15">
        <v>825</v>
      </c>
      <c r="J15" s="3">
        <v>201.4033</v>
      </c>
      <c r="K15">
        <v>6746</v>
      </c>
      <c r="L15" s="3">
        <v>201.196145497522</v>
      </c>
      <c r="M15">
        <v>20224</v>
      </c>
      <c r="N15" s="3">
        <v>194.766222669407</v>
      </c>
      <c r="O15">
        <v>16086</v>
      </c>
      <c r="P15" s="3">
        <v>177.47127597711301</v>
      </c>
      <c r="Q15">
        <v>479</v>
      </c>
      <c r="R15" s="1">
        <v>11.882637485526001</v>
      </c>
    </row>
    <row r="16" spans="1:18">
      <c r="A16" s="2" t="s">
        <v>15</v>
      </c>
      <c r="B16" s="2">
        <v>25</v>
      </c>
      <c r="C16" s="2">
        <v>40</v>
      </c>
      <c r="D16" s="2" t="s">
        <v>18</v>
      </c>
      <c r="E16" s="1">
        <v>206.55919999999901</v>
      </c>
      <c r="F16" s="4">
        <v>3599.9811341999998</v>
      </c>
      <c r="G16">
        <v>3</v>
      </c>
      <c r="H16" s="1">
        <v>206.55919999999901</v>
      </c>
      <c r="I16">
        <v>183</v>
      </c>
      <c r="J16" s="3">
        <v>205.48710959695501</v>
      </c>
      <c r="K16">
        <v>11868</v>
      </c>
      <c r="L16" s="3">
        <v>202.84971079643501</v>
      </c>
      <c r="M16">
        <v>8713</v>
      </c>
      <c r="N16" s="3">
        <v>192.796374946638</v>
      </c>
      <c r="O16">
        <v>8063</v>
      </c>
      <c r="P16" s="3">
        <v>170.70496890691101</v>
      </c>
      <c r="Q16">
        <v>837</v>
      </c>
      <c r="R16" s="1">
        <v>17.3578475773961</v>
      </c>
    </row>
    <row r="17" spans="1:18">
      <c r="A17" s="2" t="s">
        <v>12</v>
      </c>
      <c r="B17" s="2">
        <v>25</v>
      </c>
      <c r="C17" s="2">
        <v>50</v>
      </c>
      <c r="D17" s="2" t="s">
        <v>18</v>
      </c>
      <c r="E17" s="1">
        <v>234.07749999999999</v>
      </c>
      <c r="F17" s="4">
        <v>3599.9811341999998</v>
      </c>
      <c r="G17">
        <v>3</v>
      </c>
      <c r="H17" s="1">
        <v>234.07749999999999</v>
      </c>
      <c r="I17">
        <v>112</v>
      </c>
      <c r="J17" s="3">
        <v>228.86755369739299</v>
      </c>
      <c r="K17">
        <v>6327</v>
      </c>
      <c r="L17" s="3">
        <v>228.61962075673</v>
      </c>
      <c r="M17">
        <v>5641</v>
      </c>
      <c r="N17" s="3">
        <v>221.33405219932499</v>
      </c>
      <c r="O17">
        <v>4956</v>
      </c>
      <c r="P17" s="3">
        <v>210.080847464301</v>
      </c>
      <c r="Q17">
        <v>2777</v>
      </c>
      <c r="R17" s="1">
        <v>10.2515844263965</v>
      </c>
    </row>
    <row r="18" spans="1:18">
      <c r="A18" s="2" t="s">
        <v>13</v>
      </c>
      <c r="B18" s="2">
        <v>25</v>
      </c>
      <c r="C18" s="2">
        <v>50</v>
      </c>
      <c r="D18" s="2" t="s">
        <v>18</v>
      </c>
      <c r="E18" s="1">
        <v>234.27940000000001</v>
      </c>
      <c r="F18" s="4">
        <v>3599.9811341999998</v>
      </c>
      <c r="G18">
        <v>2</v>
      </c>
      <c r="H18" s="1">
        <v>230.18603390988801</v>
      </c>
      <c r="I18">
        <v>9152</v>
      </c>
      <c r="J18" s="3">
        <v>229.87333378841399</v>
      </c>
      <c r="K18">
        <v>9058</v>
      </c>
      <c r="L18" s="3">
        <v>229.47408977455601</v>
      </c>
      <c r="M18">
        <v>10962</v>
      </c>
      <c r="N18" s="3">
        <v>218.80018825257699</v>
      </c>
      <c r="O18">
        <v>9406</v>
      </c>
      <c r="P18" s="3">
        <v>205.17709768856699</v>
      </c>
      <c r="Q18">
        <v>556</v>
      </c>
      <c r="R18" s="1">
        <v>12.4220491905955</v>
      </c>
    </row>
    <row r="19" spans="1:18">
      <c r="A19" s="2" t="s">
        <v>14</v>
      </c>
      <c r="B19" s="2">
        <v>25</v>
      </c>
      <c r="C19" s="2">
        <v>50</v>
      </c>
      <c r="D19" s="2" t="s">
        <v>18</v>
      </c>
      <c r="E19" s="1">
        <v>222.34369999999899</v>
      </c>
      <c r="F19" s="4">
        <v>3599.9811341999998</v>
      </c>
      <c r="G19">
        <v>2</v>
      </c>
      <c r="H19" s="1">
        <v>221.020838986407</v>
      </c>
      <c r="I19">
        <v>12416</v>
      </c>
      <c r="J19" s="3">
        <v>220.03689625512899</v>
      </c>
      <c r="K19">
        <v>10420</v>
      </c>
      <c r="L19" s="3">
        <v>217.07641546669799</v>
      </c>
      <c r="M19">
        <v>9534</v>
      </c>
      <c r="N19" s="3">
        <v>208.951963916388</v>
      </c>
      <c r="O19">
        <v>8267</v>
      </c>
      <c r="P19" s="3">
        <v>197.971967884919</v>
      </c>
      <c r="Q19">
        <v>1638</v>
      </c>
      <c r="R19" s="1">
        <v>10.9612874639938</v>
      </c>
    </row>
    <row r="20" spans="1:18">
      <c r="A20" s="2" t="s">
        <v>15</v>
      </c>
      <c r="B20" s="2">
        <v>25</v>
      </c>
      <c r="C20" s="2">
        <v>50</v>
      </c>
      <c r="D20" s="2" t="s">
        <v>18</v>
      </c>
      <c r="E20" s="1">
        <v>217.58669999999901</v>
      </c>
      <c r="F20" s="4">
        <v>3599.9811341999998</v>
      </c>
      <c r="G20">
        <v>2</v>
      </c>
      <c r="H20" s="1">
        <v>212.68198557482401</v>
      </c>
      <c r="I20">
        <v>5119</v>
      </c>
      <c r="J20" s="3">
        <v>213.06052627842499</v>
      </c>
      <c r="K20">
        <v>4761</v>
      </c>
      <c r="L20" s="3">
        <v>206.24297972725401</v>
      </c>
      <c r="M20">
        <v>5689</v>
      </c>
      <c r="N20" s="3">
        <v>196.28369414422701</v>
      </c>
      <c r="O20">
        <v>5384</v>
      </c>
      <c r="P20" s="3">
        <v>188.96249511362299</v>
      </c>
      <c r="Q20">
        <v>344</v>
      </c>
      <c r="R20" s="1">
        <v>13.155309992006099</v>
      </c>
    </row>
    <row r="21" spans="1:18">
      <c r="A21" s="2" t="s">
        <v>25</v>
      </c>
      <c r="F21" s="4"/>
      <c r="H21" s="1"/>
      <c r="I21"/>
      <c r="J21" s="3"/>
      <c r="K21"/>
      <c r="L21" s="3"/>
      <c r="M21"/>
      <c r="N21" s="3"/>
      <c r="O21"/>
      <c r="P21" s="3"/>
      <c r="Q21"/>
      <c r="R21" s="1"/>
    </row>
    <row r="22" spans="1:18">
      <c r="A22" s="2" t="s">
        <v>12</v>
      </c>
      <c r="B22" s="2">
        <v>25</v>
      </c>
      <c r="C22" s="2">
        <v>40</v>
      </c>
      <c r="D22" s="2" t="s">
        <v>18</v>
      </c>
      <c r="E22" s="1">
        <v>127.16289999999999</v>
      </c>
      <c r="F22" s="4">
        <v>3599.9811341999998</v>
      </c>
      <c r="G22">
        <v>5</v>
      </c>
      <c r="H22" s="1">
        <v>127.16289999999999</v>
      </c>
      <c r="I22">
        <v>199</v>
      </c>
      <c r="J22" s="3">
        <v>127.16289999999999</v>
      </c>
      <c r="K22">
        <v>4500</v>
      </c>
      <c r="L22" s="3">
        <v>127.089029092548</v>
      </c>
      <c r="M22">
        <v>10377</v>
      </c>
      <c r="N22" s="3">
        <v>124.34121733843099</v>
      </c>
      <c r="O22">
        <v>7835</v>
      </c>
      <c r="P22" s="3">
        <v>103.596609384643</v>
      </c>
      <c r="Q22">
        <v>638</v>
      </c>
      <c r="R22" s="1">
        <v>18.532363303571099</v>
      </c>
    </row>
    <row r="23" spans="1:18">
      <c r="A23" s="2" t="s">
        <v>13</v>
      </c>
      <c r="B23" s="2">
        <v>25</v>
      </c>
      <c r="C23" s="2">
        <v>40</v>
      </c>
      <c r="D23" s="2" t="s">
        <v>18</v>
      </c>
      <c r="E23" s="1">
        <v>203.735999999999</v>
      </c>
      <c r="F23" s="4">
        <v>3599.9811341999998</v>
      </c>
      <c r="G23">
        <v>5</v>
      </c>
      <c r="H23" s="1">
        <v>203.735999999999</v>
      </c>
      <c r="I23">
        <v>208</v>
      </c>
      <c r="J23" s="3">
        <v>203.735999999999</v>
      </c>
      <c r="K23">
        <v>8782</v>
      </c>
      <c r="L23" s="3">
        <v>203.735999999999</v>
      </c>
      <c r="M23">
        <v>15568</v>
      </c>
      <c r="N23" s="3">
        <v>194.32264722098299</v>
      </c>
      <c r="O23">
        <v>19154</v>
      </c>
      <c r="P23" s="3">
        <v>179.71330138573299</v>
      </c>
      <c r="Q23">
        <v>5275</v>
      </c>
      <c r="R23" s="1">
        <v>11.7910917139169</v>
      </c>
    </row>
    <row r="24" spans="1:18">
      <c r="A24" s="2" t="s">
        <v>14</v>
      </c>
      <c r="B24" s="2">
        <v>25</v>
      </c>
      <c r="C24" s="2">
        <v>40</v>
      </c>
      <c r="D24" s="2" t="s">
        <v>18</v>
      </c>
      <c r="E24" s="1">
        <v>176.437299999999</v>
      </c>
      <c r="F24" s="4">
        <v>3599.9811341999998</v>
      </c>
      <c r="G24">
        <v>5</v>
      </c>
      <c r="H24" s="1">
        <v>176.437299999999</v>
      </c>
      <c r="I24">
        <v>3069</v>
      </c>
      <c r="J24" s="3">
        <v>176.437299999999</v>
      </c>
      <c r="K24">
        <v>3254</v>
      </c>
      <c r="L24" s="3">
        <v>176.437299999999</v>
      </c>
      <c r="M24">
        <v>14144</v>
      </c>
      <c r="N24" s="3">
        <v>168.33974043619401</v>
      </c>
      <c r="O24">
        <v>11588</v>
      </c>
      <c r="P24" s="3">
        <v>156.5933583465</v>
      </c>
      <c r="Q24">
        <v>4878</v>
      </c>
      <c r="R24" s="1">
        <v>11.2470218335348</v>
      </c>
    </row>
    <row r="25" spans="1:18">
      <c r="A25" s="2" t="s">
        <v>15</v>
      </c>
      <c r="B25" s="2">
        <v>25</v>
      </c>
      <c r="C25" s="2">
        <v>40</v>
      </c>
      <c r="D25" s="2" t="s">
        <v>18</v>
      </c>
      <c r="E25" s="1">
        <v>177.56200000000001</v>
      </c>
      <c r="F25" s="4">
        <v>3599.9811341999998</v>
      </c>
      <c r="G25">
        <v>4</v>
      </c>
      <c r="H25" s="1">
        <v>177.56200000000001</v>
      </c>
      <c r="I25">
        <v>333</v>
      </c>
      <c r="J25" s="3">
        <v>177.56200000000001</v>
      </c>
      <c r="K25">
        <v>8215</v>
      </c>
      <c r="L25" s="3">
        <v>176.53353894510201</v>
      </c>
      <c r="M25">
        <v>9854</v>
      </c>
      <c r="N25" s="3">
        <v>166.76580309049899</v>
      </c>
      <c r="O25">
        <v>8217</v>
      </c>
      <c r="P25" s="3">
        <v>142.97184831171</v>
      </c>
      <c r="Q25">
        <v>1611</v>
      </c>
      <c r="R25" s="1">
        <v>19.480604908871001</v>
      </c>
    </row>
    <row r="26" spans="1:18">
      <c r="A26" s="2" t="s">
        <v>12</v>
      </c>
      <c r="B26" s="2">
        <v>25</v>
      </c>
      <c r="C26" s="2">
        <v>50</v>
      </c>
      <c r="D26" s="2" t="s">
        <v>18</v>
      </c>
      <c r="E26" s="1">
        <v>212.3734</v>
      </c>
      <c r="F26" s="4">
        <v>3599.9811341999998</v>
      </c>
      <c r="G26">
        <v>4</v>
      </c>
      <c r="H26" s="1">
        <v>212.3734</v>
      </c>
      <c r="I26">
        <v>2253</v>
      </c>
      <c r="J26" s="3">
        <v>206.83199333877499</v>
      </c>
      <c r="K26">
        <v>5633</v>
      </c>
      <c r="L26" s="3">
        <v>204.29538954713601</v>
      </c>
      <c r="M26">
        <v>4529</v>
      </c>
      <c r="N26" s="3">
        <v>195.15427376660699</v>
      </c>
      <c r="O26">
        <v>4272</v>
      </c>
      <c r="P26" s="3">
        <v>186.05986359910199</v>
      </c>
      <c r="Q26">
        <v>2700</v>
      </c>
      <c r="R26" s="1">
        <v>12.390222316399999</v>
      </c>
    </row>
    <row r="27" spans="1:18">
      <c r="A27" s="2" t="s">
        <v>13</v>
      </c>
      <c r="B27" s="2">
        <v>25</v>
      </c>
      <c r="C27" s="2">
        <v>50</v>
      </c>
      <c r="D27" s="2" t="s">
        <v>18</v>
      </c>
      <c r="E27" s="1">
        <v>207.95570000000001</v>
      </c>
      <c r="F27" s="4">
        <v>3599.9811341999998</v>
      </c>
      <c r="G27">
        <v>4</v>
      </c>
      <c r="H27" s="1">
        <v>204.90084984831199</v>
      </c>
      <c r="I27">
        <v>8542</v>
      </c>
      <c r="J27" s="3">
        <v>204.396490403906</v>
      </c>
      <c r="K27">
        <v>8156</v>
      </c>
      <c r="L27" s="3">
        <v>200.80602524945101</v>
      </c>
      <c r="M27">
        <v>8239</v>
      </c>
      <c r="N27" s="3">
        <v>191.79473498455701</v>
      </c>
      <c r="O27">
        <v>7531</v>
      </c>
      <c r="P27" s="3">
        <v>179.719920825298</v>
      </c>
      <c r="Q27">
        <v>982</v>
      </c>
      <c r="R27" s="1">
        <v>13.577785641221601</v>
      </c>
    </row>
    <row r="28" spans="1:18">
      <c r="A28" s="2" t="s">
        <v>14</v>
      </c>
      <c r="B28" s="2">
        <v>25</v>
      </c>
      <c r="C28" s="2">
        <v>50</v>
      </c>
      <c r="D28" s="2" t="s">
        <v>18</v>
      </c>
      <c r="E28" s="1">
        <v>204.57</v>
      </c>
      <c r="F28" s="4">
        <v>3599.9811341999998</v>
      </c>
      <c r="G28">
        <v>4</v>
      </c>
      <c r="H28" s="1">
        <v>203.21705018684199</v>
      </c>
      <c r="I28">
        <v>8566</v>
      </c>
      <c r="J28" s="3">
        <v>201.892526727263</v>
      </c>
      <c r="K28">
        <v>7634</v>
      </c>
      <c r="L28" s="3">
        <v>194.943400338912</v>
      </c>
      <c r="M28">
        <v>6054</v>
      </c>
      <c r="N28" s="3">
        <v>187.65684426905901</v>
      </c>
      <c r="O28">
        <v>4992</v>
      </c>
      <c r="P28" s="3">
        <v>175.19206534225501</v>
      </c>
      <c r="Q28">
        <v>1252</v>
      </c>
      <c r="R28" s="1">
        <v>14.3608225339712</v>
      </c>
    </row>
    <row r="29" spans="1:18">
      <c r="A29" s="2" t="s">
        <v>15</v>
      </c>
      <c r="B29" s="2">
        <v>25</v>
      </c>
      <c r="C29" s="2">
        <v>50</v>
      </c>
      <c r="D29" s="2" t="s">
        <v>18</v>
      </c>
      <c r="E29" s="1">
        <v>189.07679999999999</v>
      </c>
      <c r="F29" s="4">
        <v>3599.9811341999998</v>
      </c>
      <c r="G29">
        <v>3</v>
      </c>
      <c r="H29" s="1">
        <v>186.152717860433</v>
      </c>
      <c r="I29">
        <v>5937</v>
      </c>
      <c r="J29" s="3">
        <v>186.53086594571801</v>
      </c>
      <c r="K29">
        <v>5227</v>
      </c>
      <c r="L29" s="3">
        <v>178.98623279599099</v>
      </c>
      <c r="M29">
        <v>6404</v>
      </c>
      <c r="N29" s="3">
        <v>168.95963515924399</v>
      </c>
      <c r="O29">
        <v>5406</v>
      </c>
      <c r="P29" s="3">
        <v>157.70716561966</v>
      </c>
      <c r="Q29">
        <v>695</v>
      </c>
      <c r="R29" s="1">
        <v>16.5909484296008</v>
      </c>
    </row>
    <row r="30" spans="1:18">
      <c r="E30" s="3"/>
      <c r="F30" s="4"/>
      <c r="H30" s="3"/>
      <c r="I30" s="4"/>
      <c r="J30" s="3"/>
      <c r="K30" s="4"/>
      <c r="L30" s="3"/>
      <c r="M30" s="4"/>
      <c r="N30" s="3"/>
      <c r="O30" s="4"/>
      <c r="P30" s="3"/>
      <c r="Q30" s="4"/>
      <c r="R30" s="3"/>
    </row>
    <row r="31" spans="1:18">
      <c r="E31" s="3"/>
      <c r="F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</row>
    <row r="32" spans="1:18">
      <c r="E32" s="3"/>
      <c r="F32" s="4"/>
      <c r="H32" s="3"/>
      <c r="I32" s="4"/>
      <c r="J32" s="3"/>
      <c r="K32" s="4"/>
      <c r="L32" s="3"/>
      <c r="M32" s="4"/>
      <c r="N32" s="3"/>
      <c r="O32" s="4"/>
      <c r="P32" s="3"/>
      <c r="Q32" s="4"/>
      <c r="R32" s="3"/>
    </row>
    <row r="33" spans="5:18">
      <c r="E33" s="3"/>
      <c r="F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</row>
    <row r="34" spans="5:18">
      <c r="E34" s="3"/>
      <c r="F34" s="4"/>
      <c r="H34" s="3"/>
      <c r="I34" s="4"/>
      <c r="J34" s="3"/>
      <c r="K34" s="4"/>
      <c r="L34" s="3"/>
      <c r="M34" s="4"/>
      <c r="N34" s="3"/>
      <c r="O34" s="4"/>
      <c r="P34" s="3"/>
      <c r="Q34" s="4"/>
      <c r="R34" s="3"/>
    </row>
    <row r="35" spans="5:18">
      <c r="E35" s="3"/>
      <c r="F35" s="4"/>
      <c r="H35" s="3"/>
      <c r="I35" s="4"/>
      <c r="J35" s="3"/>
      <c r="K35" s="4"/>
      <c r="L35" s="3"/>
      <c r="M35" s="4"/>
      <c r="N35" s="3"/>
      <c r="O35" s="4"/>
      <c r="P35" s="3"/>
      <c r="Q35" s="4"/>
      <c r="R35" s="3"/>
    </row>
    <row r="36" spans="5:18">
      <c r="E36" s="3"/>
      <c r="F36" s="4"/>
      <c r="H36" s="3"/>
      <c r="I36" s="4"/>
      <c r="J36" s="3"/>
      <c r="K36" s="4"/>
      <c r="L36" s="3"/>
      <c r="M36" s="4"/>
      <c r="N36" s="3"/>
      <c r="O36" s="4"/>
      <c r="P36" s="3"/>
      <c r="Q36" s="4"/>
      <c r="R36" s="3"/>
    </row>
    <row r="37" spans="5:18">
      <c r="E37" s="3"/>
      <c r="F37" s="4"/>
      <c r="H37" s="3"/>
      <c r="I37" s="4"/>
      <c r="J37" s="3"/>
      <c r="K37" s="4"/>
      <c r="L37" s="3"/>
      <c r="M37" s="4"/>
      <c r="N37" s="3"/>
      <c r="O37" s="4"/>
      <c r="P37" s="3"/>
      <c r="Q37" s="4"/>
      <c r="R37" s="3"/>
    </row>
    <row r="38" spans="5:18">
      <c r="E38" s="3"/>
      <c r="F38" s="4"/>
      <c r="H38" s="3"/>
      <c r="I38" s="4"/>
      <c r="J38" s="3"/>
      <c r="K38" s="4"/>
      <c r="L38" s="3"/>
      <c r="M38" s="4"/>
      <c r="N38" s="3"/>
      <c r="O38" s="4"/>
      <c r="P38" s="3"/>
      <c r="Q38" s="4"/>
      <c r="R38" s="3"/>
    </row>
    <row r="39" spans="5:18">
      <c r="E39" s="3"/>
      <c r="F39" s="4"/>
      <c r="H39" s="3"/>
      <c r="I39" s="4"/>
      <c r="J39" s="3"/>
      <c r="K39" s="4"/>
      <c r="L39" s="3"/>
      <c r="M39" s="4"/>
      <c r="N39" s="3"/>
      <c r="O39" s="4"/>
      <c r="P39" s="3"/>
      <c r="Q39" s="4"/>
      <c r="R39" s="3"/>
    </row>
    <row r="40" spans="5:18">
      <c r="E40" s="3"/>
      <c r="F40" s="4"/>
      <c r="H40" s="3"/>
      <c r="I40" s="4"/>
      <c r="J40" s="3"/>
      <c r="K40" s="4"/>
      <c r="L40" s="3"/>
      <c r="M40" s="4"/>
      <c r="N40" s="3"/>
      <c r="O40" s="4"/>
      <c r="P40" s="3"/>
      <c r="Q40" s="4"/>
      <c r="R40" s="3"/>
    </row>
    <row r="41" spans="5:18">
      <c r="E41" s="3"/>
      <c r="F41" s="4"/>
      <c r="H41" s="3"/>
      <c r="I41" s="4"/>
      <c r="J41" s="3"/>
      <c r="K41" s="4"/>
      <c r="L41" s="3"/>
      <c r="M41" s="4"/>
      <c r="N41" s="3"/>
      <c r="O41" s="4"/>
      <c r="P41" s="3"/>
      <c r="Q41" s="4"/>
      <c r="R41" s="3"/>
    </row>
    <row r="42" spans="5:18">
      <c r="E42" s="3"/>
      <c r="F42" s="4"/>
      <c r="H42" s="3"/>
      <c r="I42" s="4"/>
      <c r="J42" s="3"/>
      <c r="K42" s="4"/>
      <c r="L42" s="3"/>
      <c r="M42" s="4"/>
      <c r="N42" s="3"/>
      <c r="O42" s="4"/>
      <c r="P42" s="3"/>
      <c r="Q42" s="4"/>
      <c r="R42" s="3"/>
    </row>
    <row r="43" spans="5:18">
      <c r="H43" s="3"/>
      <c r="J43" s="3"/>
      <c r="L43" s="3"/>
      <c r="N43" s="3"/>
      <c r="P43" s="3"/>
    </row>
    <row r="44" spans="5:18">
      <c r="E44" s="3"/>
      <c r="F44" s="4"/>
      <c r="H44" s="3"/>
      <c r="I44" s="4"/>
      <c r="J44" s="3"/>
      <c r="K44" s="4"/>
      <c r="L44" s="3"/>
      <c r="M44" s="4"/>
      <c r="N44" s="3"/>
      <c r="O44" s="4"/>
      <c r="P44" s="3"/>
      <c r="Q44" s="4"/>
      <c r="R44" s="3"/>
    </row>
    <row r="45" spans="5:18">
      <c r="E45" s="3"/>
      <c r="F45" s="4"/>
      <c r="H45" s="3"/>
      <c r="I45" s="4"/>
      <c r="J45" s="3"/>
      <c r="K45" s="4"/>
      <c r="L45" s="3"/>
      <c r="M45" s="4"/>
      <c r="N45" s="3"/>
      <c r="O45" s="4"/>
      <c r="P45" s="3"/>
      <c r="Q45" s="4"/>
      <c r="R45" s="3"/>
    </row>
    <row r="46" spans="5:18">
      <c r="E46" s="3"/>
      <c r="F46" s="4"/>
      <c r="H46" s="3"/>
      <c r="I46" s="4"/>
      <c r="J46" s="3"/>
      <c r="K46" s="4"/>
      <c r="L46" s="3"/>
      <c r="M46" s="4"/>
      <c r="N46" s="3"/>
      <c r="O46" s="4"/>
      <c r="P46" s="3"/>
      <c r="Q46" s="4"/>
      <c r="R46" s="3"/>
    </row>
    <row r="47" spans="5:18">
      <c r="E47" s="3"/>
      <c r="F47" s="4"/>
      <c r="H47" s="3"/>
      <c r="I47" s="4"/>
      <c r="J47" s="3"/>
      <c r="K47" s="4"/>
      <c r="L47" s="3"/>
      <c r="M47" s="4"/>
      <c r="N47" s="3"/>
      <c r="O47" s="4"/>
      <c r="P47" s="3"/>
      <c r="Q47" s="4"/>
      <c r="R47" s="3"/>
    </row>
    <row r="48" spans="5:18">
      <c r="E48" s="3"/>
      <c r="F48" s="4"/>
      <c r="H48" s="3"/>
      <c r="I48" s="4"/>
      <c r="J48" s="3"/>
      <c r="K48" s="4"/>
      <c r="L48" s="3"/>
      <c r="M48" s="4"/>
      <c r="N48" s="3"/>
      <c r="O48" s="4"/>
      <c r="P48" s="3"/>
      <c r="Q48" s="4"/>
      <c r="R48" s="3"/>
    </row>
    <row r="49" spans="5:18">
      <c r="E49" s="3"/>
      <c r="F49" s="4"/>
      <c r="H49" s="3"/>
      <c r="I49" s="4"/>
      <c r="J49" s="3"/>
      <c r="K49" s="4"/>
      <c r="L49" s="3"/>
      <c r="M49" s="4"/>
      <c r="N49" s="3"/>
      <c r="O49" s="4"/>
      <c r="P49" s="3"/>
      <c r="Q49" s="4"/>
      <c r="R49" s="3"/>
    </row>
    <row r="50" spans="5:18">
      <c r="E50" s="3"/>
      <c r="F50" s="4"/>
      <c r="H50" s="3"/>
      <c r="I50" s="4"/>
      <c r="J50" s="3"/>
      <c r="K50" s="4"/>
      <c r="L50" s="3"/>
      <c r="M50" s="4"/>
      <c r="N50" s="3"/>
      <c r="O50" s="4"/>
      <c r="P50" s="3"/>
      <c r="Q50" s="4"/>
      <c r="R50" s="3"/>
    </row>
    <row r="51" spans="5:18">
      <c r="E51" s="3"/>
      <c r="F51" s="4"/>
      <c r="H51" s="3"/>
      <c r="I51" s="4"/>
      <c r="J51" s="3"/>
      <c r="K51" s="4"/>
      <c r="L51" s="3"/>
      <c r="M51" s="4"/>
      <c r="N51" s="3"/>
      <c r="O51" s="4"/>
      <c r="P51" s="3"/>
      <c r="Q51" s="4"/>
      <c r="R51" s="3"/>
    </row>
    <row r="52" spans="5:18">
      <c r="E52" s="3"/>
      <c r="F52" s="4"/>
      <c r="H52" s="3"/>
      <c r="I52" s="4"/>
      <c r="J52" s="3"/>
      <c r="K52" s="4"/>
      <c r="L52" s="3"/>
      <c r="M52" s="4"/>
      <c r="N52" s="3"/>
      <c r="O52" s="4"/>
      <c r="P52" s="3"/>
      <c r="Q52" s="4"/>
      <c r="R52" s="3"/>
    </row>
    <row r="53" spans="5:18">
      <c r="E53" s="3"/>
      <c r="F53" s="4"/>
      <c r="H53" s="3"/>
      <c r="I53" s="4"/>
      <c r="J53" s="3"/>
      <c r="K53" s="4"/>
      <c r="L53" s="3"/>
      <c r="M53" s="4"/>
      <c r="N53" s="3"/>
      <c r="O53" s="4"/>
      <c r="P53" s="3"/>
      <c r="Q53" s="4"/>
      <c r="R53" s="3"/>
    </row>
    <row r="54" spans="5:18">
      <c r="E54" s="3"/>
      <c r="F54" s="4"/>
      <c r="H54" s="3"/>
      <c r="I54" s="4"/>
      <c r="J54" s="3"/>
      <c r="K54" s="4"/>
      <c r="L54" s="3"/>
      <c r="M54" s="4"/>
      <c r="N54" s="3"/>
      <c r="O54" s="4"/>
      <c r="P54" s="3"/>
      <c r="Q54" s="4"/>
      <c r="R54" s="3"/>
    </row>
    <row r="55" spans="5:18">
      <c r="E55" s="3"/>
      <c r="F55" s="4"/>
      <c r="H55" s="3"/>
      <c r="I55" s="4"/>
      <c r="J55" s="3"/>
      <c r="K55" s="4"/>
      <c r="L55" s="3"/>
      <c r="M55" s="4"/>
      <c r="N55" s="3"/>
      <c r="O55" s="4"/>
      <c r="P55" s="3"/>
      <c r="Q55" s="4"/>
      <c r="R55" s="3"/>
    </row>
    <row r="56" spans="5:18">
      <c r="E56" s="3"/>
      <c r="F56" s="4"/>
      <c r="H56" s="3"/>
      <c r="I56" s="4"/>
      <c r="J56" s="3"/>
      <c r="K56" s="4"/>
      <c r="L56" s="3"/>
      <c r="M56" s="4"/>
      <c r="N56" s="3"/>
      <c r="O56" s="4"/>
      <c r="P56" s="3"/>
      <c r="Q56" s="4"/>
      <c r="R56" s="3"/>
    </row>
    <row r="57" spans="5:18">
      <c r="E57" s="3"/>
      <c r="F57" s="4"/>
      <c r="H57" s="3"/>
      <c r="I57" s="4"/>
      <c r="J57" s="3"/>
      <c r="K57" s="4"/>
      <c r="L57" s="3"/>
      <c r="M57" s="4"/>
      <c r="N57" s="3"/>
      <c r="O57" s="4"/>
      <c r="P57" s="3"/>
      <c r="Q57" s="4"/>
      <c r="R57" s="3"/>
    </row>
    <row r="58" spans="5:18">
      <c r="E58" s="3"/>
      <c r="F58" s="4"/>
      <c r="H58" s="3"/>
      <c r="I58" s="4"/>
      <c r="J58" s="3"/>
      <c r="K58" s="4"/>
      <c r="L58" s="3"/>
      <c r="M58" s="4"/>
      <c r="N58" s="3"/>
      <c r="O58" s="4"/>
      <c r="P58" s="3"/>
      <c r="Q58" s="4"/>
      <c r="R58" s="3"/>
    </row>
    <row r="59" spans="5:18">
      <c r="E59" s="3"/>
      <c r="F59" s="4"/>
      <c r="H59" s="3"/>
      <c r="I59" s="4"/>
      <c r="J59" s="3"/>
      <c r="K59" s="4"/>
      <c r="L59" s="3"/>
      <c r="M59" s="4"/>
      <c r="N59" s="3"/>
      <c r="O59" s="4"/>
      <c r="P59" s="3"/>
      <c r="Q59" s="4"/>
      <c r="R59" s="3"/>
    </row>
    <row r="60" spans="5:18">
      <c r="E60" s="3"/>
      <c r="F60" s="4"/>
      <c r="H60" s="3"/>
      <c r="I60" s="4"/>
      <c r="J60" s="3"/>
      <c r="K60" s="4"/>
      <c r="L60" s="3"/>
      <c r="M60" s="4"/>
      <c r="N60" s="3"/>
      <c r="O60" s="4"/>
      <c r="P60" s="3"/>
      <c r="Q60" s="4"/>
      <c r="R60" s="3"/>
    </row>
    <row r="61" spans="5:18">
      <c r="E61" s="3"/>
      <c r="F61" s="4"/>
      <c r="H61" s="3"/>
      <c r="I61" s="4"/>
      <c r="J61" s="3"/>
      <c r="K61" s="4"/>
      <c r="L61" s="3"/>
      <c r="M61" s="4"/>
      <c r="N61" s="3"/>
      <c r="O61" s="4"/>
      <c r="P61" s="3"/>
      <c r="Q61" s="4"/>
      <c r="R61" s="3"/>
    </row>
    <row r="62" spans="5:18">
      <c r="E62" s="3"/>
      <c r="F62" s="4"/>
      <c r="H62" s="3"/>
      <c r="I62" s="4"/>
      <c r="J62" s="3"/>
      <c r="K62" s="4"/>
      <c r="L62" s="3"/>
      <c r="M62" s="4"/>
      <c r="N62" s="3"/>
      <c r="O62" s="4"/>
      <c r="P62" s="3"/>
      <c r="Q62" s="4"/>
      <c r="R62" s="3"/>
    </row>
    <row r="63" spans="5:18">
      <c r="E63" s="3"/>
      <c r="F63" s="4"/>
      <c r="H63" s="3"/>
      <c r="I63" s="4"/>
      <c r="J63" s="3"/>
      <c r="K63" s="4"/>
      <c r="L63" s="3"/>
      <c r="M63" s="4"/>
      <c r="N63" s="3"/>
      <c r="O63" s="4"/>
      <c r="P63" s="3"/>
      <c r="Q63" s="4"/>
      <c r="R63" s="3"/>
    </row>
    <row r="64" spans="5:18">
      <c r="H64" s="3"/>
      <c r="J64" s="3"/>
      <c r="L64" s="3"/>
      <c r="N64" s="3"/>
      <c r="P64" s="3"/>
    </row>
    <row r="65" spans="4:18">
      <c r="D65" s="5"/>
      <c r="E65" s="3"/>
      <c r="F65" s="4"/>
      <c r="H65" s="3"/>
      <c r="I65" s="4"/>
      <c r="J65" s="3"/>
      <c r="K65" s="4"/>
      <c r="L65" s="3"/>
      <c r="M65" s="4"/>
      <c r="N65" s="3"/>
      <c r="O65" s="4"/>
      <c r="P65" s="3"/>
      <c r="Q65" s="4"/>
      <c r="R65" s="3"/>
    </row>
    <row r="66" spans="4:18">
      <c r="D66" s="5"/>
      <c r="E66" s="3"/>
      <c r="F66" s="4"/>
      <c r="H66" s="3"/>
      <c r="I66" s="4"/>
      <c r="J66" s="3"/>
      <c r="K66" s="4"/>
      <c r="L66" s="3"/>
      <c r="M66" s="4"/>
      <c r="N66" s="3"/>
      <c r="O66" s="4"/>
      <c r="P66" s="3"/>
      <c r="Q66" s="4"/>
      <c r="R66" s="3"/>
    </row>
    <row r="67" spans="4:18">
      <c r="D67" s="5"/>
      <c r="E67" s="3"/>
      <c r="F67" s="4"/>
      <c r="H67" s="3"/>
      <c r="I67" s="4"/>
      <c r="J67" s="3"/>
      <c r="K67" s="4"/>
      <c r="L67" s="3"/>
      <c r="M67" s="4"/>
      <c r="N67" s="3"/>
      <c r="O67" s="4"/>
      <c r="P67" s="3"/>
      <c r="Q67" s="4"/>
      <c r="R67" s="3"/>
    </row>
    <row r="68" spans="4:18">
      <c r="D68" s="5"/>
      <c r="E68" s="3"/>
      <c r="F68" s="4"/>
      <c r="H68" s="3"/>
      <c r="I68" s="4"/>
      <c r="J68" s="3"/>
      <c r="K68" s="4"/>
      <c r="L68" s="3"/>
      <c r="M68" s="4"/>
      <c r="N68" s="3"/>
      <c r="O68" s="4"/>
      <c r="P68" s="3"/>
      <c r="Q68" s="4"/>
      <c r="R68" s="3"/>
    </row>
    <row r="69" spans="4:18">
      <c r="D69" s="5"/>
      <c r="E69" s="3"/>
      <c r="F69" s="4"/>
      <c r="H69" s="3"/>
      <c r="I69" s="4"/>
      <c r="J69" s="3"/>
      <c r="K69" s="4"/>
      <c r="L69" s="3"/>
      <c r="M69" s="4"/>
      <c r="N69" s="3"/>
      <c r="O69" s="4"/>
      <c r="P69" s="3"/>
      <c r="Q69" s="4"/>
      <c r="R69" s="3"/>
    </row>
    <row r="70" spans="4:18">
      <c r="D70" s="5"/>
      <c r="E70" s="3"/>
      <c r="F70" s="4"/>
      <c r="H70" s="3"/>
      <c r="I70" s="4"/>
      <c r="J70" s="3"/>
      <c r="K70" s="4"/>
      <c r="L70" s="3"/>
      <c r="M70" s="4"/>
      <c r="N70" s="3"/>
      <c r="O70" s="4"/>
      <c r="P70" s="3"/>
      <c r="Q70" s="4"/>
      <c r="R70" s="3"/>
    </row>
    <row r="71" spans="4:18">
      <c r="D71" s="5"/>
      <c r="E71" s="3"/>
      <c r="F71" s="4"/>
      <c r="H71" s="3"/>
      <c r="I71" s="4"/>
      <c r="J71" s="3"/>
      <c r="K71" s="4"/>
      <c r="L71" s="3"/>
      <c r="M71" s="4"/>
      <c r="N71" s="3"/>
      <c r="O71" s="4"/>
      <c r="P71" s="3"/>
      <c r="Q71" s="4"/>
      <c r="R71" s="3"/>
    </row>
    <row r="72" spans="4:18">
      <c r="D72" s="5"/>
      <c r="E72" s="3"/>
      <c r="F72" s="4"/>
      <c r="H72" s="3"/>
      <c r="I72" s="4"/>
      <c r="J72" s="3"/>
      <c r="K72" s="4"/>
      <c r="L72" s="3"/>
      <c r="M72" s="4"/>
      <c r="N72" s="3"/>
      <c r="O72" s="4"/>
      <c r="P72" s="3"/>
      <c r="Q72" s="4"/>
      <c r="R72" s="3"/>
    </row>
    <row r="73" spans="4:18">
      <c r="D73" s="5"/>
      <c r="E73" s="3"/>
      <c r="F73" s="4"/>
      <c r="H73" s="3"/>
      <c r="I73" s="4"/>
      <c r="J73" s="3"/>
      <c r="K73" s="4"/>
      <c r="L73" s="3"/>
      <c r="M73" s="4"/>
      <c r="N73" s="3"/>
      <c r="O73" s="4"/>
      <c r="P73" s="3"/>
      <c r="Q73" s="4"/>
      <c r="R73" s="3"/>
    </row>
    <row r="74" spans="4:18">
      <c r="D74" s="5"/>
      <c r="E74" s="3"/>
      <c r="F74" s="4"/>
      <c r="H74" s="3"/>
      <c r="I74" s="4"/>
      <c r="J74" s="3"/>
      <c r="K74" s="4"/>
      <c r="L74" s="3"/>
      <c r="M74" s="4"/>
      <c r="N74" s="3"/>
      <c r="O74" s="4"/>
      <c r="P74" s="3"/>
      <c r="Q74" s="4"/>
      <c r="R74" s="3"/>
    </row>
    <row r="75" spans="4:18">
      <c r="D75" s="5"/>
      <c r="E75" s="3"/>
      <c r="F75" s="4"/>
      <c r="H75" s="3"/>
      <c r="I75" s="4"/>
      <c r="J75" s="3"/>
      <c r="K75" s="4"/>
      <c r="L75" s="3"/>
      <c r="M75" s="4"/>
      <c r="N75" s="3"/>
      <c r="O75" s="4"/>
      <c r="P75" s="3"/>
      <c r="Q75" s="4"/>
      <c r="R75" s="3"/>
    </row>
    <row r="76" spans="4:18">
      <c r="D76" s="5"/>
      <c r="E76" s="3"/>
      <c r="F76" s="4"/>
      <c r="H76" s="3"/>
      <c r="I76" s="4"/>
      <c r="J76" s="3"/>
      <c r="K76" s="4"/>
      <c r="L76" s="3"/>
      <c r="M76" s="4"/>
      <c r="N76" s="3"/>
      <c r="O76" s="4"/>
      <c r="P76" s="3"/>
      <c r="Q76" s="4"/>
      <c r="R76" s="3"/>
    </row>
    <row r="77" spans="4:18">
      <c r="D77" s="5"/>
      <c r="E77" s="3"/>
      <c r="F77" s="4"/>
      <c r="H77" s="3"/>
      <c r="I77" s="4"/>
      <c r="J77" s="3"/>
      <c r="K77" s="4"/>
      <c r="L77" s="3"/>
      <c r="M77" s="4"/>
      <c r="N77" s="3"/>
      <c r="O77" s="4"/>
      <c r="P77" s="3"/>
      <c r="Q77" s="4"/>
      <c r="R77" s="3"/>
    </row>
    <row r="78" spans="4:18">
      <c r="D78" s="5"/>
      <c r="E78" s="3"/>
      <c r="F78" s="4"/>
      <c r="H78" s="3"/>
      <c r="I78" s="4"/>
      <c r="J78" s="3"/>
      <c r="K78" s="4"/>
      <c r="L78" s="3"/>
      <c r="M78" s="4"/>
      <c r="N78" s="3"/>
      <c r="O78" s="4"/>
      <c r="P78" s="3"/>
      <c r="Q78" s="4"/>
      <c r="R78" s="3"/>
    </row>
    <row r="79" spans="4:18">
      <c r="D79" s="5"/>
      <c r="E79" s="3"/>
      <c r="F79" s="4"/>
      <c r="H79" s="3"/>
      <c r="I79" s="4"/>
      <c r="J79" s="3"/>
      <c r="K79" s="4"/>
      <c r="L79" s="3"/>
      <c r="M79" s="4"/>
      <c r="N79" s="3"/>
      <c r="O79" s="4"/>
      <c r="P79" s="3"/>
      <c r="Q79" s="4"/>
      <c r="R79" s="3"/>
    </row>
    <row r="80" spans="4:18">
      <c r="D80" s="5"/>
      <c r="E80" s="3"/>
      <c r="F80" s="4"/>
      <c r="H80" s="3"/>
      <c r="I80" s="4"/>
      <c r="J80" s="3"/>
      <c r="K80" s="4"/>
      <c r="L80" s="3"/>
      <c r="M80" s="4"/>
      <c r="N80" s="3"/>
      <c r="O80" s="4"/>
      <c r="P80" s="3"/>
      <c r="Q80" s="4"/>
      <c r="R80" s="3"/>
    </row>
    <row r="81" spans="4:18">
      <c r="D81" s="5"/>
      <c r="E81" s="3"/>
      <c r="F81" s="4"/>
      <c r="H81" s="3"/>
      <c r="I81" s="4"/>
      <c r="J81" s="3"/>
      <c r="K81" s="4"/>
      <c r="L81" s="3"/>
      <c r="M81" s="4"/>
      <c r="N81" s="3"/>
      <c r="O81" s="4"/>
      <c r="P81" s="3"/>
      <c r="Q81" s="4"/>
      <c r="R81" s="3"/>
    </row>
    <row r="82" spans="4:18">
      <c r="D82" s="5"/>
      <c r="E82" s="3"/>
      <c r="F82" s="4"/>
      <c r="H82" s="3"/>
      <c r="I82" s="4"/>
      <c r="J82" s="3"/>
      <c r="K82" s="4"/>
      <c r="L82" s="3"/>
      <c r="M82" s="4"/>
      <c r="N82" s="3"/>
      <c r="O82" s="4"/>
      <c r="P82" s="3"/>
      <c r="Q82" s="4"/>
      <c r="R82" s="3"/>
    </row>
    <row r="83" spans="4:18">
      <c r="D83" s="5"/>
      <c r="E83" s="3"/>
      <c r="F83" s="4"/>
      <c r="H83" s="3"/>
      <c r="I83" s="4"/>
      <c r="J83" s="3"/>
      <c r="K83" s="4"/>
      <c r="L83" s="3"/>
      <c r="M83" s="4"/>
      <c r="N83" s="3"/>
      <c r="O83" s="4"/>
      <c r="P83" s="3"/>
      <c r="Q83" s="4"/>
      <c r="R83" s="3"/>
    </row>
    <row r="84" spans="4:18">
      <c r="D84" s="5"/>
      <c r="E84" s="3"/>
      <c r="F84" s="4"/>
      <c r="H84" s="3"/>
      <c r="I84" s="4"/>
      <c r="J84" s="3"/>
      <c r="K84" s="4"/>
      <c r="L84" s="3"/>
      <c r="M84" s="4"/>
      <c r="N84" s="3"/>
      <c r="O84" s="4"/>
      <c r="P84" s="3"/>
      <c r="Q84" s="4"/>
      <c r="R84" s="3"/>
    </row>
    <row r="85" spans="4:18">
      <c r="H85" s="3"/>
      <c r="J85" s="3"/>
      <c r="L85" s="3"/>
      <c r="N85" s="3"/>
      <c r="P85" s="3"/>
    </row>
    <row r="86" spans="4:18">
      <c r="D86" s="5"/>
      <c r="E86" s="3"/>
      <c r="F86" s="4"/>
      <c r="H86" s="3"/>
      <c r="I86" s="4"/>
      <c r="J86" s="3"/>
      <c r="K86" s="4"/>
      <c r="L86" s="3"/>
      <c r="M86" s="4"/>
      <c r="N86" s="3"/>
      <c r="O86" s="4"/>
      <c r="P86" s="3"/>
      <c r="Q86" s="4"/>
      <c r="R86" s="3"/>
    </row>
    <row r="87" spans="4:18">
      <c r="D87" s="5"/>
      <c r="E87" s="3"/>
      <c r="F87" s="4"/>
      <c r="H87" s="3"/>
      <c r="I87" s="4"/>
      <c r="J87" s="3"/>
      <c r="K87" s="4"/>
      <c r="L87" s="3"/>
      <c r="M87" s="4"/>
      <c r="N87" s="3"/>
      <c r="O87" s="4"/>
      <c r="P87" s="3"/>
      <c r="Q87" s="4"/>
      <c r="R87" s="3"/>
    </row>
    <row r="88" spans="4:18">
      <c r="D88" s="5"/>
      <c r="E88" s="3"/>
      <c r="F88" s="4"/>
      <c r="H88" s="3"/>
      <c r="I88" s="4"/>
      <c r="J88" s="3"/>
      <c r="K88" s="4"/>
      <c r="L88" s="3"/>
      <c r="M88" s="4"/>
      <c r="N88" s="3"/>
      <c r="O88" s="4"/>
      <c r="P88" s="3"/>
      <c r="Q88" s="4"/>
      <c r="R88" s="3"/>
    </row>
    <row r="89" spans="4:18">
      <c r="D89" s="5"/>
      <c r="E89" s="3"/>
      <c r="F89" s="4"/>
      <c r="H89" s="3"/>
      <c r="I89" s="4"/>
      <c r="J89" s="3"/>
      <c r="K89" s="4"/>
      <c r="L89" s="3"/>
      <c r="M89" s="4"/>
      <c r="N89" s="3"/>
      <c r="O89" s="4"/>
      <c r="P89" s="3"/>
      <c r="Q89" s="4"/>
      <c r="R89" s="3"/>
    </row>
    <row r="90" spans="4:18">
      <c r="D90" s="5"/>
      <c r="E90" s="3"/>
      <c r="F90" s="4"/>
      <c r="H90" s="3"/>
      <c r="I90" s="4"/>
      <c r="J90" s="3"/>
      <c r="K90" s="4"/>
      <c r="L90" s="3"/>
      <c r="M90" s="4"/>
      <c r="N90" s="3"/>
      <c r="O90" s="4"/>
      <c r="P90" s="3"/>
      <c r="Q90" s="4"/>
      <c r="R90" s="3"/>
    </row>
    <row r="91" spans="4:18">
      <c r="D91" s="5"/>
      <c r="E91" s="3"/>
      <c r="F91" s="4"/>
      <c r="H91" s="3"/>
      <c r="I91" s="4"/>
      <c r="J91" s="3"/>
      <c r="K91" s="4"/>
      <c r="L91" s="3"/>
      <c r="M91" s="4"/>
      <c r="N91" s="3"/>
      <c r="O91" s="4"/>
      <c r="P91" s="3"/>
      <c r="Q91" s="4"/>
      <c r="R91" s="3"/>
    </row>
    <row r="92" spans="4:18">
      <c r="D92" s="5"/>
      <c r="E92" s="3"/>
      <c r="F92" s="4"/>
      <c r="H92" s="3"/>
      <c r="I92" s="4"/>
      <c r="J92" s="3"/>
      <c r="K92" s="4"/>
      <c r="L92" s="3"/>
      <c r="M92" s="4"/>
      <c r="N92" s="3"/>
      <c r="O92" s="4"/>
      <c r="P92" s="3"/>
      <c r="Q92" s="4"/>
      <c r="R92" s="3"/>
    </row>
    <row r="93" spans="4:18">
      <c r="D93" s="5"/>
      <c r="E93" s="3"/>
      <c r="F93" s="4"/>
      <c r="H93" s="3"/>
      <c r="I93" s="4"/>
      <c r="J93" s="3"/>
      <c r="K93" s="4"/>
      <c r="L93" s="3"/>
      <c r="M93" s="4"/>
      <c r="N93" s="3"/>
      <c r="O93" s="4"/>
      <c r="P93" s="3"/>
      <c r="Q93" s="4"/>
      <c r="R93" s="3"/>
    </row>
    <row r="94" spans="4:18">
      <c r="D94" s="5"/>
      <c r="E94" s="3"/>
      <c r="F94" s="4"/>
      <c r="H94" s="3"/>
      <c r="I94" s="4"/>
      <c r="J94" s="3"/>
      <c r="K94" s="4"/>
      <c r="L94" s="3"/>
      <c r="M94" s="4"/>
      <c r="N94" s="3"/>
      <c r="O94" s="4"/>
      <c r="P94" s="3"/>
      <c r="Q94" s="4"/>
      <c r="R94" s="3"/>
    </row>
    <row r="95" spans="4:18">
      <c r="D95" s="5"/>
      <c r="E95" s="3"/>
      <c r="F95" s="4"/>
      <c r="H95" s="3"/>
      <c r="I95" s="4"/>
      <c r="J95" s="3"/>
      <c r="K95" s="4"/>
      <c r="L95" s="3"/>
      <c r="M95" s="4"/>
      <c r="N95" s="3"/>
      <c r="O95" s="4"/>
      <c r="P95" s="3"/>
      <c r="Q95" s="4"/>
      <c r="R95" s="3"/>
    </row>
    <row r="96" spans="4:18">
      <c r="D96" s="5"/>
      <c r="E96" s="3"/>
      <c r="F96" s="4"/>
      <c r="H96" s="3"/>
      <c r="I96" s="4"/>
      <c r="J96" s="3"/>
      <c r="K96" s="4"/>
      <c r="L96" s="3"/>
      <c r="M96" s="4"/>
      <c r="N96" s="3"/>
      <c r="O96" s="4"/>
      <c r="P96" s="3"/>
      <c r="Q96" s="4"/>
      <c r="R96" s="3"/>
    </row>
    <row r="97" spans="4:18">
      <c r="D97" s="5"/>
      <c r="E97" s="3"/>
      <c r="F97" s="4"/>
      <c r="H97" s="3"/>
      <c r="I97" s="4"/>
      <c r="J97" s="3"/>
      <c r="K97" s="4"/>
      <c r="L97" s="3"/>
      <c r="M97" s="4"/>
      <c r="N97" s="3"/>
      <c r="O97" s="4"/>
      <c r="P97" s="3"/>
      <c r="Q97" s="4"/>
      <c r="R97" s="3"/>
    </row>
    <row r="98" spans="4:18">
      <c r="D98" s="5"/>
      <c r="E98" s="3"/>
      <c r="F98" s="4"/>
      <c r="H98" s="3"/>
      <c r="I98" s="4"/>
      <c r="J98" s="3"/>
      <c r="K98" s="4"/>
      <c r="L98" s="3"/>
      <c r="M98" s="4"/>
      <c r="N98" s="3"/>
      <c r="O98" s="4"/>
      <c r="P98" s="3"/>
      <c r="Q98" s="4"/>
      <c r="R98" s="3"/>
    </row>
    <row r="99" spans="4:18">
      <c r="D99" s="5"/>
      <c r="E99" s="3"/>
      <c r="F99" s="4"/>
      <c r="H99" s="3"/>
      <c r="I99" s="4"/>
      <c r="J99" s="3"/>
      <c r="K99" s="4"/>
      <c r="L99" s="3"/>
      <c r="M99" s="4"/>
      <c r="N99" s="3"/>
      <c r="O99" s="4"/>
      <c r="P99" s="3"/>
      <c r="Q99" s="4"/>
      <c r="R99" s="3"/>
    </row>
    <row r="100" spans="4:18">
      <c r="D100" s="5"/>
      <c r="E100" s="3"/>
      <c r="F100" s="4"/>
      <c r="H100" s="3"/>
      <c r="I100" s="4"/>
      <c r="J100" s="3"/>
      <c r="K100" s="4"/>
      <c r="L100" s="3"/>
      <c r="M100" s="4"/>
      <c r="N100" s="3"/>
      <c r="O100" s="4"/>
      <c r="P100" s="3"/>
      <c r="Q100" s="4"/>
      <c r="R100" s="3"/>
    </row>
    <row r="101" spans="4:18">
      <c r="D101" s="5"/>
      <c r="E101" s="3"/>
      <c r="F101" s="4"/>
      <c r="H101" s="3"/>
      <c r="I101" s="4"/>
      <c r="J101" s="3"/>
      <c r="K101" s="4"/>
      <c r="L101" s="3"/>
      <c r="M101" s="4"/>
      <c r="N101" s="3"/>
      <c r="O101" s="4"/>
      <c r="P101" s="3"/>
      <c r="Q101" s="4"/>
      <c r="R101" s="3"/>
    </row>
    <row r="102" spans="4:18">
      <c r="D102" s="5"/>
      <c r="E102" s="3"/>
      <c r="F102" s="4"/>
      <c r="H102" s="3"/>
      <c r="I102" s="4"/>
      <c r="J102" s="3"/>
      <c r="K102" s="4"/>
      <c r="L102" s="3"/>
      <c r="M102" s="4"/>
      <c r="N102" s="3"/>
      <c r="O102" s="4"/>
      <c r="P102" s="3"/>
      <c r="Q102" s="4"/>
      <c r="R102" s="3"/>
    </row>
    <row r="103" spans="4:18">
      <c r="D103" s="5"/>
      <c r="E103" s="3"/>
      <c r="F103" s="4"/>
      <c r="H103" s="3"/>
      <c r="I103" s="4"/>
      <c r="J103" s="3"/>
      <c r="K103" s="4"/>
      <c r="L103" s="3"/>
      <c r="M103" s="4"/>
      <c r="N103" s="3"/>
      <c r="O103" s="4"/>
      <c r="P103" s="3"/>
      <c r="Q103" s="4"/>
      <c r="R103" s="3"/>
    </row>
    <row r="104" spans="4:18">
      <c r="D104" s="5"/>
      <c r="E104" s="3"/>
      <c r="F104" s="4"/>
      <c r="H104" s="3"/>
      <c r="I104" s="4"/>
      <c r="J104" s="3"/>
      <c r="K104" s="4"/>
      <c r="L104" s="3"/>
      <c r="M104" s="4"/>
      <c r="N104" s="3"/>
      <c r="O104" s="4"/>
      <c r="P104" s="3"/>
      <c r="Q104" s="4"/>
      <c r="R104" s="3"/>
    </row>
    <row r="105" spans="4:18">
      <c r="D105" s="5"/>
      <c r="E105" s="3"/>
      <c r="F105" s="4"/>
      <c r="H105" s="3"/>
      <c r="I105" s="4"/>
      <c r="J105" s="3"/>
      <c r="K105" s="4"/>
      <c r="L105" s="3"/>
      <c r="M105" s="4"/>
      <c r="N105" s="3"/>
      <c r="O105" s="4"/>
      <c r="P105" s="3"/>
      <c r="Q105" s="4"/>
      <c r="R105" s="3"/>
    </row>
    <row r="106" spans="4:18">
      <c r="H106" s="3"/>
      <c r="J106" s="3"/>
      <c r="L106" s="3"/>
      <c r="N106" s="3"/>
      <c r="P106" s="3"/>
    </row>
    <row r="107" spans="4:18">
      <c r="D107" s="5"/>
      <c r="E107" s="3"/>
      <c r="F107" s="4"/>
      <c r="H107" s="3"/>
      <c r="I107" s="4"/>
      <c r="J107" s="3"/>
      <c r="K107" s="4"/>
      <c r="L107" s="3"/>
      <c r="M107" s="4"/>
      <c r="N107" s="3"/>
      <c r="O107" s="4"/>
      <c r="P107" s="3"/>
      <c r="Q107" s="4"/>
      <c r="R107" s="3"/>
    </row>
    <row r="108" spans="4:18">
      <c r="D108" s="5"/>
      <c r="E108" s="3"/>
      <c r="F108" s="4"/>
      <c r="H108" s="3"/>
      <c r="I108" s="4"/>
      <c r="J108" s="3"/>
      <c r="K108" s="4"/>
      <c r="L108" s="3"/>
      <c r="M108" s="4"/>
      <c r="N108" s="3"/>
      <c r="O108" s="4"/>
      <c r="P108" s="3"/>
      <c r="Q108" s="4"/>
      <c r="R108" s="3"/>
    </row>
    <row r="109" spans="4:18">
      <c r="D109" s="5"/>
      <c r="E109" s="3"/>
      <c r="F109" s="4"/>
      <c r="H109" s="3"/>
      <c r="I109" s="4"/>
      <c r="J109" s="3"/>
      <c r="K109" s="4"/>
      <c r="L109" s="3"/>
      <c r="M109" s="4"/>
      <c r="N109" s="3"/>
      <c r="O109" s="4"/>
      <c r="P109" s="3"/>
      <c r="Q109" s="4"/>
      <c r="R109" s="3"/>
    </row>
    <row r="110" spans="4:18">
      <c r="D110" s="5"/>
      <c r="E110" s="3"/>
      <c r="F110" s="4"/>
      <c r="H110" s="3"/>
      <c r="I110" s="4"/>
      <c r="J110" s="3"/>
      <c r="K110" s="4"/>
      <c r="L110" s="3"/>
      <c r="M110" s="4"/>
      <c r="N110" s="3"/>
      <c r="O110" s="4"/>
      <c r="P110" s="3"/>
      <c r="Q110" s="4"/>
      <c r="R110" s="3"/>
    </row>
    <row r="111" spans="4:18">
      <c r="D111" s="5"/>
      <c r="E111" s="3"/>
      <c r="F111" s="4"/>
      <c r="H111" s="3"/>
      <c r="I111" s="4"/>
      <c r="J111" s="3"/>
      <c r="K111" s="4"/>
      <c r="L111" s="3"/>
      <c r="M111" s="4"/>
      <c r="N111" s="3"/>
      <c r="O111" s="4"/>
      <c r="P111" s="3"/>
      <c r="Q111" s="4"/>
      <c r="R111" s="3"/>
    </row>
    <row r="112" spans="4:18">
      <c r="D112" s="5"/>
      <c r="E112" s="3"/>
      <c r="F112" s="4"/>
      <c r="H112" s="3"/>
      <c r="I112" s="4"/>
      <c r="J112" s="3"/>
      <c r="K112" s="4"/>
      <c r="L112" s="3"/>
      <c r="M112" s="4"/>
      <c r="N112" s="3"/>
      <c r="O112" s="4"/>
      <c r="P112" s="3"/>
      <c r="Q112" s="4"/>
      <c r="R112" s="3"/>
    </row>
    <row r="113" spans="4:18">
      <c r="D113" s="5"/>
      <c r="E113" s="3"/>
      <c r="F113" s="4"/>
      <c r="H113" s="3"/>
      <c r="I113" s="4"/>
      <c r="J113" s="3"/>
      <c r="K113" s="4"/>
      <c r="L113" s="3"/>
      <c r="M113" s="4"/>
      <c r="N113" s="3"/>
      <c r="O113" s="4"/>
      <c r="P113" s="3"/>
      <c r="Q113" s="4"/>
      <c r="R113" s="3"/>
    </row>
    <row r="114" spans="4:18">
      <c r="D114" s="5"/>
      <c r="E114" s="3"/>
      <c r="F114" s="4"/>
      <c r="H114" s="3"/>
      <c r="I114" s="4"/>
      <c r="J114" s="3"/>
      <c r="K114" s="4"/>
      <c r="L114" s="3"/>
      <c r="M114" s="4"/>
      <c r="N114" s="3"/>
      <c r="O114" s="4"/>
      <c r="P114" s="3"/>
      <c r="Q114" s="4"/>
      <c r="R114" s="3"/>
    </row>
    <row r="115" spans="4:18">
      <c r="D115" s="5"/>
      <c r="E115" s="3"/>
      <c r="F115" s="4"/>
      <c r="H115" s="3"/>
      <c r="I115" s="4"/>
      <c r="J115" s="3"/>
      <c r="K115" s="4"/>
      <c r="L115" s="3"/>
      <c r="M115" s="4"/>
      <c r="N115" s="3"/>
      <c r="O115" s="4"/>
      <c r="P115" s="3"/>
      <c r="Q115" s="4"/>
      <c r="R115" s="3"/>
    </row>
    <row r="116" spans="4:18">
      <c r="D116" s="5"/>
      <c r="E116" s="3"/>
      <c r="F116" s="4"/>
      <c r="H116" s="3"/>
      <c r="I116" s="4"/>
      <c r="J116" s="3"/>
      <c r="K116" s="4"/>
      <c r="L116" s="3"/>
      <c r="M116" s="4"/>
      <c r="N116" s="3"/>
      <c r="O116" s="4"/>
      <c r="P116" s="3"/>
      <c r="Q116" s="4"/>
      <c r="R116" s="3"/>
    </row>
    <row r="117" spans="4:18">
      <c r="D117" s="5"/>
      <c r="E117" s="3"/>
      <c r="F117" s="4"/>
      <c r="H117" s="3"/>
      <c r="I117" s="4"/>
      <c r="J117" s="3"/>
      <c r="K117" s="4"/>
      <c r="L117" s="3"/>
      <c r="M117" s="4"/>
      <c r="N117" s="3"/>
      <c r="O117" s="4"/>
      <c r="P117" s="3"/>
      <c r="Q117" s="4"/>
      <c r="R117" s="3"/>
    </row>
    <row r="118" spans="4:18">
      <c r="D118" s="5"/>
      <c r="E118" s="3"/>
      <c r="F118" s="4"/>
      <c r="H118" s="3"/>
      <c r="I118" s="4"/>
      <c r="J118" s="3"/>
      <c r="K118" s="4"/>
      <c r="L118" s="3"/>
      <c r="M118" s="4"/>
      <c r="N118" s="3"/>
      <c r="O118" s="4"/>
      <c r="P118" s="3"/>
      <c r="Q118" s="4"/>
      <c r="R118" s="3"/>
    </row>
    <row r="119" spans="4:18">
      <c r="D119" s="5"/>
      <c r="E119" s="3"/>
      <c r="F119" s="4"/>
      <c r="H119" s="3"/>
      <c r="I119" s="4"/>
      <c r="J119" s="3"/>
      <c r="K119" s="4"/>
      <c r="L119" s="3"/>
      <c r="M119" s="4"/>
      <c r="N119" s="3"/>
      <c r="O119" s="4"/>
      <c r="P119" s="3"/>
      <c r="Q119" s="4"/>
      <c r="R119" s="3"/>
    </row>
    <row r="120" spans="4:18">
      <c r="D120" s="5"/>
      <c r="E120" s="3"/>
      <c r="F120" s="4"/>
      <c r="H120" s="3"/>
      <c r="I120" s="4"/>
      <c r="J120" s="3"/>
      <c r="K120" s="4"/>
      <c r="L120" s="3"/>
      <c r="M120" s="4"/>
      <c r="N120" s="3"/>
      <c r="O120" s="4"/>
      <c r="P120" s="3"/>
      <c r="Q120" s="4"/>
      <c r="R120" s="3"/>
    </row>
    <row r="121" spans="4:18">
      <c r="D121" s="5"/>
      <c r="E121" s="3"/>
      <c r="F121" s="4"/>
      <c r="H121" s="3"/>
      <c r="I121" s="4"/>
      <c r="J121" s="3"/>
      <c r="K121" s="4"/>
      <c r="L121" s="3"/>
      <c r="M121" s="4"/>
      <c r="N121" s="3"/>
      <c r="O121" s="4"/>
      <c r="P121" s="3"/>
      <c r="Q121" s="4"/>
      <c r="R121" s="3"/>
    </row>
    <row r="122" spans="4:18">
      <c r="D122" s="5"/>
      <c r="E122" s="3"/>
      <c r="F122" s="4"/>
      <c r="H122" s="3"/>
      <c r="I122" s="4"/>
      <c r="J122" s="3"/>
      <c r="K122" s="4"/>
      <c r="L122" s="3"/>
      <c r="M122" s="4"/>
      <c r="N122" s="3"/>
      <c r="O122" s="4"/>
      <c r="P122" s="3"/>
      <c r="Q122" s="4"/>
      <c r="R122" s="3"/>
    </row>
    <row r="123" spans="4:18">
      <c r="D123" s="5"/>
      <c r="E123" s="3"/>
      <c r="F123" s="4"/>
      <c r="H123" s="3"/>
      <c r="I123" s="4"/>
      <c r="J123" s="3"/>
      <c r="K123" s="4"/>
      <c r="L123" s="3"/>
      <c r="M123" s="4"/>
      <c r="N123" s="3"/>
      <c r="O123" s="4"/>
      <c r="P123" s="3"/>
      <c r="Q123" s="4"/>
      <c r="R123" s="3"/>
    </row>
    <row r="124" spans="4:18">
      <c r="D124" s="5"/>
      <c r="E124" s="3"/>
      <c r="F124" s="4"/>
      <c r="H124" s="3"/>
      <c r="I124" s="4"/>
      <c r="J124" s="3"/>
      <c r="K124" s="4"/>
      <c r="L124" s="3"/>
      <c r="M124" s="4"/>
      <c r="N124" s="3"/>
      <c r="O124" s="4"/>
      <c r="P124" s="3"/>
      <c r="Q124" s="4"/>
      <c r="R124" s="3"/>
    </row>
    <row r="125" spans="4:18">
      <c r="D125" s="5"/>
      <c r="E125" s="3"/>
      <c r="F125" s="4"/>
      <c r="H125" s="3"/>
      <c r="I125" s="4"/>
      <c r="J125" s="3"/>
      <c r="K125" s="4"/>
      <c r="L125" s="3"/>
      <c r="M125" s="4"/>
      <c r="N125" s="3"/>
      <c r="O125" s="4"/>
      <c r="P125" s="3"/>
      <c r="Q125" s="4"/>
      <c r="R125" s="3"/>
    </row>
    <row r="126" spans="4:18">
      <c r="D126" s="5"/>
      <c r="E126" s="3"/>
      <c r="F126" s="4"/>
      <c r="H126" s="3"/>
      <c r="I126" s="4"/>
      <c r="J126" s="3"/>
      <c r="K126" s="4"/>
      <c r="L126" s="3"/>
      <c r="M126" s="4"/>
      <c r="N126" s="3"/>
      <c r="O126" s="4"/>
      <c r="P126" s="3"/>
      <c r="Q126" s="4"/>
      <c r="R126" s="3"/>
    </row>
    <row r="127" spans="4:18">
      <c r="H127" s="3"/>
      <c r="J127" s="3"/>
      <c r="L127" s="3"/>
      <c r="N127" s="3"/>
      <c r="P127" s="3"/>
    </row>
    <row r="128" spans="4:18">
      <c r="D128" s="5"/>
      <c r="E128" s="3"/>
      <c r="F128" s="4"/>
      <c r="H128" s="3"/>
      <c r="I128" s="4"/>
      <c r="J128" s="3"/>
      <c r="K128" s="4"/>
      <c r="L128" s="3"/>
      <c r="M128" s="4"/>
      <c r="N128" s="3"/>
      <c r="O128" s="4"/>
      <c r="P128" s="3"/>
      <c r="Q128" s="4"/>
      <c r="R128" s="3"/>
    </row>
    <row r="129" spans="4:18">
      <c r="D129" s="5"/>
      <c r="E129" s="3"/>
      <c r="F129" s="4"/>
      <c r="H129" s="3"/>
      <c r="I129" s="4"/>
      <c r="J129" s="3"/>
      <c r="K129" s="4"/>
      <c r="L129" s="3"/>
      <c r="M129" s="4"/>
      <c r="N129" s="3"/>
      <c r="O129" s="4"/>
      <c r="P129" s="3"/>
      <c r="Q129" s="4"/>
      <c r="R129" s="3"/>
    </row>
    <row r="130" spans="4:18">
      <c r="D130" s="5"/>
      <c r="E130" s="3"/>
      <c r="F130" s="4"/>
      <c r="H130" s="3"/>
      <c r="I130" s="4"/>
      <c r="J130" s="3"/>
      <c r="K130" s="4"/>
      <c r="L130" s="3"/>
      <c r="M130" s="4"/>
      <c r="N130" s="3"/>
      <c r="O130" s="4"/>
      <c r="P130" s="3"/>
      <c r="Q130" s="4"/>
      <c r="R130" s="3"/>
    </row>
    <row r="131" spans="4:18">
      <c r="D131" s="5"/>
      <c r="E131" s="3"/>
      <c r="F131" s="4"/>
      <c r="H131" s="3"/>
      <c r="I131" s="4"/>
      <c r="J131" s="3"/>
      <c r="K131" s="4"/>
      <c r="L131" s="3"/>
      <c r="M131" s="4"/>
      <c r="N131" s="3"/>
      <c r="O131" s="4"/>
      <c r="P131" s="3"/>
      <c r="Q131" s="4"/>
      <c r="R131" s="3"/>
    </row>
    <row r="132" spans="4:18">
      <c r="D132" s="5"/>
      <c r="E132" s="3"/>
      <c r="F132" s="4"/>
      <c r="H132" s="3"/>
      <c r="I132" s="4"/>
      <c r="J132" s="3"/>
      <c r="K132" s="4"/>
      <c r="L132" s="3"/>
      <c r="M132" s="4"/>
      <c r="N132" s="3"/>
      <c r="O132" s="4"/>
      <c r="P132" s="3"/>
      <c r="Q132" s="4"/>
      <c r="R132" s="3"/>
    </row>
    <row r="133" spans="4:18">
      <c r="D133" s="5"/>
      <c r="E133" s="3"/>
      <c r="F133" s="4"/>
      <c r="H133" s="3"/>
      <c r="I133" s="4"/>
      <c r="J133" s="3"/>
      <c r="K133" s="4"/>
      <c r="L133" s="3"/>
      <c r="M133" s="4"/>
      <c r="N133" s="3"/>
      <c r="O133" s="4"/>
      <c r="P133" s="3"/>
      <c r="Q133" s="4"/>
      <c r="R133" s="3"/>
    </row>
    <row r="134" spans="4:18">
      <c r="D134" s="5"/>
      <c r="E134" s="3"/>
      <c r="F134" s="4"/>
      <c r="H134" s="3"/>
      <c r="I134" s="4"/>
      <c r="J134" s="3"/>
      <c r="K134" s="4"/>
      <c r="L134" s="3"/>
      <c r="M134" s="4"/>
      <c r="N134" s="3"/>
      <c r="O134" s="4"/>
      <c r="P134" s="3"/>
      <c r="Q134" s="4"/>
      <c r="R134" s="3"/>
    </row>
    <row r="135" spans="4:18">
      <c r="D135" s="5"/>
      <c r="E135" s="3"/>
      <c r="F135" s="4"/>
      <c r="H135" s="3"/>
      <c r="I135" s="4"/>
      <c r="J135" s="3"/>
      <c r="K135" s="4"/>
      <c r="L135" s="3"/>
      <c r="M135" s="4"/>
      <c r="N135" s="3"/>
      <c r="O135" s="4"/>
      <c r="P135" s="3"/>
      <c r="Q135" s="4"/>
      <c r="R135" s="3"/>
    </row>
    <row r="136" spans="4:18">
      <c r="D136" s="5"/>
      <c r="E136" s="3"/>
      <c r="F136" s="4"/>
      <c r="H136" s="3"/>
      <c r="I136" s="4"/>
      <c r="J136" s="3"/>
      <c r="K136" s="4"/>
      <c r="L136" s="3"/>
      <c r="M136" s="4"/>
      <c r="N136" s="3"/>
      <c r="O136" s="4"/>
      <c r="P136" s="3"/>
      <c r="Q136" s="4"/>
      <c r="R136" s="3"/>
    </row>
    <row r="137" spans="4:18">
      <c r="D137" s="5"/>
      <c r="E137" s="3"/>
      <c r="F137" s="4"/>
      <c r="H137" s="3"/>
      <c r="I137" s="4"/>
      <c r="J137" s="3"/>
      <c r="K137" s="4"/>
      <c r="L137" s="3"/>
      <c r="M137" s="4"/>
      <c r="N137" s="3"/>
      <c r="O137" s="4"/>
      <c r="P137" s="3"/>
      <c r="Q137" s="4"/>
      <c r="R137" s="3"/>
    </row>
    <row r="138" spans="4:18">
      <c r="D138" s="5"/>
      <c r="E138" s="3"/>
      <c r="F138" s="4"/>
      <c r="H138" s="3"/>
      <c r="I138" s="4"/>
      <c r="J138" s="3"/>
      <c r="K138" s="4"/>
      <c r="L138" s="3"/>
      <c r="M138" s="4"/>
      <c r="N138" s="3"/>
      <c r="O138" s="4"/>
      <c r="P138" s="3"/>
      <c r="Q138" s="4"/>
      <c r="R138" s="3"/>
    </row>
    <row r="139" spans="4:18">
      <c r="D139" s="5"/>
      <c r="E139" s="3"/>
      <c r="F139" s="4"/>
      <c r="H139" s="3"/>
      <c r="I139" s="4"/>
      <c r="J139" s="3"/>
      <c r="K139" s="4"/>
      <c r="L139" s="3"/>
      <c r="M139" s="4"/>
      <c r="N139" s="3"/>
      <c r="O139" s="4"/>
      <c r="P139" s="3"/>
      <c r="Q139" s="4"/>
      <c r="R139" s="3"/>
    </row>
    <row r="140" spans="4:18">
      <c r="D140" s="5"/>
      <c r="E140" s="3"/>
      <c r="F140" s="4"/>
      <c r="H140" s="3"/>
      <c r="I140" s="4"/>
      <c r="J140" s="3"/>
      <c r="K140" s="4"/>
      <c r="L140" s="3"/>
      <c r="M140" s="4"/>
      <c r="N140" s="3"/>
      <c r="O140" s="4"/>
      <c r="P140" s="3"/>
      <c r="Q140" s="4"/>
      <c r="R140" s="3"/>
    </row>
    <row r="141" spans="4:18">
      <c r="D141" s="5"/>
      <c r="E141" s="3"/>
      <c r="F141" s="4"/>
      <c r="H141" s="3"/>
      <c r="I141" s="4"/>
      <c r="J141" s="3"/>
      <c r="K141" s="4"/>
      <c r="L141" s="3"/>
      <c r="M141" s="4"/>
      <c r="N141" s="3"/>
      <c r="O141" s="4"/>
      <c r="P141" s="3"/>
      <c r="Q141" s="4"/>
      <c r="R141" s="3"/>
    </row>
    <row r="142" spans="4:18">
      <c r="D142" s="5"/>
      <c r="E142" s="3"/>
      <c r="F142" s="4"/>
      <c r="H142" s="3"/>
      <c r="I142" s="4"/>
      <c r="J142" s="3"/>
      <c r="K142" s="4"/>
      <c r="L142" s="3"/>
      <c r="M142" s="4"/>
      <c r="N142" s="3"/>
      <c r="O142" s="4"/>
      <c r="P142" s="3"/>
      <c r="Q142" s="4"/>
      <c r="R142" s="3"/>
    </row>
    <row r="143" spans="4:18">
      <c r="D143" s="5"/>
      <c r="E143" s="3"/>
      <c r="F143" s="4"/>
      <c r="H143" s="3"/>
      <c r="I143" s="4"/>
      <c r="J143" s="3"/>
      <c r="K143" s="4"/>
      <c r="L143" s="3"/>
      <c r="M143" s="4"/>
      <c r="N143" s="3"/>
      <c r="O143" s="4"/>
      <c r="P143" s="3"/>
      <c r="Q143" s="4"/>
      <c r="R143" s="3"/>
    </row>
    <row r="144" spans="4:18">
      <c r="D144" s="5"/>
      <c r="E144" s="3"/>
      <c r="F144" s="4"/>
      <c r="H144" s="3"/>
      <c r="I144" s="4"/>
      <c r="J144" s="3"/>
      <c r="K144" s="4"/>
      <c r="L144" s="3"/>
      <c r="M144" s="4"/>
      <c r="N144" s="3"/>
      <c r="O144" s="4"/>
      <c r="P144" s="3"/>
      <c r="Q144" s="4"/>
      <c r="R144" s="3"/>
    </row>
    <row r="145" spans="4:18">
      <c r="D145" s="5"/>
      <c r="E145" s="3"/>
      <c r="F145" s="4"/>
      <c r="H145" s="3"/>
      <c r="I145" s="4"/>
      <c r="J145" s="3"/>
      <c r="K145" s="4"/>
      <c r="L145" s="3"/>
      <c r="M145" s="4"/>
      <c r="N145" s="3"/>
      <c r="O145" s="4"/>
      <c r="P145" s="3"/>
      <c r="Q145" s="4"/>
      <c r="R145" s="3"/>
    </row>
    <row r="146" spans="4:18">
      <c r="D146" s="5"/>
      <c r="E146" s="3"/>
      <c r="F146" s="4"/>
      <c r="H146" s="3"/>
      <c r="I146" s="4"/>
      <c r="J146" s="3"/>
      <c r="K146" s="4"/>
      <c r="L146" s="3"/>
      <c r="M146" s="4"/>
      <c r="N146" s="3"/>
      <c r="O146" s="4"/>
      <c r="P146" s="3"/>
      <c r="Q146" s="4"/>
      <c r="R146" s="3"/>
    </row>
    <row r="147" spans="4:18">
      <c r="D147" s="5"/>
      <c r="E147" s="3"/>
      <c r="F147" s="4"/>
      <c r="H147" s="3"/>
      <c r="I147" s="4"/>
      <c r="J147" s="3"/>
      <c r="K147" s="4"/>
      <c r="L147" s="3"/>
      <c r="M147" s="4"/>
      <c r="N147" s="3"/>
      <c r="O147" s="4"/>
      <c r="P147" s="3"/>
      <c r="Q147" s="4"/>
      <c r="R147" s="3"/>
    </row>
    <row r="148" spans="4:18">
      <c r="H148" s="3"/>
      <c r="J148" s="3"/>
      <c r="L148" s="3"/>
      <c r="N148" s="3"/>
      <c r="P148" s="3"/>
    </row>
    <row r="149" spans="4:18">
      <c r="D149" s="5"/>
      <c r="E149" s="3"/>
      <c r="F149" s="4"/>
      <c r="H149" s="3"/>
      <c r="I149" s="4"/>
      <c r="J149" s="3"/>
      <c r="K149" s="4"/>
      <c r="L149" s="3"/>
      <c r="M149" s="4"/>
      <c r="N149" s="3"/>
      <c r="O149" s="4"/>
      <c r="P149" s="3"/>
      <c r="Q149" s="4"/>
      <c r="R149" s="3"/>
    </row>
    <row r="150" spans="4:18">
      <c r="D150" s="5"/>
      <c r="E150" s="3"/>
      <c r="F150" s="4"/>
      <c r="H150" s="3"/>
      <c r="I150" s="4"/>
      <c r="J150" s="3"/>
      <c r="K150" s="4"/>
      <c r="L150" s="3"/>
      <c r="M150" s="4"/>
      <c r="N150" s="3"/>
      <c r="O150" s="4"/>
      <c r="P150" s="3"/>
      <c r="Q150" s="4"/>
      <c r="R150" s="3"/>
    </row>
    <row r="151" spans="4:18">
      <c r="D151" s="5"/>
      <c r="E151" s="3"/>
      <c r="F151" s="4"/>
      <c r="H151" s="3"/>
      <c r="I151" s="4"/>
      <c r="J151" s="3"/>
      <c r="K151" s="4"/>
      <c r="L151" s="3"/>
      <c r="M151" s="4"/>
      <c r="N151" s="3"/>
      <c r="O151" s="4"/>
      <c r="P151" s="3"/>
      <c r="Q151" s="4"/>
      <c r="R151" s="3"/>
    </row>
    <row r="152" spans="4:18">
      <c r="D152" s="5"/>
      <c r="E152" s="3"/>
      <c r="F152" s="4"/>
      <c r="H152" s="3"/>
      <c r="I152" s="4"/>
      <c r="J152" s="3"/>
      <c r="K152" s="4"/>
      <c r="L152" s="3"/>
      <c r="M152" s="4"/>
      <c r="N152" s="3"/>
      <c r="O152" s="4"/>
      <c r="P152" s="3"/>
      <c r="Q152" s="4"/>
      <c r="R152" s="3"/>
    </row>
    <row r="153" spans="4:18">
      <c r="D153" s="5"/>
      <c r="E153" s="3"/>
      <c r="F153" s="4"/>
      <c r="H153" s="3"/>
      <c r="I153" s="4"/>
      <c r="J153" s="3"/>
      <c r="K153" s="4"/>
      <c r="L153" s="3"/>
      <c r="M153" s="4"/>
      <c r="N153" s="3"/>
      <c r="O153" s="4"/>
      <c r="P153" s="3"/>
      <c r="Q153" s="4"/>
      <c r="R153" s="3"/>
    </row>
    <row r="154" spans="4:18">
      <c r="D154" s="5"/>
      <c r="E154" s="3"/>
      <c r="F154" s="4"/>
      <c r="H154" s="3"/>
      <c r="I154" s="4"/>
      <c r="J154" s="3"/>
      <c r="K154" s="4"/>
      <c r="L154" s="3"/>
      <c r="M154" s="4"/>
      <c r="N154" s="3"/>
      <c r="O154" s="4"/>
      <c r="P154" s="3"/>
      <c r="Q154" s="4"/>
      <c r="R154" s="3"/>
    </row>
    <row r="155" spans="4:18">
      <c r="D155" s="5"/>
      <c r="E155" s="3"/>
      <c r="F155" s="4"/>
      <c r="H155" s="3"/>
      <c r="I155" s="4"/>
      <c r="J155" s="3"/>
      <c r="K155" s="4"/>
      <c r="L155" s="3"/>
      <c r="M155" s="4"/>
      <c r="N155" s="3"/>
      <c r="O155" s="4"/>
      <c r="P155" s="3"/>
      <c r="Q155" s="4"/>
      <c r="R155" s="3"/>
    </row>
    <row r="156" spans="4:18">
      <c r="D156" s="5"/>
      <c r="E156" s="3"/>
      <c r="F156" s="4"/>
      <c r="H156" s="3"/>
      <c r="I156" s="4"/>
      <c r="J156" s="3"/>
      <c r="K156" s="4"/>
      <c r="L156" s="3"/>
      <c r="M156" s="4"/>
      <c r="N156" s="3"/>
      <c r="O156" s="4"/>
      <c r="P156" s="3"/>
      <c r="Q156" s="4"/>
      <c r="R156" s="3"/>
    </row>
    <row r="157" spans="4:18">
      <c r="D157" s="5"/>
      <c r="E157" s="3"/>
      <c r="F157" s="4"/>
      <c r="H157" s="3"/>
      <c r="I157" s="4"/>
      <c r="J157" s="3"/>
      <c r="K157" s="4"/>
      <c r="L157" s="3"/>
      <c r="M157" s="4"/>
      <c r="N157" s="3"/>
      <c r="O157" s="4"/>
      <c r="P157" s="3"/>
      <c r="Q157" s="4"/>
      <c r="R157" s="3"/>
    </row>
    <row r="158" spans="4:18">
      <c r="D158" s="5"/>
      <c r="E158" s="3"/>
      <c r="F158" s="4"/>
      <c r="H158" s="3"/>
      <c r="I158" s="4"/>
      <c r="J158" s="3"/>
      <c r="K158" s="4"/>
      <c r="L158" s="3"/>
      <c r="M158" s="4"/>
      <c r="N158" s="3"/>
      <c r="O158" s="4"/>
      <c r="P158" s="3"/>
      <c r="Q158" s="4"/>
      <c r="R158" s="3"/>
    </row>
    <row r="159" spans="4:18">
      <c r="D159" s="5"/>
      <c r="E159" s="3"/>
      <c r="F159" s="4"/>
      <c r="H159" s="3"/>
      <c r="I159" s="4"/>
      <c r="J159" s="3"/>
      <c r="K159" s="4"/>
      <c r="L159" s="3"/>
      <c r="M159" s="4"/>
      <c r="N159" s="3"/>
      <c r="O159" s="4"/>
      <c r="P159" s="3"/>
      <c r="Q159" s="4"/>
      <c r="R159" s="3"/>
    </row>
    <row r="160" spans="4:18">
      <c r="D160" s="5"/>
      <c r="E160" s="3"/>
      <c r="F160" s="4"/>
      <c r="H160" s="3"/>
      <c r="I160" s="4"/>
      <c r="J160" s="3"/>
      <c r="K160" s="4"/>
      <c r="L160" s="3"/>
      <c r="M160" s="4"/>
      <c r="N160" s="3"/>
      <c r="O160" s="4"/>
      <c r="P160" s="3"/>
      <c r="Q160" s="4"/>
      <c r="R160" s="3"/>
    </row>
    <row r="161" spans="4:18">
      <c r="D161" s="5"/>
      <c r="E161" s="3"/>
      <c r="F161" s="4"/>
      <c r="H161" s="3"/>
      <c r="I161" s="4"/>
      <c r="J161" s="3"/>
      <c r="K161" s="4"/>
      <c r="L161" s="3"/>
      <c r="M161" s="4"/>
      <c r="N161" s="3"/>
      <c r="O161" s="4"/>
      <c r="P161" s="3"/>
      <c r="Q161" s="4"/>
      <c r="R161" s="3"/>
    </row>
    <row r="162" spans="4:18">
      <c r="D162" s="5"/>
      <c r="E162" s="3"/>
      <c r="F162" s="4"/>
      <c r="H162" s="3"/>
      <c r="I162" s="4"/>
      <c r="J162" s="3"/>
      <c r="K162" s="4"/>
      <c r="L162" s="3"/>
      <c r="M162" s="4"/>
      <c r="N162" s="3"/>
      <c r="O162" s="4"/>
      <c r="P162" s="3"/>
      <c r="Q162" s="4"/>
      <c r="R162" s="3"/>
    </row>
    <row r="163" spans="4:18">
      <c r="D163" s="5"/>
      <c r="E163" s="3"/>
      <c r="F163" s="4"/>
      <c r="H163" s="3"/>
      <c r="I163" s="4"/>
      <c r="J163" s="3"/>
      <c r="K163" s="4"/>
      <c r="L163" s="3"/>
      <c r="M163" s="4"/>
      <c r="N163" s="3"/>
      <c r="O163" s="4"/>
      <c r="P163" s="3"/>
      <c r="Q163" s="4"/>
      <c r="R163" s="3"/>
    </row>
    <row r="164" spans="4:18">
      <c r="D164" s="5"/>
      <c r="E164" s="3"/>
      <c r="F164" s="4"/>
      <c r="H164" s="3"/>
      <c r="I164" s="4"/>
      <c r="J164" s="3"/>
      <c r="K164" s="4"/>
      <c r="L164" s="3"/>
      <c r="M164" s="4"/>
      <c r="N164" s="3"/>
      <c r="O164" s="4"/>
      <c r="P164" s="3"/>
      <c r="Q164" s="4"/>
      <c r="R164" s="3"/>
    </row>
    <row r="165" spans="4:18">
      <c r="D165" s="5"/>
      <c r="E165" s="3"/>
      <c r="F165" s="4"/>
      <c r="H165" s="3"/>
      <c r="I165" s="4"/>
      <c r="J165" s="3"/>
      <c r="K165" s="4"/>
      <c r="L165" s="3"/>
      <c r="M165" s="4"/>
      <c r="N165" s="3"/>
      <c r="O165" s="4"/>
      <c r="P165" s="3"/>
      <c r="Q165" s="4"/>
      <c r="R165" s="3"/>
    </row>
    <row r="166" spans="4:18">
      <c r="D166" s="5"/>
      <c r="E166" s="3"/>
      <c r="F166" s="4"/>
      <c r="H166" s="3"/>
      <c r="I166" s="4"/>
      <c r="J166" s="3"/>
      <c r="K166" s="4"/>
      <c r="L166" s="3"/>
      <c r="M166" s="4"/>
      <c r="N166" s="3"/>
      <c r="O166" s="4"/>
      <c r="P166" s="3"/>
      <c r="Q166" s="4"/>
      <c r="R166" s="3"/>
    </row>
    <row r="167" spans="4:18">
      <c r="D167" s="5"/>
      <c r="E167" s="3"/>
      <c r="F167" s="4"/>
      <c r="H167" s="3"/>
      <c r="I167" s="4"/>
      <c r="J167" s="3"/>
      <c r="K167" s="4"/>
      <c r="L167" s="3"/>
      <c r="M167" s="4"/>
      <c r="N167" s="3"/>
      <c r="O167" s="4"/>
      <c r="P167" s="3"/>
      <c r="Q167" s="4"/>
      <c r="R167" s="3"/>
    </row>
    <row r="168" spans="4:18">
      <c r="D168" s="5"/>
      <c r="E168" s="3"/>
      <c r="F168" s="4"/>
      <c r="H168" s="3"/>
      <c r="I168" s="4"/>
      <c r="J168" s="3"/>
      <c r="K168" s="4"/>
      <c r="L168" s="3"/>
      <c r="M168" s="4"/>
      <c r="N168" s="3"/>
      <c r="O168" s="4"/>
      <c r="P168" s="3"/>
      <c r="Q168" s="4"/>
      <c r="R168" s="3"/>
    </row>
    <row r="169" spans="4:18">
      <c r="H169" s="3"/>
      <c r="J169" s="3"/>
      <c r="L169" s="3"/>
      <c r="N169" s="3"/>
      <c r="P169" s="3"/>
    </row>
    <row r="170" spans="4:18">
      <c r="D170" s="5"/>
      <c r="E170" s="3"/>
      <c r="F170" s="4"/>
      <c r="H170" s="3"/>
      <c r="I170" s="4"/>
      <c r="J170" s="3"/>
      <c r="K170" s="4"/>
      <c r="L170" s="3"/>
      <c r="M170" s="4"/>
      <c r="N170" s="3"/>
      <c r="O170" s="4"/>
      <c r="P170" s="3"/>
      <c r="Q170" s="4"/>
      <c r="R170" s="3"/>
    </row>
    <row r="171" spans="4:18">
      <c r="D171" s="5"/>
      <c r="E171" s="3"/>
      <c r="F171" s="4"/>
      <c r="H171" s="3"/>
      <c r="I171" s="4"/>
      <c r="J171" s="3"/>
      <c r="K171" s="4"/>
      <c r="L171" s="3"/>
      <c r="M171" s="4"/>
      <c r="N171" s="3"/>
      <c r="O171" s="4"/>
      <c r="P171" s="3"/>
      <c r="Q171" s="4"/>
      <c r="R171" s="3"/>
    </row>
    <row r="172" spans="4:18">
      <c r="D172" s="5"/>
      <c r="E172" s="3"/>
      <c r="F172" s="4"/>
      <c r="H172" s="3"/>
      <c r="I172" s="4"/>
      <c r="J172" s="3"/>
      <c r="K172" s="4"/>
      <c r="L172" s="3"/>
      <c r="M172" s="4"/>
      <c r="N172" s="3"/>
      <c r="O172" s="4"/>
      <c r="P172" s="3"/>
      <c r="Q172" s="4"/>
      <c r="R172" s="3"/>
    </row>
    <row r="173" spans="4:18">
      <c r="D173" s="5"/>
      <c r="E173" s="3"/>
      <c r="F173" s="4"/>
      <c r="H173" s="3"/>
      <c r="I173" s="4"/>
      <c r="J173" s="3"/>
      <c r="K173" s="4"/>
      <c r="L173" s="3"/>
      <c r="M173" s="4"/>
      <c r="N173" s="3"/>
      <c r="O173" s="4"/>
      <c r="P173" s="3"/>
      <c r="Q173" s="4"/>
      <c r="R173" s="3"/>
    </row>
    <row r="174" spans="4:18">
      <c r="D174" s="5"/>
      <c r="E174" s="3"/>
      <c r="F174" s="4"/>
      <c r="H174" s="3"/>
      <c r="I174" s="4"/>
      <c r="J174" s="3"/>
      <c r="K174" s="4"/>
      <c r="L174" s="3"/>
      <c r="M174" s="4"/>
      <c r="N174" s="3"/>
      <c r="O174" s="4"/>
      <c r="P174" s="3"/>
      <c r="Q174" s="4"/>
      <c r="R174" s="3"/>
    </row>
    <row r="175" spans="4:18">
      <c r="D175" s="5"/>
      <c r="E175" s="3"/>
      <c r="F175" s="4"/>
      <c r="H175" s="3"/>
      <c r="I175" s="4"/>
      <c r="J175" s="3"/>
      <c r="K175" s="4"/>
      <c r="L175" s="3"/>
      <c r="M175" s="4"/>
      <c r="N175" s="3"/>
      <c r="O175" s="4"/>
      <c r="P175" s="3"/>
      <c r="Q175" s="4"/>
      <c r="R175" s="3"/>
    </row>
    <row r="176" spans="4:18">
      <c r="D176" s="5"/>
      <c r="E176" s="3"/>
      <c r="F176" s="4"/>
      <c r="H176" s="3"/>
      <c r="I176" s="4"/>
      <c r="J176" s="3"/>
      <c r="K176" s="4"/>
      <c r="L176" s="3"/>
      <c r="M176" s="4"/>
      <c r="N176" s="3"/>
      <c r="O176" s="4"/>
      <c r="P176" s="3"/>
      <c r="Q176" s="4"/>
      <c r="R176" s="3"/>
    </row>
    <row r="177" spans="4:18">
      <c r="D177" s="5"/>
      <c r="E177" s="3"/>
      <c r="F177" s="4"/>
      <c r="H177" s="3"/>
      <c r="I177" s="4"/>
      <c r="J177" s="3"/>
      <c r="K177" s="4"/>
      <c r="L177" s="3"/>
      <c r="M177" s="4"/>
      <c r="N177" s="3"/>
      <c r="O177" s="4"/>
      <c r="P177" s="3"/>
      <c r="Q177" s="4"/>
      <c r="R177" s="3"/>
    </row>
    <row r="178" spans="4:18">
      <c r="D178" s="5"/>
      <c r="E178" s="3"/>
      <c r="F178" s="4"/>
      <c r="H178" s="3"/>
      <c r="I178" s="4"/>
      <c r="J178" s="3"/>
      <c r="K178" s="4"/>
      <c r="L178" s="3"/>
      <c r="M178" s="4"/>
      <c r="N178" s="3"/>
      <c r="O178" s="4"/>
      <c r="P178" s="3"/>
      <c r="Q178" s="4"/>
      <c r="R178" s="3"/>
    </row>
    <row r="179" spans="4:18">
      <c r="D179" s="5"/>
      <c r="E179" s="3"/>
      <c r="F179" s="4"/>
      <c r="H179" s="3"/>
      <c r="I179" s="4"/>
      <c r="J179" s="3"/>
      <c r="K179" s="4"/>
      <c r="L179" s="3"/>
      <c r="M179" s="4"/>
      <c r="N179" s="3"/>
      <c r="O179" s="4"/>
      <c r="P179" s="3"/>
      <c r="Q179" s="4"/>
      <c r="R179" s="3"/>
    </row>
    <row r="180" spans="4:18">
      <c r="D180" s="5"/>
      <c r="E180" s="3"/>
      <c r="F180" s="4"/>
      <c r="H180" s="3"/>
      <c r="I180" s="4"/>
      <c r="J180" s="3"/>
      <c r="K180" s="4"/>
      <c r="L180" s="3"/>
      <c r="M180" s="4"/>
      <c r="N180" s="3"/>
      <c r="O180" s="4"/>
      <c r="P180" s="3"/>
      <c r="Q180" s="4"/>
      <c r="R180" s="3"/>
    </row>
    <row r="181" spans="4:18">
      <c r="D181" s="5"/>
      <c r="E181" s="3"/>
      <c r="F181" s="4"/>
      <c r="H181" s="3"/>
      <c r="I181" s="4"/>
      <c r="J181" s="3"/>
      <c r="K181" s="4"/>
      <c r="L181" s="3"/>
      <c r="M181" s="4"/>
      <c r="N181" s="3"/>
      <c r="O181" s="4"/>
      <c r="P181" s="3"/>
      <c r="Q181" s="4"/>
      <c r="R181" s="3"/>
    </row>
    <row r="182" spans="4:18">
      <c r="D182" s="5"/>
      <c r="E182" s="3"/>
      <c r="F182" s="4"/>
      <c r="H182" s="3"/>
      <c r="I182" s="4"/>
      <c r="J182" s="3"/>
      <c r="K182" s="4"/>
      <c r="L182" s="3"/>
      <c r="M182" s="4"/>
      <c r="N182" s="3"/>
      <c r="O182" s="4"/>
      <c r="P182" s="3"/>
      <c r="Q182" s="4"/>
      <c r="R182" s="3"/>
    </row>
    <row r="183" spans="4:18">
      <c r="D183" s="5"/>
      <c r="E183" s="3"/>
      <c r="F183" s="4"/>
      <c r="H183" s="3"/>
      <c r="I183" s="4"/>
      <c r="J183" s="3"/>
      <c r="K183" s="4"/>
      <c r="L183" s="3"/>
      <c r="M183" s="4"/>
      <c r="N183" s="3"/>
      <c r="O183" s="4"/>
      <c r="P183" s="3"/>
      <c r="Q183" s="4"/>
      <c r="R183" s="3"/>
    </row>
    <row r="184" spans="4:18">
      <c r="D184" s="5"/>
      <c r="E184" s="3"/>
      <c r="F184" s="4"/>
      <c r="H184" s="3"/>
      <c r="I184" s="4"/>
      <c r="J184" s="3"/>
      <c r="K184" s="4"/>
      <c r="L184" s="3"/>
      <c r="M184" s="4"/>
      <c r="N184" s="3"/>
      <c r="O184" s="4"/>
      <c r="P184" s="3"/>
      <c r="Q184" s="4"/>
      <c r="R184" s="3"/>
    </row>
    <row r="185" spans="4:18">
      <c r="D185" s="5"/>
      <c r="E185" s="3"/>
      <c r="F185" s="4"/>
      <c r="H185" s="3"/>
      <c r="I185" s="4"/>
      <c r="J185" s="3"/>
      <c r="K185" s="4"/>
      <c r="L185" s="3"/>
      <c r="M185" s="4"/>
      <c r="N185" s="3"/>
      <c r="O185" s="4"/>
      <c r="P185" s="3"/>
      <c r="Q185" s="4"/>
      <c r="R185" s="3"/>
    </row>
    <row r="186" spans="4:18">
      <c r="D186" s="5"/>
      <c r="E186" s="3"/>
      <c r="F186" s="4"/>
      <c r="H186" s="3"/>
      <c r="I186" s="4"/>
      <c r="J186" s="3"/>
      <c r="K186" s="4"/>
      <c r="L186" s="3"/>
      <c r="M186" s="4"/>
      <c r="N186" s="3"/>
      <c r="O186" s="4"/>
      <c r="P186" s="3"/>
      <c r="Q186" s="4"/>
      <c r="R186" s="3"/>
    </row>
    <row r="187" spans="4:18">
      <c r="D187" s="5"/>
      <c r="E187" s="3"/>
      <c r="F187" s="4"/>
      <c r="H187" s="3"/>
      <c r="I187" s="4"/>
      <c r="J187" s="3"/>
      <c r="K187" s="4"/>
      <c r="L187" s="3"/>
      <c r="M187" s="4"/>
      <c r="N187" s="3"/>
      <c r="O187" s="4"/>
      <c r="P187" s="3"/>
      <c r="Q187" s="4"/>
      <c r="R187" s="3"/>
    </row>
    <row r="188" spans="4:18">
      <c r="D188" s="5"/>
      <c r="E188" s="3"/>
      <c r="F188" s="4"/>
      <c r="H188" s="3"/>
      <c r="I188" s="4"/>
      <c r="J188" s="3"/>
      <c r="K188" s="4"/>
      <c r="L188" s="3"/>
      <c r="M188" s="4"/>
      <c r="N188" s="3"/>
      <c r="O188" s="4"/>
      <c r="P188" s="3"/>
      <c r="Q188" s="4"/>
      <c r="R188" s="3"/>
    </row>
    <row r="189" spans="4:18">
      <c r="D189" s="5"/>
      <c r="E189" s="3"/>
      <c r="F189" s="4"/>
      <c r="H189" s="3"/>
      <c r="I189" s="4"/>
      <c r="J189" s="3"/>
      <c r="K189" s="4"/>
      <c r="L189" s="3"/>
      <c r="M189" s="4"/>
      <c r="N189" s="3"/>
      <c r="O189" s="4"/>
      <c r="P189" s="3"/>
      <c r="Q189" s="4"/>
      <c r="R189" s="3"/>
    </row>
    <row r="190" spans="4:18">
      <c r="H190" s="3"/>
      <c r="J190" s="3"/>
      <c r="L190" s="3"/>
      <c r="N190" s="3"/>
      <c r="P190" s="3"/>
    </row>
    <row r="191" spans="4:18">
      <c r="D191" s="5"/>
      <c r="E191" s="3"/>
      <c r="F191" s="4"/>
      <c r="H191" s="3"/>
      <c r="I191" s="4"/>
      <c r="J191" s="3"/>
      <c r="K191" s="4"/>
      <c r="L191" s="3"/>
      <c r="M191" s="4"/>
      <c r="N191" s="3"/>
      <c r="O191" s="4"/>
      <c r="P191" s="3"/>
      <c r="Q191" s="4"/>
      <c r="R191" s="3"/>
    </row>
    <row r="192" spans="4:18">
      <c r="D192" s="5"/>
      <c r="E192" s="3"/>
      <c r="F192" s="4"/>
      <c r="H192" s="3"/>
      <c r="I192" s="4"/>
      <c r="J192" s="3"/>
      <c r="K192" s="4"/>
      <c r="L192" s="3"/>
      <c r="M192" s="4"/>
      <c r="N192" s="3"/>
      <c r="O192" s="4"/>
      <c r="P192" s="3"/>
      <c r="Q192" s="4"/>
      <c r="R192" s="3"/>
    </row>
    <row r="193" spans="4:18">
      <c r="D193" s="5"/>
      <c r="E193" s="3"/>
      <c r="F193" s="4"/>
      <c r="H193" s="3"/>
      <c r="I193" s="4"/>
      <c r="J193" s="3"/>
      <c r="K193" s="4"/>
      <c r="L193" s="3"/>
      <c r="M193" s="4"/>
      <c r="N193" s="3"/>
      <c r="O193" s="4"/>
      <c r="P193" s="3"/>
      <c r="Q193" s="4"/>
      <c r="R193" s="3"/>
    </row>
    <row r="194" spans="4:18">
      <c r="D194" s="5"/>
      <c r="E194" s="3"/>
      <c r="F194" s="4"/>
      <c r="H194" s="3"/>
      <c r="I194" s="4"/>
      <c r="J194" s="3"/>
      <c r="K194" s="4"/>
      <c r="L194" s="3"/>
      <c r="M194" s="4"/>
      <c r="N194" s="3"/>
      <c r="O194" s="4"/>
      <c r="P194" s="3"/>
      <c r="Q194" s="4"/>
      <c r="R194" s="3"/>
    </row>
    <row r="195" spans="4:18">
      <c r="D195" s="5"/>
      <c r="E195" s="3"/>
      <c r="F195" s="4"/>
      <c r="H195" s="3"/>
      <c r="I195" s="4"/>
      <c r="J195" s="3"/>
      <c r="K195" s="4"/>
      <c r="L195" s="3"/>
      <c r="M195" s="4"/>
      <c r="N195" s="3"/>
      <c r="O195" s="4"/>
      <c r="P195" s="3"/>
      <c r="Q195" s="4"/>
      <c r="R195" s="3"/>
    </row>
    <row r="196" spans="4:18">
      <c r="D196" s="5"/>
      <c r="E196" s="3"/>
      <c r="F196" s="4"/>
      <c r="H196" s="3"/>
      <c r="I196" s="4"/>
      <c r="J196" s="3"/>
      <c r="K196" s="4"/>
      <c r="L196" s="3"/>
      <c r="M196" s="4"/>
      <c r="N196" s="3"/>
      <c r="O196" s="4"/>
      <c r="P196" s="3"/>
      <c r="Q196" s="4"/>
      <c r="R196" s="3"/>
    </row>
    <row r="197" spans="4:18">
      <c r="D197" s="5"/>
      <c r="E197" s="3"/>
      <c r="F197" s="4"/>
      <c r="H197" s="3"/>
      <c r="I197" s="4"/>
      <c r="J197" s="3"/>
      <c r="K197" s="4"/>
      <c r="L197" s="3"/>
      <c r="M197" s="4"/>
      <c r="N197" s="3"/>
      <c r="O197" s="4"/>
      <c r="P197" s="3"/>
      <c r="Q197" s="4"/>
      <c r="R197" s="3"/>
    </row>
    <row r="198" spans="4:18">
      <c r="D198" s="5"/>
      <c r="E198" s="3"/>
      <c r="F198" s="4"/>
      <c r="H198" s="3"/>
      <c r="I198" s="4"/>
      <c r="J198" s="3"/>
      <c r="K198" s="4"/>
      <c r="L198" s="3"/>
      <c r="M198" s="4"/>
      <c r="N198" s="3"/>
      <c r="O198" s="4"/>
      <c r="P198" s="3"/>
      <c r="Q198" s="4"/>
      <c r="R198" s="3"/>
    </row>
    <row r="199" spans="4:18">
      <c r="D199" s="5"/>
      <c r="E199" s="3"/>
      <c r="F199" s="4"/>
      <c r="H199" s="3"/>
      <c r="I199" s="4"/>
      <c r="J199" s="3"/>
      <c r="K199" s="4"/>
      <c r="L199" s="3"/>
      <c r="M199" s="4"/>
      <c r="N199" s="3"/>
      <c r="O199" s="4"/>
      <c r="P199" s="3"/>
      <c r="Q199" s="4"/>
      <c r="R199" s="3"/>
    </row>
    <row r="200" spans="4:18">
      <c r="D200" s="5"/>
      <c r="E200" s="3"/>
      <c r="F200" s="4"/>
      <c r="H200" s="3"/>
      <c r="I200" s="4"/>
      <c r="J200" s="3"/>
      <c r="K200" s="4"/>
      <c r="L200" s="3"/>
      <c r="M200" s="4"/>
      <c r="N200" s="3"/>
      <c r="O200" s="4"/>
      <c r="P200" s="3"/>
      <c r="Q200" s="4"/>
      <c r="R200" s="3"/>
    </row>
    <row r="201" spans="4:18">
      <c r="D201" s="5"/>
      <c r="E201" s="3"/>
      <c r="F201" s="4"/>
      <c r="H201" s="3"/>
      <c r="I201" s="4"/>
      <c r="J201" s="3"/>
      <c r="K201" s="4"/>
      <c r="L201" s="3"/>
      <c r="M201" s="4"/>
      <c r="N201" s="3"/>
      <c r="O201" s="4"/>
      <c r="P201" s="3"/>
      <c r="Q201" s="4"/>
      <c r="R201" s="3"/>
    </row>
    <row r="202" spans="4:18">
      <c r="D202" s="5"/>
      <c r="E202" s="3"/>
      <c r="F202" s="4"/>
      <c r="H202" s="3"/>
      <c r="I202" s="4"/>
      <c r="J202" s="3"/>
      <c r="K202" s="4"/>
      <c r="L202" s="3"/>
      <c r="M202" s="4"/>
      <c r="N202" s="3"/>
      <c r="O202" s="4"/>
      <c r="P202" s="3"/>
      <c r="Q202" s="4"/>
      <c r="R202" s="3"/>
    </row>
    <row r="203" spans="4:18">
      <c r="D203" s="5"/>
      <c r="E203" s="3"/>
      <c r="F203" s="4"/>
      <c r="H203" s="3"/>
      <c r="I203" s="4"/>
      <c r="J203" s="3"/>
      <c r="K203" s="4"/>
      <c r="L203" s="3"/>
      <c r="M203" s="4"/>
      <c r="N203" s="3"/>
      <c r="O203" s="4"/>
      <c r="P203" s="3"/>
      <c r="Q203" s="4"/>
      <c r="R203" s="3"/>
    </row>
    <row r="204" spans="4:18">
      <c r="D204" s="5"/>
      <c r="E204" s="3"/>
      <c r="F204" s="4"/>
      <c r="H204" s="3"/>
      <c r="I204" s="4"/>
      <c r="J204" s="3"/>
      <c r="K204" s="4"/>
      <c r="L204" s="3"/>
      <c r="M204" s="4"/>
      <c r="N204" s="3"/>
      <c r="O204" s="4"/>
      <c r="P204" s="3"/>
      <c r="Q204" s="4"/>
      <c r="R204" s="3"/>
    </row>
    <row r="205" spans="4:18">
      <c r="D205" s="5"/>
      <c r="E205" s="3"/>
      <c r="F205" s="4"/>
      <c r="H205" s="3"/>
      <c r="I205" s="4"/>
      <c r="J205" s="3"/>
      <c r="K205" s="4"/>
      <c r="L205" s="3"/>
      <c r="M205" s="4"/>
      <c r="N205" s="3"/>
      <c r="O205" s="4"/>
      <c r="P205" s="3"/>
      <c r="Q205" s="4"/>
      <c r="R205" s="3"/>
    </row>
    <row r="206" spans="4:18">
      <c r="D206" s="5"/>
      <c r="E206" s="3"/>
      <c r="F206" s="4"/>
      <c r="H206" s="3"/>
      <c r="I206" s="4"/>
      <c r="J206" s="3"/>
      <c r="K206" s="4"/>
      <c r="L206" s="3"/>
      <c r="M206" s="4"/>
      <c r="N206" s="3"/>
      <c r="O206" s="4"/>
      <c r="P206" s="3"/>
      <c r="Q206" s="4"/>
      <c r="R206" s="3"/>
    </row>
    <row r="207" spans="4:18">
      <c r="D207" s="5"/>
      <c r="E207" s="3"/>
      <c r="F207" s="4"/>
      <c r="H207" s="3"/>
      <c r="I207" s="4"/>
      <c r="J207" s="3"/>
      <c r="K207" s="4"/>
      <c r="L207" s="3"/>
      <c r="M207" s="4"/>
      <c r="N207" s="3"/>
      <c r="O207" s="4"/>
      <c r="P207" s="3"/>
      <c r="Q207" s="4"/>
      <c r="R207" s="3"/>
    </row>
    <row r="208" spans="4:18">
      <c r="D208" s="5"/>
      <c r="E208" s="3"/>
      <c r="F208" s="4"/>
      <c r="H208" s="3"/>
      <c r="I208" s="4"/>
      <c r="J208" s="3"/>
      <c r="K208" s="4"/>
      <c r="L208" s="3"/>
      <c r="M208" s="4"/>
      <c r="N208" s="3"/>
      <c r="O208" s="4"/>
      <c r="P208" s="3"/>
      <c r="Q208" s="4"/>
      <c r="R208" s="3"/>
    </row>
    <row r="209" spans="4:18">
      <c r="D209" s="5"/>
      <c r="E209" s="3"/>
      <c r="F209" s="4"/>
      <c r="H209" s="3"/>
      <c r="I209" s="4"/>
      <c r="J209" s="3"/>
      <c r="K209" s="4"/>
      <c r="L209" s="3"/>
      <c r="M209" s="4"/>
      <c r="N209" s="3"/>
      <c r="O209" s="4"/>
      <c r="P209" s="3"/>
      <c r="Q209" s="4"/>
      <c r="R209" s="3"/>
    </row>
    <row r="210" spans="4:18">
      <c r="D210" s="5"/>
      <c r="E210" s="3"/>
      <c r="F210" s="4"/>
      <c r="H210" s="3"/>
      <c r="I210" s="4"/>
      <c r="J210" s="3"/>
      <c r="K210" s="4"/>
      <c r="L210" s="3"/>
      <c r="M210" s="4"/>
      <c r="N210" s="3"/>
      <c r="O210" s="4"/>
      <c r="P210" s="3"/>
      <c r="Q210" s="4"/>
      <c r="R210" s="3"/>
    </row>
    <row r="211" spans="4:18">
      <c r="H211" s="3"/>
      <c r="J211" s="3"/>
      <c r="L211" s="3"/>
      <c r="N211" s="3"/>
      <c r="P211" s="3"/>
    </row>
    <row r="212" spans="4:18">
      <c r="D212" s="5"/>
      <c r="E212" s="3"/>
      <c r="F212" s="4"/>
      <c r="H212" s="3"/>
      <c r="I212" s="4"/>
      <c r="J212" s="3"/>
      <c r="K212" s="4"/>
      <c r="L212" s="3"/>
      <c r="M212" s="4"/>
      <c r="N212" s="3"/>
      <c r="O212" s="4"/>
      <c r="P212" s="3"/>
      <c r="Q212" s="4"/>
      <c r="R212" s="3"/>
    </row>
    <row r="213" spans="4:18">
      <c r="D213" s="5"/>
      <c r="E213" s="3"/>
      <c r="F213" s="4"/>
      <c r="H213" s="3"/>
      <c r="I213" s="4"/>
      <c r="J213" s="3"/>
      <c r="K213" s="4"/>
      <c r="L213" s="3"/>
      <c r="M213" s="4"/>
      <c r="N213" s="3"/>
      <c r="O213" s="4"/>
      <c r="P213" s="3"/>
      <c r="Q213" s="4"/>
      <c r="R213" s="3"/>
    </row>
    <row r="214" spans="4:18">
      <c r="D214" s="5"/>
      <c r="E214" s="3"/>
      <c r="F214" s="4"/>
      <c r="H214" s="3"/>
      <c r="I214" s="4"/>
      <c r="J214" s="3"/>
      <c r="K214" s="4"/>
      <c r="L214" s="3"/>
      <c r="M214" s="4"/>
      <c r="N214" s="3"/>
      <c r="O214" s="4"/>
      <c r="P214" s="3"/>
      <c r="Q214" s="4"/>
      <c r="R214" s="3"/>
    </row>
    <row r="215" spans="4:18">
      <c r="D215" s="5"/>
      <c r="E215" s="3"/>
      <c r="F215" s="4"/>
      <c r="H215" s="3"/>
      <c r="I215" s="4"/>
      <c r="J215" s="3"/>
      <c r="K215" s="4"/>
      <c r="L215" s="3"/>
      <c r="M215" s="4"/>
      <c r="N215" s="3"/>
      <c r="O215" s="4"/>
      <c r="P215" s="3"/>
      <c r="Q215" s="4"/>
      <c r="R215" s="3"/>
    </row>
    <row r="216" spans="4:18">
      <c r="D216" s="5"/>
      <c r="E216" s="3"/>
      <c r="F216" s="4"/>
      <c r="H216" s="3"/>
      <c r="I216" s="4"/>
      <c r="J216" s="3"/>
      <c r="K216" s="4"/>
      <c r="L216" s="3"/>
      <c r="M216" s="4"/>
      <c r="N216" s="3"/>
      <c r="O216" s="4"/>
      <c r="P216" s="3"/>
      <c r="Q216" s="4"/>
      <c r="R216" s="3"/>
    </row>
    <row r="217" spans="4:18">
      <c r="D217" s="5"/>
      <c r="E217" s="3"/>
      <c r="F217" s="4"/>
      <c r="H217" s="3"/>
      <c r="I217" s="4"/>
      <c r="J217" s="3"/>
      <c r="K217" s="4"/>
      <c r="L217" s="3"/>
      <c r="M217" s="4"/>
      <c r="N217" s="3"/>
      <c r="O217" s="4"/>
      <c r="P217" s="3"/>
      <c r="Q217" s="4"/>
      <c r="R217" s="3"/>
    </row>
    <row r="218" spans="4:18">
      <c r="D218" s="5"/>
      <c r="E218" s="3"/>
      <c r="F218" s="4"/>
      <c r="H218" s="3"/>
      <c r="I218" s="4"/>
      <c r="J218" s="3"/>
      <c r="K218" s="4"/>
      <c r="L218" s="3"/>
      <c r="M218" s="4"/>
      <c r="N218" s="3"/>
      <c r="O218" s="4"/>
      <c r="P218" s="3"/>
      <c r="Q218" s="4"/>
      <c r="R218" s="3"/>
    </row>
    <row r="219" spans="4:18">
      <c r="D219" s="5"/>
      <c r="E219" s="3"/>
      <c r="F219" s="4"/>
      <c r="H219" s="3"/>
      <c r="I219" s="4"/>
      <c r="J219" s="3"/>
      <c r="K219" s="4"/>
      <c r="L219" s="3"/>
      <c r="M219" s="4"/>
      <c r="N219" s="3"/>
      <c r="O219" s="4"/>
      <c r="P219" s="3"/>
      <c r="Q219" s="4"/>
      <c r="R219" s="3"/>
    </row>
    <row r="220" spans="4:18">
      <c r="D220" s="5"/>
      <c r="E220" s="3"/>
      <c r="F220" s="4"/>
      <c r="H220" s="3"/>
      <c r="I220" s="4"/>
      <c r="J220" s="3"/>
      <c r="K220" s="4"/>
      <c r="L220" s="3"/>
      <c r="M220" s="4"/>
      <c r="N220" s="3"/>
      <c r="O220" s="4"/>
      <c r="P220" s="3"/>
      <c r="Q220" s="4"/>
      <c r="R220" s="3"/>
    </row>
    <row r="221" spans="4:18">
      <c r="D221" s="5"/>
      <c r="E221" s="3"/>
      <c r="F221" s="4"/>
      <c r="H221" s="3"/>
      <c r="I221" s="4"/>
      <c r="J221" s="3"/>
      <c r="K221" s="4"/>
      <c r="L221" s="3"/>
      <c r="M221" s="4"/>
      <c r="N221" s="3"/>
      <c r="O221" s="4"/>
      <c r="P221" s="3"/>
      <c r="Q221" s="4"/>
      <c r="R221" s="3"/>
    </row>
    <row r="222" spans="4:18">
      <c r="D222" s="5"/>
      <c r="E222" s="3"/>
      <c r="F222" s="4"/>
      <c r="H222" s="3"/>
      <c r="I222" s="4"/>
      <c r="J222" s="3"/>
      <c r="K222" s="4"/>
      <c r="L222" s="3"/>
      <c r="M222" s="4"/>
      <c r="N222" s="3"/>
      <c r="O222" s="4"/>
      <c r="P222" s="3"/>
      <c r="Q222" s="4"/>
      <c r="R222" s="3"/>
    </row>
    <row r="223" spans="4:18">
      <c r="D223" s="5"/>
      <c r="E223" s="3"/>
      <c r="F223" s="4"/>
      <c r="H223" s="3"/>
      <c r="I223" s="4"/>
      <c r="J223" s="3"/>
      <c r="K223" s="4"/>
      <c r="L223" s="3"/>
      <c r="M223" s="4"/>
      <c r="N223" s="3"/>
      <c r="O223" s="4"/>
      <c r="P223" s="3"/>
      <c r="Q223" s="4"/>
      <c r="R223" s="3"/>
    </row>
    <row r="224" spans="4:18">
      <c r="D224" s="5"/>
      <c r="E224" s="3"/>
      <c r="F224" s="4"/>
      <c r="H224" s="3"/>
      <c r="I224" s="4"/>
      <c r="J224" s="3"/>
      <c r="K224" s="4"/>
      <c r="L224" s="3"/>
      <c r="M224" s="4"/>
      <c r="N224" s="3"/>
      <c r="O224" s="4"/>
      <c r="P224" s="3"/>
      <c r="Q224" s="4"/>
      <c r="R224" s="3"/>
    </row>
    <row r="225" spans="4:18">
      <c r="D225" s="5"/>
      <c r="E225" s="3"/>
      <c r="F225" s="4"/>
      <c r="H225" s="3"/>
      <c r="I225" s="4"/>
      <c r="J225" s="3"/>
      <c r="K225" s="4"/>
      <c r="L225" s="3"/>
      <c r="M225" s="4"/>
      <c r="N225" s="3"/>
      <c r="O225" s="4"/>
      <c r="P225" s="3"/>
      <c r="Q225" s="4"/>
      <c r="R225" s="3"/>
    </row>
    <row r="226" spans="4:18">
      <c r="D226" s="5"/>
      <c r="E226" s="3"/>
      <c r="F226" s="4"/>
      <c r="H226" s="3"/>
      <c r="I226" s="4"/>
      <c r="J226" s="3"/>
      <c r="K226" s="4"/>
      <c r="L226" s="3"/>
      <c r="M226" s="4"/>
      <c r="N226" s="3"/>
      <c r="O226" s="4"/>
      <c r="P226" s="3"/>
      <c r="Q226" s="4"/>
      <c r="R226" s="3"/>
    </row>
    <row r="227" spans="4:18">
      <c r="D227" s="5"/>
      <c r="E227" s="3"/>
      <c r="F227" s="4"/>
      <c r="H227" s="3"/>
      <c r="I227" s="4"/>
      <c r="J227" s="3"/>
      <c r="K227" s="4"/>
      <c r="L227" s="3"/>
      <c r="M227" s="4"/>
      <c r="N227" s="3"/>
      <c r="O227" s="4"/>
      <c r="P227" s="3"/>
      <c r="Q227" s="4"/>
      <c r="R227" s="3"/>
    </row>
    <row r="228" spans="4:18">
      <c r="D228" s="5"/>
      <c r="E228" s="3"/>
      <c r="F228" s="4"/>
      <c r="H228" s="3"/>
      <c r="I228" s="4"/>
      <c r="J228" s="3"/>
      <c r="K228" s="4"/>
      <c r="L228" s="3"/>
      <c r="M228" s="4"/>
      <c r="N228" s="3"/>
      <c r="O228" s="4"/>
      <c r="P228" s="3"/>
      <c r="Q228" s="4"/>
      <c r="R228" s="3"/>
    </row>
    <row r="229" spans="4:18">
      <c r="D229" s="5"/>
      <c r="E229" s="3"/>
      <c r="F229" s="4"/>
      <c r="H229" s="3"/>
      <c r="I229" s="4"/>
      <c r="J229" s="3"/>
      <c r="K229" s="4"/>
      <c r="L229" s="3"/>
      <c r="M229" s="4"/>
      <c r="N229" s="3"/>
      <c r="O229" s="4"/>
      <c r="P229" s="3"/>
      <c r="Q229" s="4"/>
      <c r="R229" s="3"/>
    </row>
    <row r="230" spans="4:18">
      <c r="D230" s="5"/>
      <c r="E230" s="3"/>
      <c r="F230" s="4"/>
      <c r="H230" s="3"/>
      <c r="I230" s="4"/>
      <c r="J230" s="3"/>
      <c r="K230" s="4"/>
      <c r="L230" s="3"/>
      <c r="M230" s="4"/>
      <c r="N230" s="3"/>
      <c r="O230" s="4"/>
      <c r="P230" s="3"/>
      <c r="Q230" s="4"/>
      <c r="R230" s="3"/>
    </row>
    <row r="231" spans="4:18">
      <c r="D231" s="5"/>
      <c r="E231" s="3"/>
      <c r="F231" s="4"/>
      <c r="H231" s="3"/>
      <c r="I231" s="4"/>
      <c r="J231" s="3"/>
      <c r="K231" s="4"/>
      <c r="L231" s="3"/>
      <c r="M231" s="4"/>
      <c r="N231" s="3"/>
      <c r="O231" s="4"/>
      <c r="P231" s="3"/>
      <c r="Q231" s="4"/>
      <c r="R231" s="3"/>
    </row>
    <row r="232" spans="4:18">
      <c r="H232" s="3"/>
      <c r="J232" s="3"/>
      <c r="L232" s="3"/>
      <c r="N232" s="3"/>
      <c r="P232" s="3"/>
    </row>
    <row r="233" spans="4:18">
      <c r="D233" s="5"/>
      <c r="E233" s="3"/>
      <c r="F233" s="4"/>
      <c r="H233" s="3"/>
      <c r="I233" s="4"/>
      <c r="J233" s="3"/>
      <c r="K233" s="4"/>
      <c r="L233" s="3"/>
      <c r="M233" s="4"/>
      <c r="N233" s="3"/>
      <c r="O233" s="4"/>
      <c r="P233" s="3"/>
      <c r="Q233" s="4"/>
      <c r="R233" s="3"/>
    </row>
    <row r="234" spans="4:18">
      <c r="D234" s="5"/>
      <c r="E234" s="3"/>
      <c r="F234" s="4"/>
      <c r="H234" s="3"/>
      <c r="I234" s="4"/>
      <c r="J234" s="3"/>
      <c r="K234" s="4"/>
      <c r="L234" s="3"/>
      <c r="M234" s="4"/>
      <c r="N234" s="3"/>
      <c r="O234" s="4"/>
      <c r="P234" s="3"/>
      <c r="Q234" s="4"/>
      <c r="R234" s="3"/>
    </row>
    <row r="235" spans="4:18">
      <c r="D235" s="5"/>
      <c r="E235" s="3"/>
      <c r="F235" s="4"/>
      <c r="H235" s="3"/>
      <c r="I235" s="4"/>
      <c r="J235" s="3"/>
      <c r="K235" s="4"/>
      <c r="L235" s="3"/>
      <c r="M235" s="4"/>
      <c r="N235" s="3"/>
      <c r="O235" s="4"/>
      <c r="P235" s="3"/>
      <c r="Q235" s="4"/>
      <c r="R235" s="3"/>
    </row>
    <row r="236" spans="4:18">
      <c r="D236" s="5"/>
      <c r="E236" s="3"/>
      <c r="F236" s="4"/>
      <c r="H236" s="3"/>
      <c r="I236" s="4"/>
      <c r="J236" s="3"/>
      <c r="K236" s="4"/>
      <c r="L236" s="3"/>
      <c r="M236" s="4"/>
      <c r="N236" s="3"/>
      <c r="O236" s="4"/>
      <c r="P236" s="3"/>
      <c r="Q236" s="4"/>
      <c r="R236" s="3"/>
    </row>
    <row r="237" spans="4:18">
      <c r="D237" s="5"/>
      <c r="E237" s="3"/>
      <c r="F237" s="4"/>
      <c r="H237" s="3"/>
      <c r="I237" s="4"/>
      <c r="J237" s="3"/>
      <c r="K237" s="4"/>
      <c r="L237" s="3"/>
      <c r="M237" s="4"/>
      <c r="N237" s="3"/>
      <c r="O237" s="4"/>
      <c r="P237" s="3"/>
      <c r="Q237" s="4"/>
      <c r="R237" s="3"/>
    </row>
    <row r="238" spans="4:18">
      <c r="D238" s="5"/>
      <c r="E238" s="3"/>
      <c r="F238" s="4"/>
      <c r="H238" s="3"/>
      <c r="I238" s="4"/>
      <c r="J238" s="3"/>
      <c r="K238" s="4"/>
      <c r="L238" s="3"/>
      <c r="M238" s="4"/>
      <c r="N238" s="3"/>
      <c r="O238" s="4"/>
      <c r="P238" s="3"/>
      <c r="Q238" s="4"/>
      <c r="R238" s="3"/>
    </row>
    <row r="239" spans="4:18">
      <c r="D239" s="5"/>
      <c r="E239" s="3"/>
      <c r="F239" s="4"/>
      <c r="H239" s="3"/>
      <c r="I239" s="4"/>
      <c r="J239" s="3"/>
      <c r="K239" s="4"/>
      <c r="L239" s="3"/>
      <c r="M239" s="4"/>
      <c r="N239" s="3"/>
      <c r="O239" s="4"/>
      <c r="P239" s="3"/>
      <c r="Q239" s="4"/>
      <c r="R239" s="3"/>
    </row>
    <row r="240" spans="4:18">
      <c r="D240" s="5"/>
      <c r="E240" s="3"/>
      <c r="F240" s="4"/>
      <c r="H240" s="3"/>
      <c r="I240" s="4"/>
      <c r="J240" s="3"/>
      <c r="K240" s="4"/>
      <c r="L240" s="3"/>
      <c r="M240" s="4"/>
      <c r="N240" s="3"/>
      <c r="O240" s="4"/>
      <c r="P240" s="3"/>
      <c r="Q240" s="4"/>
      <c r="R240" s="3"/>
    </row>
    <row r="241" spans="4:18">
      <c r="D241" s="5"/>
      <c r="E241" s="3"/>
      <c r="F241" s="4"/>
      <c r="H241" s="3"/>
      <c r="I241" s="4"/>
      <c r="J241" s="3"/>
      <c r="K241" s="4"/>
      <c r="L241" s="3"/>
      <c r="M241" s="4"/>
      <c r="N241" s="3"/>
      <c r="O241" s="4"/>
      <c r="P241" s="3"/>
      <c r="Q241" s="4"/>
      <c r="R241" s="3"/>
    </row>
    <row r="242" spans="4:18">
      <c r="D242" s="5"/>
      <c r="E242" s="3"/>
      <c r="F242" s="4"/>
      <c r="H242" s="3"/>
      <c r="I242" s="4"/>
      <c r="J242" s="3"/>
      <c r="K242" s="4"/>
      <c r="L242" s="3"/>
      <c r="M242" s="4"/>
      <c r="N242" s="3"/>
      <c r="O242" s="4"/>
      <c r="P242" s="3"/>
      <c r="Q242" s="4"/>
      <c r="R242" s="3"/>
    </row>
    <row r="243" spans="4:18">
      <c r="D243" s="5"/>
      <c r="E243" s="3"/>
      <c r="F243" s="4"/>
      <c r="H243" s="3"/>
      <c r="I243" s="4"/>
      <c r="J243" s="3"/>
      <c r="K243" s="4"/>
      <c r="L243" s="3"/>
      <c r="M243" s="4"/>
      <c r="N243" s="3"/>
      <c r="O243" s="4"/>
      <c r="P243" s="3"/>
      <c r="Q243" s="4"/>
      <c r="R243" s="3"/>
    </row>
    <row r="244" spans="4:18">
      <c r="D244" s="5"/>
      <c r="E244" s="3"/>
      <c r="F244" s="4"/>
      <c r="H244" s="3"/>
      <c r="I244" s="4"/>
      <c r="J244" s="3"/>
      <c r="K244" s="4"/>
      <c r="L244" s="3"/>
      <c r="M244" s="4"/>
      <c r="N244" s="3"/>
      <c r="O244" s="4"/>
      <c r="P244" s="3"/>
      <c r="Q244" s="4"/>
      <c r="R244" s="3"/>
    </row>
    <row r="245" spans="4:18">
      <c r="D245" s="5"/>
      <c r="E245" s="3"/>
      <c r="F245" s="4"/>
      <c r="H245" s="3"/>
      <c r="I245" s="4"/>
      <c r="J245" s="3"/>
      <c r="K245" s="4"/>
      <c r="L245" s="3"/>
      <c r="M245" s="4"/>
      <c r="N245" s="3"/>
      <c r="O245" s="4"/>
      <c r="P245" s="3"/>
      <c r="Q245" s="4"/>
      <c r="R245" s="3"/>
    </row>
    <row r="246" spans="4:18">
      <c r="D246" s="5"/>
      <c r="E246" s="3"/>
      <c r="F246" s="4"/>
      <c r="H246" s="3"/>
      <c r="I246" s="4"/>
      <c r="J246" s="3"/>
      <c r="K246" s="4"/>
      <c r="L246" s="3"/>
      <c r="M246" s="4"/>
      <c r="N246" s="3"/>
      <c r="O246" s="4"/>
      <c r="P246" s="3"/>
      <c r="Q246" s="4"/>
      <c r="R246" s="3"/>
    </row>
    <row r="247" spans="4:18">
      <c r="D247" s="5"/>
      <c r="E247" s="3"/>
      <c r="F247" s="4"/>
      <c r="H247" s="3"/>
      <c r="I247" s="4"/>
      <c r="J247" s="3"/>
      <c r="K247" s="4"/>
      <c r="L247" s="3"/>
      <c r="M247" s="4"/>
      <c r="N247" s="3"/>
      <c r="O247" s="4"/>
      <c r="P247" s="3"/>
      <c r="Q247" s="4"/>
      <c r="R247" s="3"/>
    </row>
    <row r="248" spans="4:18">
      <c r="D248" s="5"/>
      <c r="E248" s="3"/>
      <c r="F248" s="4"/>
      <c r="H248" s="3"/>
      <c r="I248" s="4"/>
      <c r="J248" s="3"/>
      <c r="K248" s="4"/>
      <c r="L248" s="3"/>
      <c r="M248" s="4"/>
      <c r="N248" s="3"/>
      <c r="O248" s="4"/>
      <c r="P248" s="3"/>
      <c r="Q248" s="4"/>
      <c r="R248" s="3"/>
    </row>
    <row r="249" spans="4:18">
      <c r="D249" s="5"/>
      <c r="E249" s="3"/>
      <c r="F249" s="4"/>
      <c r="H249" s="3"/>
      <c r="I249" s="4"/>
      <c r="J249" s="3"/>
      <c r="K249" s="4"/>
      <c r="L249" s="3"/>
      <c r="M249" s="4"/>
      <c r="N249" s="3"/>
      <c r="O249" s="4"/>
      <c r="P249" s="3"/>
      <c r="Q249" s="4"/>
      <c r="R249" s="3"/>
    </row>
    <row r="250" spans="4:18">
      <c r="D250" s="5"/>
      <c r="E250" s="3"/>
      <c r="F250" s="4"/>
      <c r="H250" s="3"/>
      <c r="I250" s="4"/>
      <c r="J250" s="3"/>
      <c r="K250" s="4"/>
      <c r="L250" s="3"/>
      <c r="M250" s="4"/>
      <c r="N250" s="3"/>
      <c r="O250" s="4"/>
      <c r="P250" s="3"/>
      <c r="Q250" s="4"/>
      <c r="R250" s="3"/>
    </row>
    <row r="251" spans="4:18">
      <c r="D251" s="5"/>
      <c r="E251" s="3"/>
      <c r="F251" s="4"/>
      <c r="H251" s="3"/>
      <c r="I251" s="4"/>
      <c r="J251" s="3"/>
      <c r="K251" s="4"/>
      <c r="L251" s="3"/>
      <c r="M251" s="4"/>
      <c r="N251" s="3"/>
      <c r="O251" s="4"/>
      <c r="P251" s="3"/>
      <c r="Q251" s="4"/>
      <c r="R251" s="3"/>
    </row>
    <row r="252" spans="4:18">
      <c r="D252" s="5"/>
      <c r="E252" s="3"/>
      <c r="F252" s="4"/>
      <c r="H252" s="3"/>
      <c r="I252" s="4"/>
      <c r="J252" s="3"/>
      <c r="K252" s="4"/>
      <c r="L252" s="3"/>
      <c r="M252" s="4"/>
      <c r="N252" s="3"/>
      <c r="O252" s="4"/>
      <c r="P252" s="3"/>
      <c r="Q252" s="4"/>
      <c r="R25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295D-7D36-4718-8EE3-B153DF57D98A}">
  <dimension ref="A1:R19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4" sqref="F4"/>
    </sheetView>
  </sheetViews>
  <sheetFormatPr defaultRowHeight="14.5"/>
  <cols>
    <col min="1" max="16384" width="8.7265625" style="2"/>
  </cols>
  <sheetData>
    <row r="1" spans="1:18">
      <c r="B1" s="2" t="s">
        <v>0</v>
      </c>
      <c r="C1" s="2" t="s">
        <v>0</v>
      </c>
      <c r="D1" s="2" t="s">
        <v>0</v>
      </c>
      <c r="E1" s="2" t="s">
        <v>5</v>
      </c>
      <c r="F1" s="2" t="s">
        <v>0</v>
      </c>
      <c r="G1" s="2" t="s">
        <v>22</v>
      </c>
      <c r="H1" s="2">
        <v>1</v>
      </c>
      <c r="I1" s="2" t="s">
        <v>0</v>
      </c>
      <c r="J1" s="2">
        <v>2</v>
      </c>
      <c r="K1" s="2" t="s">
        <v>0</v>
      </c>
      <c r="L1" s="2">
        <v>3</v>
      </c>
      <c r="M1" s="2" t="s">
        <v>0</v>
      </c>
      <c r="N1" s="2">
        <v>4</v>
      </c>
      <c r="O1" s="2" t="s">
        <v>0</v>
      </c>
      <c r="P1" s="2">
        <v>5</v>
      </c>
      <c r="Q1" s="2" t="s">
        <v>0</v>
      </c>
    </row>
    <row r="2" spans="1:18">
      <c r="A2" s="2" t="s">
        <v>16</v>
      </c>
      <c r="B2" s="2" t="s">
        <v>2</v>
      </c>
      <c r="C2" s="2" t="s">
        <v>11</v>
      </c>
      <c r="D2" s="2" t="s">
        <v>17</v>
      </c>
      <c r="E2" s="2" t="s">
        <v>9</v>
      </c>
      <c r="F2" s="2" t="s">
        <v>4</v>
      </c>
      <c r="G2" s="2" t="s">
        <v>3</v>
      </c>
      <c r="H2" s="2" t="s">
        <v>21</v>
      </c>
      <c r="I2" s="2" t="s">
        <v>19</v>
      </c>
      <c r="J2" s="2" t="s">
        <v>21</v>
      </c>
      <c r="K2" s="2" t="s">
        <v>19</v>
      </c>
      <c r="L2" s="2" t="s">
        <v>21</v>
      </c>
      <c r="M2" s="2" t="s">
        <v>19</v>
      </c>
      <c r="N2" s="2" t="s">
        <v>21</v>
      </c>
      <c r="O2" s="2" t="s">
        <v>19</v>
      </c>
      <c r="P2" s="2" t="s">
        <v>21</v>
      </c>
      <c r="Q2" s="2" t="s">
        <v>19</v>
      </c>
      <c r="R2" s="2" t="s">
        <v>20</v>
      </c>
    </row>
    <row r="3" spans="1:18">
      <c r="A3" s="2" t="s">
        <v>12</v>
      </c>
      <c r="B3" s="2">
        <v>6</v>
      </c>
      <c r="C3" s="2">
        <v>20</v>
      </c>
      <c r="D3" s="5" t="s">
        <v>26</v>
      </c>
      <c r="E3" s="3">
        <v>82.970849999999999</v>
      </c>
      <c r="F3" s="4">
        <v>4.7597005000000001</v>
      </c>
      <c r="G3" s="2">
        <v>4</v>
      </c>
      <c r="H3" s="3">
        <v>82.970849999999999</v>
      </c>
      <c r="I3" s="4">
        <v>36</v>
      </c>
      <c r="J3" s="3">
        <v>82.970849999999999</v>
      </c>
      <c r="K3" s="4">
        <v>48</v>
      </c>
      <c r="L3" s="3">
        <v>82.970849999999999</v>
      </c>
      <c r="M3" s="4">
        <v>127</v>
      </c>
      <c r="N3" s="3">
        <v>82.970849999999999</v>
      </c>
      <c r="O3" s="4">
        <v>102</v>
      </c>
      <c r="P3" s="3"/>
      <c r="Q3" s="4"/>
      <c r="R3" s="3">
        <v>0</v>
      </c>
    </row>
    <row r="4" spans="1:18">
      <c r="A4" s="2" t="s">
        <v>13</v>
      </c>
      <c r="B4" s="2">
        <v>6</v>
      </c>
      <c r="C4" s="2">
        <v>20</v>
      </c>
      <c r="D4" s="5" t="s">
        <v>26</v>
      </c>
      <c r="E4" s="3">
        <v>140.39132999999899</v>
      </c>
      <c r="F4" s="4">
        <v>25.402942500000002</v>
      </c>
      <c r="G4" s="2">
        <v>4</v>
      </c>
      <c r="H4" s="3">
        <v>140.39132999999899</v>
      </c>
      <c r="I4" s="4">
        <v>17</v>
      </c>
      <c r="J4" s="3">
        <v>140.39132999999899</v>
      </c>
      <c r="K4" s="4">
        <v>2341</v>
      </c>
      <c r="L4" s="3">
        <v>140.39132999999899</v>
      </c>
      <c r="M4" s="4">
        <v>163</v>
      </c>
      <c r="N4" s="3">
        <v>140.39132999999899</v>
      </c>
      <c r="O4" s="4">
        <v>196</v>
      </c>
      <c r="P4" s="3"/>
      <c r="Q4" s="4"/>
      <c r="R4" s="3">
        <v>0</v>
      </c>
    </row>
    <row r="5" spans="1:18">
      <c r="A5" s="2" t="s">
        <v>14</v>
      </c>
      <c r="B5" s="2">
        <v>6</v>
      </c>
      <c r="C5" s="2">
        <v>20</v>
      </c>
      <c r="D5" s="5" t="s">
        <v>26</v>
      </c>
      <c r="E5" s="3">
        <v>126.72238499999899</v>
      </c>
      <c r="F5" s="4">
        <v>1.6366442999999999</v>
      </c>
      <c r="G5" s="2">
        <v>3</v>
      </c>
      <c r="H5" s="3">
        <v>126.72238499999899</v>
      </c>
      <c r="I5" s="4">
        <v>10</v>
      </c>
      <c r="J5" s="3">
        <v>126.72238499999899</v>
      </c>
      <c r="K5" s="4">
        <v>41</v>
      </c>
      <c r="L5" s="3">
        <v>126.72238499999899</v>
      </c>
      <c r="M5" s="4">
        <v>151</v>
      </c>
      <c r="N5" s="3">
        <v>126.72238499999899</v>
      </c>
      <c r="O5" s="4">
        <v>202</v>
      </c>
      <c r="P5" s="3"/>
      <c r="Q5" s="4"/>
      <c r="R5" s="3">
        <v>0</v>
      </c>
    </row>
    <row r="6" spans="1:18">
      <c r="A6" s="2" t="s">
        <v>15</v>
      </c>
      <c r="B6" s="2">
        <v>6</v>
      </c>
      <c r="C6" s="2">
        <v>20</v>
      </c>
      <c r="D6" s="5" t="s">
        <v>26</v>
      </c>
      <c r="E6" s="3">
        <v>139.17990499999999</v>
      </c>
      <c r="F6" s="4">
        <v>5.4218777999999999</v>
      </c>
      <c r="G6" s="2">
        <v>4</v>
      </c>
      <c r="H6" s="3">
        <v>139.17990499999999</v>
      </c>
      <c r="I6" s="4">
        <v>35</v>
      </c>
      <c r="J6" s="3">
        <v>139.17990499999999</v>
      </c>
      <c r="K6" s="4">
        <v>173</v>
      </c>
      <c r="L6" s="3">
        <v>139.17990499999999</v>
      </c>
      <c r="M6" s="4">
        <v>235</v>
      </c>
      <c r="N6" s="3">
        <v>139.17990499999999</v>
      </c>
      <c r="O6" s="4">
        <v>249</v>
      </c>
      <c r="P6" s="3"/>
      <c r="Q6" s="4"/>
      <c r="R6" s="3">
        <v>0</v>
      </c>
    </row>
    <row r="7" spans="1:18">
      <c r="A7" s="2" t="s">
        <v>12</v>
      </c>
      <c r="B7" s="2">
        <v>9</v>
      </c>
      <c r="C7" s="2">
        <v>20</v>
      </c>
      <c r="D7" s="5" t="s">
        <v>26</v>
      </c>
      <c r="E7" s="3">
        <v>128.60531</v>
      </c>
      <c r="F7" s="4">
        <v>43.223595899999999</v>
      </c>
      <c r="G7" s="2">
        <v>5</v>
      </c>
      <c r="H7" s="3">
        <v>128.60531</v>
      </c>
      <c r="I7" s="4">
        <v>44</v>
      </c>
      <c r="J7" s="3">
        <v>128.60531</v>
      </c>
      <c r="K7" s="4">
        <v>59</v>
      </c>
      <c r="L7" s="3">
        <v>128.60531</v>
      </c>
      <c r="M7" s="4">
        <v>183</v>
      </c>
      <c r="N7" s="3">
        <v>128.60531</v>
      </c>
      <c r="O7" s="4">
        <v>425</v>
      </c>
      <c r="P7" s="3">
        <v>128.60531</v>
      </c>
      <c r="Q7" s="4">
        <v>1048</v>
      </c>
      <c r="R7" s="3">
        <v>0</v>
      </c>
    </row>
    <row r="8" spans="1:18">
      <c r="A8" s="2" t="s">
        <v>13</v>
      </c>
      <c r="B8" s="2">
        <v>9</v>
      </c>
      <c r="C8" s="2">
        <v>20</v>
      </c>
      <c r="D8" s="5" t="s">
        <v>26</v>
      </c>
      <c r="E8" s="3">
        <v>156.08551</v>
      </c>
      <c r="F8" s="4">
        <v>553.04817309999999</v>
      </c>
      <c r="G8" s="2">
        <v>4</v>
      </c>
      <c r="H8" s="3">
        <v>156.08551</v>
      </c>
      <c r="I8" s="4">
        <v>77</v>
      </c>
      <c r="J8" s="3">
        <v>156.08551</v>
      </c>
      <c r="K8" s="4">
        <v>162</v>
      </c>
      <c r="L8" s="3">
        <v>156.08551</v>
      </c>
      <c r="M8" s="4">
        <v>832</v>
      </c>
      <c r="N8" s="3">
        <v>156.08551</v>
      </c>
      <c r="O8" s="4">
        <v>3943</v>
      </c>
      <c r="P8" s="3">
        <v>156.08551</v>
      </c>
      <c r="Q8" s="4">
        <v>21833</v>
      </c>
      <c r="R8" s="3">
        <v>0</v>
      </c>
    </row>
    <row r="9" spans="1:18">
      <c r="A9" s="2" t="s">
        <v>14</v>
      </c>
      <c r="B9" s="2">
        <v>9</v>
      </c>
      <c r="C9" s="2">
        <v>20</v>
      </c>
      <c r="D9" s="5" t="s">
        <v>26</v>
      </c>
      <c r="E9" s="3">
        <v>127.57673999999901</v>
      </c>
      <c r="F9" s="4">
        <v>38.911035200000001</v>
      </c>
      <c r="G9" s="2">
        <v>5</v>
      </c>
      <c r="H9" s="3">
        <v>127.57673999999901</v>
      </c>
      <c r="I9" s="4">
        <v>70</v>
      </c>
      <c r="J9" s="3">
        <v>127.57673999999901</v>
      </c>
      <c r="K9" s="4">
        <v>80</v>
      </c>
      <c r="L9" s="3">
        <v>127.57673999999901</v>
      </c>
      <c r="M9" s="4">
        <v>210</v>
      </c>
      <c r="N9" s="3">
        <v>127.57673999999901</v>
      </c>
      <c r="O9" s="4">
        <v>1055</v>
      </c>
      <c r="P9" s="3">
        <v>127.57673999999901</v>
      </c>
      <c r="Q9" s="4">
        <v>2590</v>
      </c>
      <c r="R9" s="3">
        <v>0</v>
      </c>
    </row>
    <row r="10" spans="1:18">
      <c r="A10" s="2" t="s">
        <v>15</v>
      </c>
      <c r="B10" s="2">
        <v>9</v>
      </c>
      <c r="C10" s="2">
        <v>20</v>
      </c>
      <c r="D10" s="5" t="s">
        <v>26</v>
      </c>
      <c r="E10" s="3">
        <v>95.100254999999905</v>
      </c>
      <c r="F10" s="4">
        <v>849.44948929999998</v>
      </c>
      <c r="G10" s="2">
        <v>5</v>
      </c>
      <c r="H10" s="3">
        <v>95.100254999999905</v>
      </c>
      <c r="I10" s="4">
        <v>45</v>
      </c>
      <c r="J10" s="3">
        <v>95.100254999999905</v>
      </c>
      <c r="K10" s="4">
        <v>163</v>
      </c>
      <c r="L10" s="3">
        <v>95.100254999999905</v>
      </c>
      <c r="M10" s="4">
        <v>1094</v>
      </c>
      <c r="N10" s="3">
        <v>95.100254999999905</v>
      </c>
      <c r="O10" s="4">
        <v>1865</v>
      </c>
      <c r="P10" s="3">
        <v>95.100254999999905</v>
      </c>
      <c r="Q10" s="4">
        <v>23473</v>
      </c>
      <c r="R10" s="3">
        <v>0</v>
      </c>
    </row>
    <row r="11" spans="1:18">
      <c r="A11" s="2" t="s">
        <v>12</v>
      </c>
      <c r="B11" s="2">
        <v>6</v>
      </c>
      <c r="C11" s="2">
        <v>30</v>
      </c>
      <c r="D11" s="5" t="s">
        <v>26</v>
      </c>
      <c r="E11" s="3">
        <v>181.80937999999901</v>
      </c>
      <c r="F11" s="4">
        <v>700.22424539999997</v>
      </c>
      <c r="G11" s="2">
        <v>5</v>
      </c>
      <c r="H11" s="3">
        <v>181.80937999999901</v>
      </c>
      <c r="I11" s="4">
        <v>129</v>
      </c>
      <c r="J11" s="3">
        <v>181.80937999999901</v>
      </c>
      <c r="K11" s="4">
        <v>7448</v>
      </c>
      <c r="L11" s="3">
        <v>181.80937999999901</v>
      </c>
      <c r="M11" s="4">
        <v>7964</v>
      </c>
      <c r="N11" s="3">
        <v>181.80937999999901</v>
      </c>
      <c r="O11" s="4">
        <v>2578</v>
      </c>
      <c r="P11" s="3"/>
      <c r="Q11" s="4"/>
      <c r="R11" s="3">
        <v>0</v>
      </c>
    </row>
    <row r="12" spans="1:18">
      <c r="A12" s="2" t="s">
        <v>13</v>
      </c>
      <c r="B12" s="2">
        <v>6</v>
      </c>
      <c r="C12" s="2">
        <v>30</v>
      </c>
      <c r="D12" s="5" t="s">
        <v>26</v>
      </c>
      <c r="E12" s="3">
        <v>120.43582499999999</v>
      </c>
      <c r="F12" s="4">
        <v>2.7109280999999998</v>
      </c>
      <c r="G12" s="2">
        <v>5</v>
      </c>
      <c r="H12" s="3">
        <v>120.43582499999999</v>
      </c>
      <c r="I12" s="4">
        <v>28</v>
      </c>
      <c r="J12" s="3">
        <v>120.43582499999999</v>
      </c>
      <c r="K12" s="4">
        <v>48</v>
      </c>
      <c r="L12" s="3">
        <v>120.43582499999999</v>
      </c>
      <c r="M12" s="4">
        <v>101</v>
      </c>
      <c r="N12" s="3">
        <v>120.43582499999999</v>
      </c>
      <c r="O12" s="4">
        <v>138</v>
      </c>
      <c r="P12" s="3"/>
      <c r="Q12" s="4"/>
      <c r="R12" s="3">
        <v>0</v>
      </c>
    </row>
    <row r="13" spans="1:18">
      <c r="A13" s="2" t="s">
        <v>14</v>
      </c>
      <c r="B13" s="2">
        <v>6</v>
      </c>
      <c r="C13" s="2">
        <v>30</v>
      </c>
      <c r="D13" s="5" t="s">
        <v>26</v>
      </c>
      <c r="E13" s="3">
        <v>133.60539999999901</v>
      </c>
      <c r="F13" s="4">
        <v>1.8819062</v>
      </c>
      <c r="G13" s="2">
        <v>4</v>
      </c>
      <c r="H13" s="3">
        <v>133.60539999999901</v>
      </c>
      <c r="I13" s="4">
        <v>14</v>
      </c>
      <c r="J13" s="3">
        <v>133.60539999999901</v>
      </c>
      <c r="K13" s="4">
        <v>31</v>
      </c>
      <c r="L13" s="3">
        <v>133.60539999999901</v>
      </c>
      <c r="M13" s="4">
        <v>81</v>
      </c>
      <c r="N13" s="3">
        <v>133.60539999999901</v>
      </c>
      <c r="O13" s="4">
        <v>88</v>
      </c>
      <c r="P13" s="3"/>
      <c r="Q13" s="4"/>
      <c r="R13" s="3">
        <v>0</v>
      </c>
    </row>
    <row r="14" spans="1:18">
      <c r="A14" s="2" t="s">
        <v>15</v>
      </c>
      <c r="B14" s="2">
        <v>6</v>
      </c>
      <c r="C14" s="2">
        <v>30</v>
      </c>
      <c r="D14" s="5" t="s">
        <v>26</v>
      </c>
      <c r="E14" s="3">
        <v>137.07130000000001</v>
      </c>
      <c r="F14" s="4">
        <v>5.2008508000000004</v>
      </c>
      <c r="G14" s="2">
        <v>5</v>
      </c>
      <c r="H14" s="3">
        <v>137.07130000000001</v>
      </c>
      <c r="I14" s="4">
        <v>15</v>
      </c>
      <c r="J14" s="3">
        <v>137.07130000000001</v>
      </c>
      <c r="K14" s="4">
        <v>102</v>
      </c>
      <c r="L14" s="3">
        <v>137.07130000000001</v>
      </c>
      <c r="M14" s="4">
        <v>248</v>
      </c>
      <c r="N14" s="3">
        <v>137.07130000000001</v>
      </c>
      <c r="O14" s="4">
        <v>304</v>
      </c>
      <c r="P14" s="3"/>
      <c r="Q14" s="4"/>
      <c r="R14" s="3">
        <v>0</v>
      </c>
    </row>
    <row r="15" spans="1:18">
      <c r="A15" s="2" t="s">
        <v>12</v>
      </c>
      <c r="B15" s="2">
        <v>9</v>
      </c>
      <c r="C15" s="2">
        <v>30</v>
      </c>
      <c r="D15" s="5" t="s">
        <v>26</v>
      </c>
      <c r="E15" s="3">
        <v>120.549305</v>
      </c>
      <c r="F15" s="4">
        <v>3239.8171091999998</v>
      </c>
      <c r="G15" s="2">
        <v>5</v>
      </c>
      <c r="H15" s="3">
        <v>120.549305</v>
      </c>
      <c r="I15" s="4">
        <v>138</v>
      </c>
      <c r="J15" s="3">
        <v>120.549305</v>
      </c>
      <c r="K15" s="4">
        <v>694</v>
      </c>
      <c r="L15" s="3">
        <v>120.549305</v>
      </c>
      <c r="M15" s="4">
        <v>3523</v>
      </c>
      <c r="N15" s="3">
        <v>120.549305</v>
      </c>
      <c r="O15" s="4">
        <v>9570</v>
      </c>
      <c r="P15" s="3">
        <v>120.549305</v>
      </c>
      <c r="Q15" s="4">
        <v>17021</v>
      </c>
      <c r="R15" s="3">
        <v>0</v>
      </c>
    </row>
    <row r="16" spans="1:18">
      <c r="A16" s="2" t="s">
        <v>13</v>
      </c>
      <c r="B16" s="2">
        <v>9</v>
      </c>
      <c r="C16" s="2">
        <v>30</v>
      </c>
      <c r="D16" s="5" t="s">
        <v>26</v>
      </c>
      <c r="E16" s="3">
        <v>147.29795999999999</v>
      </c>
      <c r="F16" s="4">
        <v>664.69433849999996</v>
      </c>
      <c r="G16" s="2">
        <v>6</v>
      </c>
      <c r="H16" s="3">
        <v>147.29795999999999</v>
      </c>
      <c r="I16" s="4">
        <v>81</v>
      </c>
      <c r="J16" s="3">
        <v>147.29795999999999</v>
      </c>
      <c r="K16" s="4">
        <v>245</v>
      </c>
      <c r="L16" s="3">
        <v>147.29795999999999</v>
      </c>
      <c r="M16" s="4">
        <v>2400</v>
      </c>
      <c r="N16" s="3">
        <v>147.29795999999999</v>
      </c>
      <c r="O16" s="4">
        <v>5712</v>
      </c>
      <c r="P16" s="3">
        <v>147.29795999999999</v>
      </c>
      <c r="Q16" s="4">
        <v>9464</v>
      </c>
      <c r="R16" s="3">
        <v>0</v>
      </c>
    </row>
    <row r="17" spans="1:18">
      <c r="A17" s="2" t="s">
        <v>14</v>
      </c>
      <c r="B17" s="2">
        <v>9</v>
      </c>
      <c r="C17" s="2">
        <v>30</v>
      </c>
      <c r="D17" s="5" t="s">
        <v>26</v>
      </c>
      <c r="E17" s="3">
        <v>106.22622999999901</v>
      </c>
      <c r="F17" s="4">
        <v>389.71702740000001</v>
      </c>
      <c r="G17" s="2">
        <v>5</v>
      </c>
      <c r="H17" s="3">
        <v>106.22622999999901</v>
      </c>
      <c r="I17" s="4">
        <v>162</v>
      </c>
      <c r="J17" s="3">
        <v>106.22622999999901</v>
      </c>
      <c r="K17" s="4">
        <v>457</v>
      </c>
      <c r="L17" s="3">
        <v>106.22622999999901</v>
      </c>
      <c r="M17" s="4">
        <v>1461</v>
      </c>
      <c r="N17" s="3">
        <v>106.22622999999901</v>
      </c>
      <c r="O17" s="4">
        <v>1514</v>
      </c>
      <c r="P17" s="3">
        <v>106.22622999999901</v>
      </c>
      <c r="Q17" s="4">
        <v>2789</v>
      </c>
      <c r="R17" s="3">
        <v>0</v>
      </c>
    </row>
    <row r="18" spans="1:18">
      <c r="A18" s="2" t="s">
        <v>15</v>
      </c>
      <c r="B18" s="2">
        <v>9</v>
      </c>
      <c r="C18" s="2">
        <v>30</v>
      </c>
      <c r="D18" s="5" t="s">
        <v>26</v>
      </c>
      <c r="E18" s="3">
        <v>138.62392</v>
      </c>
      <c r="F18" s="4">
        <v>469.6257119</v>
      </c>
      <c r="G18" s="2">
        <v>6</v>
      </c>
      <c r="H18" s="3">
        <v>138.62392</v>
      </c>
      <c r="I18" s="4">
        <v>52</v>
      </c>
      <c r="J18" s="3">
        <v>138.62392</v>
      </c>
      <c r="K18" s="4">
        <v>237</v>
      </c>
      <c r="L18" s="3">
        <v>138.62392</v>
      </c>
      <c r="M18" s="4">
        <v>1425</v>
      </c>
      <c r="N18" s="3">
        <v>138.62392</v>
      </c>
      <c r="O18" s="4">
        <v>3219</v>
      </c>
      <c r="P18" s="3">
        <v>138.62392</v>
      </c>
      <c r="Q18" s="4">
        <v>14415</v>
      </c>
      <c r="R18" s="3">
        <v>0</v>
      </c>
    </row>
    <row r="19" spans="1:18">
      <c r="A19" s="2" t="s">
        <v>12</v>
      </c>
      <c r="B19" s="2">
        <v>12</v>
      </c>
      <c r="C19" s="2">
        <v>20</v>
      </c>
      <c r="D19" s="5" t="s">
        <v>26</v>
      </c>
      <c r="E19" s="3">
        <v>142.21297499999901</v>
      </c>
      <c r="F19" s="4">
        <v>3600.3921417000001</v>
      </c>
      <c r="G19" s="2">
        <v>5</v>
      </c>
      <c r="H19" s="3">
        <v>142.21297499999901</v>
      </c>
      <c r="I19" s="4">
        <v>205</v>
      </c>
      <c r="J19" s="3">
        <v>142.21297499999901</v>
      </c>
      <c r="K19" s="4">
        <v>656</v>
      </c>
      <c r="L19" s="3">
        <v>142.21297499999901</v>
      </c>
      <c r="M19" s="4">
        <v>6199</v>
      </c>
      <c r="N19" s="3">
        <v>139.92571959250699</v>
      </c>
      <c r="O19" s="4">
        <v>23522</v>
      </c>
      <c r="P19" s="3">
        <v>123.973880689477</v>
      </c>
      <c r="Q19" s="4">
        <v>15940</v>
      </c>
      <c r="R19" s="3">
        <v>12.8251970753882</v>
      </c>
    </row>
    <row r="20" spans="1:18">
      <c r="A20" s="2" t="s">
        <v>13</v>
      </c>
      <c r="B20" s="2">
        <v>12</v>
      </c>
      <c r="C20" s="2">
        <v>20</v>
      </c>
      <c r="D20" s="5" t="s">
        <v>26</v>
      </c>
      <c r="E20" s="3">
        <v>136.699694999999</v>
      </c>
      <c r="F20" s="4">
        <v>3600.0580755999999</v>
      </c>
      <c r="G20" s="2">
        <v>4</v>
      </c>
      <c r="H20" s="3">
        <v>136.699694999999</v>
      </c>
      <c r="I20" s="4">
        <v>43</v>
      </c>
      <c r="J20" s="3">
        <v>136.699694999999</v>
      </c>
      <c r="K20" s="4">
        <v>187</v>
      </c>
      <c r="L20" s="3">
        <v>136.699694999999</v>
      </c>
      <c r="M20" s="4">
        <v>775</v>
      </c>
      <c r="N20" s="3">
        <v>136.699694999999</v>
      </c>
      <c r="O20" s="4">
        <v>3331</v>
      </c>
      <c r="P20" s="3">
        <v>136.05781267328601</v>
      </c>
      <c r="Q20" s="4">
        <v>55474</v>
      </c>
      <c r="R20" s="3">
        <v>0.46955651708928597</v>
      </c>
    </row>
    <row r="21" spans="1:18">
      <c r="A21" s="2" t="s">
        <v>14</v>
      </c>
      <c r="B21" s="2">
        <v>12</v>
      </c>
      <c r="C21" s="2">
        <v>20</v>
      </c>
      <c r="D21" s="5" t="s">
        <v>26</v>
      </c>
      <c r="E21" s="3">
        <v>140.77506499999899</v>
      </c>
      <c r="F21" s="4">
        <v>3599.9829141</v>
      </c>
      <c r="G21" s="2">
        <v>5</v>
      </c>
      <c r="H21" s="3">
        <v>140.77506499999899</v>
      </c>
      <c r="I21" s="4">
        <v>568</v>
      </c>
      <c r="J21" s="3">
        <v>140.77506499999899</v>
      </c>
      <c r="K21" s="4">
        <v>4147</v>
      </c>
      <c r="L21" s="3">
        <v>140.77506499999899</v>
      </c>
      <c r="M21" s="4">
        <v>4756</v>
      </c>
      <c r="N21" s="3">
        <v>140.77506499999899</v>
      </c>
      <c r="O21" s="4">
        <v>19411</v>
      </c>
      <c r="P21" s="3">
        <v>134.47812498402999</v>
      </c>
      <c r="Q21" s="4">
        <v>51878</v>
      </c>
      <c r="R21" s="3">
        <v>4.4730506897437996</v>
      </c>
    </row>
    <row r="22" spans="1:18">
      <c r="A22" s="2" t="s">
        <v>15</v>
      </c>
      <c r="B22" s="2">
        <v>12</v>
      </c>
      <c r="C22" s="2">
        <v>20</v>
      </c>
      <c r="D22" s="5" t="s">
        <v>26</v>
      </c>
      <c r="E22" s="3">
        <v>125.11676499999901</v>
      </c>
      <c r="F22" s="4">
        <v>3241.0968544000002</v>
      </c>
      <c r="G22" s="2">
        <v>7</v>
      </c>
      <c r="H22" s="3">
        <v>125.11676499999901</v>
      </c>
      <c r="I22" s="4">
        <v>171</v>
      </c>
      <c r="J22" s="3">
        <v>125.11676499999901</v>
      </c>
      <c r="K22" s="4">
        <v>121</v>
      </c>
      <c r="L22" s="3">
        <v>125.11676499999901</v>
      </c>
      <c r="M22" s="4">
        <v>188</v>
      </c>
      <c r="N22" s="3">
        <v>125.11676499999901</v>
      </c>
      <c r="O22" s="4">
        <v>1337</v>
      </c>
      <c r="P22" s="3">
        <v>125.11676499999901</v>
      </c>
      <c r="Q22" s="4">
        <v>53494</v>
      </c>
      <c r="R22" s="3">
        <v>0</v>
      </c>
    </row>
    <row r="23" spans="1:18">
      <c r="H23" s="3"/>
      <c r="J23" s="3"/>
      <c r="L23" s="3"/>
      <c r="N23" s="3"/>
      <c r="P23" s="3"/>
    </row>
    <row r="24" spans="1:18">
      <c r="A24" s="2" t="s">
        <v>12</v>
      </c>
      <c r="B24" s="2">
        <v>6</v>
      </c>
      <c r="C24" s="2">
        <v>20</v>
      </c>
      <c r="D24" s="5" t="s">
        <v>27</v>
      </c>
      <c r="E24" s="3">
        <v>82.970849999999999</v>
      </c>
      <c r="F24" s="4">
        <v>4.4602215000000003</v>
      </c>
      <c r="G24" s="2">
        <v>4</v>
      </c>
      <c r="H24" s="3">
        <v>82.970849999999999</v>
      </c>
      <c r="I24" s="4">
        <v>33</v>
      </c>
      <c r="J24" s="3">
        <v>82.970849999999999</v>
      </c>
      <c r="K24" s="4">
        <v>53</v>
      </c>
      <c r="L24" s="3">
        <v>82.970849999999999</v>
      </c>
      <c r="M24" s="4">
        <v>125</v>
      </c>
      <c r="N24" s="3">
        <v>82.970849999999999</v>
      </c>
      <c r="O24" s="4">
        <v>104</v>
      </c>
      <c r="P24" s="3"/>
      <c r="Q24" s="4"/>
      <c r="R24" s="3">
        <v>0</v>
      </c>
    </row>
    <row r="25" spans="1:18">
      <c r="A25" s="2" t="s">
        <v>13</v>
      </c>
      <c r="B25" s="2">
        <v>6</v>
      </c>
      <c r="C25" s="2">
        <v>20</v>
      </c>
      <c r="D25" s="5" t="s">
        <v>27</v>
      </c>
      <c r="E25" s="3">
        <v>139.980449999999</v>
      </c>
      <c r="F25" s="4">
        <v>17.6018039</v>
      </c>
      <c r="G25" s="2">
        <v>4</v>
      </c>
      <c r="H25" s="3">
        <v>139.980449999999</v>
      </c>
      <c r="I25" s="4">
        <v>9</v>
      </c>
      <c r="J25" s="3">
        <v>139.980449999999</v>
      </c>
      <c r="K25" s="4">
        <v>939</v>
      </c>
      <c r="L25" s="3">
        <v>139.980449999999</v>
      </c>
      <c r="M25" s="4">
        <v>174</v>
      </c>
      <c r="N25" s="3">
        <v>139.980449999999</v>
      </c>
      <c r="O25" s="4">
        <v>214</v>
      </c>
      <c r="P25" s="3"/>
      <c r="Q25" s="4"/>
      <c r="R25" s="3">
        <v>0</v>
      </c>
    </row>
    <row r="26" spans="1:18">
      <c r="A26" s="2" t="s">
        <v>14</v>
      </c>
      <c r="B26" s="2">
        <v>6</v>
      </c>
      <c r="C26" s="2">
        <v>20</v>
      </c>
      <c r="D26" s="5" t="s">
        <v>27</v>
      </c>
      <c r="E26" s="3">
        <v>126.72238499999899</v>
      </c>
      <c r="F26" s="4">
        <v>2.8128313999999999</v>
      </c>
      <c r="G26" s="2">
        <v>3</v>
      </c>
      <c r="H26" s="3">
        <v>126.72238499999899</v>
      </c>
      <c r="I26" s="4">
        <v>12</v>
      </c>
      <c r="J26" s="3">
        <v>126.72238499999899</v>
      </c>
      <c r="K26" s="4">
        <v>33</v>
      </c>
      <c r="L26" s="3">
        <v>126.72238499999899</v>
      </c>
      <c r="M26" s="4">
        <v>162</v>
      </c>
      <c r="N26" s="3">
        <v>126.72238499999899</v>
      </c>
      <c r="O26" s="4">
        <v>204</v>
      </c>
      <c r="P26" s="3"/>
      <c r="Q26" s="4"/>
      <c r="R26" s="3">
        <v>0</v>
      </c>
    </row>
    <row r="27" spans="1:18">
      <c r="A27" s="2" t="s">
        <v>15</v>
      </c>
      <c r="B27" s="2">
        <v>6</v>
      </c>
      <c r="C27" s="2">
        <v>20</v>
      </c>
      <c r="D27" s="5" t="s">
        <v>27</v>
      </c>
      <c r="E27" s="3">
        <v>139.17990499999999</v>
      </c>
      <c r="F27" s="4">
        <v>3.9680732999999999</v>
      </c>
      <c r="G27" s="2">
        <v>4</v>
      </c>
      <c r="H27" s="3">
        <v>139.17990499999999</v>
      </c>
      <c r="I27" s="4">
        <v>35</v>
      </c>
      <c r="J27" s="3">
        <v>139.17990499999999</v>
      </c>
      <c r="K27" s="4">
        <v>139</v>
      </c>
      <c r="L27" s="3">
        <v>139.17990499999999</v>
      </c>
      <c r="M27" s="4">
        <v>179</v>
      </c>
      <c r="N27" s="3">
        <v>139.17990499999999</v>
      </c>
      <c r="O27" s="4">
        <v>201</v>
      </c>
      <c r="P27" s="3"/>
      <c r="Q27" s="4"/>
      <c r="R27" s="3">
        <v>0</v>
      </c>
    </row>
    <row r="28" spans="1:18">
      <c r="A28" s="2" t="s">
        <v>12</v>
      </c>
      <c r="B28" s="2">
        <v>9</v>
      </c>
      <c r="C28" s="2">
        <v>20</v>
      </c>
      <c r="D28" s="5" t="s">
        <v>27</v>
      </c>
      <c r="E28" s="3">
        <v>128.60531</v>
      </c>
      <c r="F28" s="4">
        <v>36.072386199999997</v>
      </c>
      <c r="G28" s="2">
        <v>5</v>
      </c>
      <c r="H28" s="3">
        <v>128.60531</v>
      </c>
      <c r="I28" s="4">
        <v>38</v>
      </c>
      <c r="J28" s="3">
        <v>128.60531</v>
      </c>
      <c r="K28" s="4">
        <v>61</v>
      </c>
      <c r="L28" s="3">
        <v>128.60531</v>
      </c>
      <c r="M28" s="4">
        <v>163</v>
      </c>
      <c r="N28" s="3">
        <v>128.60531</v>
      </c>
      <c r="O28" s="4">
        <v>421</v>
      </c>
      <c r="P28" s="3">
        <v>128.60531</v>
      </c>
      <c r="Q28" s="4">
        <v>1104</v>
      </c>
      <c r="R28" s="3">
        <v>0</v>
      </c>
    </row>
    <row r="29" spans="1:18">
      <c r="A29" s="2" t="s">
        <v>13</v>
      </c>
      <c r="B29" s="2">
        <v>9</v>
      </c>
      <c r="C29" s="2">
        <v>20</v>
      </c>
      <c r="D29" s="5" t="s">
        <v>27</v>
      </c>
      <c r="E29" s="3">
        <v>156.04470999999899</v>
      </c>
      <c r="F29" s="4">
        <v>799.25002979999999</v>
      </c>
      <c r="G29" s="2">
        <v>4</v>
      </c>
      <c r="H29" s="3">
        <v>156.04470999999899</v>
      </c>
      <c r="I29" s="4">
        <v>63</v>
      </c>
      <c r="J29" s="3">
        <v>156.04470999999899</v>
      </c>
      <c r="K29" s="4">
        <v>173</v>
      </c>
      <c r="L29" s="3">
        <v>156.04470999999899</v>
      </c>
      <c r="M29" s="4">
        <v>872</v>
      </c>
      <c r="N29" s="3">
        <v>156.04470999999899</v>
      </c>
      <c r="O29" s="4">
        <v>4059</v>
      </c>
      <c r="P29" s="3">
        <v>156.04470999999899</v>
      </c>
      <c r="Q29" s="4">
        <v>23135</v>
      </c>
      <c r="R29" s="3">
        <v>0</v>
      </c>
    </row>
    <row r="30" spans="1:18">
      <c r="A30" s="2" t="s">
        <v>14</v>
      </c>
      <c r="B30" s="2">
        <v>9</v>
      </c>
      <c r="C30" s="2">
        <v>20</v>
      </c>
      <c r="D30" s="5" t="s">
        <v>27</v>
      </c>
      <c r="E30" s="3">
        <v>127.57673999999901</v>
      </c>
      <c r="F30" s="4">
        <v>38.1681952</v>
      </c>
      <c r="G30" s="2">
        <v>5</v>
      </c>
      <c r="H30" s="3">
        <v>127.57673999999901</v>
      </c>
      <c r="I30" s="4">
        <v>53</v>
      </c>
      <c r="J30" s="3">
        <v>127.57673999999901</v>
      </c>
      <c r="K30" s="4">
        <v>89</v>
      </c>
      <c r="L30" s="3">
        <v>127.57673999999901</v>
      </c>
      <c r="M30" s="4">
        <v>232</v>
      </c>
      <c r="N30" s="3">
        <v>127.57673999999901</v>
      </c>
      <c r="O30" s="4">
        <v>987</v>
      </c>
      <c r="P30" s="3">
        <v>127.57673999999901</v>
      </c>
      <c r="Q30" s="4">
        <v>2614</v>
      </c>
      <c r="R30" s="3">
        <v>0</v>
      </c>
    </row>
    <row r="31" spans="1:18">
      <c r="A31" s="2" t="s">
        <v>15</v>
      </c>
      <c r="B31" s="2">
        <v>9</v>
      </c>
      <c r="C31" s="2">
        <v>20</v>
      </c>
      <c r="D31" s="5" t="s">
        <v>27</v>
      </c>
      <c r="E31" s="3">
        <v>95.100254999999905</v>
      </c>
      <c r="F31" s="4">
        <v>763.32464300000004</v>
      </c>
      <c r="G31" s="2">
        <v>5</v>
      </c>
      <c r="H31" s="3">
        <v>95.100254999999905</v>
      </c>
      <c r="I31" s="4">
        <v>54</v>
      </c>
      <c r="J31" s="3">
        <v>95.100254999999905</v>
      </c>
      <c r="K31" s="4">
        <v>169</v>
      </c>
      <c r="L31" s="3">
        <v>95.100254999999905</v>
      </c>
      <c r="M31" s="4">
        <v>3831</v>
      </c>
      <c r="N31" s="3">
        <v>95.100254999999905</v>
      </c>
      <c r="O31" s="4">
        <v>1820</v>
      </c>
      <c r="P31" s="3">
        <v>95.100254999999905</v>
      </c>
      <c r="Q31" s="4">
        <v>23734</v>
      </c>
      <c r="R31" s="3">
        <v>0</v>
      </c>
    </row>
    <row r="32" spans="1:18">
      <c r="A32" s="2" t="s">
        <v>12</v>
      </c>
      <c r="B32" s="2">
        <v>6</v>
      </c>
      <c r="C32" s="2">
        <v>30</v>
      </c>
      <c r="D32" s="5" t="s">
        <v>27</v>
      </c>
      <c r="E32" s="3">
        <v>162.889769999999</v>
      </c>
      <c r="F32" s="4">
        <v>51.395369000000002</v>
      </c>
      <c r="G32" s="2">
        <v>4</v>
      </c>
      <c r="H32" s="3">
        <v>162.889769999999</v>
      </c>
      <c r="I32" s="4">
        <v>153</v>
      </c>
      <c r="J32" s="3">
        <v>162.889769999999</v>
      </c>
      <c r="K32" s="4">
        <v>615</v>
      </c>
      <c r="L32" s="3">
        <v>162.889769999999</v>
      </c>
      <c r="M32" s="4">
        <v>806</v>
      </c>
      <c r="N32" s="3">
        <v>162.889769999999</v>
      </c>
      <c r="O32" s="4">
        <v>625</v>
      </c>
      <c r="P32" s="3"/>
      <c r="Q32" s="4"/>
      <c r="R32" s="3">
        <v>0</v>
      </c>
    </row>
    <row r="33" spans="1:18">
      <c r="A33" s="2" t="s">
        <v>13</v>
      </c>
      <c r="B33" s="2">
        <v>6</v>
      </c>
      <c r="C33" s="2">
        <v>30</v>
      </c>
      <c r="D33" s="5" t="s">
        <v>27</v>
      </c>
      <c r="E33" s="3">
        <v>120.435824999999</v>
      </c>
      <c r="F33" s="4">
        <v>3.7278587999999999</v>
      </c>
      <c r="G33" s="2">
        <v>5</v>
      </c>
      <c r="H33" s="3">
        <v>120.435824999999</v>
      </c>
      <c r="I33" s="4">
        <v>24</v>
      </c>
      <c r="J33" s="3">
        <v>120.435824999999</v>
      </c>
      <c r="K33" s="4">
        <v>58</v>
      </c>
      <c r="L33" s="3">
        <v>120.435824999999</v>
      </c>
      <c r="M33" s="4">
        <v>112</v>
      </c>
      <c r="N33" s="3">
        <v>120.435824999999</v>
      </c>
      <c r="O33" s="4">
        <v>143</v>
      </c>
      <c r="P33" s="3"/>
      <c r="Q33" s="4"/>
      <c r="R33" s="3">
        <v>0</v>
      </c>
    </row>
    <row r="34" spans="1:18">
      <c r="A34" s="2" t="s">
        <v>14</v>
      </c>
      <c r="B34" s="2">
        <v>6</v>
      </c>
      <c r="C34" s="2">
        <v>30</v>
      </c>
      <c r="D34" s="5" t="s">
        <v>27</v>
      </c>
      <c r="E34" s="3">
        <v>133.6054</v>
      </c>
      <c r="F34" s="4">
        <v>1.9639135000000001</v>
      </c>
      <c r="G34" s="2">
        <v>4</v>
      </c>
      <c r="H34" s="3">
        <v>133.6054</v>
      </c>
      <c r="I34" s="4">
        <v>21</v>
      </c>
      <c r="J34" s="3">
        <v>133.6054</v>
      </c>
      <c r="K34" s="4">
        <v>44</v>
      </c>
      <c r="L34" s="3">
        <v>133.6054</v>
      </c>
      <c r="M34" s="4">
        <v>92</v>
      </c>
      <c r="N34" s="3">
        <v>133.6054</v>
      </c>
      <c r="O34" s="4">
        <v>93</v>
      </c>
      <c r="P34" s="3"/>
      <c r="Q34" s="4"/>
      <c r="R34" s="3">
        <v>0</v>
      </c>
    </row>
    <row r="35" spans="1:18">
      <c r="A35" s="2" t="s">
        <v>15</v>
      </c>
      <c r="B35" s="2">
        <v>6</v>
      </c>
      <c r="C35" s="2">
        <v>30</v>
      </c>
      <c r="D35" s="5" t="s">
        <v>27</v>
      </c>
      <c r="E35" s="3">
        <v>137.07130000000001</v>
      </c>
      <c r="F35" s="4">
        <v>7.3230936</v>
      </c>
      <c r="G35" s="2">
        <v>5</v>
      </c>
      <c r="H35" s="3">
        <v>137.07130000000001</v>
      </c>
      <c r="I35" s="4">
        <v>54</v>
      </c>
      <c r="J35" s="3">
        <v>137.07130000000001</v>
      </c>
      <c r="K35" s="4">
        <v>133</v>
      </c>
      <c r="L35" s="3">
        <v>137.07130000000001</v>
      </c>
      <c r="M35" s="4">
        <v>265</v>
      </c>
      <c r="N35" s="3">
        <v>137.07130000000001</v>
      </c>
      <c r="O35" s="4">
        <v>338</v>
      </c>
      <c r="P35" s="3"/>
      <c r="Q35" s="4"/>
      <c r="R35" s="3">
        <v>0</v>
      </c>
    </row>
    <row r="36" spans="1:18">
      <c r="A36" s="2" t="s">
        <v>12</v>
      </c>
      <c r="B36" s="2">
        <v>9</v>
      </c>
      <c r="C36" s="2">
        <v>30</v>
      </c>
      <c r="D36" s="5" t="s">
        <v>27</v>
      </c>
      <c r="E36" s="3">
        <v>118.79844</v>
      </c>
      <c r="F36" s="4">
        <v>1583.1513712000001</v>
      </c>
      <c r="G36" s="2">
        <v>6</v>
      </c>
      <c r="H36" s="3">
        <v>118.79844</v>
      </c>
      <c r="I36" s="4">
        <v>151</v>
      </c>
      <c r="J36" s="3">
        <v>118.79844</v>
      </c>
      <c r="K36" s="4">
        <v>982</v>
      </c>
      <c r="L36" s="3">
        <v>118.79844</v>
      </c>
      <c r="M36" s="4">
        <v>3017</v>
      </c>
      <c r="N36" s="3">
        <v>118.79844</v>
      </c>
      <c r="O36" s="4">
        <v>4025</v>
      </c>
      <c r="P36" s="3">
        <v>118.79844</v>
      </c>
      <c r="Q36" s="4">
        <v>10877</v>
      </c>
      <c r="R36" s="3">
        <v>0</v>
      </c>
    </row>
    <row r="37" spans="1:18">
      <c r="A37" s="2" t="s">
        <v>13</v>
      </c>
      <c r="B37" s="2">
        <v>9</v>
      </c>
      <c r="C37" s="2">
        <v>30</v>
      </c>
      <c r="D37" s="5" t="s">
        <v>27</v>
      </c>
      <c r="E37" s="3">
        <v>141.366334999999</v>
      </c>
      <c r="F37" s="4">
        <v>197.02248800000001</v>
      </c>
      <c r="G37" s="2">
        <v>5</v>
      </c>
      <c r="H37" s="3">
        <v>141.366334999999</v>
      </c>
      <c r="I37" s="4">
        <v>49</v>
      </c>
      <c r="J37" s="3">
        <v>141.366334999999</v>
      </c>
      <c r="K37" s="4">
        <v>90</v>
      </c>
      <c r="L37" s="3">
        <v>141.366334999999</v>
      </c>
      <c r="M37" s="4">
        <v>4344</v>
      </c>
      <c r="N37" s="3">
        <v>141.366334999999</v>
      </c>
      <c r="O37" s="4">
        <v>1911</v>
      </c>
      <c r="P37" s="3">
        <v>141.366334999999</v>
      </c>
      <c r="Q37" s="4">
        <v>4271</v>
      </c>
      <c r="R37" s="3">
        <v>0</v>
      </c>
    </row>
    <row r="38" spans="1:18">
      <c r="A38" s="2" t="s">
        <v>14</v>
      </c>
      <c r="B38" s="2">
        <v>9</v>
      </c>
      <c r="C38" s="2">
        <v>30</v>
      </c>
      <c r="D38" s="5" t="s">
        <v>27</v>
      </c>
      <c r="E38" s="3">
        <v>106.22622999999901</v>
      </c>
      <c r="F38" s="4">
        <v>579.02654500000006</v>
      </c>
      <c r="G38" s="2">
        <v>5</v>
      </c>
      <c r="H38" s="3">
        <v>106.22622999999901</v>
      </c>
      <c r="I38" s="4">
        <v>146</v>
      </c>
      <c r="J38" s="3">
        <v>106.22622999999901</v>
      </c>
      <c r="K38" s="4">
        <v>900</v>
      </c>
      <c r="L38" s="3">
        <v>106.22622999999901</v>
      </c>
      <c r="M38" s="4">
        <v>12906</v>
      </c>
      <c r="N38" s="3">
        <v>106.22622999999901</v>
      </c>
      <c r="O38" s="4">
        <v>1604</v>
      </c>
      <c r="P38" s="3">
        <v>106.22622999999901</v>
      </c>
      <c r="Q38" s="4">
        <v>2804</v>
      </c>
      <c r="R38" s="3">
        <v>0</v>
      </c>
    </row>
    <row r="39" spans="1:18">
      <c r="A39" s="2" t="s">
        <v>15</v>
      </c>
      <c r="B39" s="2">
        <v>9</v>
      </c>
      <c r="C39" s="2">
        <v>30</v>
      </c>
      <c r="D39" s="5" t="s">
        <v>27</v>
      </c>
      <c r="E39" s="3">
        <v>138.623919999999</v>
      </c>
      <c r="F39" s="4">
        <v>455.38120370000001</v>
      </c>
      <c r="G39" s="2">
        <v>6</v>
      </c>
      <c r="H39" s="3">
        <v>138.623919999999</v>
      </c>
      <c r="I39" s="4">
        <v>60</v>
      </c>
      <c r="J39" s="3">
        <v>138.623919999999</v>
      </c>
      <c r="K39" s="4">
        <v>218</v>
      </c>
      <c r="L39" s="3">
        <v>138.623919999999</v>
      </c>
      <c r="M39" s="4">
        <v>791</v>
      </c>
      <c r="N39" s="3">
        <v>138.623919999999</v>
      </c>
      <c r="O39" s="4">
        <v>6697</v>
      </c>
      <c r="P39" s="3">
        <v>138.623919999999</v>
      </c>
      <c r="Q39" s="4">
        <v>15260</v>
      </c>
      <c r="R39" s="3">
        <v>0</v>
      </c>
    </row>
    <row r="40" spans="1:18">
      <c r="A40" s="2" t="s">
        <v>12</v>
      </c>
      <c r="B40" s="2">
        <v>12</v>
      </c>
      <c r="C40" s="2">
        <v>20</v>
      </c>
      <c r="D40" s="5" t="s">
        <v>27</v>
      </c>
      <c r="E40" s="3">
        <v>133.26078999999899</v>
      </c>
      <c r="F40" s="4">
        <v>3599.9677508999998</v>
      </c>
      <c r="G40" s="2">
        <v>6</v>
      </c>
      <c r="H40" s="3">
        <v>133.26078999999899</v>
      </c>
      <c r="I40" s="4">
        <v>529</v>
      </c>
      <c r="J40" s="3">
        <v>133.26078999999899</v>
      </c>
      <c r="K40" s="4">
        <v>5143</v>
      </c>
      <c r="L40" s="3">
        <v>133.26078999999899</v>
      </c>
      <c r="M40" s="4">
        <v>10234</v>
      </c>
      <c r="N40" s="3">
        <v>133.26078999999899</v>
      </c>
      <c r="O40" s="4">
        <v>31297</v>
      </c>
      <c r="P40" s="3">
        <v>118.79219477540001</v>
      </c>
      <c r="Q40" s="4">
        <v>31793</v>
      </c>
      <c r="R40" s="3">
        <v>10.8573536331279</v>
      </c>
    </row>
    <row r="41" spans="1:18">
      <c r="A41" s="2" t="s">
        <v>13</v>
      </c>
      <c r="B41" s="2">
        <v>12</v>
      </c>
      <c r="C41" s="2">
        <v>20</v>
      </c>
      <c r="D41" s="5" t="s">
        <v>27</v>
      </c>
      <c r="E41" s="3">
        <v>136.699694999999</v>
      </c>
      <c r="F41" s="4">
        <v>3600.1403341</v>
      </c>
      <c r="G41" s="2">
        <v>4</v>
      </c>
      <c r="H41" s="3">
        <v>136.699694999999</v>
      </c>
      <c r="I41" s="4">
        <v>97</v>
      </c>
      <c r="J41" s="3">
        <v>136.699694999999</v>
      </c>
      <c r="K41" s="4">
        <v>183</v>
      </c>
      <c r="L41" s="3">
        <v>136.699694999999</v>
      </c>
      <c r="M41" s="4">
        <v>780</v>
      </c>
      <c r="N41" s="3">
        <v>136.699694999999</v>
      </c>
      <c r="O41" s="4">
        <v>3230</v>
      </c>
      <c r="P41" s="3">
        <v>135.859897965279</v>
      </c>
      <c r="Q41" s="4">
        <v>52287</v>
      </c>
      <c r="R41" s="3">
        <v>0.61433716784872106</v>
      </c>
    </row>
    <row r="42" spans="1:18">
      <c r="A42" s="2" t="s">
        <v>14</v>
      </c>
      <c r="B42" s="2">
        <v>12</v>
      </c>
      <c r="C42" s="2">
        <v>20</v>
      </c>
      <c r="D42" s="5" t="s">
        <v>27</v>
      </c>
      <c r="E42" s="3">
        <v>140.77506499999899</v>
      </c>
      <c r="F42" s="4">
        <v>3600.0126196000001</v>
      </c>
      <c r="G42" s="2">
        <v>5</v>
      </c>
      <c r="H42" s="3">
        <v>140.77506499999899</v>
      </c>
      <c r="I42" s="4">
        <v>586</v>
      </c>
      <c r="J42" s="3">
        <v>140.77506499999899</v>
      </c>
      <c r="K42" s="4">
        <v>4600</v>
      </c>
      <c r="L42" s="3">
        <v>140.77506499999899</v>
      </c>
      <c r="M42" s="4">
        <v>5624</v>
      </c>
      <c r="N42" s="3">
        <v>140.77506499999899</v>
      </c>
      <c r="O42" s="4">
        <v>19761</v>
      </c>
      <c r="P42" s="3">
        <v>133.65835392069101</v>
      </c>
      <c r="Q42" s="4">
        <v>43216</v>
      </c>
      <c r="R42" s="3">
        <v>5.0553775836002499</v>
      </c>
    </row>
    <row r="43" spans="1:18">
      <c r="A43" s="2" t="s">
        <v>15</v>
      </c>
      <c r="B43" s="2">
        <v>12</v>
      </c>
      <c r="C43" s="2">
        <v>20</v>
      </c>
      <c r="D43" s="5" t="s">
        <v>27</v>
      </c>
      <c r="E43" s="3">
        <v>125.116765</v>
      </c>
      <c r="F43" s="4">
        <v>3528.6246428999998</v>
      </c>
      <c r="G43" s="2">
        <v>7</v>
      </c>
      <c r="H43" s="3">
        <v>125.116765</v>
      </c>
      <c r="I43" s="4">
        <v>113</v>
      </c>
      <c r="J43" s="3">
        <v>125.116765</v>
      </c>
      <c r="K43" s="4">
        <v>141</v>
      </c>
      <c r="L43" s="3">
        <v>125.116765</v>
      </c>
      <c r="M43" s="4">
        <v>196</v>
      </c>
      <c r="N43" s="3">
        <v>125.116765</v>
      </c>
      <c r="O43" s="4">
        <v>1365</v>
      </c>
      <c r="P43" s="3">
        <v>125.116765</v>
      </c>
      <c r="Q43" s="4">
        <v>53018</v>
      </c>
      <c r="R43" s="3">
        <v>0</v>
      </c>
    </row>
    <row r="44" spans="1:18">
      <c r="H44" s="3"/>
      <c r="J44" s="3"/>
      <c r="L44" s="3"/>
      <c r="N44" s="3"/>
      <c r="P44" s="3"/>
    </row>
    <row r="45" spans="1:18">
      <c r="A45" s="2" t="s">
        <v>12</v>
      </c>
      <c r="B45" s="2">
        <v>6</v>
      </c>
      <c r="C45" s="2">
        <v>20</v>
      </c>
      <c r="D45" s="5" t="s">
        <v>28</v>
      </c>
      <c r="E45" s="3">
        <v>84.377204999999904</v>
      </c>
      <c r="F45" s="4">
        <v>13.133782099999999</v>
      </c>
      <c r="G45" s="2">
        <v>5</v>
      </c>
      <c r="H45" s="3">
        <v>84.377204999999904</v>
      </c>
      <c r="I45" s="4">
        <v>64</v>
      </c>
      <c r="J45" s="3">
        <v>84.377204999999904</v>
      </c>
      <c r="K45" s="4">
        <v>167</v>
      </c>
      <c r="L45" s="3">
        <v>84.377204999999904</v>
      </c>
      <c r="M45" s="4">
        <v>185</v>
      </c>
      <c r="N45" s="3">
        <v>84.377204999999904</v>
      </c>
      <c r="O45" s="4">
        <v>158</v>
      </c>
      <c r="P45" s="3"/>
      <c r="Q45" s="4"/>
      <c r="R45" s="3">
        <v>0</v>
      </c>
    </row>
    <row r="46" spans="1:18">
      <c r="A46" s="2" t="s">
        <v>13</v>
      </c>
      <c r="B46" s="2">
        <v>6</v>
      </c>
      <c r="C46" s="2">
        <v>20</v>
      </c>
      <c r="D46" s="5" t="s">
        <v>28</v>
      </c>
      <c r="E46" s="3">
        <v>140.23900999999901</v>
      </c>
      <c r="F46" s="4">
        <v>32.216627199999998</v>
      </c>
      <c r="G46" s="2">
        <v>4</v>
      </c>
      <c r="H46" s="3">
        <v>140.23900999999901</v>
      </c>
      <c r="I46" s="4">
        <v>13</v>
      </c>
      <c r="J46" s="3">
        <v>140.23900999999901</v>
      </c>
      <c r="K46" s="4">
        <v>2255</v>
      </c>
      <c r="L46" s="3">
        <v>140.23900999999901</v>
      </c>
      <c r="M46" s="4">
        <v>157</v>
      </c>
      <c r="N46" s="3">
        <v>140.23900999999901</v>
      </c>
      <c r="O46" s="4">
        <v>218</v>
      </c>
      <c r="P46" s="3"/>
      <c r="Q46" s="4"/>
      <c r="R46" s="3">
        <v>0</v>
      </c>
    </row>
    <row r="47" spans="1:18">
      <c r="A47" s="2" t="s">
        <v>14</v>
      </c>
      <c r="B47" s="2">
        <v>6</v>
      </c>
      <c r="C47" s="2">
        <v>20</v>
      </c>
      <c r="D47" s="5" t="s">
        <v>28</v>
      </c>
      <c r="E47" s="3">
        <v>126.72238499999899</v>
      </c>
      <c r="F47" s="4">
        <v>3.3361027000000001</v>
      </c>
      <c r="G47" s="2">
        <v>3</v>
      </c>
      <c r="H47" s="3">
        <v>126.72238499999899</v>
      </c>
      <c r="I47" s="4">
        <v>21</v>
      </c>
      <c r="J47" s="3">
        <v>126.72238499999899</v>
      </c>
      <c r="K47" s="4">
        <v>33</v>
      </c>
      <c r="L47" s="3">
        <v>126.72238499999899</v>
      </c>
      <c r="M47" s="4">
        <v>155</v>
      </c>
      <c r="N47" s="3">
        <v>126.72238499999899</v>
      </c>
      <c r="O47" s="4">
        <v>216</v>
      </c>
      <c r="P47" s="3"/>
      <c r="Q47" s="4"/>
      <c r="R47" s="3">
        <v>0</v>
      </c>
    </row>
    <row r="48" spans="1:18">
      <c r="A48" s="2" t="s">
        <v>15</v>
      </c>
      <c r="B48" s="2">
        <v>6</v>
      </c>
      <c r="C48" s="2">
        <v>20</v>
      </c>
      <c r="D48" s="5" t="s">
        <v>28</v>
      </c>
      <c r="E48" s="3">
        <v>137.11077499999899</v>
      </c>
      <c r="F48" s="4">
        <v>5.8907936000000003</v>
      </c>
      <c r="G48" s="2">
        <v>4</v>
      </c>
      <c r="H48" s="3">
        <v>137.11077499999899</v>
      </c>
      <c r="I48" s="4">
        <v>43</v>
      </c>
      <c r="J48" s="3">
        <v>137.11077499999899</v>
      </c>
      <c r="K48" s="4">
        <v>140</v>
      </c>
      <c r="L48" s="3">
        <v>137.11077499999899</v>
      </c>
      <c r="M48" s="4">
        <v>124</v>
      </c>
      <c r="N48" s="3">
        <v>137.11077499999899</v>
      </c>
      <c r="O48" s="4">
        <v>145</v>
      </c>
      <c r="P48" s="3"/>
      <c r="Q48" s="4"/>
      <c r="R48" s="3">
        <v>0</v>
      </c>
    </row>
    <row r="49" spans="1:18">
      <c r="A49" s="2" t="s">
        <v>12</v>
      </c>
      <c r="B49" s="2">
        <v>9</v>
      </c>
      <c r="C49" s="2">
        <v>20</v>
      </c>
      <c r="D49" s="5" t="s">
        <v>28</v>
      </c>
      <c r="E49" s="3">
        <v>129.77234499999901</v>
      </c>
      <c r="F49" s="4">
        <v>42.9277698</v>
      </c>
      <c r="G49" s="2">
        <v>5</v>
      </c>
      <c r="H49" s="3">
        <v>129.77234499999901</v>
      </c>
      <c r="I49" s="4">
        <v>71</v>
      </c>
      <c r="J49" s="3">
        <v>129.77234499999901</v>
      </c>
      <c r="K49" s="4">
        <v>68</v>
      </c>
      <c r="L49" s="3">
        <v>129.77234499999901</v>
      </c>
      <c r="M49" s="4">
        <v>212</v>
      </c>
      <c r="N49" s="3">
        <v>129.77234499999901</v>
      </c>
      <c r="O49" s="4">
        <v>603</v>
      </c>
      <c r="P49" s="3">
        <v>129.77234499999901</v>
      </c>
      <c r="Q49" s="4">
        <v>1216</v>
      </c>
      <c r="R49" s="3">
        <v>0</v>
      </c>
    </row>
    <row r="50" spans="1:18">
      <c r="A50" s="2" t="s">
        <v>13</v>
      </c>
      <c r="B50" s="2">
        <v>9</v>
      </c>
      <c r="C50" s="2">
        <v>20</v>
      </c>
      <c r="D50" s="5" t="s">
        <v>28</v>
      </c>
      <c r="E50" s="3">
        <v>156.081279999999</v>
      </c>
      <c r="F50" s="4">
        <v>702.17678769999998</v>
      </c>
      <c r="G50" s="2">
        <v>4</v>
      </c>
      <c r="H50" s="3">
        <v>156.081279999999</v>
      </c>
      <c r="I50" s="4">
        <v>103</v>
      </c>
      <c r="J50" s="3">
        <v>156.081279999999</v>
      </c>
      <c r="K50" s="4">
        <v>122</v>
      </c>
      <c r="L50" s="3">
        <v>156.081279999999</v>
      </c>
      <c r="M50" s="4">
        <v>815</v>
      </c>
      <c r="N50" s="3">
        <v>156.081279999999</v>
      </c>
      <c r="O50" s="4">
        <v>3999</v>
      </c>
      <c r="P50" s="3">
        <v>156.081279999999</v>
      </c>
      <c r="Q50" s="4">
        <v>24288</v>
      </c>
      <c r="R50" s="3">
        <v>0</v>
      </c>
    </row>
    <row r="51" spans="1:18">
      <c r="A51" s="2" t="s">
        <v>14</v>
      </c>
      <c r="B51" s="2">
        <v>9</v>
      </c>
      <c r="C51" s="2">
        <v>20</v>
      </c>
      <c r="D51" s="5" t="s">
        <v>28</v>
      </c>
      <c r="E51" s="3">
        <v>127.57674</v>
      </c>
      <c r="F51" s="4">
        <v>41.764251999999999</v>
      </c>
      <c r="G51" s="2">
        <v>5</v>
      </c>
      <c r="H51" s="3">
        <v>127.57674</v>
      </c>
      <c r="I51" s="4">
        <v>79</v>
      </c>
      <c r="J51" s="3">
        <v>127.57674</v>
      </c>
      <c r="K51" s="4">
        <v>97</v>
      </c>
      <c r="L51" s="3">
        <v>127.57674</v>
      </c>
      <c r="M51" s="4">
        <v>192</v>
      </c>
      <c r="N51" s="3">
        <v>127.57674</v>
      </c>
      <c r="O51" s="4">
        <v>915</v>
      </c>
      <c r="P51" s="3">
        <v>127.57674</v>
      </c>
      <c r="Q51" s="4">
        <v>2447</v>
      </c>
      <c r="R51" s="3">
        <v>0</v>
      </c>
    </row>
    <row r="52" spans="1:18">
      <c r="A52" s="2" t="s">
        <v>15</v>
      </c>
      <c r="B52" s="2">
        <v>9</v>
      </c>
      <c r="C52" s="2">
        <v>20</v>
      </c>
      <c r="D52" s="5" t="s">
        <v>28</v>
      </c>
      <c r="E52" s="3">
        <v>95.333259999999896</v>
      </c>
      <c r="F52" s="4">
        <v>1062.3163770000001</v>
      </c>
      <c r="G52" s="2">
        <v>5</v>
      </c>
      <c r="H52" s="3">
        <v>95.333259999999896</v>
      </c>
      <c r="I52" s="4">
        <v>37</v>
      </c>
      <c r="J52" s="3">
        <v>95.333259999999896</v>
      </c>
      <c r="K52" s="4">
        <v>377</v>
      </c>
      <c r="L52" s="3">
        <v>95.333259999999896</v>
      </c>
      <c r="M52" s="4">
        <v>9518</v>
      </c>
      <c r="N52" s="3">
        <v>95.333259999999896</v>
      </c>
      <c r="O52" s="4">
        <v>1913</v>
      </c>
      <c r="P52" s="3">
        <v>95.333259999999896</v>
      </c>
      <c r="Q52" s="4">
        <v>23217</v>
      </c>
      <c r="R52" s="3">
        <v>0</v>
      </c>
    </row>
    <row r="53" spans="1:18">
      <c r="A53" s="2" t="s">
        <v>12</v>
      </c>
      <c r="B53" s="2">
        <v>6</v>
      </c>
      <c r="C53" s="2">
        <v>30</v>
      </c>
      <c r="D53" s="5" t="s">
        <v>28</v>
      </c>
      <c r="E53" s="3">
        <v>149.03448999999901</v>
      </c>
      <c r="F53" s="4">
        <v>105.5539189</v>
      </c>
      <c r="G53" s="2">
        <v>4</v>
      </c>
      <c r="H53" s="3">
        <v>149.03448999999901</v>
      </c>
      <c r="I53" s="4">
        <v>77</v>
      </c>
      <c r="J53" s="3">
        <v>149.03448999999901</v>
      </c>
      <c r="K53" s="4">
        <v>2940</v>
      </c>
      <c r="L53" s="3">
        <v>149.03448999999901</v>
      </c>
      <c r="M53" s="4">
        <v>283</v>
      </c>
      <c r="N53" s="3">
        <v>149.03448999999901</v>
      </c>
      <c r="O53" s="4">
        <v>193</v>
      </c>
      <c r="P53" s="3">
        <v>149.03448999999901</v>
      </c>
      <c r="Q53" s="4"/>
      <c r="R53" s="3">
        <v>0</v>
      </c>
    </row>
    <row r="54" spans="1:18">
      <c r="A54" s="2" t="s">
        <v>13</v>
      </c>
      <c r="B54" s="2">
        <v>6</v>
      </c>
      <c r="C54" s="2">
        <v>30</v>
      </c>
      <c r="D54" s="5" t="s">
        <v>28</v>
      </c>
      <c r="E54" s="3">
        <v>120.435824999999</v>
      </c>
      <c r="F54" s="4">
        <v>4.6078045999999997</v>
      </c>
      <c r="G54" s="2">
        <v>5</v>
      </c>
      <c r="H54" s="3">
        <v>120.435824999999</v>
      </c>
      <c r="I54" s="4">
        <v>27</v>
      </c>
      <c r="J54" s="3">
        <v>120.435824999999</v>
      </c>
      <c r="K54" s="4">
        <v>56</v>
      </c>
      <c r="L54" s="3">
        <v>120.435824999999</v>
      </c>
      <c r="M54" s="4">
        <v>99</v>
      </c>
      <c r="N54" s="3">
        <v>120.435824999999</v>
      </c>
      <c r="O54" s="4">
        <v>142</v>
      </c>
      <c r="P54" s="3">
        <v>120.435824999999</v>
      </c>
      <c r="Q54" s="4"/>
      <c r="R54" s="3">
        <v>0</v>
      </c>
    </row>
    <row r="55" spans="1:18">
      <c r="A55" s="2" t="s">
        <v>14</v>
      </c>
      <c r="B55" s="2">
        <v>6</v>
      </c>
      <c r="C55" s="2">
        <v>30</v>
      </c>
      <c r="D55" s="5" t="s">
        <v>28</v>
      </c>
      <c r="E55" s="3">
        <v>134.34249999999901</v>
      </c>
      <c r="F55" s="4">
        <v>240.0731676</v>
      </c>
      <c r="G55" s="2">
        <v>4</v>
      </c>
      <c r="H55" s="3">
        <v>134.34249999999901</v>
      </c>
      <c r="I55" s="4">
        <v>32</v>
      </c>
      <c r="J55" s="3">
        <v>134.34249999999901</v>
      </c>
      <c r="K55" s="4">
        <v>6831</v>
      </c>
      <c r="L55" s="3">
        <v>134.34249999999901</v>
      </c>
      <c r="M55" s="4">
        <v>105</v>
      </c>
      <c r="N55" s="3">
        <v>134.34249999999901</v>
      </c>
      <c r="O55" s="4">
        <v>111</v>
      </c>
      <c r="P55" s="3">
        <v>134.34249999999901</v>
      </c>
      <c r="Q55" s="4"/>
      <c r="R55" s="3">
        <v>0</v>
      </c>
    </row>
    <row r="56" spans="1:18">
      <c r="A56" s="2" t="s">
        <v>15</v>
      </c>
      <c r="B56" s="2">
        <v>6</v>
      </c>
      <c r="C56" s="2">
        <v>30</v>
      </c>
      <c r="D56" s="5" t="s">
        <v>28</v>
      </c>
      <c r="E56" s="3">
        <v>137.07129999999901</v>
      </c>
      <c r="F56" s="4">
        <v>6.1199215999999996</v>
      </c>
      <c r="G56" s="2">
        <v>5</v>
      </c>
      <c r="H56" s="3">
        <v>137.07129999999901</v>
      </c>
      <c r="I56" s="4">
        <v>39</v>
      </c>
      <c r="J56" s="3">
        <v>137.07129999999901</v>
      </c>
      <c r="K56" s="4">
        <v>78</v>
      </c>
      <c r="L56" s="3">
        <v>137.07129999999901</v>
      </c>
      <c r="M56" s="4">
        <v>298</v>
      </c>
      <c r="N56" s="3">
        <v>137.07129999999901</v>
      </c>
      <c r="O56" s="4">
        <v>306</v>
      </c>
      <c r="P56" s="3">
        <v>137.07129999999901</v>
      </c>
      <c r="Q56" s="4"/>
      <c r="R56" s="3">
        <v>0</v>
      </c>
    </row>
    <row r="57" spans="1:18">
      <c r="A57" s="2" t="s">
        <v>12</v>
      </c>
      <c r="B57" s="2">
        <v>9</v>
      </c>
      <c r="C57" s="2">
        <v>30</v>
      </c>
      <c r="D57" s="5" t="s">
        <v>28</v>
      </c>
      <c r="E57" s="3">
        <v>117.323574999999</v>
      </c>
      <c r="F57" s="4">
        <v>2026.7575542</v>
      </c>
      <c r="G57" s="2">
        <v>5</v>
      </c>
      <c r="H57" s="3">
        <v>117.323574999999</v>
      </c>
      <c r="I57" s="4">
        <v>149</v>
      </c>
      <c r="J57" s="3">
        <v>117.323574999999</v>
      </c>
      <c r="K57" s="4">
        <v>686</v>
      </c>
      <c r="L57" s="3">
        <v>117.323574999999</v>
      </c>
      <c r="M57" s="4">
        <v>2176</v>
      </c>
      <c r="N57" s="3">
        <v>117.323574999999</v>
      </c>
      <c r="O57" s="4">
        <v>3128</v>
      </c>
      <c r="P57" s="3">
        <v>117.323574999999</v>
      </c>
      <c r="Q57" s="4">
        <v>8839</v>
      </c>
      <c r="R57" s="3">
        <v>0</v>
      </c>
    </row>
    <row r="58" spans="1:18">
      <c r="A58" s="2" t="s">
        <v>13</v>
      </c>
      <c r="B58" s="2">
        <v>9</v>
      </c>
      <c r="C58" s="2">
        <v>30</v>
      </c>
      <c r="D58" s="5" t="s">
        <v>28</v>
      </c>
      <c r="E58" s="3">
        <v>140.00709499999999</v>
      </c>
      <c r="F58" s="4">
        <v>163.56363020000001</v>
      </c>
      <c r="G58" s="2">
        <v>5</v>
      </c>
      <c r="H58" s="3">
        <v>140.00709499999999</v>
      </c>
      <c r="I58" s="4">
        <v>48</v>
      </c>
      <c r="J58" s="3">
        <v>140.00709499999999</v>
      </c>
      <c r="K58" s="4">
        <v>140</v>
      </c>
      <c r="L58" s="3">
        <v>140.00709499999999</v>
      </c>
      <c r="M58" s="4">
        <v>1696</v>
      </c>
      <c r="N58" s="3">
        <v>140.00709499999999</v>
      </c>
      <c r="O58" s="4">
        <v>2314</v>
      </c>
      <c r="P58" s="3">
        <v>140.00709499999999</v>
      </c>
      <c r="Q58" s="4">
        <v>3555</v>
      </c>
      <c r="R58" s="3">
        <v>0</v>
      </c>
    </row>
    <row r="59" spans="1:18">
      <c r="A59" s="2" t="s">
        <v>14</v>
      </c>
      <c r="B59" s="2">
        <v>9</v>
      </c>
      <c r="C59" s="2">
        <v>30</v>
      </c>
      <c r="D59" s="5" t="s">
        <v>28</v>
      </c>
      <c r="E59" s="3">
        <v>106.0741</v>
      </c>
      <c r="F59" s="4">
        <v>1900.7394148000001</v>
      </c>
      <c r="G59" s="2">
        <v>5</v>
      </c>
      <c r="H59" s="3">
        <v>106.0741</v>
      </c>
      <c r="I59" s="4">
        <v>159</v>
      </c>
      <c r="J59" s="3">
        <v>106.0741</v>
      </c>
      <c r="K59" s="4">
        <v>1902</v>
      </c>
      <c r="L59" s="3">
        <v>106.0741</v>
      </c>
      <c r="M59" s="4">
        <v>44360</v>
      </c>
      <c r="N59" s="3">
        <v>106.0741</v>
      </c>
      <c r="O59" s="4">
        <v>1645</v>
      </c>
      <c r="P59" s="3">
        <v>106.0741</v>
      </c>
      <c r="Q59" s="4">
        <v>3023</v>
      </c>
      <c r="R59" s="3">
        <v>0</v>
      </c>
    </row>
    <row r="60" spans="1:18">
      <c r="A60" s="2" t="s">
        <v>15</v>
      </c>
      <c r="B60" s="2">
        <v>9</v>
      </c>
      <c r="C60" s="2">
        <v>30</v>
      </c>
      <c r="D60" s="5" t="s">
        <v>28</v>
      </c>
      <c r="E60" s="3">
        <v>138.19162999999901</v>
      </c>
      <c r="F60" s="4">
        <v>383.6289117</v>
      </c>
      <c r="G60" s="2">
        <v>6</v>
      </c>
      <c r="H60" s="3">
        <v>138.19162999999901</v>
      </c>
      <c r="I60" s="4">
        <v>69</v>
      </c>
      <c r="J60" s="3">
        <v>138.19162999999901</v>
      </c>
      <c r="K60" s="4">
        <v>96</v>
      </c>
      <c r="L60" s="3">
        <v>138.19162999999901</v>
      </c>
      <c r="M60" s="4">
        <v>2052</v>
      </c>
      <c r="N60" s="3">
        <v>138.19162999999901</v>
      </c>
      <c r="O60" s="4">
        <v>1830</v>
      </c>
      <c r="P60" s="3">
        <v>138.19162999999901</v>
      </c>
      <c r="Q60" s="4">
        <v>14639</v>
      </c>
      <c r="R60" s="3">
        <v>0</v>
      </c>
    </row>
    <row r="61" spans="1:18">
      <c r="A61" s="2" t="s">
        <v>12</v>
      </c>
      <c r="B61" s="2">
        <v>12</v>
      </c>
      <c r="C61" s="2">
        <v>20</v>
      </c>
      <c r="D61" s="5" t="s">
        <v>28</v>
      </c>
      <c r="E61" s="3">
        <v>126.705365</v>
      </c>
      <c r="F61" s="4">
        <v>3600.0319086</v>
      </c>
      <c r="G61" s="2">
        <v>5</v>
      </c>
      <c r="H61" s="3">
        <v>126.705365</v>
      </c>
      <c r="I61" s="4">
        <v>473</v>
      </c>
      <c r="J61" s="3">
        <v>126.705365</v>
      </c>
      <c r="K61" s="4">
        <v>15917</v>
      </c>
      <c r="L61" s="3">
        <v>126.705365</v>
      </c>
      <c r="M61" s="4">
        <v>20574</v>
      </c>
      <c r="N61" s="3">
        <v>126.705365</v>
      </c>
      <c r="O61" s="4">
        <v>30849</v>
      </c>
      <c r="P61" s="3">
        <v>111.554895424311</v>
      </c>
      <c r="Q61" s="4">
        <v>25107</v>
      </c>
      <c r="R61" s="3">
        <v>11.957243938083201</v>
      </c>
    </row>
    <row r="62" spans="1:18">
      <c r="A62" s="2" t="s">
        <v>13</v>
      </c>
      <c r="B62" s="2">
        <v>12</v>
      </c>
      <c r="C62" s="2">
        <v>20</v>
      </c>
      <c r="D62" s="5" t="s">
        <v>28</v>
      </c>
      <c r="E62" s="3">
        <v>136.04984999999999</v>
      </c>
      <c r="F62" s="4">
        <v>3599.9819081999999</v>
      </c>
      <c r="G62" s="2">
        <v>5</v>
      </c>
      <c r="H62" s="3">
        <v>136.04984999999999</v>
      </c>
      <c r="I62" s="4">
        <v>84</v>
      </c>
      <c r="J62" s="3">
        <v>136.04984999999999</v>
      </c>
      <c r="K62" s="4">
        <v>380</v>
      </c>
      <c r="L62" s="3">
        <v>136.04984999999999</v>
      </c>
      <c r="M62" s="4">
        <v>739</v>
      </c>
      <c r="N62" s="3">
        <v>136.04984999999999</v>
      </c>
      <c r="O62" s="4">
        <v>2859</v>
      </c>
      <c r="P62" s="3">
        <v>135.24206634246499</v>
      </c>
      <c r="Q62" s="4">
        <v>45042</v>
      </c>
      <c r="R62" s="3">
        <v>0.59374093946803397</v>
      </c>
    </row>
    <row r="63" spans="1:18">
      <c r="A63" s="2" t="s">
        <v>14</v>
      </c>
      <c r="B63" s="2">
        <v>12</v>
      </c>
      <c r="C63" s="2">
        <v>20</v>
      </c>
      <c r="D63" s="5" t="s">
        <v>28</v>
      </c>
      <c r="E63" s="3">
        <v>144.092455</v>
      </c>
      <c r="F63" s="4">
        <v>3599.9937135</v>
      </c>
      <c r="G63" s="2">
        <v>5</v>
      </c>
      <c r="H63" s="3">
        <v>144.092455</v>
      </c>
      <c r="I63" s="4">
        <v>640</v>
      </c>
      <c r="J63" s="3">
        <v>144.092455</v>
      </c>
      <c r="K63" s="4">
        <v>736</v>
      </c>
      <c r="L63" s="3">
        <v>144.092455</v>
      </c>
      <c r="M63" s="4">
        <v>4469</v>
      </c>
      <c r="N63" s="3">
        <v>144.092455</v>
      </c>
      <c r="O63" s="4">
        <v>22135</v>
      </c>
      <c r="P63" s="3">
        <v>135.908322051509</v>
      </c>
      <c r="Q63" s="4">
        <v>47491</v>
      </c>
      <c r="R63" s="3">
        <v>5.67977896447821</v>
      </c>
    </row>
    <row r="64" spans="1:18">
      <c r="A64" s="2" t="s">
        <v>15</v>
      </c>
      <c r="B64" s="2">
        <v>12</v>
      </c>
      <c r="C64" s="2">
        <v>20</v>
      </c>
      <c r="D64" s="5" t="s">
        <v>28</v>
      </c>
      <c r="E64" s="3">
        <v>126.836749999999</v>
      </c>
      <c r="F64" s="4">
        <v>3444.487576</v>
      </c>
      <c r="G64" s="2">
        <v>5</v>
      </c>
      <c r="H64" s="3">
        <v>126.836749999999</v>
      </c>
      <c r="I64" s="4">
        <v>117</v>
      </c>
      <c r="J64" s="3">
        <v>126.836749999999</v>
      </c>
      <c r="K64" s="4">
        <v>187</v>
      </c>
      <c r="L64" s="3">
        <v>126.836749999999</v>
      </c>
      <c r="M64" s="4">
        <v>278</v>
      </c>
      <c r="N64" s="3">
        <v>126.836749999999</v>
      </c>
      <c r="O64" s="4">
        <v>1684</v>
      </c>
      <c r="P64" s="3">
        <v>126.836749999999</v>
      </c>
      <c r="Q64" s="4">
        <v>63264</v>
      </c>
      <c r="R64" s="3">
        <v>0</v>
      </c>
    </row>
    <row r="65" spans="1:18">
      <c r="H65" s="3"/>
      <c r="J65" s="3"/>
      <c r="L65" s="3"/>
      <c r="N65" s="3"/>
      <c r="P65" s="3"/>
    </row>
    <row r="66" spans="1:18">
      <c r="A66" s="2" t="s">
        <v>12</v>
      </c>
      <c r="B66" s="2">
        <v>6</v>
      </c>
      <c r="C66" s="2">
        <v>20</v>
      </c>
      <c r="D66" s="5" t="s">
        <v>29</v>
      </c>
      <c r="E66" s="3">
        <v>80.311149999999898</v>
      </c>
      <c r="F66" s="4">
        <v>4.8283098000000004</v>
      </c>
      <c r="G66" s="2">
        <v>4</v>
      </c>
      <c r="H66" s="3">
        <v>80.311149999999898</v>
      </c>
      <c r="I66" s="4">
        <v>40</v>
      </c>
      <c r="J66" s="3">
        <v>80.311149999999898</v>
      </c>
      <c r="K66" s="4">
        <v>55</v>
      </c>
      <c r="L66" s="3">
        <v>80.311149999999898</v>
      </c>
      <c r="M66" s="4">
        <v>112</v>
      </c>
      <c r="N66" s="3">
        <v>80.311149999999898</v>
      </c>
      <c r="O66" s="4">
        <v>110</v>
      </c>
      <c r="P66" s="3"/>
      <c r="Q66" s="4"/>
      <c r="R66" s="3">
        <v>0</v>
      </c>
    </row>
    <row r="67" spans="1:18">
      <c r="A67" s="2" t="s">
        <v>13</v>
      </c>
      <c r="B67" s="2">
        <v>6</v>
      </c>
      <c r="C67" s="2">
        <v>20</v>
      </c>
      <c r="D67" s="5" t="s">
        <v>29</v>
      </c>
      <c r="E67" s="3">
        <v>138.94415000000001</v>
      </c>
      <c r="F67" s="4">
        <v>14.0538892</v>
      </c>
      <c r="G67" s="2">
        <v>4</v>
      </c>
      <c r="H67" s="3">
        <v>138.94415000000001</v>
      </c>
      <c r="I67" s="4">
        <v>20</v>
      </c>
      <c r="J67" s="3">
        <v>138.94415000000001</v>
      </c>
      <c r="K67" s="4">
        <v>657</v>
      </c>
      <c r="L67" s="3">
        <v>138.94415000000001</v>
      </c>
      <c r="M67" s="4">
        <v>134</v>
      </c>
      <c r="N67" s="3">
        <v>138.94415000000001</v>
      </c>
      <c r="O67" s="4">
        <v>166</v>
      </c>
      <c r="P67" s="3"/>
      <c r="Q67" s="4"/>
      <c r="R67" s="3">
        <v>0</v>
      </c>
    </row>
    <row r="68" spans="1:18">
      <c r="A68" s="2" t="s">
        <v>14</v>
      </c>
      <c r="B68" s="2">
        <v>6</v>
      </c>
      <c r="C68" s="2">
        <v>20</v>
      </c>
      <c r="D68" s="5" t="s">
        <v>29</v>
      </c>
      <c r="E68" s="3">
        <v>122.215674999999</v>
      </c>
      <c r="F68" s="4">
        <v>2.5138525</v>
      </c>
      <c r="G68" s="2">
        <v>3</v>
      </c>
      <c r="H68" s="3">
        <v>122.215674999999</v>
      </c>
      <c r="I68" s="4">
        <v>9</v>
      </c>
      <c r="J68" s="3">
        <v>122.215674999999</v>
      </c>
      <c r="K68" s="4">
        <v>41</v>
      </c>
      <c r="L68" s="3">
        <v>122.215674999999</v>
      </c>
      <c r="M68" s="4">
        <v>153</v>
      </c>
      <c r="N68" s="3">
        <v>122.215674999999</v>
      </c>
      <c r="O68" s="4">
        <v>222</v>
      </c>
      <c r="P68" s="3"/>
      <c r="Q68" s="4"/>
      <c r="R68" s="3">
        <v>0</v>
      </c>
    </row>
    <row r="69" spans="1:18">
      <c r="A69" s="2" t="s">
        <v>15</v>
      </c>
      <c r="B69" s="2">
        <v>6</v>
      </c>
      <c r="C69" s="2">
        <v>20</v>
      </c>
      <c r="D69" s="5" t="s">
        <v>29</v>
      </c>
      <c r="E69" s="3">
        <v>131.52992499999999</v>
      </c>
      <c r="F69" s="4">
        <v>2.9555918000000001</v>
      </c>
      <c r="G69" s="2">
        <v>4</v>
      </c>
      <c r="H69" s="3">
        <v>131.52992499999999</v>
      </c>
      <c r="I69" s="4">
        <v>36</v>
      </c>
      <c r="J69" s="3">
        <v>131.52992499999999</v>
      </c>
      <c r="K69" s="4">
        <v>63</v>
      </c>
      <c r="L69" s="3">
        <v>131.52992499999999</v>
      </c>
      <c r="M69" s="4">
        <v>130</v>
      </c>
      <c r="N69" s="3">
        <v>131.52992499999999</v>
      </c>
      <c r="O69" s="4">
        <v>185</v>
      </c>
      <c r="P69" s="3"/>
      <c r="Q69" s="4"/>
      <c r="R69" s="3">
        <v>0</v>
      </c>
    </row>
    <row r="70" spans="1:18">
      <c r="A70" s="2" t="s">
        <v>12</v>
      </c>
      <c r="B70" s="2">
        <v>9</v>
      </c>
      <c r="C70" s="2">
        <v>20</v>
      </c>
      <c r="D70" s="5" t="s">
        <v>29</v>
      </c>
      <c r="E70" s="3">
        <v>125.43245</v>
      </c>
      <c r="F70" s="4">
        <v>46.623474700000003</v>
      </c>
      <c r="G70" s="2">
        <v>5</v>
      </c>
      <c r="H70" s="3">
        <v>125.43245</v>
      </c>
      <c r="I70" s="4">
        <v>93</v>
      </c>
      <c r="J70" s="3">
        <v>125.43245</v>
      </c>
      <c r="K70" s="4">
        <v>78</v>
      </c>
      <c r="L70" s="3">
        <v>125.43245</v>
      </c>
      <c r="M70" s="4">
        <v>193</v>
      </c>
      <c r="N70" s="3">
        <v>125.43245</v>
      </c>
      <c r="O70" s="4">
        <v>425</v>
      </c>
      <c r="P70" s="3">
        <v>125.43245</v>
      </c>
      <c r="Q70" s="4">
        <v>787</v>
      </c>
      <c r="R70" s="3">
        <v>0</v>
      </c>
    </row>
    <row r="71" spans="1:18">
      <c r="A71" s="2" t="s">
        <v>13</v>
      </c>
      <c r="B71" s="2">
        <v>9</v>
      </c>
      <c r="C71" s="2">
        <v>20</v>
      </c>
      <c r="D71" s="5" t="s">
        <v>29</v>
      </c>
      <c r="E71" s="3">
        <v>151.06482499999899</v>
      </c>
      <c r="F71" s="4">
        <v>666.58641620000003</v>
      </c>
      <c r="G71" s="2">
        <v>4</v>
      </c>
      <c r="H71" s="3">
        <v>151.06482499999899</v>
      </c>
      <c r="I71" s="4">
        <v>155</v>
      </c>
      <c r="J71" s="3">
        <v>151.06482499999899</v>
      </c>
      <c r="K71" s="4">
        <v>1164</v>
      </c>
      <c r="L71" s="3">
        <v>151.06482499999899</v>
      </c>
      <c r="M71" s="4">
        <v>797</v>
      </c>
      <c r="N71" s="3">
        <v>151.06482499999899</v>
      </c>
      <c r="O71" s="4">
        <v>3714</v>
      </c>
      <c r="P71" s="3">
        <v>151.06482499999899</v>
      </c>
      <c r="Q71" s="4">
        <v>19345</v>
      </c>
      <c r="R71" s="3">
        <v>0</v>
      </c>
    </row>
    <row r="72" spans="1:18">
      <c r="A72" s="2" t="s">
        <v>14</v>
      </c>
      <c r="B72" s="2">
        <v>9</v>
      </c>
      <c r="C72" s="2">
        <v>20</v>
      </c>
      <c r="D72" s="5" t="s">
        <v>29</v>
      </c>
      <c r="E72" s="3">
        <v>125.92655000000001</v>
      </c>
      <c r="F72" s="4">
        <v>90.801172699999995</v>
      </c>
      <c r="G72" s="2">
        <v>6</v>
      </c>
      <c r="H72" s="3">
        <v>125.92655000000001</v>
      </c>
      <c r="I72" s="4">
        <v>90</v>
      </c>
      <c r="J72" s="3">
        <v>125.92655000000001</v>
      </c>
      <c r="K72" s="4">
        <v>98</v>
      </c>
      <c r="L72" s="3">
        <v>125.92655000000001</v>
      </c>
      <c r="M72" s="4">
        <v>282</v>
      </c>
      <c r="N72" s="3">
        <v>125.92655000000001</v>
      </c>
      <c r="O72" s="4">
        <v>944</v>
      </c>
      <c r="P72" s="3">
        <v>125.92655000000001</v>
      </c>
      <c r="Q72" s="4">
        <v>2582</v>
      </c>
      <c r="R72" s="3">
        <v>0</v>
      </c>
    </row>
    <row r="73" spans="1:18">
      <c r="A73" s="2" t="s">
        <v>15</v>
      </c>
      <c r="B73" s="2">
        <v>9</v>
      </c>
      <c r="C73" s="2">
        <v>20</v>
      </c>
      <c r="D73" s="5" t="s">
        <v>29</v>
      </c>
      <c r="E73" s="3">
        <v>94.737399999999894</v>
      </c>
      <c r="F73" s="4">
        <v>962.17074830000001</v>
      </c>
      <c r="G73" s="2">
        <v>5</v>
      </c>
      <c r="H73" s="3">
        <v>94.737399999999894</v>
      </c>
      <c r="I73" s="4">
        <v>91</v>
      </c>
      <c r="J73" s="3">
        <v>94.737399999999894</v>
      </c>
      <c r="K73" s="4">
        <v>79</v>
      </c>
      <c r="L73" s="3">
        <v>94.737399999999894</v>
      </c>
      <c r="M73" s="4">
        <v>379</v>
      </c>
      <c r="N73" s="3">
        <v>94.737399999999894</v>
      </c>
      <c r="O73" s="4">
        <v>1632</v>
      </c>
      <c r="P73" s="3">
        <v>94.737399999999894</v>
      </c>
      <c r="Q73" s="4">
        <v>18076</v>
      </c>
      <c r="R73" s="3">
        <v>0</v>
      </c>
    </row>
    <row r="74" spans="1:18">
      <c r="A74" s="2" t="s">
        <v>12</v>
      </c>
      <c r="B74" s="2">
        <v>6</v>
      </c>
      <c r="C74" s="2">
        <v>30</v>
      </c>
      <c r="D74" s="5" t="s">
        <v>29</v>
      </c>
      <c r="E74" s="3">
        <v>142.48785000000001</v>
      </c>
      <c r="F74" s="4">
        <v>11.5106094</v>
      </c>
      <c r="G74" s="2">
        <v>4</v>
      </c>
      <c r="H74" s="3">
        <v>142.48785000000001</v>
      </c>
      <c r="I74" s="4">
        <v>57</v>
      </c>
      <c r="J74" s="3">
        <v>142.48785000000001</v>
      </c>
      <c r="K74" s="4">
        <v>112</v>
      </c>
      <c r="L74" s="3">
        <v>142.48785000000001</v>
      </c>
      <c r="M74" s="4">
        <v>216</v>
      </c>
      <c r="N74" s="3">
        <v>142.48785000000001</v>
      </c>
      <c r="O74" s="4">
        <v>228</v>
      </c>
      <c r="P74" s="3"/>
      <c r="Q74" s="4"/>
      <c r="R74" s="3">
        <v>0</v>
      </c>
    </row>
    <row r="75" spans="1:18">
      <c r="A75" s="2" t="s">
        <v>13</v>
      </c>
      <c r="B75" s="2">
        <v>6</v>
      </c>
      <c r="C75" s="2">
        <v>30</v>
      </c>
      <c r="D75" s="5" t="s">
        <v>29</v>
      </c>
      <c r="E75" s="3">
        <v>117.53727499999999</v>
      </c>
      <c r="F75" s="4">
        <v>2.8967128</v>
      </c>
      <c r="G75" s="2">
        <v>5</v>
      </c>
      <c r="H75" s="3">
        <v>117.53727499999999</v>
      </c>
      <c r="I75" s="4">
        <v>40</v>
      </c>
      <c r="J75" s="3">
        <v>117.53727499999999</v>
      </c>
      <c r="K75" s="4">
        <v>48</v>
      </c>
      <c r="L75" s="3">
        <v>117.53727499999999</v>
      </c>
      <c r="M75" s="4">
        <v>98</v>
      </c>
      <c r="N75" s="3">
        <v>117.53727499999999</v>
      </c>
      <c r="O75" s="4">
        <v>114</v>
      </c>
      <c r="P75" s="3"/>
      <c r="Q75" s="4"/>
      <c r="R75" s="3">
        <v>0</v>
      </c>
    </row>
    <row r="76" spans="1:18">
      <c r="A76" s="2" t="s">
        <v>14</v>
      </c>
      <c r="B76" s="2">
        <v>6</v>
      </c>
      <c r="C76" s="2">
        <v>30</v>
      </c>
      <c r="D76" s="5" t="s">
        <v>29</v>
      </c>
      <c r="E76" s="3">
        <v>132.4426</v>
      </c>
      <c r="F76" s="4">
        <v>38.861522399999998</v>
      </c>
      <c r="G76" s="2">
        <v>5</v>
      </c>
      <c r="H76" s="3">
        <v>132.4426</v>
      </c>
      <c r="I76" s="4">
        <v>18</v>
      </c>
      <c r="J76" s="3">
        <v>132.4426</v>
      </c>
      <c r="K76" s="4">
        <v>329</v>
      </c>
      <c r="L76" s="3">
        <v>132.4426</v>
      </c>
      <c r="M76" s="4">
        <v>133</v>
      </c>
      <c r="N76" s="3">
        <v>132.4426</v>
      </c>
      <c r="O76" s="4">
        <v>127</v>
      </c>
      <c r="P76" s="3"/>
      <c r="Q76" s="4"/>
      <c r="R76" s="3">
        <v>0</v>
      </c>
    </row>
    <row r="77" spans="1:18">
      <c r="A77" s="2" t="s">
        <v>15</v>
      </c>
      <c r="B77" s="2">
        <v>6</v>
      </c>
      <c r="C77" s="2">
        <v>30</v>
      </c>
      <c r="D77" s="5" t="s">
        <v>29</v>
      </c>
      <c r="E77" s="3">
        <v>133.965499999999</v>
      </c>
      <c r="F77" s="4">
        <v>16.124643899999999</v>
      </c>
      <c r="G77" s="2">
        <v>5</v>
      </c>
      <c r="H77" s="3">
        <v>133.965499999999</v>
      </c>
      <c r="I77" s="4">
        <v>42</v>
      </c>
      <c r="J77" s="3">
        <v>133.965499999999</v>
      </c>
      <c r="K77" s="4">
        <v>76</v>
      </c>
      <c r="L77" s="3">
        <v>133.965499999999</v>
      </c>
      <c r="M77" s="4">
        <v>400</v>
      </c>
      <c r="N77" s="3">
        <v>133.965499999999</v>
      </c>
      <c r="O77" s="4">
        <v>327</v>
      </c>
      <c r="P77" s="3"/>
      <c r="Q77" s="4"/>
      <c r="R77" s="3">
        <v>0</v>
      </c>
    </row>
    <row r="78" spans="1:18">
      <c r="A78" s="2" t="s">
        <v>12</v>
      </c>
      <c r="B78" s="2">
        <v>9</v>
      </c>
      <c r="C78" s="2">
        <v>30</v>
      </c>
      <c r="D78" s="5" t="s">
        <v>29</v>
      </c>
      <c r="E78" s="3">
        <v>113.197874999999</v>
      </c>
      <c r="F78" s="4">
        <v>2627.8724178000002</v>
      </c>
      <c r="G78" s="2">
        <v>6</v>
      </c>
      <c r="H78" s="3">
        <v>113.197874999999</v>
      </c>
      <c r="I78" s="4">
        <v>221</v>
      </c>
      <c r="J78" s="3">
        <v>113.197874999999</v>
      </c>
      <c r="K78" s="4">
        <v>653</v>
      </c>
      <c r="L78" s="3">
        <v>113.197874999999</v>
      </c>
      <c r="M78" s="4">
        <v>95967</v>
      </c>
      <c r="N78" s="3">
        <v>113.197874999999</v>
      </c>
      <c r="O78" s="4">
        <v>11109</v>
      </c>
      <c r="P78" s="3">
        <v>113.197874999999</v>
      </c>
      <c r="Q78" s="4">
        <v>4306</v>
      </c>
      <c r="R78" s="3">
        <v>0</v>
      </c>
    </row>
    <row r="79" spans="1:18">
      <c r="A79" s="2" t="s">
        <v>13</v>
      </c>
      <c r="B79" s="2">
        <v>9</v>
      </c>
      <c r="C79" s="2">
        <v>30</v>
      </c>
      <c r="D79" s="5" t="s">
        <v>29</v>
      </c>
      <c r="E79" s="3">
        <v>140.55704999999901</v>
      </c>
      <c r="F79" s="4">
        <v>306.40318610000003</v>
      </c>
      <c r="G79" s="2">
        <v>5</v>
      </c>
      <c r="H79" s="3">
        <v>140.55704999999901</v>
      </c>
      <c r="I79" s="4">
        <v>80</v>
      </c>
      <c r="J79" s="3">
        <v>140.55704999999901</v>
      </c>
      <c r="K79" s="4">
        <v>182</v>
      </c>
      <c r="L79" s="3">
        <v>140.55704999999901</v>
      </c>
      <c r="M79" s="4">
        <v>2481</v>
      </c>
      <c r="N79" s="3">
        <v>140.55704999999901</v>
      </c>
      <c r="O79" s="4">
        <v>2188</v>
      </c>
      <c r="P79" s="3">
        <v>140.55704999999901</v>
      </c>
      <c r="Q79" s="4">
        <v>6400</v>
      </c>
      <c r="R79" s="3">
        <v>0</v>
      </c>
    </row>
    <row r="80" spans="1:18">
      <c r="A80" s="2" t="s">
        <v>14</v>
      </c>
      <c r="B80" s="2">
        <v>9</v>
      </c>
      <c r="C80" s="2">
        <v>30</v>
      </c>
      <c r="D80" s="5" t="s">
        <v>29</v>
      </c>
      <c r="E80" s="3">
        <v>107.76439999999999</v>
      </c>
      <c r="F80" s="4">
        <v>417.2152696</v>
      </c>
      <c r="G80" s="2">
        <v>5</v>
      </c>
      <c r="H80" s="3">
        <v>107.76439999999999</v>
      </c>
      <c r="I80" s="4">
        <v>249</v>
      </c>
      <c r="J80" s="3">
        <v>107.76439999999999</v>
      </c>
      <c r="K80" s="4">
        <v>740</v>
      </c>
      <c r="L80" s="3">
        <v>107.76439999999999</v>
      </c>
      <c r="M80" s="4">
        <v>1282</v>
      </c>
      <c r="N80" s="3">
        <v>107.76439999999999</v>
      </c>
      <c r="O80" s="4">
        <v>2190</v>
      </c>
      <c r="P80" s="3">
        <v>107.76439999999999</v>
      </c>
      <c r="Q80" s="4">
        <v>4125</v>
      </c>
      <c r="R80" s="3">
        <v>0</v>
      </c>
    </row>
    <row r="81" spans="1:18">
      <c r="A81" s="2" t="s">
        <v>15</v>
      </c>
      <c r="B81" s="2">
        <v>9</v>
      </c>
      <c r="C81" s="2">
        <v>30</v>
      </c>
      <c r="D81" s="5" t="s">
        <v>29</v>
      </c>
      <c r="E81" s="3">
        <v>134.776375</v>
      </c>
      <c r="F81" s="4">
        <v>373.9519732</v>
      </c>
      <c r="G81" s="2">
        <v>6</v>
      </c>
      <c r="H81" s="3">
        <v>134.776375</v>
      </c>
      <c r="I81" s="4">
        <v>107</v>
      </c>
      <c r="J81" s="3">
        <v>134.776375</v>
      </c>
      <c r="K81" s="4">
        <v>127</v>
      </c>
      <c r="L81" s="3">
        <v>134.776375</v>
      </c>
      <c r="M81" s="4">
        <v>941</v>
      </c>
      <c r="N81" s="3">
        <v>134.776375</v>
      </c>
      <c r="O81" s="4">
        <v>2368</v>
      </c>
      <c r="P81" s="3">
        <v>134.776375</v>
      </c>
      <c r="Q81" s="4">
        <v>17322</v>
      </c>
      <c r="R81" s="3">
        <v>0</v>
      </c>
    </row>
    <row r="82" spans="1:18">
      <c r="A82" s="2" t="s">
        <v>12</v>
      </c>
      <c r="B82" s="2">
        <v>12</v>
      </c>
      <c r="C82" s="2">
        <v>20</v>
      </c>
      <c r="D82" s="5" t="s">
        <v>29</v>
      </c>
      <c r="E82" s="3">
        <v>128.27545000000001</v>
      </c>
      <c r="F82" s="4">
        <v>3600.1052915999999</v>
      </c>
      <c r="G82" s="2">
        <v>5</v>
      </c>
      <c r="H82" s="3">
        <v>128.27545000000001</v>
      </c>
      <c r="I82" s="4">
        <v>622</v>
      </c>
      <c r="J82" s="3">
        <v>128.27545000000001</v>
      </c>
      <c r="K82" s="4">
        <v>8176</v>
      </c>
      <c r="L82" s="3">
        <v>128.27545000000001</v>
      </c>
      <c r="M82" s="4">
        <v>14442</v>
      </c>
      <c r="N82" s="3">
        <v>128.27545000000001</v>
      </c>
      <c r="O82" s="4">
        <v>37165</v>
      </c>
      <c r="P82" s="3">
        <v>114.232063192571</v>
      </c>
      <c r="Q82" s="4">
        <v>35084</v>
      </c>
      <c r="R82" s="3">
        <v>10.947836711879299</v>
      </c>
    </row>
    <row r="83" spans="1:18">
      <c r="A83" s="2" t="s">
        <v>13</v>
      </c>
      <c r="B83" s="2">
        <v>12</v>
      </c>
      <c r="C83" s="2">
        <v>20</v>
      </c>
      <c r="D83" s="5" t="s">
        <v>29</v>
      </c>
      <c r="E83" s="3">
        <v>129.63434999999899</v>
      </c>
      <c r="F83" s="4">
        <v>2292.0134625000001</v>
      </c>
      <c r="G83" s="2">
        <v>4</v>
      </c>
      <c r="H83" s="3">
        <v>129.63434999999899</v>
      </c>
      <c r="I83" s="4">
        <v>95</v>
      </c>
      <c r="J83" s="3">
        <v>129.63434999999899</v>
      </c>
      <c r="K83" s="4">
        <v>321</v>
      </c>
      <c r="L83" s="3">
        <v>129.63434999999899</v>
      </c>
      <c r="M83" s="4">
        <v>698</v>
      </c>
      <c r="N83" s="3">
        <v>129.63434999999899</v>
      </c>
      <c r="O83" s="4">
        <v>2688</v>
      </c>
      <c r="P83" s="3">
        <v>129.63434999999899</v>
      </c>
      <c r="Q83" s="4">
        <v>44898</v>
      </c>
      <c r="R83" s="3">
        <v>0</v>
      </c>
    </row>
    <row r="84" spans="1:18">
      <c r="A84" s="2" t="s">
        <v>14</v>
      </c>
      <c r="B84" s="2">
        <v>12</v>
      </c>
      <c r="C84" s="2">
        <v>20</v>
      </c>
      <c r="D84" s="5" t="s">
        <v>29</v>
      </c>
      <c r="E84" s="3">
        <v>136.02525</v>
      </c>
      <c r="F84" s="4">
        <v>3600.0160716999999</v>
      </c>
      <c r="G84" s="2">
        <v>5</v>
      </c>
      <c r="H84" s="3">
        <v>136.02525</v>
      </c>
      <c r="I84" s="4">
        <v>793</v>
      </c>
      <c r="J84" s="3">
        <v>136.02525</v>
      </c>
      <c r="K84" s="4">
        <v>952</v>
      </c>
      <c r="L84" s="3">
        <v>136.02525</v>
      </c>
      <c r="M84" s="4">
        <v>4627</v>
      </c>
      <c r="N84" s="3">
        <v>136.02525</v>
      </c>
      <c r="O84" s="4">
        <v>18873</v>
      </c>
      <c r="P84" s="3">
        <v>131.34475295299799</v>
      </c>
      <c r="Q84" s="4">
        <v>58309</v>
      </c>
      <c r="R84" s="3">
        <v>3.4409031021826499</v>
      </c>
    </row>
    <row r="85" spans="1:18">
      <c r="A85" s="2" t="s">
        <v>15</v>
      </c>
      <c r="B85" s="2">
        <v>12</v>
      </c>
      <c r="C85" s="2">
        <v>20</v>
      </c>
      <c r="D85" s="5" t="s">
        <v>29</v>
      </c>
      <c r="E85" s="3">
        <v>120.475875</v>
      </c>
      <c r="F85" s="4">
        <v>2145.2552513000001</v>
      </c>
      <c r="G85" s="2">
        <v>6</v>
      </c>
      <c r="H85" s="3">
        <v>120.475875</v>
      </c>
      <c r="I85" s="4">
        <v>97</v>
      </c>
      <c r="J85" s="3">
        <v>120.475875</v>
      </c>
      <c r="K85" s="4">
        <v>228</v>
      </c>
      <c r="L85" s="3">
        <v>120.475875</v>
      </c>
      <c r="M85" s="4">
        <v>576</v>
      </c>
      <c r="N85" s="3">
        <v>120.475875</v>
      </c>
      <c r="O85" s="4">
        <v>1551</v>
      </c>
      <c r="P85" s="3">
        <v>120.475875</v>
      </c>
      <c r="Q85" s="4">
        <v>45195</v>
      </c>
      <c r="R85" s="3">
        <v>0</v>
      </c>
    </row>
    <row r="86" spans="1:18">
      <c r="H86" s="3"/>
      <c r="J86" s="3"/>
      <c r="L86" s="3"/>
      <c r="N86" s="3"/>
      <c r="P86" s="3"/>
    </row>
    <row r="87" spans="1:18">
      <c r="A87" s="2" t="s">
        <v>12</v>
      </c>
      <c r="B87" s="2">
        <v>6</v>
      </c>
      <c r="C87" s="2">
        <v>20</v>
      </c>
      <c r="D87" s="5" t="s">
        <v>30</v>
      </c>
      <c r="E87" s="3">
        <v>85.946349999999896</v>
      </c>
      <c r="F87" s="4">
        <v>13.7082446</v>
      </c>
      <c r="G87" s="2">
        <v>4</v>
      </c>
      <c r="H87" s="3">
        <v>85.946349999999896</v>
      </c>
      <c r="I87" s="4">
        <v>35</v>
      </c>
      <c r="J87" s="3">
        <v>85.946349999999896</v>
      </c>
      <c r="K87" s="4">
        <v>76</v>
      </c>
      <c r="L87" s="3">
        <v>85.946349999999896</v>
      </c>
      <c r="M87" s="4">
        <v>244</v>
      </c>
      <c r="N87" s="3">
        <v>85.946349999999896</v>
      </c>
      <c r="O87" s="4">
        <v>181</v>
      </c>
      <c r="P87" s="3"/>
      <c r="Q87" s="4"/>
      <c r="R87" s="3">
        <v>0</v>
      </c>
    </row>
    <row r="88" spans="1:18">
      <c r="A88" s="2" t="s">
        <v>13</v>
      </c>
      <c r="B88" s="2">
        <v>6</v>
      </c>
      <c r="C88" s="2">
        <v>20</v>
      </c>
      <c r="D88" s="5" t="s">
        <v>30</v>
      </c>
      <c r="E88" s="3">
        <v>138.94414999999901</v>
      </c>
      <c r="F88" s="4">
        <v>23.959810699999998</v>
      </c>
      <c r="G88" s="2">
        <v>4</v>
      </c>
      <c r="H88" s="3">
        <v>138.94414999999901</v>
      </c>
      <c r="I88" s="4">
        <v>16</v>
      </c>
      <c r="J88" s="3">
        <v>138.94414999999901</v>
      </c>
      <c r="K88" s="4">
        <v>1959</v>
      </c>
      <c r="L88" s="3">
        <v>138.94414999999901</v>
      </c>
      <c r="M88" s="4">
        <v>128</v>
      </c>
      <c r="N88" s="3">
        <v>138.94414999999901</v>
      </c>
      <c r="O88" s="4">
        <v>182</v>
      </c>
      <c r="P88" s="3"/>
      <c r="Q88" s="4"/>
      <c r="R88" s="3">
        <v>0</v>
      </c>
    </row>
    <row r="89" spans="1:18">
      <c r="A89" s="2" t="s">
        <v>14</v>
      </c>
      <c r="B89" s="2">
        <v>6</v>
      </c>
      <c r="C89" s="2">
        <v>20</v>
      </c>
      <c r="D89" s="5" t="s">
        <v>30</v>
      </c>
      <c r="E89" s="3">
        <v>122.215674999999</v>
      </c>
      <c r="F89" s="4">
        <v>2.4452894000000001</v>
      </c>
      <c r="G89" s="2">
        <v>3</v>
      </c>
      <c r="H89" s="3">
        <v>122.215674999999</v>
      </c>
      <c r="I89" s="4">
        <v>11</v>
      </c>
      <c r="J89" s="3">
        <v>122.215674999999</v>
      </c>
      <c r="K89" s="4">
        <v>41</v>
      </c>
      <c r="L89" s="3">
        <v>122.215674999999</v>
      </c>
      <c r="M89" s="4">
        <v>150</v>
      </c>
      <c r="N89" s="3">
        <v>122.215674999999</v>
      </c>
      <c r="O89" s="4">
        <v>221</v>
      </c>
      <c r="P89" s="3"/>
      <c r="Q89" s="4"/>
      <c r="R89" s="3">
        <v>0</v>
      </c>
    </row>
    <row r="90" spans="1:18">
      <c r="A90" s="2" t="s">
        <v>15</v>
      </c>
      <c r="B90" s="2">
        <v>6</v>
      </c>
      <c r="C90" s="2">
        <v>20</v>
      </c>
      <c r="D90" s="5" t="s">
        <v>30</v>
      </c>
      <c r="E90" s="3">
        <v>131.52992499999999</v>
      </c>
      <c r="F90" s="4">
        <v>2.5611723999999998</v>
      </c>
      <c r="G90" s="2">
        <v>4</v>
      </c>
      <c r="H90" s="3">
        <v>131.52992499999999</v>
      </c>
      <c r="I90" s="4">
        <v>38</v>
      </c>
      <c r="J90" s="3">
        <v>131.52992499999999</v>
      </c>
      <c r="K90" s="4">
        <v>51</v>
      </c>
      <c r="L90" s="3">
        <v>131.52992499999999</v>
      </c>
      <c r="M90" s="4">
        <v>124</v>
      </c>
      <c r="N90" s="3">
        <v>131.52992499999999</v>
      </c>
      <c r="O90" s="4">
        <v>181</v>
      </c>
      <c r="P90" s="3"/>
      <c r="Q90" s="4"/>
      <c r="R90" s="3">
        <v>0</v>
      </c>
    </row>
    <row r="91" spans="1:18">
      <c r="A91" s="2" t="s">
        <v>12</v>
      </c>
      <c r="B91" s="2">
        <v>9</v>
      </c>
      <c r="C91" s="2">
        <v>20</v>
      </c>
      <c r="D91" s="5" t="s">
        <v>30</v>
      </c>
      <c r="E91" s="3">
        <v>125.43244999999899</v>
      </c>
      <c r="F91" s="4">
        <v>30.919990800000001</v>
      </c>
      <c r="G91" s="2">
        <v>5</v>
      </c>
      <c r="H91" s="3">
        <v>125.43244999999899</v>
      </c>
      <c r="I91" s="4">
        <v>104</v>
      </c>
      <c r="J91" s="3">
        <v>125.43244999999899</v>
      </c>
      <c r="K91" s="4">
        <v>82</v>
      </c>
      <c r="L91" s="3">
        <v>125.43244999999899</v>
      </c>
      <c r="M91" s="4">
        <v>188</v>
      </c>
      <c r="N91" s="3">
        <v>125.43244999999899</v>
      </c>
      <c r="O91" s="4">
        <v>418</v>
      </c>
      <c r="P91" s="3">
        <v>125.43244999999899</v>
      </c>
      <c r="Q91" s="4">
        <v>828</v>
      </c>
      <c r="R91" s="3">
        <v>0</v>
      </c>
    </row>
    <row r="92" spans="1:18">
      <c r="A92" s="2" t="s">
        <v>13</v>
      </c>
      <c r="B92" s="2">
        <v>9</v>
      </c>
      <c r="C92" s="2">
        <v>20</v>
      </c>
      <c r="D92" s="5" t="s">
        <v>30</v>
      </c>
      <c r="E92" s="3">
        <v>151.06482499999899</v>
      </c>
      <c r="F92" s="4">
        <v>418.43478090000002</v>
      </c>
      <c r="G92" s="2">
        <v>4</v>
      </c>
      <c r="H92" s="3">
        <v>151.06482499999899</v>
      </c>
      <c r="I92" s="4">
        <v>127</v>
      </c>
      <c r="J92" s="3">
        <v>151.06482499999899</v>
      </c>
      <c r="K92" s="4">
        <v>1510</v>
      </c>
      <c r="L92" s="3">
        <v>151.06482499999899</v>
      </c>
      <c r="M92" s="4">
        <v>802</v>
      </c>
      <c r="N92" s="3">
        <v>151.06482499999899</v>
      </c>
      <c r="O92" s="4">
        <v>3637</v>
      </c>
      <c r="P92" s="3">
        <v>151.06482499999899</v>
      </c>
      <c r="Q92" s="4">
        <v>18633</v>
      </c>
      <c r="R92" s="3">
        <v>0</v>
      </c>
    </row>
    <row r="93" spans="1:18">
      <c r="A93" s="2" t="s">
        <v>14</v>
      </c>
      <c r="B93" s="2">
        <v>9</v>
      </c>
      <c r="C93" s="2">
        <v>20</v>
      </c>
      <c r="D93" s="5" t="s">
        <v>30</v>
      </c>
      <c r="E93" s="3">
        <v>125.926549999999</v>
      </c>
      <c r="F93" s="4">
        <v>48.792467600000002</v>
      </c>
      <c r="G93" s="2">
        <v>6</v>
      </c>
      <c r="H93" s="3">
        <v>125.926549999999</v>
      </c>
      <c r="I93" s="4">
        <v>97</v>
      </c>
      <c r="J93" s="3">
        <v>125.926549999999</v>
      </c>
      <c r="K93" s="4">
        <v>224</v>
      </c>
      <c r="L93" s="3">
        <v>125.926549999999</v>
      </c>
      <c r="M93" s="4">
        <v>424</v>
      </c>
      <c r="N93" s="3">
        <v>125.926549999999</v>
      </c>
      <c r="O93" s="4">
        <v>1098</v>
      </c>
      <c r="P93" s="3">
        <v>125.926549999999</v>
      </c>
      <c r="Q93" s="4">
        <v>2702</v>
      </c>
      <c r="R93" s="3">
        <v>0</v>
      </c>
    </row>
    <row r="94" spans="1:18">
      <c r="A94" s="2" t="s">
        <v>15</v>
      </c>
      <c r="B94" s="2">
        <v>9</v>
      </c>
      <c r="C94" s="2">
        <v>20</v>
      </c>
      <c r="D94" s="5" t="s">
        <v>30</v>
      </c>
      <c r="E94" s="3">
        <v>94.450599999999895</v>
      </c>
      <c r="F94" s="4">
        <v>964.03953100000001</v>
      </c>
      <c r="G94" s="2">
        <v>5</v>
      </c>
      <c r="H94" s="3">
        <v>94.450599999999895</v>
      </c>
      <c r="I94" s="4">
        <v>41</v>
      </c>
      <c r="J94" s="3">
        <v>94.450599999999895</v>
      </c>
      <c r="K94" s="4">
        <v>181</v>
      </c>
      <c r="L94" s="3">
        <v>94.450599999999895</v>
      </c>
      <c r="M94" s="4">
        <v>782</v>
      </c>
      <c r="N94" s="3">
        <v>94.450599999999895</v>
      </c>
      <c r="O94" s="4">
        <v>1742</v>
      </c>
      <c r="P94" s="3">
        <v>94.450599999999895</v>
      </c>
      <c r="Q94" s="4">
        <v>20944</v>
      </c>
      <c r="R94" s="3">
        <v>0</v>
      </c>
    </row>
    <row r="95" spans="1:18">
      <c r="A95" s="2" t="s">
        <v>12</v>
      </c>
      <c r="B95" s="2">
        <v>6</v>
      </c>
      <c r="C95" s="2">
        <v>30</v>
      </c>
      <c r="D95" s="5" t="s">
        <v>30</v>
      </c>
      <c r="E95" s="3">
        <v>142.48784999999901</v>
      </c>
      <c r="F95" s="4">
        <v>11.3891063</v>
      </c>
      <c r="G95" s="2">
        <v>4</v>
      </c>
      <c r="H95" s="3">
        <v>142.48784999999901</v>
      </c>
      <c r="I95" s="4">
        <v>44</v>
      </c>
      <c r="J95" s="3">
        <v>142.48784999999901</v>
      </c>
      <c r="K95" s="4">
        <v>92</v>
      </c>
      <c r="L95" s="3">
        <v>142.48784999999901</v>
      </c>
      <c r="M95" s="4">
        <v>211</v>
      </c>
      <c r="N95" s="3">
        <v>142.48784999999901</v>
      </c>
      <c r="O95" s="4">
        <v>267</v>
      </c>
      <c r="P95" s="3"/>
      <c r="Q95" s="4"/>
      <c r="R95" s="3">
        <v>0</v>
      </c>
    </row>
    <row r="96" spans="1:18">
      <c r="A96" s="2" t="s">
        <v>13</v>
      </c>
      <c r="B96" s="2">
        <v>6</v>
      </c>
      <c r="C96" s="2">
        <v>30</v>
      </c>
      <c r="D96" s="5" t="s">
        <v>30</v>
      </c>
      <c r="E96" s="3">
        <v>117.537274999999</v>
      </c>
      <c r="F96" s="4">
        <v>4.2833120999999998</v>
      </c>
      <c r="G96" s="2">
        <v>5</v>
      </c>
      <c r="H96" s="3">
        <v>117.537274999999</v>
      </c>
      <c r="I96" s="4">
        <v>31</v>
      </c>
      <c r="J96" s="3">
        <v>117.537274999999</v>
      </c>
      <c r="K96" s="4">
        <v>42</v>
      </c>
      <c r="L96" s="3">
        <v>117.537274999999</v>
      </c>
      <c r="M96" s="4">
        <v>123</v>
      </c>
      <c r="N96" s="3">
        <v>117.537274999999</v>
      </c>
      <c r="O96" s="4">
        <v>112</v>
      </c>
      <c r="P96" s="3"/>
      <c r="Q96" s="4"/>
      <c r="R96" s="3">
        <v>0</v>
      </c>
    </row>
    <row r="97" spans="1:18">
      <c r="A97" s="2" t="s">
        <v>14</v>
      </c>
      <c r="B97" s="2">
        <v>6</v>
      </c>
      <c r="C97" s="2">
        <v>30</v>
      </c>
      <c r="D97" s="5" t="s">
        <v>30</v>
      </c>
      <c r="E97" s="3">
        <v>132.4426</v>
      </c>
      <c r="F97" s="4">
        <v>190.24154469999999</v>
      </c>
      <c r="G97" s="2">
        <v>5</v>
      </c>
      <c r="H97" s="3">
        <v>132.4426</v>
      </c>
      <c r="I97" s="4">
        <v>35</v>
      </c>
      <c r="J97" s="3">
        <v>132.4426</v>
      </c>
      <c r="K97" s="4">
        <v>3069</v>
      </c>
      <c r="L97" s="3">
        <v>132.4426</v>
      </c>
      <c r="M97" s="4">
        <v>91</v>
      </c>
      <c r="N97" s="3">
        <v>132.4426</v>
      </c>
      <c r="O97" s="4">
        <v>111</v>
      </c>
      <c r="P97" s="3"/>
      <c r="Q97" s="4"/>
      <c r="R97" s="3">
        <v>0</v>
      </c>
    </row>
    <row r="98" spans="1:18">
      <c r="A98" s="2" t="s">
        <v>15</v>
      </c>
      <c r="B98" s="2">
        <v>6</v>
      </c>
      <c r="C98" s="2">
        <v>30</v>
      </c>
      <c r="D98" s="5" t="s">
        <v>30</v>
      </c>
      <c r="E98" s="3">
        <v>133.965499999999</v>
      </c>
      <c r="F98" s="4">
        <v>8.1936292000000002</v>
      </c>
      <c r="G98" s="2">
        <v>5</v>
      </c>
      <c r="H98" s="3">
        <v>133.965499999999</v>
      </c>
      <c r="I98" s="4">
        <v>24</v>
      </c>
      <c r="J98" s="3">
        <v>133.965499999999</v>
      </c>
      <c r="K98" s="4">
        <v>70</v>
      </c>
      <c r="L98" s="3">
        <v>133.965499999999</v>
      </c>
      <c r="M98" s="4">
        <v>242</v>
      </c>
      <c r="N98" s="3">
        <v>133.965499999999</v>
      </c>
      <c r="O98" s="4">
        <v>327</v>
      </c>
      <c r="P98" s="3"/>
      <c r="Q98" s="4"/>
      <c r="R98" s="3">
        <v>0</v>
      </c>
    </row>
    <row r="99" spans="1:18">
      <c r="A99" s="2" t="s">
        <v>12</v>
      </c>
      <c r="B99" s="2">
        <v>9</v>
      </c>
      <c r="C99" s="2">
        <v>30</v>
      </c>
      <c r="D99" s="5" t="s">
        <v>30</v>
      </c>
      <c r="E99" s="3">
        <v>119.643974999999</v>
      </c>
      <c r="F99" s="4">
        <v>3600.0495682000001</v>
      </c>
      <c r="G99" s="2">
        <v>5</v>
      </c>
      <c r="H99" s="3">
        <v>119.643974999999</v>
      </c>
      <c r="I99" s="4">
        <v>266</v>
      </c>
      <c r="J99" s="3">
        <v>119.643974999999</v>
      </c>
      <c r="K99" s="4">
        <v>618</v>
      </c>
      <c r="L99" s="3">
        <v>119.643974999999</v>
      </c>
      <c r="M99" s="4">
        <v>21810</v>
      </c>
      <c r="N99" s="3">
        <v>119.028295794622</v>
      </c>
      <c r="O99" s="4">
        <v>21466</v>
      </c>
      <c r="P99" s="3">
        <v>119.501713787764</v>
      </c>
      <c r="Q99" s="4">
        <v>21704</v>
      </c>
      <c r="R99" s="3">
        <v>0.51459273680682904</v>
      </c>
    </row>
    <row r="100" spans="1:18">
      <c r="A100" s="2" t="s">
        <v>13</v>
      </c>
      <c r="B100" s="2">
        <v>9</v>
      </c>
      <c r="C100" s="2">
        <v>30</v>
      </c>
      <c r="D100" s="5" t="s">
        <v>30</v>
      </c>
      <c r="E100" s="3">
        <v>137.59882499999901</v>
      </c>
      <c r="F100" s="4">
        <v>186.4172222</v>
      </c>
      <c r="G100" s="2">
        <v>5</v>
      </c>
      <c r="H100" s="3">
        <v>137.59882499999901</v>
      </c>
      <c r="I100" s="4">
        <v>83</v>
      </c>
      <c r="J100" s="3">
        <v>137.59882499999901</v>
      </c>
      <c r="K100" s="4">
        <v>120</v>
      </c>
      <c r="L100" s="3">
        <v>137.59882499999901</v>
      </c>
      <c r="M100" s="4">
        <v>3565</v>
      </c>
      <c r="N100" s="3">
        <v>137.59882499999901</v>
      </c>
      <c r="O100" s="4">
        <v>1116</v>
      </c>
      <c r="P100" s="3">
        <v>137.59882499999901</v>
      </c>
      <c r="Q100" s="4">
        <v>3945</v>
      </c>
      <c r="R100" s="3">
        <v>0</v>
      </c>
    </row>
    <row r="101" spans="1:18">
      <c r="A101" s="2" t="s">
        <v>14</v>
      </c>
      <c r="B101" s="2">
        <v>9</v>
      </c>
      <c r="C101" s="2">
        <v>30</v>
      </c>
      <c r="D101" s="5" t="s">
        <v>30</v>
      </c>
      <c r="E101" s="3">
        <v>106.58529999999899</v>
      </c>
      <c r="F101" s="4">
        <v>613.38191840000002</v>
      </c>
      <c r="G101" s="2">
        <v>4</v>
      </c>
      <c r="H101" s="3">
        <v>106.58529999999899</v>
      </c>
      <c r="I101" s="4">
        <v>374</v>
      </c>
      <c r="J101" s="3">
        <v>106.58529999999899</v>
      </c>
      <c r="K101" s="4">
        <v>1134</v>
      </c>
      <c r="L101" s="3">
        <v>106.58529999999899</v>
      </c>
      <c r="M101" s="4">
        <v>4278</v>
      </c>
      <c r="N101" s="3">
        <v>106.58529999999899</v>
      </c>
      <c r="O101" s="4">
        <v>1932</v>
      </c>
      <c r="P101" s="3">
        <v>106.58529999999899</v>
      </c>
      <c r="Q101" s="4">
        <v>3608</v>
      </c>
      <c r="R101" s="3">
        <v>0</v>
      </c>
    </row>
    <row r="102" spans="1:18">
      <c r="A102" s="2" t="s">
        <v>15</v>
      </c>
      <c r="B102" s="2">
        <v>9</v>
      </c>
      <c r="C102" s="2">
        <v>30</v>
      </c>
      <c r="D102" s="5" t="s">
        <v>30</v>
      </c>
      <c r="E102" s="3">
        <v>134.75949999999901</v>
      </c>
      <c r="F102" s="4">
        <v>580.56072040000004</v>
      </c>
      <c r="G102" s="2">
        <v>6</v>
      </c>
      <c r="H102" s="3">
        <v>134.75949999999901</v>
      </c>
      <c r="I102" s="4">
        <v>41</v>
      </c>
      <c r="J102" s="3">
        <v>134.75949999999901</v>
      </c>
      <c r="K102" s="4">
        <v>142</v>
      </c>
      <c r="L102" s="3">
        <v>134.75949999999901</v>
      </c>
      <c r="M102" s="4">
        <v>1988</v>
      </c>
      <c r="N102" s="3">
        <v>134.75949999999901</v>
      </c>
      <c r="O102" s="4">
        <v>4225</v>
      </c>
      <c r="P102" s="3">
        <v>134.75949999999901</v>
      </c>
      <c r="Q102" s="4">
        <v>16617</v>
      </c>
      <c r="R102" s="3">
        <v>0</v>
      </c>
    </row>
    <row r="103" spans="1:18">
      <c r="A103" s="2" t="s">
        <v>12</v>
      </c>
      <c r="B103" s="2">
        <v>12</v>
      </c>
      <c r="C103" s="2">
        <v>20</v>
      </c>
      <c r="D103" s="5" t="s">
        <v>30</v>
      </c>
      <c r="E103" s="3">
        <v>128.26772500000001</v>
      </c>
      <c r="F103" s="4">
        <v>3600.0346780999998</v>
      </c>
      <c r="G103" s="2">
        <v>5</v>
      </c>
      <c r="H103" s="3">
        <v>128.26772500000001</v>
      </c>
      <c r="I103" s="4">
        <v>642</v>
      </c>
      <c r="J103" s="3">
        <v>128.26772500000001</v>
      </c>
      <c r="K103" s="4">
        <v>24923</v>
      </c>
      <c r="L103" s="3">
        <v>128.26772500000001</v>
      </c>
      <c r="M103" s="4">
        <v>74465</v>
      </c>
      <c r="N103" s="3">
        <v>128.26772500000001</v>
      </c>
      <c r="O103" s="4">
        <v>59828</v>
      </c>
      <c r="P103" s="3">
        <v>113.171244180462</v>
      </c>
      <c r="Q103" s="4">
        <v>32405</v>
      </c>
      <c r="R103" s="3">
        <v>11.769508517858201</v>
      </c>
    </row>
    <row r="104" spans="1:18">
      <c r="A104" s="2" t="s">
        <v>13</v>
      </c>
      <c r="B104" s="2">
        <v>12</v>
      </c>
      <c r="C104" s="2">
        <v>20</v>
      </c>
      <c r="D104" s="5" t="s">
        <v>30</v>
      </c>
      <c r="E104" s="3">
        <v>129.63434999999899</v>
      </c>
      <c r="F104" s="4">
        <v>2327.341915</v>
      </c>
      <c r="G104" s="2">
        <v>4</v>
      </c>
      <c r="H104" s="3">
        <v>129.63434999999899</v>
      </c>
      <c r="I104" s="4">
        <v>139</v>
      </c>
      <c r="J104" s="3">
        <v>129.63434999999899</v>
      </c>
      <c r="K104" s="4">
        <v>279</v>
      </c>
      <c r="L104" s="3">
        <v>129.63434999999899</v>
      </c>
      <c r="M104" s="4">
        <v>628</v>
      </c>
      <c r="N104" s="3">
        <v>129.63434999999899</v>
      </c>
      <c r="O104" s="4">
        <v>2693</v>
      </c>
      <c r="P104" s="3">
        <v>129.63434999999899</v>
      </c>
      <c r="Q104" s="4">
        <v>45964</v>
      </c>
      <c r="R104" s="3">
        <v>0</v>
      </c>
    </row>
    <row r="105" spans="1:18">
      <c r="A105" s="2" t="s">
        <v>14</v>
      </c>
      <c r="B105" s="2">
        <v>12</v>
      </c>
      <c r="C105" s="2">
        <v>20</v>
      </c>
      <c r="D105" s="5" t="s">
        <v>30</v>
      </c>
      <c r="E105" s="3">
        <v>149.17949999999999</v>
      </c>
      <c r="F105" s="4">
        <v>3600.0082298000002</v>
      </c>
      <c r="G105" s="2">
        <v>5</v>
      </c>
      <c r="H105" s="3">
        <v>149.17949999999999</v>
      </c>
      <c r="I105" s="4">
        <v>103</v>
      </c>
      <c r="J105" s="3">
        <v>149.17949999999999</v>
      </c>
      <c r="K105" s="4">
        <v>643</v>
      </c>
      <c r="L105" s="3">
        <v>149.17949999999999</v>
      </c>
      <c r="M105" s="4">
        <v>5265</v>
      </c>
      <c r="N105" s="3">
        <v>149.17949999999999</v>
      </c>
      <c r="O105" s="4">
        <v>27490</v>
      </c>
      <c r="P105" s="3">
        <v>139.894842513946</v>
      </c>
      <c r="Q105" s="4">
        <v>57112</v>
      </c>
      <c r="R105" s="3">
        <v>6.2238159305089802</v>
      </c>
    </row>
    <row r="106" spans="1:18">
      <c r="A106" s="2" t="s">
        <v>15</v>
      </c>
      <c r="B106" s="2">
        <v>12</v>
      </c>
      <c r="C106" s="2">
        <v>20</v>
      </c>
      <c r="D106" s="5" t="s">
        <v>30</v>
      </c>
      <c r="E106" s="3">
        <v>120.475875</v>
      </c>
      <c r="F106" s="4">
        <v>2164.5907198999998</v>
      </c>
      <c r="G106" s="2">
        <v>6</v>
      </c>
      <c r="H106" s="3">
        <v>120.475875</v>
      </c>
      <c r="I106" s="4">
        <v>98</v>
      </c>
      <c r="J106" s="3">
        <v>120.475875</v>
      </c>
      <c r="K106" s="4">
        <v>223</v>
      </c>
      <c r="L106" s="3">
        <v>120.475875</v>
      </c>
      <c r="M106" s="4">
        <v>473</v>
      </c>
      <c r="N106" s="3">
        <v>120.475875</v>
      </c>
      <c r="O106" s="4">
        <v>1509</v>
      </c>
      <c r="P106" s="3">
        <v>120.475875</v>
      </c>
      <c r="Q106" s="4">
        <v>45291</v>
      </c>
      <c r="R106" s="3">
        <v>0</v>
      </c>
    </row>
    <row r="107" spans="1:18">
      <c r="H107" s="3"/>
      <c r="J107" s="3"/>
      <c r="L107" s="3"/>
      <c r="N107" s="3"/>
      <c r="P107" s="3"/>
    </row>
    <row r="108" spans="1:18">
      <c r="A108" s="2" t="s">
        <v>12</v>
      </c>
      <c r="B108" s="2">
        <v>6</v>
      </c>
      <c r="C108" s="2">
        <v>20</v>
      </c>
      <c r="D108" s="5" t="s">
        <v>31</v>
      </c>
      <c r="E108" s="3">
        <v>81.931974999999895</v>
      </c>
      <c r="F108" s="4">
        <v>19.5398368</v>
      </c>
      <c r="G108" s="2">
        <v>5</v>
      </c>
      <c r="H108" s="3">
        <v>81.931974999999895</v>
      </c>
      <c r="I108" s="4">
        <v>109</v>
      </c>
      <c r="J108" s="3">
        <v>81.931974999999895</v>
      </c>
      <c r="K108" s="4">
        <v>191</v>
      </c>
      <c r="L108" s="3">
        <v>81.931974999999895</v>
      </c>
      <c r="M108" s="4">
        <v>818</v>
      </c>
      <c r="N108" s="3">
        <v>81.931974999999895</v>
      </c>
      <c r="O108" s="4">
        <v>118</v>
      </c>
      <c r="P108" s="3"/>
      <c r="Q108" s="4"/>
      <c r="R108" s="3">
        <v>0</v>
      </c>
    </row>
    <row r="109" spans="1:18">
      <c r="A109" s="2" t="s">
        <v>13</v>
      </c>
      <c r="B109" s="2">
        <v>6</v>
      </c>
      <c r="C109" s="2">
        <v>20</v>
      </c>
      <c r="D109" s="5" t="s">
        <v>31</v>
      </c>
      <c r="E109" s="3">
        <v>148.34672499999999</v>
      </c>
      <c r="F109" s="4">
        <v>21.468007199999999</v>
      </c>
      <c r="G109" s="2">
        <v>3</v>
      </c>
      <c r="H109" s="3">
        <v>148.34672499999999</v>
      </c>
      <c r="I109" s="4">
        <v>229</v>
      </c>
      <c r="J109" s="3">
        <v>148.34672499999999</v>
      </c>
      <c r="K109" s="4">
        <v>367</v>
      </c>
      <c r="L109" s="3">
        <v>148.34672499999999</v>
      </c>
      <c r="M109" s="4">
        <v>913</v>
      </c>
      <c r="N109" s="3">
        <v>148.34672499999999</v>
      </c>
      <c r="O109" s="4">
        <v>329</v>
      </c>
      <c r="P109" s="3"/>
      <c r="Q109" s="4"/>
      <c r="R109" s="3">
        <v>0</v>
      </c>
    </row>
    <row r="110" spans="1:18">
      <c r="A110" s="2" t="s">
        <v>14</v>
      </c>
      <c r="B110" s="2">
        <v>6</v>
      </c>
      <c r="C110" s="2">
        <v>20</v>
      </c>
      <c r="D110" s="5" t="s">
        <v>31</v>
      </c>
      <c r="E110" s="3">
        <v>122.215674999999</v>
      </c>
      <c r="F110" s="4">
        <v>2.1612532</v>
      </c>
      <c r="G110" s="2">
        <v>3</v>
      </c>
      <c r="H110" s="3">
        <v>122.215674999999</v>
      </c>
      <c r="I110" s="4">
        <v>8</v>
      </c>
      <c r="J110" s="3">
        <v>122.215674999999</v>
      </c>
      <c r="K110" s="4">
        <v>45</v>
      </c>
      <c r="L110" s="3">
        <v>122.215674999999</v>
      </c>
      <c r="M110" s="4">
        <v>155</v>
      </c>
      <c r="N110" s="3">
        <v>122.215674999999</v>
      </c>
      <c r="O110" s="4">
        <v>189</v>
      </c>
      <c r="P110" s="3"/>
      <c r="Q110" s="4"/>
      <c r="R110" s="3">
        <v>0</v>
      </c>
    </row>
    <row r="111" spans="1:18">
      <c r="A111" s="2" t="s">
        <v>15</v>
      </c>
      <c r="B111" s="2">
        <v>6</v>
      </c>
      <c r="C111" s="2">
        <v>20</v>
      </c>
      <c r="D111" s="5" t="s">
        <v>31</v>
      </c>
      <c r="E111" s="3">
        <v>132.27192499999899</v>
      </c>
      <c r="F111" s="4">
        <v>4.1579968999999997</v>
      </c>
      <c r="G111" s="2">
        <v>4</v>
      </c>
      <c r="H111" s="3">
        <v>132.27192499999899</v>
      </c>
      <c r="I111" s="4">
        <v>65</v>
      </c>
      <c r="J111" s="3">
        <v>132.27192499999899</v>
      </c>
      <c r="K111" s="4">
        <v>97</v>
      </c>
      <c r="L111" s="3">
        <v>132.27192499999899</v>
      </c>
      <c r="M111" s="4">
        <v>144</v>
      </c>
      <c r="N111" s="3">
        <v>132.27192499999899</v>
      </c>
      <c r="O111" s="4">
        <v>181</v>
      </c>
      <c r="P111" s="3"/>
      <c r="Q111" s="4"/>
      <c r="R111" s="3">
        <v>0</v>
      </c>
    </row>
    <row r="112" spans="1:18">
      <c r="A112" s="2" t="s">
        <v>12</v>
      </c>
      <c r="B112" s="2">
        <v>9</v>
      </c>
      <c r="C112" s="2">
        <v>20</v>
      </c>
      <c r="D112" s="5" t="s">
        <v>31</v>
      </c>
      <c r="E112" s="3">
        <v>129.02994999999899</v>
      </c>
      <c r="F112" s="4">
        <v>110.3623061</v>
      </c>
      <c r="G112" s="2">
        <v>6</v>
      </c>
      <c r="H112" s="3">
        <v>129.02994999999899</v>
      </c>
      <c r="I112" s="4">
        <v>152</v>
      </c>
      <c r="J112" s="3">
        <v>129.02994999999899</v>
      </c>
      <c r="K112" s="4">
        <v>129</v>
      </c>
      <c r="L112" s="3">
        <v>129.02994999999899</v>
      </c>
      <c r="M112" s="4">
        <v>323</v>
      </c>
      <c r="N112" s="3">
        <v>129.02994999999899</v>
      </c>
      <c r="O112" s="4">
        <v>842</v>
      </c>
      <c r="P112" s="3">
        <v>129.02994999999899</v>
      </c>
      <c r="Q112" s="4">
        <v>1695</v>
      </c>
      <c r="R112" s="3">
        <v>0</v>
      </c>
    </row>
    <row r="113" spans="1:18">
      <c r="A113" s="2" t="s">
        <v>13</v>
      </c>
      <c r="B113" s="2">
        <v>9</v>
      </c>
      <c r="C113" s="2">
        <v>20</v>
      </c>
      <c r="D113" s="5" t="s">
        <v>31</v>
      </c>
      <c r="E113" s="3">
        <v>151.30994999999899</v>
      </c>
      <c r="F113" s="4">
        <v>815.8066298</v>
      </c>
      <c r="G113" s="2">
        <v>4</v>
      </c>
      <c r="H113" s="3">
        <v>151.30994999999899</v>
      </c>
      <c r="I113" s="4">
        <v>118</v>
      </c>
      <c r="J113" s="3">
        <v>151.30994999999899</v>
      </c>
      <c r="K113" s="4">
        <v>268</v>
      </c>
      <c r="L113" s="3">
        <v>151.30994999999899</v>
      </c>
      <c r="M113" s="4">
        <v>787</v>
      </c>
      <c r="N113" s="3">
        <v>151.30994999999899</v>
      </c>
      <c r="O113" s="4">
        <v>3709</v>
      </c>
      <c r="P113" s="3">
        <v>151.30994999999899</v>
      </c>
      <c r="Q113" s="4">
        <v>17981</v>
      </c>
      <c r="R113" s="3">
        <v>0</v>
      </c>
    </row>
    <row r="114" spans="1:18">
      <c r="A114" s="2" t="s">
        <v>14</v>
      </c>
      <c r="B114" s="2">
        <v>9</v>
      </c>
      <c r="C114" s="2">
        <v>20</v>
      </c>
      <c r="D114" s="5" t="s">
        <v>31</v>
      </c>
      <c r="E114" s="3">
        <v>123.121299999999</v>
      </c>
      <c r="F114" s="4">
        <v>44.465510600000002</v>
      </c>
      <c r="G114" s="2">
        <v>6</v>
      </c>
      <c r="H114" s="3">
        <v>123.121299999999</v>
      </c>
      <c r="I114" s="4">
        <v>94</v>
      </c>
      <c r="J114" s="3">
        <v>123.121299999999</v>
      </c>
      <c r="K114" s="4">
        <v>92</v>
      </c>
      <c r="L114" s="3">
        <v>123.121299999999</v>
      </c>
      <c r="M114" s="4">
        <v>188</v>
      </c>
      <c r="N114" s="3">
        <v>123.121299999999</v>
      </c>
      <c r="O114" s="4">
        <v>645</v>
      </c>
      <c r="P114" s="3">
        <v>123.121299999999</v>
      </c>
      <c r="Q114" s="4">
        <v>1616</v>
      </c>
      <c r="R114" s="3">
        <v>0</v>
      </c>
    </row>
    <row r="115" spans="1:18">
      <c r="A115" s="2" t="s">
        <v>15</v>
      </c>
      <c r="B115" s="2">
        <v>9</v>
      </c>
      <c r="C115" s="2">
        <v>20</v>
      </c>
      <c r="D115" s="5" t="s">
        <v>31</v>
      </c>
      <c r="E115" s="3">
        <v>93.741449999999901</v>
      </c>
      <c r="F115" s="4">
        <v>1330.4407537</v>
      </c>
      <c r="G115" s="2">
        <v>5</v>
      </c>
      <c r="H115" s="3">
        <v>93.741449999999901</v>
      </c>
      <c r="I115" s="4">
        <v>45</v>
      </c>
      <c r="J115" s="3">
        <v>93.741449999999901</v>
      </c>
      <c r="K115" s="4">
        <v>347</v>
      </c>
      <c r="L115" s="3">
        <v>93.741449999999901</v>
      </c>
      <c r="M115" s="4">
        <v>18551</v>
      </c>
      <c r="N115" s="3">
        <v>93.741449999999901</v>
      </c>
      <c r="O115" s="4">
        <v>1767</v>
      </c>
      <c r="P115" s="3">
        <v>93.741449999999901</v>
      </c>
      <c r="Q115" s="4">
        <v>20454</v>
      </c>
      <c r="R115" s="3">
        <v>0</v>
      </c>
    </row>
    <row r="116" spans="1:18">
      <c r="A116" s="2" t="s">
        <v>12</v>
      </c>
      <c r="B116" s="2">
        <v>6</v>
      </c>
      <c r="C116" s="2">
        <v>30</v>
      </c>
      <c r="D116" s="5" t="s">
        <v>31</v>
      </c>
      <c r="E116" s="3">
        <v>142.48785000000001</v>
      </c>
      <c r="F116" s="4">
        <v>16.750701899999999</v>
      </c>
      <c r="G116" s="2">
        <v>4</v>
      </c>
      <c r="H116" s="3">
        <v>142.48785000000001</v>
      </c>
      <c r="I116" s="4">
        <v>41</v>
      </c>
      <c r="J116" s="3">
        <v>142.48785000000001</v>
      </c>
      <c r="K116" s="4">
        <v>86</v>
      </c>
      <c r="L116" s="3">
        <v>142.48785000000001</v>
      </c>
      <c r="M116" s="4">
        <v>207</v>
      </c>
      <c r="N116" s="3">
        <v>142.48785000000001</v>
      </c>
      <c r="O116" s="4">
        <v>319</v>
      </c>
      <c r="P116" s="3"/>
      <c r="Q116" s="4"/>
      <c r="R116" s="3">
        <v>0</v>
      </c>
    </row>
    <row r="117" spans="1:18">
      <c r="A117" s="2" t="s">
        <v>13</v>
      </c>
      <c r="B117" s="2">
        <v>6</v>
      </c>
      <c r="C117" s="2">
        <v>30</v>
      </c>
      <c r="D117" s="5" t="s">
        <v>31</v>
      </c>
      <c r="E117" s="3">
        <v>117.53727499999999</v>
      </c>
      <c r="F117" s="4">
        <v>3.1673586</v>
      </c>
      <c r="G117" s="2">
        <v>5</v>
      </c>
      <c r="H117" s="3">
        <v>117.53727499999999</v>
      </c>
      <c r="I117" s="4">
        <v>24</v>
      </c>
      <c r="J117" s="3">
        <v>117.53727499999999</v>
      </c>
      <c r="K117" s="4">
        <v>54</v>
      </c>
      <c r="L117" s="3">
        <v>117.53727499999999</v>
      </c>
      <c r="M117" s="4">
        <v>96</v>
      </c>
      <c r="N117" s="3">
        <v>117.53727499999999</v>
      </c>
      <c r="O117" s="4">
        <v>111</v>
      </c>
      <c r="P117" s="3"/>
      <c r="Q117" s="4"/>
      <c r="R117" s="3">
        <v>0</v>
      </c>
    </row>
    <row r="118" spans="1:18">
      <c r="A118" s="2" t="s">
        <v>14</v>
      </c>
      <c r="B118" s="2">
        <v>6</v>
      </c>
      <c r="C118" s="2">
        <v>30</v>
      </c>
      <c r="D118" s="5" t="s">
        <v>31</v>
      </c>
      <c r="E118" s="3">
        <v>131.60604999999899</v>
      </c>
      <c r="F118" s="4">
        <v>2.1498767000000001</v>
      </c>
      <c r="G118" s="2">
        <v>4</v>
      </c>
      <c r="H118" s="3">
        <v>131.60604999999899</v>
      </c>
      <c r="I118" s="4">
        <v>26</v>
      </c>
      <c r="J118" s="3">
        <v>131.60604999999899</v>
      </c>
      <c r="K118" s="4">
        <v>33</v>
      </c>
      <c r="L118" s="3">
        <v>131.60604999999899</v>
      </c>
      <c r="M118" s="4">
        <v>83</v>
      </c>
      <c r="N118" s="3">
        <v>131.60604999999899</v>
      </c>
      <c r="O118" s="4">
        <v>77</v>
      </c>
      <c r="P118" s="3"/>
      <c r="Q118" s="4"/>
      <c r="R118" s="3">
        <v>0</v>
      </c>
    </row>
    <row r="119" spans="1:18">
      <c r="A119" s="2" t="s">
        <v>15</v>
      </c>
      <c r="B119" s="2">
        <v>6</v>
      </c>
      <c r="C119" s="2">
        <v>30</v>
      </c>
      <c r="D119" s="5" t="s">
        <v>31</v>
      </c>
      <c r="E119" s="3">
        <v>133.965499999999</v>
      </c>
      <c r="F119" s="4">
        <v>21.583065999999999</v>
      </c>
      <c r="G119" s="2">
        <v>5</v>
      </c>
      <c r="H119" s="3">
        <v>133.965499999999</v>
      </c>
      <c r="I119" s="4">
        <v>48</v>
      </c>
      <c r="J119" s="3">
        <v>133.965499999999</v>
      </c>
      <c r="K119" s="4">
        <v>80</v>
      </c>
      <c r="L119" s="3">
        <v>133.965499999999</v>
      </c>
      <c r="M119" s="4">
        <v>839</v>
      </c>
      <c r="N119" s="3">
        <v>133.965499999999</v>
      </c>
      <c r="O119" s="4">
        <v>334</v>
      </c>
      <c r="P119" s="3"/>
      <c r="Q119" s="4"/>
      <c r="R119" s="3">
        <v>0</v>
      </c>
    </row>
    <row r="120" spans="1:18">
      <c r="A120" s="2" t="s">
        <v>12</v>
      </c>
      <c r="B120" s="2">
        <v>9</v>
      </c>
      <c r="C120" s="2">
        <v>30</v>
      </c>
      <c r="D120" s="5" t="s">
        <v>31</v>
      </c>
      <c r="E120" s="3">
        <v>112.574625</v>
      </c>
      <c r="F120" s="4">
        <v>3145.9972403000002</v>
      </c>
      <c r="G120" s="2">
        <v>5</v>
      </c>
      <c r="H120" s="3">
        <v>112.574625</v>
      </c>
      <c r="I120" s="4">
        <v>121</v>
      </c>
      <c r="J120" s="3">
        <v>112.574625</v>
      </c>
      <c r="K120" s="4">
        <v>1153</v>
      </c>
      <c r="L120" s="3">
        <v>112.574625</v>
      </c>
      <c r="M120" s="4">
        <v>64568</v>
      </c>
      <c r="N120" s="3">
        <v>112.574625</v>
      </c>
      <c r="O120" s="4">
        <v>1522</v>
      </c>
      <c r="P120" s="3">
        <v>112.574625</v>
      </c>
      <c r="Q120" s="4">
        <v>3908</v>
      </c>
      <c r="R120" s="3">
        <v>0</v>
      </c>
    </row>
    <row r="121" spans="1:18">
      <c r="A121" s="2" t="s">
        <v>13</v>
      </c>
      <c r="B121" s="2">
        <v>9</v>
      </c>
      <c r="C121" s="2">
        <v>30</v>
      </c>
      <c r="D121" s="5" t="s">
        <v>31</v>
      </c>
      <c r="E121" s="3">
        <v>147.579125</v>
      </c>
      <c r="F121" s="4">
        <v>1600.9531549999999</v>
      </c>
      <c r="G121" s="2">
        <v>5</v>
      </c>
      <c r="H121" s="3">
        <v>147.579125</v>
      </c>
      <c r="I121" s="4">
        <v>87</v>
      </c>
      <c r="J121" s="3">
        <v>147.579125</v>
      </c>
      <c r="K121" s="4">
        <v>118</v>
      </c>
      <c r="L121" s="3">
        <v>147.579125</v>
      </c>
      <c r="M121" s="4">
        <v>602</v>
      </c>
      <c r="N121" s="3">
        <v>147.579125</v>
      </c>
      <c r="O121" s="4">
        <v>2641</v>
      </c>
      <c r="P121" s="3">
        <v>147.579125</v>
      </c>
      <c r="Q121" s="4">
        <v>12261</v>
      </c>
      <c r="R121" s="3">
        <v>0</v>
      </c>
    </row>
    <row r="122" spans="1:18">
      <c r="A122" s="2" t="s">
        <v>14</v>
      </c>
      <c r="B122" s="2">
        <v>9</v>
      </c>
      <c r="C122" s="2">
        <v>30</v>
      </c>
      <c r="D122" s="5" t="s">
        <v>31</v>
      </c>
      <c r="E122" s="3"/>
      <c r="F122" s="4">
        <v>3600.0116720999999</v>
      </c>
      <c r="H122" s="3">
        <v>355.672783333327</v>
      </c>
      <c r="I122" s="4">
        <v>13153</v>
      </c>
      <c r="J122" s="3">
        <v>168.92169500000401</v>
      </c>
      <c r="K122" s="4">
        <v>13320</v>
      </c>
      <c r="L122" s="3">
        <v>147.39496647841901</v>
      </c>
      <c r="M122" s="4">
        <v>13720</v>
      </c>
      <c r="N122" s="3">
        <v>140.46709105398901</v>
      </c>
      <c r="O122" s="4">
        <v>15700</v>
      </c>
      <c r="P122" s="3">
        <v>132.51494334524401</v>
      </c>
      <c r="Q122" s="4">
        <v>18851</v>
      </c>
      <c r="R122" s="3"/>
    </row>
    <row r="123" spans="1:18">
      <c r="A123" s="2" t="s">
        <v>15</v>
      </c>
      <c r="B123" s="2">
        <v>9</v>
      </c>
      <c r="C123" s="2">
        <v>30</v>
      </c>
      <c r="D123" s="5" t="s">
        <v>31</v>
      </c>
      <c r="E123" s="3">
        <v>134.9753</v>
      </c>
      <c r="F123" s="4">
        <v>409.71694250000002</v>
      </c>
      <c r="G123" s="2">
        <v>6</v>
      </c>
      <c r="H123" s="3">
        <v>134.9753</v>
      </c>
      <c r="I123" s="4">
        <v>47</v>
      </c>
      <c r="J123" s="3">
        <v>134.9753</v>
      </c>
      <c r="K123" s="4">
        <v>129</v>
      </c>
      <c r="L123" s="3">
        <v>134.9753</v>
      </c>
      <c r="M123" s="4">
        <v>740</v>
      </c>
      <c r="N123" s="3">
        <v>134.9753</v>
      </c>
      <c r="O123" s="4">
        <v>2324</v>
      </c>
      <c r="P123" s="3">
        <v>134.9753</v>
      </c>
      <c r="Q123" s="4">
        <v>17886</v>
      </c>
      <c r="R123" s="3">
        <v>0</v>
      </c>
    </row>
    <row r="124" spans="1:18">
      <c r="A124" s="2" t="s">
        <v>12</v>
      </c>
      <c r="B124" s="2">
        <v>12</v>
      </c>
      <c r="C124" s="2">
        <v>20</v>
      </c>
      <c r="D124" s="5" t="s">
        <v>31</v>
      </c>
      <c r="E124" s="3">
        <v>147.52045000000001</v>
      </c>
      <c r="F124" s="4">
        <v>3600.0262029999999</v>
      </c>
      <c r="G124" s="2">
        <v>6</v>
      </c>
      <c r="H124" s="3">
        <v>147.52045000000001</v>
      </c>
      <c r="I124" s="4">
        <v>235</v>
      </c>
      <c r="J124" s="3">
        <v>147.52045000000001</v>
      </c>
      <c r="K124" s="4">
        <v>873</v>
      </c>
      <c r="L124" s="3">
        <v>147.52045000000001</v>
      </c>
      <c r="M124" s="4">
        <v>8263</v>
      </c>
      <c r="N124" s="3">
        <v>147.52045000000001</v>
      </c>
      <c r="O124" s="4">
        <v>41149</v>
      </c>
      <c r="P124" s="3">
        <v>130.52704903521999</v>
      </c>
      <c r="Q124" s="4">
        <v>37916</v>
      </c>
      <c r="R124" s="3">
        <v>11.5193527167113</v>
      </c>
    </row>
    <row r="125" spans="1:18">
      <c r="A125" s="2" t="s">
        <v>13</v>
      </c>
      <c r="B125" s="2">
        <v>12</v>
      </c>
      <c r="C125" s="2">
        <v>20</v>
      </c>
      <c r="D125" s="5" t="s">
        <v>31</v>
      </c>
      <c r="E125" s="3">
        <v>131.74192499999899</v>
      </c>
      <c r="F125" s="4">
        <v>3121.6122181999999</v>
      </c>
      <c r="G125" s="2">
        <v>5</v>
      </c>
      <c r="H125" s="3">
        <v>131.74192499999899</v>
      </c>
      <c r="I125" s="4">
        <v>149</v>
      </c>
      <c r="J125" s="3">
        <v>131.74192499999899</v>
      </c>
      <c r="K125" s="4">
        <v>587</v>
      </c>
      <c r="L125" s="3">
        <v>131.74192499999899</v>
      </c>
      <c r="M125" s="4">
        <v>797</v>
      </c>
      <c r="N125" s="3">
        <v>131.74192499999899</v>
      </c>
      <c r="O125" s="4">
        <v>3178</v>
      </c>
      <c r="P125" s="3">
        <v>131.74192499999899</v>
      </c>
      <c r="Q125" s="4">
        <v>57516</v>
      </c>
      <c r="R125" s="3">
        <v>0</v>
      </c>
    </row>
    <row r="126" spans="1:18">
      <c r="A126" s="2" t="s">
        <v>14</v>
      </c>
      <c r="B126" s="2">
        <v>12</v>
      </c>
      <c r="C126" s="2">
        <v>20</v>
      </c>
      <c r="D126" s="5" t="s">
        <v>31</v>
      </c>
      <c r="E126" s="3">
        <v>139.936499999999</v>
      </c>
      <c r="F126" s="4">
        <v>3600.0040177000001</v>
      </c>
      <c r="G126" s="2">
        <v>5</v>
      </c>
      <c r="H126" s="3">
        <v>139.936499999999</v>
      </c>
      <c r="I126" s="4">
        <v>651</v>
      </c>
      <c r="J126" s="3">
        <v>139.936499999999</v>
      </c>
      <c r="K126" s="4">
        <v>5160</v>
      </c>
      <c r="L126" s="3">
        <v>139.936499999999</v>
      </c>
      <c r="M126" s="4">
        <v>5708</v>
      </c>
      <c r="N126" s="3">
        <v>139.936499999999</v>
      </c>
      <c r="O126" s="4">
        <v>21458</v>
      </c>
      <c r="P126" s="3">
        <v>133.01291621081899</v>
      </c>
      <c r="Q126" s="4">
        <v>52070</v>
      </c>
      <c r="R126" s="3">
        <v>4.9476611099894603</v>
      </c>
    </row>
    <row r="127" spans="1:18">
      <c r="A127" s="2" t="s">
        <v>15</v>
      </c>
      <c r="B127" s="2">
        <v>12</v>
      </c>
      <c r="C127" s="2">
        <v>20</v>
      </c>
      <c r="D127" s="5" t="s">
        <v>31</v>
      </c>
      <c r="E127" s="3">
        <v>121.86659999998599</v>
      </c>
      <c r="F127" s="4">
        <v>2451.3046318000002</v>
      </c>
      <c r="G127" s="2">
        <v>5</v>
      </c>
      <c r="H127" s="3">
        <v>121.86659999998599</v>
      </c>
      <c r="I127" s="4">
        <v>97</v>
      </c>
      <c r="J127" s="3">
        <v>121.86659999998599</v>
      </c>
      <c r="K127" s="4">
        <v>222</v>
      </c>
      <c r="L127" s="3">
        <v>121.86659999998599</v>
      </c>
      <c r="M127" s="4">
        <v>330</v>
      </c>
      <c r="N127" s="3">
        <v>121.86659999998599</v>
      </c>
      <c r="O127" s="4">
        <v>1468</v>
      </c>
      <c r="P127" s="3">
        <v>121.86659999998599</v>
      </c>
      <c r="Q127" s="4">
        <v>45606</v>
      </c>
      <c r="R127" s="3">
        <v>0</v>
      </c>
    </row>
    <row r="128" spans="1:18">
      <c r="H128" s="3"/>
      <c r="J128" s="3"/>
      <c r="L128" s="3"/>
      <c r="N128" s="3"/>
      <c r="P128" s="3"/>
    </row>
    <row r="129" spans="1:18">
      <c r="A129" s="2" t="s">
        <v>12</v>
      </c>
      <c r="B129" s="2">
        <v>6</v>
      </c>
      <c r="C129" s="2">
        <v>20</v>
      </c>
      <c r="D129" s="5" t="s">
        <v>32</v>
      </c>
      <c r="E129" s="3">
        <v>76.321599999999904</v>
      </c>
      <c r="F129" s="4">
        <v>5.1789607000000002</v>
      </c>
      <c r="G129" s="2">
        <v>4</v>
      </c>
      <c r="H129" s="3">
        <v>76.321599999999904</v>
      </c>
      <c r="I129" s="4">
        <v>33</v>
      </c>
      <c r="J129" s="3">
        <v>76.321599999999904</v>
      </c>
      <c r="K129" s="4">
        <v>44</v>
      </c>
      <c r="L129" s="3">
        <v>76.321599999999904</v>
      </c>
      <c r="M129" s="4">
        <v>103</v>
      </c>
      <c r="N129" s="3">
        <v>76.321599999999904</v>
      </c>
      <c r="O129" s="4">
        <v>46</v>
      </c>
      <c r="P129" s="3"/>
      <c r="Q129" s="4"/>
      <c r="R129" s="3">
        <v>0</v>
      </c>
    </row>
    <row r="130" spans="1:18">
      <c r="A130" s="2" t="s">
        <v>13</v>
      </c>
      <c r="B130" s="2">
        <v>6</v>
      </c>
      <c r="C130" s="2">
        <v>20</v>
      </c>
      <c r="D130" s="5" t="s">
        <v>32</v>
      </c>
      <c r="E130" s="3">
        <v>135.92610999999999</v>
      </c>
      <c r="F130" s="4">
        <v>6.5901054999999999</v>
      </c>
      <c r="G130" s="2">
        <v>5</v>
      </c>
      <c r="H130" s="3">
        <v>135.92610999999999</v>
      </c>
      <c r="I130" s="4">
        <v>46</v>
      </c>
      <c r="J130" s="3">
        <v>135.92610999999999</v>
      </c>
      <c r="K130" s="4">
        <v>144</v>
      </c>
      <c r="L130" s="3">
        <v>135.92610999999999</v>
      </c>
      <c r="M130" s="4">
        <v>191</v>
      </c>
      <c r="N130" s="3">
        <v>135.92610999999999</v>
      </c>
      <c r="O130" s="4">
        <v>248</v>
      </c>
      <c r="P130" s="3"/>
      <c r="Q130" s="4"/>
      <c r="R130" s="3">
        <v>0</v>
      </c>
    </row>
    <row r="131" spans="1:18">
      <c r="A131" s="2" t="s">
        <v>14</v>
      </c>
      <c r="B131" s="2">
        <v>6</v>
      </c>
      <c r="C131" s="2">
        <v>20</v>
      </c>
      <c r="D131" s="5" t="s">
        <v>32</v>
      </c>
      <c r="E131" s="3">
        <v>115.455609999999</v>
      </c>
      <c r="F131" s="4">
        <v>3.6743752000000001</v>
      </c>
      <c r="G131" s="2">
        <v>3</v>
      </c>
      <c r="H131" s="3">
        <v>115.455609999999</v>
      </c>
      <c r="I131" s="4">
        <v>10</v>
      </c>
      <c r="J131" s="3">
        <v>115.455609999999</v>
      </c>
      <c r="K131" s="4">
        <v>38</v>
      </c>
      <c r="L131" s="3">
        <v>115.455609999999</v>
      </c>
      <c r="M131" s="4">
        <v>107</v>
      </c>
      <c r="N131" s="3">
        <v>115.455609999999</v>
      </c>
      <c r="O131" s="4">
        <v>122</v>
      </c>
      <c r="P131" s="3"/>
      <c r="Q131" s="4"/>
      <c r="R131" s="3">
        <v>0</v>
      </c>
    </row>
    <row r="132" spans="1:18">
      <c r="A132" s="2" t="s">
        <v>15</v>
      </c>
      <c r="B132" s="2">
        <v>6</v>
      </c>
      <c r="C132" s="2">
        <v>20</v>
      </c>
      <c r="D132" s="5" t="s">
        <v>32</v>
      </c>
      <c r="E132" s="3">
        <v>134.95721</v>
      </c>
      <c r="F132" s="4">
        <v>8.4415309999999995</v>
      </c>
      <c r="G132" s="2">
        <v>3</v>
      </c>
      <c r="H132" s="3">
        <v>134.95721</v>
      </c>
      <c r="I132" s="4">
        <v>32</v>
      </c>
      <c r="J132" s="3">
        <v>134.95721</v>
      </c>
      <c r="K132" s="4">
        <v>73</v>
      </c>
      <c r="L132" s="3">
        <v>134.95721</v>
      </c>
      <c r="M132" s="4">
        <v>217</v>
      </c>
      <c r="N132" s="3">
        <v>134.95721</v>
      </c>
      <c r="O132" s="4">
        <v>222</v>
      </c>
      <c r="P132" s="3"/>
      <c r="Q132" s="4"/>
      <c r="R132" s="3">
        <v>0</v>
      </c>
    </row>
    <row r="133" spans="1:18">
      <c r="A133" s="2" t="s">
        <v>12</v>
      </c>
      <c r="B133" s="2">
        <v>9</v>
      </c>
      <c r="C133" s="2">
        <v>20</v>
      </c>
      <c r="D133" s="5" t="s">
        <v>32</v>
      </c>
      <c r="E133" s="3">
        <v>122.37900999999999</v>
      </c>
      <c r="F133" s="4">
        <v>43.2790143</v>
      </c>
      <c r="G133" s="2">
        <v>5</v>
      </c>
      <c r="H133" s="3">
        <v>122.37900999999999</v>
      </c>
      <c r="I133" s="4">
        <v>111</v>
      </c>
      <c r="J133" s="3">
        <v>122.37900999999999</v>
      </c>
      <c r="K133" s="4">
        <v>116</v>
      </c>
      <c r="L133" s="3">
        <v>122.37900999999999</v>
      </c>
      <c r="M133" s="4">
        <v>386</v>
      </c>
      <c r="N133" s="3">
        <v>122.37900999999999</v>
      </c>
      <c r="O133" s="4">
        <v>740</v>
      </c>
      <c r="P133" s="3">
        <v>122.37900999999999</v>
      </c>
      <c r="Q133" s="4">
        <v>1043</v>
      </c>
      <c r="R133" s="3">
        <v>0</v>
      </c>
    </row>
    <row r="134" spans="1:18">
      <c r="A134" s="2" t="s">
        <v>13</v>
      </c>
      <c r="B134" s="2">
        <v>9</v>
      </c>
      <c r="C134" s="2">
        <v>20</v>
      </c>
      <c r="D134" s="5" t="s">
        <v>32</v>
      </c>
      <c r="E134" s="3">
        <v>144.35195999999999</v>
      </c>
      <c r="F134" s="4">
        <v>356.5664716</v>
      </c>
      <c r="G134" s="2">
        <v>4</v>
      </c>
      <c r="H134" s="3">
        <v>144.35195999999999</v>
      </c>
      <c r="I134" s="4">
        <v>121</v>
      </c>
      <c r="J134" s="3">
        <v>144.35195999999999</v>
      </c>
      <c r="K134" s="4">
        <v>1035</v>
      </c>
      <c r="L134" s="3">
        <v>144.35195999999999</v>
      </c>
      <c r="M134" s="4">
        <v>647</v>
      </c>
      <c r="N134" s="3">
        <v>144.35195999999999</v>
      </c>
      <c r="O134" s="4">
        <v>2719</v>
      </c>
      <c r="P134" s="3">
        <v>144.35195999999999</v>
      </c>
      <c r="Q134" s="4">
        <v>12160</v>
      </c>
      <c r="R134" s="3">
        <v>0</v>
      </c>
    </row>
    <row r="135" spans="1:18">
      <c r="A135" s="2" t="s">
        <v>14</v>
      </c>
      <c r="B135" s="2">
        <v>9</v>
      </c>
      <c r="C135" s="2">
        <v>20</v>
      </c>
      <c r="D135" s="5" t="s">
        <v>32</v>
      </c>
      <c r="E135" s="3">
        <v>120.230679999999</v>
      </c>
      <c r="F135" s="4">
        <v>47.375438899999999</v>
      </c>
      <c r="G135" s="2">
        <v>5</v>
      </c>
      <c r="H135" s="3">
        <v>120.230679999999</v>
      </c>
      <c r="I135" s="4">
        <v>115</v>
      </c>
      <c r="J135" s="3">
        <v>120.230679999999</v>
      </c>
      <c r="K135" s="4">
        <v>114</v>
      </c>
      <c r="L135" s="3">
        <v>120.230679999999</v>
      </c>
      <c r="M135" s="4">
        <v>278</v>
      </c>
      <c r="N135" s="3">
        <v>120.230679999999</v>
      </c>
      <c r="O135" s="4">
        <v>869</v>
      </c>
      <c r="P135" s="3">
        <v>120.230679999999</v>
      </c>
      <c r="Q135" s="4">
        <v>1876</v>
      </c>
      <c r="R135" s="3">
        <v>0</v>
      </c>
    </row>
    <row r="136" spans="1:18">
      <c r="A136" s="2" t="s">
        <v>15</v>
      </c>
      <c r="B136" s="2">
        <v>9</v>
      </c>
      <c r="C136" s="2">
        <v>20</v>
      </c>
      <c r="D136" s="5" t="s">
        <v>32</v>
      </c>
      <c r="E136" s="3">
        <v>91.453059999999894</v>
      </c>
      <c r="F136" s="4">
        <v>663.07772669999997</v>
      </c>
      <c r="G136" s="2">
        <v>5</v>
      </c>
      <c r="H136" s="3">
        <v>91.453059999999894</v>
      </c>
      <c r="I136" s="4">
        <v>73</v>
      </c>
      <c r="J136" s="3">
        <v>91.453059999999894</v>
      </c>
      <c r="K136" s="4">
        <v>100</v>
      </c>
      <c r="L136" s="3">
        <v>91.453059999999894</v>
      </c>
      <c r="M136" s="4">
        <v>338</v>
      </c>
      <c r="N136" s="3">
        <v>91.453059999999894</v>
      </c>
      <c r="O136" s="4">
        <v>1509</v>
      </c>
      <c r="P136" s="3">
        <v>91.453059999999894</v>
      </c>
      <c r="Q136" s="4">
        <v>15209</v>
      </c>
      <c r="R136" s="3">
        <v>0</v>
      </c>
    </row>
    <row r="137" spans="1:18">
      <c r="A137" s="2" t="s">
        <v>12</v>
      </c>
      <c r="B137" s="2">
        <v>6</v>
      </c>
      <c r="C137" s="2">
        <v>30</v>
      </c>
      <c r="D137" s="5" t="s">
        <v>32</v>
      </c>
      <c r="E137" s="3">
        <v>138.29374000000001</v>
      </c>
      <c r="F137" s="4">
        <v>124.52024</v>
      </c>
      <c r="G137" s="2">
        <v>4</v>
      </c>
      <c r="H137" s="3">
        <v>138.29374000000001</v>
      </c>
      <c r="I137" s="4">
        <v>113</v>
      </c>
      <c r="J137" s="3">
        <v>138.29374000000001</v>
      </c>
      <c r="K137" s="4">
        <v>3867</v>
      </c>
      <c r="L137" s="3">
        <v>138.29374000000001</v>
      </c>
      <c r="M137" s="4">
        <v>380</v>
      </c>
      <c r="N137" s="3">
        <v>138.29374000000001</v>
      </c>
      <c r="O137" s="4">
        <v>251</v>
      </c>
      <c r="P137" s="3"/>
      <c r="Q137" s="4"/>
      <c r="R137" s="3">
        <v>0</v>
      </c>
    </row>
    <row r="138" spans="1:18">
      <c r="A138" s="2" t="s">
        <v>13</v>
      </c>
      <c r="B138" s="2">
        <v>6</v>
      </c>
      <c r="C138" s="2">
        <v>30</v>
      </c>
      <c r="D138" s="5" t="s">
        <v>32</v>
      </c>
      <c r="E138" s="3">
        <v>113.18944999999999</v>
      </c>
      <c r="F138" s="4">
        <v>4.4209262999999996</v>
      </c>
      <c r="G138" s="2">
        <v>5</v>
      </c>
      <c r="H138" s="3">
        <v>113.18944999999999</v>
      </c>
      <c r="I138" s="4">
        <v>35</v>
      </c>
      <c r="J138" s="3">
        <v>113.18944999999999</v>
      </c>
      <c r="K138" s="4">
        <v>50</v>
      </c>
      <c r="L138" s="3">
        <v>113.18944999999999</v>
      </c>
      <c r="M138" s="4">
        <v>95</v>
      </c>
      <c r="N138" s="3">
        <v>113.18944999999999</v>
      </c>
      <c r="O138" s="4">
        <v>151</v>
      </c>
      <c r="P138" s="3"/>
      <c r="Q138" s="4"/>
      <c r="R138" s="3">
        <v>0</v>
      </c>
    </row>
    <row r="139" spans="1:18">
      <c r="A139" s="2" t="s">
        <v>14</v>
      </c>
      <c r="B139" s="2">
        <v>6</v>
      </c>
      <c r="C139" s="2">
        <v>30</v>
      </c>
      <c r="D139" s="5" t="s">
        <v>32</v>
      </c>
      <c r="E139" s="3">
        <v>128.61555999999899</v>
      </c>
      <c r="F139" s="4">
        <v>4.6052949999999999</v>
      </c>
      <c r="G139" s="2">
        <v>4</v>
      </c>
      <c r="H139" s="3">
        <v>128.61555999999899</v>
      </c>
      <c r="I139" s="4">
        <v>60</v>
      </c>
      <c r="J139" s="3">
        <v>128.61555999999899</v>
      </c>
      <c r="K139" s="4">
        <v>69</v>
      </c>
      <c r="L139" s="3">
        <v>128.61555999999899</v>
      </c>
      <c r="M139" s="4">
        <v>106</v>
      </c>
      <c r="N139" s="3">
        <v>128.61555999999899</v>
      </c>
      <c r="O139" s="4">
        <v>85</v>
      </c>
      <c r="P139" s="3"/>
      <c r="Q139" s="4"/>
      <c r="R139" s="3">
        <v>0</v>
      </c>
    </row>
    <row r="140" spans="1:18">
      <c r="A140" s="2" t="s">
        <v>15</v>
      </c>
      <c r="B140" s="2">
        <v>6</v>
      </c>
      <c r="C140" s="2">
        <v>30</v>
      </c>
      <c r="D140" s="5" t="s">
        <v>32</v>
      </c>
      <c r="E140" s="3">
        <v>129.30680000000001</v>
      </c>
      <c r="F140" s="4">
        <v>10.3353169</v>
      </c>
      <c r="G140" s="2">
        <v>5</v>
      </c>
      <c r="H140" s="3">
        <v>129.30680000000001</v>
      </c>
      <c r="I140" s="4">
        <v>62</v>
      </c>
      <c r="J140" s="3">
        <v>129.30680000000001</v>
      </c>
      <c r="K140" s="4">
        <v>80</v>
      </c>
      <c r="L140" s="3">
        <v>129.30680000000001</v>
      </c>
      <c r="M140" s="4">
        <v>345</v>
      </c>
      <c r="N140" s="3">
        <v>129.30680000000001</v>
      </c>
      <c r="O140" s="4">
        <v>342</v>
      </c>
      <c r="P140" s="3"/>
      <c r="Q140" s="4"/>
      <c r="R140" s="3">
        <v>0</v>
      </c>
    </row>
    <row r="141" spans="1:18">
      <c r="A141" s="2" t="s">
        <v>12</v>
      </c>
      <c r="B141" s="2">
        <v>9</v>
      </c>
      <c r="C141" s="2">
        <v>30</v>
      </c>
      <c r="D141" s="5" t="s">
        <v>32</v>
      </c>
      <c r="E141" s="3">
        <v>119.97484999999899</v>
      </c>
      <c r="F141" s="4">
        <v>3600.1431865</v>
      </c>
      <c r="G141" s="2">
        <v>5</v>
      </c>
      <c r="H141" s="3">
        <v>119.97484999999899</v>
      </c>
      <c r="I141" s="4">
        <v>240</v>
      </c>
      <c r="J141" s="3">
        <v>119.97484999999899</v>
      </c>
      <c r="K141" s="4">
        <v>6795</v>
      </c>
      <c r="L141" s="3">
        <v>119.135355508942</v>
      </c>
      <c r="M141" s="4">
        <v>18262</v>
      </c>
      <c r="N141" s="3">
        <v>118.07174024683501</v>
      </c>
      <c r="O141" s="4">
        <v>15168</v>
      </c>
      <c r="P141" s="3">
        <v>116.325730001297</v>
      </c>
      <c r="Q141" s="4">
        <v>12873</v>
      </c>
      <c r="R141" s="3">
        <v>3.04157079479794</v>
      </c>
    </row>
    <row r="142" spans="1:18">
      <c r="A142" s="2" t="s">
        <v>13</v>
      </c>
      <c r="B142" s="2">
        <v>9</v>
      </c>
      <c r="C142" s="2">
        <v>30</v>
      </c>
      <c r="D142" s="5" t="s">
        <v>32</v>
      </c>
      <c r="E142" s="3">
        <v>132.71178</v>
      </c>
      <c r="F142" s="4">
        <v>296.89112899999998</v>
      </c>
      <c r="G142" s="2">
        <v>5</v>
      </c>
      <c r="H142" s="3">
        <v>132.71178</v>
      </c>
      <c r="I142" s="4">
        <v>104</v>
      </c>
      <c r="J142" s="3">
        <v>132.71178</v>
      </c>
      <c r="K142" s="4">
        <v>158</v>
      </c>
      <c r="L142" s="3">
        <v>132.71178</v>
      </c>
      <c r="M142" s="4">
        <v>527</v>
      </c>
      <c r="N142" s="3">
        <v>132.71178</v>
      </c>
      <c r="O142" s="4">
        <v>5226</v>
      </c>
      <c r="P142" s="3">
        <v>132.71178</v>
      </c>
      <c r="Q142" s="4">
        <v>3457</v>
      </c>
      <c r="R142" s="3">
        <v>0</v>
      </c>
    </row>
    <row r="143" spans="1:18">
      <c r="A143" s="2" t="s">
        <v>14</v>
      </c>
      <c r="B143" s="2">
        <v>9</v>
      </c>
      <c r="C143" s="2">
        <v>30</v>
      </c>
      <c r="D143" s="5" t="s">
        <v>32</v>
      </c>
      <c r="E143" s="3">
        <v>101.229179999999</v>
      </c>
      <c r="F143" s="4">
        <v>250.4361255</v>
      </c>
      <c r="G143" s="2">
        <v>5</v>
      </c>
      <c r="H143" s="3">
        <v>101.229179999999</v>
      </c>
      <c r="I143" s="4">
        <v>144</v>
      </c>
      <c r="J143" s="3">
        <v>101.229179999999</v>
      </c>
      <c r="K143" s="4">
        <v>561</v>
      </c>
      <c r="L143" s="3">
        <v>101.229179999999</v>
      </c>
      <c r="M143" s="4">
        <v>763</v>
      </c>
      <c r="N143" s="3">
        <v>101.229179999999</v>
      </c>
      <c r="O143" s="4">
        <v>1220</v>
      </c>
      <c r="P143" s="3">
        <v>101.229179999999</v>
      </c>
      <c r="Q143" s="4">
        <v>1634</v>
      </c>
      <c r="R143" s="3">
        <v>0</v>
      </c>
    </row>
    <row r="144" spans="1:18">
      <c r="A144" s="2" t="s">
        <v>15</v>
      </c>
      <c r="B144" s="2">
        <v>9</v>
      </c>
      <c r="C144" s="2">
        <v>30</v>
      </c>
      <c r="D144" s="5" t="s">
        <v>32</v>
      </c>
      <c r="E144" s="3">
        <v>128.00992999975301</v>
      </c>
      <c r="F144" s="4">
        <v>488.40988679999998</v>
      </c>
      <c r="G144" s="2">
        <v>5</v>
      </c>
      <c r="H144" s="3">
        <v>128.00992999975301</v>
      </c>
      <c r="I144" s="4">
        <v>55</v>
      </c>
      <c r="J144" s="3">
        <v>128.00992999975301</v>
      </c>
      <c r="K144" s="4">
        <v>220</v>
      </c>
      <c r="L144" s="3">
        <v>128.00992999975301</v>
      </c>
      <c r="M144" s="4">
        <v>16627</v>
      </c>
      <c r="N144" s="3">
        <v>128.00992999975301</v>
      </c>
      <c r="O144" s="4">
        <v>1834</v>
      </c>
      <c r="P144" s="3">
        <v>128.00992999975301</v>
      </c>
      <c r="Q144" s="4">
        <v>14847</v>
      </c>
      <c r="R144" s="3">
        <v>0</v>
      </c>
    </row>
    <row r="145" spans="1:18">
      <c r="A145" s="2" t="s">
        <v>12</v>
      </c>
      <c r="B145" s="2">
        <v>12</v>
      </c>
      <c r="C145" s="2">
        <v>20</v>
      </c>
      <c r="D145" s="5" t="s">
        <v>32</v>
      </c>
      <c r="E145" s="3">
        <v>119.45254</v>
      </c>
      <c r="F145" s="4">
        <v>3600.0175832999998</v>
      </c>
      <c r="G145" s="2">
        <v>5</v>
      </c>
      <c r="H145" s="3">
        <v>119.45254</v>
      </c>
      <c r="I145" s="4">
        <v>960</v>
      </c>
      <c r="J145" s="3">
        <v>119.45254</v>
      </c>
      <c r="K145" s="4">
        <v>7317</v>
      </c>
      <c r="L145" s="3">
        <v>119.45254</v>
      </c>
      <c r="M145" s="4">
        <v>18026</v>
      </c>
      <c r="N145" s="3">
        <v>119.45254</v>
      </c>
      <c r="O145" s="4">
        <v>30712</v>
      </c>
      <c r="P145" s="3">
        <v>107.592561944365</v>
      </c>
      <c r="Q145" s="4">
        <v>33996</v>
      </c>
      <c r="R145" s="3">
        <v>9.9286110246252708</v>
      </c>
    </row>
    <row r="146" spans="1:18">
      <c r="A146" s="2" t="s">
        <v>13</v>
      </c>
      <c r="B146" s="2">
        <v>12</v>
      </c>
      <c r="C146" s="2">
        <v>20</v>
      </c>
      <c r="D146" s="5" t="s">
        <v>32</v>
      </c>
      <c r="E146" s="3">
        <v>125.835759999999</v>
      </c>
      <c r="F146" s="4">
        <v>2992.9903454999999</v>
      </c>
      <c r="G146" s="2">
        <v>4</v>
      </c>
      <c r="H146" s="3">
        <v>125.835759999999</v>
      </c>
      <c r="I146" s="4">
        <v>83</v>
      </c>
      <c r="J146" s="3">
        <v>125.835759999999</v>
      </c>
      <c r="K146" s="4">
        <v>775</v>
      </c>
      <c r="L146" s="3">
        <v>125.835759999999</v>
      </c>
      <c r="M146" s="4">
        <v>857</v>
      </c>
      <c r="N146" s="3">
        <v>125.835759999999</v>
      </c>
      <c r="O146" s="4">
        <v>3534</v>
      </c>
      <c r="P146" s="3">
        <v>125.835759999999</v>
      </c>
      <c r="Q146" s="4">
        <v>55219</v>
      </c>
      <c r="R146" s="3">
        <v>0</v>
      </c>
    </row>
    <row r="147" spans="1:18">
      <c r="A147" s="2" t="s">
        <v>14</v>
      </c>
      <c r="B147" s="2">
        <v>12</v>
      </c>
      <c r="C147" s="2">
        <v>20</v>
      </c>
      <c r="D147" s="5" t="s">
        <v>32</v>
      </c>
      <c r="E147" s="3">
        <v>136.44836000000001</v>
      </c>
      <c r="F147" s="4">
        <v>3600.0306931999999</v>
      </c>
      <c r="G147" s="2">
        <v>5</v>
      </c>
      <c r="H147" s="3">
        <v>136.44836000000001</v>
      </c>
      <c r="I147" s="4">
        <v>831</v>
      </c>
      <c r="J147" s="3">
        <v>136.44836000000001</v>
      </c>
      <c r="K147" s="4">
        <v>4119</v>
      </c>
      <c r="L147" s="3">
        <v>136.44836000000001</v>
      </c>
      <c r="M147" s="4">
        <v>7066</v>
      </c>
      <c r="N147" s="3">
        <v>136.44836000000001</v>
      </c>
      <c r="O147" s="4">
        <v>22027</v>
      </c>
      <c r="P147" s="3">
        <v>129.748517231661</v>
      </c>
      <c r="Q147" s="4">
        <v>47489</v>
      </c>
      <c r="R147" s="3">
        <v>4.9101673104306203</v>
      </c>
    </row>
    <row r="148" spans="1:18">
      <c r="A148" s="2" t="s">
        <v>15</v>
      </c>
      <c r="B148" s="2">
        <v>12</v>
      </c>
      <c r="C148" s="2">
        <v>20</v>
      </c>
      <c r="D148" s="5" t="s">
        <v>32</v>
      </c>
      <c r="E148" s="3">
        <v>115.02945</v>
      </c>
      <c r="F148" s="4">
        <v>1707.4655339999999</v>
      </c>
      <c r="G148" s="2">
        <v>6</v>
      </c>
      <c r="H148" s="3">
        <v>115.02945</v>
      </c>
      <c r="I148" s="4">
        <v>85</v>
      </c>
      <c r="J148" s="3">
        <v>115.02945</v>
      </c>
      <c r="K148" s="4">
        <v>158</v>
      </c>
      <c r="L148" s="3">
        <v>115.02945</v>
      </c>
      <c r="M148" s="4">
        <v>251</v>
      </c>
      <c r="N148" s="3">
        <v>115.02945</v>
      </c>
      <c r="O148" s="4">
        <v>1165</v>
      </c>
      <c r="P148" s="3">
        <v>115.02945</v>
      </c>
      <c r="Q148" s="4">
        <v>31380</v>
      </c>
      <c r="R148" s="3">
        <v>0</v>
      </c>
    </row>
    <row r="149" spans="1:18">
      <c r="H149" s="3"/>
      <c r="J149" s="3"/>
      <c r="L149" s="3"/>
      <c r="N149" s="3"/>
      <c r="P149" s="3"/>
    </row>
    <row r="150" spans="1:18">
      <c r="A150" s="2" t="s">
        <v>12</v>
      </c>
      <c r="B150" s="2">
        <v>6</v>
      </c>
      <c r="C150" s="2">
        <v>20</v>
      </c>
      <c r="D150" s="5" t="s">
        <v>33</v>
      </c>
      <c r="E150" s="3">
        <v>76.321599999999904</v>
      </c>
      <c r="F150" s="4">
        <v>5.6514445999999996</v>
      </c>
      <c r="G150" s="2">
        <v>4</v>
      </c>
      <c r="H150" s="3">
        <v>76.321599999999904</v>
      </c>
      <c r="I150" s="4">
        <v>38</v>
      </c>
      <c r="J150" s="3">
        <v>76.321599999999904</v>
      </c>
      <c r="K150" s="4">
        <v>57</v>
      </c>
      <c r="L150" s="3">
        <v>76.321599999999904</v>
      </c>
      <c r="M150" s="4">
        <v>106</v>
      </c>
      <c r="N150" s="3">
        <v>76.321599999999904</v>
      </c>
      <c r="O150" s="4">
        <v>65</v>
      </c>
      <c r="P150" s="3"/>
      <c r="Q150" s="4"/>
      <c r="R150" s="3">
        <v>0</v>
      </c>
    </row>
    <row r="151" spans="1:18">
      <c r="A151" s="2" t="s">
        <v>13</v>
      </c>
      <c r="B151" s="2">
        <v>6</v>
      </c>
      <c r="C151" s="2">
        <v>20</v>
      </c>
      <c r="D151" s="5" t="s">
        <v>33</v>
      </c>
      <c r="E151" s="3">
        <v>135.92610999999999</v>
      </c>
      <c r="F151" s="4">
        <v>9.3644017000000002</v>
      </c>
      <c r="G151" s="2">
        <v>5</v>
      </c>
      <c r="H151" s="3">
        <v>135.92610999999999</v>
      </c>
      <c r="I151" s="4">
        <v>21</v>
      </c>
      <c r="J151" s="3">
        <v>135.92610999999999</v>
      </c>
      <c r="K151" s="4">
        <v>264</v>
      </c>
      <c r="L151" s="3">
        <v>135.92610999999999</v>
      </c>
      <c r="M151" s="4">
        <v>192</v>
      </c>
      <c r="N151" s="3">
        <v>135.92610999999999</v>
      </c>
      <c r="O151" s="4">
        <v>255</v>
      </c>
      <c r="P151" s="3"/>
      <c r="Q151" s="4"/>
      <c r="R151" s="3">
        <v>0</v>
      </c>
    </row>
    <row r="152" spans="1:18">
      <c r="A152" s="2" t="s">
        <v>14</v>
      </c>
      <c r="B152" s="2">
        <v>6</v>
      </c>
      <c r="C152" s="2">
        <v>20</v>
      </c>
      <c r="D152" s="5" t="s">
        <v>33</v>
      </c>
      <c r="E152" s="3">
        <v>115.455609999999</v>
      </c>
      <c r="F152" s="4">
        <v>4.0997425999999999</v>
      </c>
      <c r="G152" s="2">
        <v>3</v>
      </c>
      <c r="H152" s="3">
        <v>115.455609999999</v>
      </c>
      <c r="I152" s="4">
        <v>9</v>
      </c>
      <c r="J152" s="3">
        <v>115.455609999999</v>
      </c>
      <c r="K152" s="4">
        <v>36</v>
      </c>
      <c r="L152" s="3">
        <v>115.455609999999</v>
      </c>
      <c r="M152" s="4">
        <v>110</v>
      </c>
      <c r="N152" s="3">
        <v>115.455609999999</v>
      </c>
      <c r="O152" s="4">
        <v>150</v>
      </c>
      <c r="P152" s="3"/>
      <c r="Q152" s="4"/>
      <c r="R152" s="3">
        <v>0</v>
      </c>
    </row>
    <row r="153" spans="1:18">
      <c r="A153" s="2" t="s">
        <v>15</v>
      </c>
      <c r="B153" s="2">
        <v>6</v>
      </c>
      <c r="C153" s="2">
        <v>20</v>
      </c>
      <c r="D153" s="5" t="s">
        <v>33</v>
      </c>
      <c r="E153" s="3">
        <v>134.95721</v>
      </c>
      <c r="F153" s="4">
        <v>9.7954737999999999</v>
      </c>
      <c r="G153" s="2">
        <v>3</v>
      </c>
      <c r="H153" s="3">
        <v>134.95721</v>
      </c>
      <c r="I153" s="4">
        <v>16</v>
      </c>
      <c r="J153" s="3">
        <v>134.95721</v>
      </c>
      <c r="K153" s="4">
        <v>161</v>
      </c>
      <c r="L153" s="3">
        <v>134.95721</v>
      </c>
      <c r="M153" s="4">
        <v>288</v>
      </c>
      <c r="N153" s="3">
        <v>134.95721</v>
      </c>
      <c r="O153" s="4">
        <v>177</v>
      </c>
      <c r="P153" s="3"/>
      <c r="Q153" s="4"/>
      <c r="R153" s="3">
        <v>0</v>
      </c>
    </row>
    <row r="154" spans="1:18">
      <c r="A154" s="2" t="s">
        <v>12</v>
      </c>
      <c r="B154" s="2">
        <v>9</v>
      </c>
      <c r="C154" s="2">
        <v>20</v>
      </c>
      <c r="D154" s="5" t="s">
        <v>33</v>
      </c>
      <c r="E154" s="3">
        <v>122.379009999999</v>
      </c>
      <c r="F154" s="4">
        <v>45.586038899999998</v>
      </c>
      <c r="G154" s="2">
        <v>5</v>
      </c>
      <c r="H154" s="3">
        <v>122.379009999999</v>
      </c>
      <c r="I154" s="4">
        <v>103</v>
      </c>
      <c r="J154" s="3">
        <v>122.379009999999</v>
      </c>
      <c r="K154" s="4">
        <v>106</v>
      </c>
      <c r="L154" s="3">
        <v>122.379009999999</v>
      </c>
      <c r="M154" s="4">
        <v>332</v>
      </c>
      <c r="N154" s="3">
        <v>122.379009999999</v>
      </c>
      <c r="O154" s="4">
        <v>761</v>
      </c>
      <c r="P154" s="3">
        <v>122.379009999999</v>
      </c>
      <c r="Q154" s="4">
        <v>1116</v>
      </c>
      <c r="R154" s="3">
        <v>0</v>
      </c>
    </row>
    <row r="155" spans="1:18">
      <c r="A155" s="2" t="s">
        <v>13</v>
      </c>
      <c r="B155" s="2">
        <v>9</v>
      </c>
      <c r="C155" s="2">
        <v>20</v>
      </c>
      <c r="D155" s="5" t="s">
        <v>33</v>
      </c>
      <c r="E155" s="3">
        <v>144.351959999966</v>
      </c>
      <c r="F155" s="4">
        <v>495.70119629999999</v>
      </c>
      <c r="G155" s="2">
        <v>4</v>
      </c>
      <c r="H155" s="3">
        <v>144.351959999966</v>
      </c>
      <c r="I155" s="4">
        <v>121</v>
      </c>
      <c r="J155" s="3">
        <v>144.351959999966</v>
      </c>
      <c r="K155" s="4">
        <v>1204</v>
      </c>
      <c r="L155" s="3">
        <v>144.351959999966</v>
      </c>
      <c r="M155" s="4">
        <v>672</v>
      </c>
      <c r="N155" s="3">
        <v>144.351959999966</v>
      </c>
      <c r="O155" s="4">
        <v>2828</v>
      </c>
      <c r="P155" s="3">
        <v>144.351959999966</v>
      </c>
      <c r="Q155" s="4">
        <v>11924</v>
      </c>
      <c r="R155" s="3">
        <v>0</v>
      </c>
    </row>
    <row r="156" spans="1:18">
      <c r="A156" s="2" t="s">
        <v>14</v>
      </c>
      <c r="B156" s="2">
        <v>9</v>
      </c>
      <c r="C156" s="2">
        <v>20</v>
      </c>
      <c r="D156" s="5" t="s">
        <v>33</v>
      </c>
      <c r="E156" s="3">
        <v>118.90943999999899</v>
      </c>
      <c r="F156" s="4">
        <v>56.269793800000002</v>
      </c>
      <c r="G156" s="2">
        <v>5</v>
      </c>
      <c r="H156" s="3">
        <v>118.90943999999899</v>
      </c>
      <c r="I156" s="4">
        <v>99</v>
      </c>
      <c r="J156" s="3">
        <v>118.90943999999899</v>
      </c>
      <c r="K156" s="4">
        <v>101</v>
      </c>
      <c r="L156" s="3">
        <v>118.90943999999899</v>
      </c>
      <c r="M156" s="4">
        <v>224</v>
      </c>
      <c r="N156" s="3">
        <v>118.90943999999899</v>
      </c>
      <c r="O156" s="4">
        <v>704</v>
      </c>
      <c r="P156" s="3">
        <v>118.90943999999899</v>
      </c>
      <c r="Q156" s="4">
        <v>1412</v>
      </c>
      <c r="R156" s="3">
        <v>0</v>
      </c>
    </row>
    <row r="157" spans="1:18">
      <c r="A157" s="2" t="s">
        <v>15</v>
      </c>
      <c r="B157" s="2">
        <v>9</v>
      </c>
      <c r="C157" s="2">
        <v>20</v>
      </c>
      <c r="D157" s="5" t="s">
        <v>33</v>
      </c>
      <c r="E157" s="3">
        <v>91.453059999999894</v>
      </c>
      <c r="F157" s="4">
        <v>1023.6225679</v>
      </c>
      <c r="G157" s="2">
        <v>5</v>
      </c>
      <c r="H157" s="3">
        <v>91.453059999999894</v>
      </c>
      <c r="I157" s="4">
        <v>53</v>
      </c>
      <c r="J157" s="3">
        <v>91.453059999999894</v>
      </c>
      <c r="K157" s="4">
        <v>172</v>
      </c>
      <c r="L157" s="3">
        <v>91.453059999999894</v>
      </c>
      <c r="M157" s="4">
        <v>2531</v>
      </c>
      <c r="N157" s="3">
        <v>91.453059999999894</v>
      </c>
      <c r="O157" s="4">
        <v>1622</v>
      </c>
      <c r="P157" s="3">
        <v>91.453059999999894</v>
      </c>
      <c r="Q157" s="4">
        <v>14674</v>
      </c>
      <c r="R157" s="3">
        <v>0</v>
      </c>
    </row>
    <row r="158" spans="1:18">
      <c r="A158" s="2" t="s">
        <v>12</v>
      </c>
      <c r="B158" s="2">
        <v>6</v>
      </c>
      <c r="C158" s="2">
        <v>30</v>
      </c>
      <c r="D158" s="5" t="s">
        <v>33</v>
      </c>
      <c r="E158" s="3">
        <v>138.29374000000001</v>
      </c>
      <c r="F158" s="4">
        <v>397.58139870000002</v>
      </c>
      <c r="G158" s="2">
        <v>4</v>
      </c>
      <c r="H158" s="3">
        <v>138.29374000000001</v>
      </c>
      <c r="I158" s="4">
        <v>114</v>
      </c>
      <c r="J158" s="3">
        <v>138.29374000000001</v>
      </c>
      <c r="K158" s="4">
        <v>15899</v>
      </c>
      <c r="L158" s="3">
        <v>138.29374000000001</v>
      </c>
      <c r="M158" s="4">
        <v>801</v>
      </c>
      <c r="N158" s="3">
        <v>138.29374000000001</v>
      </c>
      <c r="O158" s="4">
        <v>243</v>
      </c>
      <c r="P158" s="3"/>
      <c r="Q158" s="4"/>
      <c r="R158" s="3">
        <v>0</v>
      </c>
    </row>
    <row r="159" spans="1:18">
      <c r="A159" s="2" t="s">
        <v>13</v>
      </c>
      <c r="B159" s="2">
        <v>6</v>
      </c>
      <c r="C159" s="2">
        <v>30</v>
      </c>
      <c r="D159" s="5" t="s">
        <v>33</v>
      </c>
      <c r="E159" s="3">
        <v>113.18944999999999</v>
      </c>
      <c r="F159" s="4">
        <v>4.3532007999999998</v>
      </c>
      <c r="G159" s="2">
        <v>5</v>
      </c>
      <c r="H159" s="3">
        <v>113.18944999999999</v>
      </c>
      <c r="I159" s="4">
        <v>31</v>
      </c>
      <c r="J159" s="3">
        <v>113.18944999999999</v>
      </c>
      <c r="K159" s="4">
        <v>57</v>
      </c>
      <c r="L159" s="3">
        <v>113.18944999999999</v>
      </c>
      <c r="M159" s="4">
        <v>106</v>
      </c>
      <c r="N159" s="3">
        <v>113.18944999999999</v>
      </c>
      <c r="O159" s="4">
        <v>143</v>
      </c>
      <c r="P159" s="3"/>
      <c r="Q159" s="4"/>
      <c r="R159" s="3">
        <v>0</v>
      </c>
    </row>
    <row r="160" spans="1:18">
      <c r="A160" s="2" t="s">
        <v>14</v>
      </c>
      <c r="B160" s="2">
        <v>6</v>
      </c>
      <c r="C160" s="2">
        <v>30</v>
      </c>
      <c r="D160" s="5" t="s">
        <v>33</v>
      </c>
      <c r="E160" s="3">
        <v>128.61555999999999</v>
      </c>
      <c r="F160" s="4">
        <v>9.5038327999999996</v>
      </c>
      <c r="G160" s="2">
        <v>4</v>
      </c>
      <c r="H160" s="3">
        <v>128.61555999999999</v>
      </c>
      <c r="I160" s="4">
        <v>35</v>
      </c>
      <c r="J160" s="3">
        <v>128.61555999999999</v>
      </c>
      <c r="K160" s="4">
        <v>297</v>
      </c>
      <c r="L160" s="3">
        <v>128.61555999999999</v>
      </c>
      <c r="M160" s="4">
        <v>115</v>
      </c>
      <c r="N160" s="3">
        <v>128.61555999999999</v>
      </c>
      <c r="O160" s="4">
        <v>87</v>
      </c>
      <c r="P160" s="3"/>
      <c r="Q160" s="4"/>
      <c r="R160" s="3">
        <v>0</v>
      </c>
    </row>
    <row r="161" spans="1:18">
      <c r="A161" s="2" t="s">
        <v>15</v>
      </c>
      <c r="B161" s="2">
        <v>6</v>
      </c>
      <c r="C161" s="2">
        <v>30</v>
      </c>
      <c r="D161" s="5" t="s">
        <v>33</v>
      </c>
      <c r="E161" s="3">
        <v>129.30680000000001</v>
      </c>
      <c r="F161" s="4">
        <v>7.4312738999999999</v>
      </c>
      <c r="G161" s="2">
        <v>5</v>
      </c>
      <c r="H161" s="3">
        <v>129.30680000000001</v>
      </c>
      <c r="I161" s="4">
        <v>61</v>
      </c>
      <c r="J161" s="3">
        <v>129.30680000000001</v>
      </c>
      <c r="K161" s="4">
        <v>169</v>
      </c>
      <c r="L161" s="3">
        <v>129.30680000000001</v>
      </c>
      <c r="M161" s="4">
        <v>271</v>
      </c>
      <c r="N161" s="3">
        <v>129.30680000000001</v>
      </c>
      <c r="O161" s="4">
        <v>350</v>
      </c>
      <c r="P161" s="3"/>
      <c r="Q161" s="4"/>
      <c r="R161" s="3">
        <v>0</v>
      </c>
    </row>
    <row r="162" spans="1:18">
      <c r="A162" s="2" t="s">
        <v>12</v>
      </c>
      <c r="B162" s="2">
        <v>9</v>
      </c>
      <c r="C162" s="2">
        <v>30</v>
      </c>
      <c r="D162" s="5" t="s">
        <v>33</v>
      </c>
      <c r="E162" s="3">
        <v>114.477049999999</v>
      </c>
      <c r="F162" s="4">
        <v>2500.1540417000001</v>
      </c>
      <c r="G162" s="2">
        <v>6</v>
      </c>
      <c r="H162" s="3">
        <v>114.477049999999</v>
      </c>
      <c r="I162" s="4">
        <v>293</v>
      </c>
      <c r="J162" s="3">
        <v>114.477049999999</v>
      </c>
      <c r="K162" s="4">
        <v>753</v>
      </c>
      <c r="L162" s="3">
        <v>114.477049999999</v>
      </c>
      <c r="M162" s="4">
        <v>6016</v>
      </c>
      <c r="N162" s="3">
        <v>114.477049999999</v>
      </c>
      <c r="O162" s="4">
        <v>12837</v>
      </c>
      <c r="P162" s="3">
        <v>114.477049999999</v>
      </c>
      <c r="Q162" s="4">
        <v>11962</v>
      </c>
      <c r="R162" s="3">
        <v>0</v>
      </c>
    </row>
    <row r="163" spans="1:18">
      <c r="A163" s="2" t="s">
        <v>13</v>
      </c>
      <c r="B163" s="2">
        <v>9</v>
      </c>
      <c r="C163" s="2">
        <v>30</v>
      </c>
      <c r="D163" s="5" t="s">
        <v>33</v>
      </c>
      <c r="E163" s="3">
        <v>132.19430999999901</v>
      </c>
      <c r="F163" s="4">
        <v>217.197295</v>
      </c>
      <c r="G163" s="2">
        <v>5</v>
      </c>
      <c r="H163" s="3">
        <v>132.19430999999901</v>
      </c>
      <c r="I163" s="4">
        <v>100</v>
      </c>
      <c r="J163" s="3">
        <v>132.19430999999901</v>
      </c>
      <c r="K163" s="4">
        <v>166</v>
      </c>
      <c r="L163" s="3">
        <v>132.19430999999901</v>
      </c>
      <c r="M163" s="4">
        <v>3216</v>
      </c>
      <c r="N163" s="3">
        <v>132.19430999999901</v>
      </c>
      <c r="O163" s="4">
        <v>1932</v>
      </c>
      <c r="P163" s="3">
        <v>132.19430999999901</v>
      </c>
      <c r="Q163" s="4">
        <v>3430</v>
      </c>
      <c r="R163" s="3">
        <v>0</v>
      </c>
    </row>
    <row r="164" spans="1:18">
      <c r="A164" s="2" t="s">
        <v>14</v>
      </c>
      <c r="B164" s="2">
        <v>9</v>
      </c>
      <c r="C164" s="2">
        <v>30</v>
      </c>
      <c r="D164" s="5" t="s">
        <v>33</v>
      </c>
      <c r="E164" s="3">
        <v>100.888409999999</v>
      </c>
      <c r="F164" s="4">
        <v>245.52325859999999</v>
      </c>
      <c r="G164" s="2">
        <v>5</v>
      </c>
      <c r="H164" s="3">
        <v>100.888409999999</v>
      </c>
      <c r="I164" s="4">
        <v>162</v>
      </c>
      <c r="J164" s="3">
        <v>100.888409999999</v>
      </c>
      <c r="K164" s="4">
        <v>464</v>
      </c>
      <c r="L164" s="3">
        <v>100.888409999999</v>
      </c>
      <c r="M164" s="4">
        <v>1094</v>
      </c>
      <c r="N164" s="3">
        <v>100.888409999999</v>
      </c>
      <c r="O164" s="4">
        <v>1089</v>
      </c>
      <c r="P164" s="3">
        <v>100.888409999999</v>
      </c>
      <c r="Q164" s="4">
        <v>1610</v>
      </c>
      <c r="R164" s="3">
        <v>0</v>
      </c>
    </row>
    <row r="165" spans="1:18">
      <c r="A165" s="2" t="s">
        <v>15</v>
      </c>
      <c r="B165" s="2">
        <v>9</v>
      </c>
      <c r="C165" s="2">
        <v>30</v>
      </c>
      <c r="D165" s="5" t="s">
        <v>33</v>
      </c>
      <c r="E165" s="3">
        <v>128.009929999999</v>
      </c>
      <c r="F165" s="4">
        <v>494.54755440000002</v>
      </c>
      <c r="G165" s="2">
        <v>5</v>
      </c>
      <c r="H165" s="3">
        <v>128.009929999999</v>
      </c>
      <c r="I165" s="4">
        <v>71</v>
      </c>
      <c r="J165" s="3">
        <v>128.009929999999</v>
      </c>
      <c r="K165" s="4">
        <v>183</v>
      </c>
      <c r="L165" s="3">
        <v>128.009929999999</v>
      </c>
      <c r="M165" s="4">
        <v>18932</v>
      </c>
      <c r="N165" s="3">
        <v>128.009929999999</v>
      </c>
      <c r="O165" s="4">
        <v>1820</v>
      </c>
      <c r="P165" s="3">
        <v>128.009929999999</v>
      </c>
      <c r="Q165" s="4">
        <v>15232</v>
      </c>
      <c r="R165" s="3">
        <v>0</v>
      </c>
    </row>
    <row r="166" spans="1:18">
      <c r="A166" s="2" t="s">
        <v>12</v>
      </c>
      <c r="B166" s="2">
        <v>12</v>
      </c>
      <c r="C166" s="2">
        <v>20</v>
      </c>
      <c r="D166" s="5" t="s">
        <v>33</v>
      </c>
      <c r="E166" s="3">
        <v>135.42920999999899</v>
      </c>
      <c r="F166" s="4">
        <v>3600.0396139999998</v>
      </c>
      <c r="G166" s="2">
        <v>5</v>
      </c>
      <c r="H166" s="3">
        <v>135.42920999999899</v>
      </c>
      <c r="I166" s="4">
        <v>449</v>
      </c>
      <c r="J166" s="3">
        <v>135.42920999999899</v>
      </c>
      <c r="K166" s="4">
        <v>1017</v>
      </c>
      <c r="L166" s="3">
        <v>135.42920999999899</v>
      </c>
      <c r="M166" s="4">
        <v>7868</v>
      </c>
      <c r="N166" s="3">
        <v>135.42920999999899</v>
      </c>
      <c r="O166" s="4">
        <v>41476</v>
      </c>
      <c r="P166" s="3">
        <v>120.135977584202</v>
      </c>
      <c r="Q166" s="4">
        <v>28051</v>
      </c>
      <c r="R166" s="3">
        <v>11.292417947204299</v>
      </c>
    </row>
    <row r="167" spans="1:18">
      <c r="A167" s="2" t="s">
        <v>13</v>
      </c>
      <c r="B167" s="2">
        <v>12</v>
      </c>
      <c r="C167" s="2">
        <v>20</v>
      </c>
      <c r="D167" s="5" t="s">
        <v>33</v>
      </c>
      <c r="E167" s="3">
        <v>125.83575999999999</v>
      </c>
      <c r="F167" s="4">
        <v>3130.9784488999999</v>
      </c>
      <c r="G167" s="2">
        <v>4</v>
      </c>
      <c r="H167" s="3">
        <v>125.83575999999999</v>
      </c>
      <c r="I167" s="4">
        <v>102</v>
      </c>
      <c r="J167" s="3">
        <v>125.83575999999999</v>
      </c>
      <c r="K167" s="4">
        <v>761</v>
      </c>
      <c r="L167" s="3">
        <v>125.83575999999999</v>
      </c>
      <c r="M167" s="4">
        <v>806</v>
      </c>
      <c r="N167" s="3">
        <v>125.83575999999999</v>
      </c>
      <c r="O167" s="4">
        <v>3433</v>
      </c>
      <c r="P167" s="3">
        <v>125.83575999999999</v>
      </c>
      <c r="Q167" s="4">
        <v>54660</v>
      </c>
      <c r="R167" s="3">
        <v>0</v>
      </c>
    </row>
    <row r="168" spans="1:18">
      <c r="A168" s="2" t="s">
        <v>14</v>
      </c>
      <c r="B168" s="2">
        <v>12</v>
      </c>
      <c r="C168" s="2">
        <v>20</v>
      </c>
      <c r="D168" s="5" t="s">
        <v>33</v>
      </c>
      <c r="E168" s="3">
        <v>136.44836000000001</v>
      </c>
      <c r="F168" s="4">
        <v>3599.9837234000001</v>
      </c>
      <c r="G168" s="2">
        <v>5</v>
      </c>
      <c r="H168" s="3">
        <v>136.44836000000001</v>
      </c>
      <c r="I168" s="4">
        <v>760</v>
      </c>
      <c r="J168" s="3">
        <v>136.44836000000001</v>
      </c>
      <c r="K168" s="4">
        <v>4892</v>
      </c>
      <c r="L168" s="3">
        <v>136.44836000000001</v>
      </c>
      <c r="M168" s="4">
        <v>8024</v>
      </c>
      <c r="N168" s="3">
        <v>136.44836000000001</v>
      </c>
      <c r="O168" s="4">
        <v>22972</v>
      </c>
      <c r="P168" s="3">
        <v>129.733282096755</v>
      </c>
      <c r="Q168" s="4">
        <v>47568</v>
      </c>
      <c r="R168" s="3">
        <v>4.9213328054986203</v>
      </c>
    </row>
    <row r="169" spans="1:18">
      <c r="A169" s="2" t="s">
        <v>15</v>
      </c>
      <c r="B169" s="2">
        <v>12</v>
      </c>
      <c r="C169" s="2">
        <v>20</v>
      </c>
      <c r="D169" s="5" t="s">
        <v>33</v>
      </c>
      <c r="E169" s="3">
        <v>114.97086</v>
      </c>
      <c r="F169" s="4">
        <v>1582.5986043</v>
      </c>
      <c r="G169" s="2">
        <v>6</v>
      </c>
      <c r="H169" s="3">
        <v>114.97086</v>
      </c>
      <c r="I169" s="4">
        <v>84</v>
      </c>
      <c r="J169" s="3">
        <v>114.97086</v>
      </c>
      <c r="K169" s="4">
        <v>183</v>
      </c>
      <c r="L169" s="3">
        <v>114.97086</v>
      </c>
      <c r="M169" s="4">
        <v>250</v>
      </c>
      <c r="N169" s="3">
        <v>114.97086</v>
      </c>
      <c r="O169" s="4">
        <v>1250</v>
      </c>
      <c r="P169" s="3">
        <v>114.97086</v>
      </c>
      <c r="Q169" s="4">
        <v>29197</v>
      </c>
      <c r="R169" s="3">
        <v>0</v>
      </c>
    </row>
    <row r="170" spans="1:18">
      <c r="H170" s="3"/>
      <c r="J170" s="3"/>
      <c r="L170" s="3"/>
      <c r="N170" s="3"/>
      <c r="P170" s="3"/>
    </row>
    <row r="171" spans="1:18">
      <c r="A171" s="2" t="s">
        <v>12</v>
      </c>
      <c r="B171" s="2">
        <v>6</v>
      </c>
      <c r="C171" s="2">
        <v>20</v>
      </c>
      <c r="D171" s="5" t="s">
        <v>34</v>
      </c>
      <c r="E171" s="3">
        <v>78.283989999999903</v>
      </c>
      <c r="F171" s="4">
        <v>16.501998</v>
      </c>
      <c r="G171" s="2">
        <v>5</v>
      </c>
      <c r="H171" s="3">
        <v>78.283989999999903</v>
      </c>
      <c r="I171" s="4">
        <v>92</v>
      </c>
      <c r="J171" s="3">
        <v>78.283989999999903</v>
      </c>
      <c r="K171" s="4">
        <v>135</v>
      </c>
      <c r="L171" s="3">
        <v>78.283989999999903</v>
      </c>
      <c r="M171" s="4">
        <v>186</v>
      </c>
      <c r="N171" s="3">
        <v>78.283989999999903</v>
      </c>
      <c r="O171" s="4">
        <v>119</v>
      </c>
      <c r="P171" s="3"/>
      <c r="Q171" s="4"/>
      <c r="R171" s="3">
        <v>0</v>
      </c>
    </row>
    <row r="172" spans="1:18">
      <c r="A172" s="2" t="s">
        <v>13</v>
      </c>
      <c r="B172" s="2">
        <v>6</v>
      </c>
      <c r="C172" s="2">
        <v>20</v>
      </c>
      <c r="D172" s="5" t="s">
        <v>34</v>
      </c>
      <c r="E172" s="3">
        <v>134.39948999999999</v>
      </c>
      <c r="F172" s="4">
        <v>25.169751300000001</v>
      </c>
      <c r="G172" s="2">
        <v>4</v>
      </c>
      <c r="H172" s="3">
        <v>134.39948999999999</v>
      </c>
      <c r="I172" s="4">
        <v>60</v>
      </c>
      <c r="J172" s="3">
        <v>134.39948999999999</v>
      </c>
      <c r="K172" s="4">
        <v>956</v>
      </c>
      <c r="L172" s="3">
        <v>134.39948999999999</v>
      </c>
      <c r="M172" s="4">
        <v>163</v>
      </c>
      <c r="N172" s="3">
        <v>134.39948999999999</v>
      </c>
      <c r="O172" s="4">
        <v>213</v>
      </c>
      <c r="P172" s="3"/>
      <c r="Q172" s="4"/>
      <c r="R172" s="3">
        <v>0</v>
      </c>
    </row>
    <row r="173" spans="1:18">
      <c r="A173" s="2" t="s">
        <v>14</v>
      </c>
      <c r="B173" s="2">
        <v>6</v>
      </c>
      <c r="C173" s="2">
        <v>20</v>
      </c>
      <c r="D173" s="5" t="s">
        <v>34</v>
      </c>
      <c r="E173" s="3">
        <v>115.455609999999</v>
      </c>
      <c r="F173" s="4">
        <v>3.9857942999999998</v>
      </c>
      <c r="G173" s="2">
        <v>3</v>
      </c>
      <c r="H173" s="3">
        <v>115.455609999999</v>
      </c>
      <c r="I173" s="4">
        <v>11</v>
      </c>
      <c r="J173" s="3">
        <v>115.455609999999</v>
      </c>
      <c r="K173" s="4">
        <v>48</v>
      </c>
      <c r="L173" s="3">
        <v>115.455609999999</v>
      </c>
      <c r="M173" s="4">
        <v>166</v>
      </c>
      <c r="N173" s="3">
        <v>115.455609999999</v>
      </c>
      <c r="O173" s="4">
        <v>184</v>
      </c>
      <c r="P173" s="3"/>
      <c r="Q173" s="4"/>
      <c r="R173" s="3">
        <v>0</v>
      </c>
    </row>
    <row r="174" spans="1:18">
      <c r="A174" s="2" t="s">
        <v>15</v>
      </c>
      <c r="B174" s="2">
        <v>6</v>
      </c>
      <c r="C174" s="2">
        <v>20</v>
      </c>
      <c r="D174" s="5" t="s">
        <v>34</v>
      </c>
      <c r="E174" s="3">
        <v>127.588149999999</v>
      </c>
      <c r="F174" s="4">
        <v>8.5123744000000006</v>
      </c>
      <c r="G174" s="2">
        <v>4</v>
      </c>
      <c r="H174" s="3">
        <v>127.588149999999</v>
      </c>
      <c r="I174" s="4">
        <v>41</v>
      </c>
      <c r="J174" s="3">
        <v>127.588149999999</v>
      </c>
      <c r="K174" s="4">
        <v>187</v>
      </c>
      <c r="L174" s="3">
        <v>127.588149999999</v>
      </c>
      <c r="M174" s="4">
        <v>169</v>
      </c>
      <c r="N174" s="3">
        <v>127.588149999999</v>
      </c>
      <c r="O174" s="4">
        <v>180</v>
      </c>
      <c r="P174" s="3"/>
      <c r="Q174" s="4"/>
      <c r="R174" s="3">
        <v>0</v>
      </c>
    </row>
    <row r="175" spans="1:18">
      <c r="A175" s="2" t="s">
        <v>12</v>
      </c>
      <c r="B175" s="2">
        <v>9</v>
      </c>
      <c r="C175" s="2">
        <v>20</v>
      </c>
      <c r="D175" s="5" t="s">
        <v>34</v>
      </c>
      <c r="E175" s="3">
        <v>122.19571000000001</v>
      </c>
      <c r="F175" s="4">
        <v>42.494257300000001</v>
      </c>
      <c r="G175" s="2">
        <v>5</v>
      </c>
      <c r="H175" s="3">
        <v>122.19571000000001</v>
      </c>
      <c r="I175" s="4">
        <v>136</v>
      </c>
      <c r="J175" s="3">
        <v>122.19571000000001</v>
      </c>
      <c r="K175" s="4">
        <v>131</v>
      </c>
      <c r="L175" s="3">
        <v>122.19571000000001</v>
      </c>
      <c r="M175" s="4">
        <v>427</v>
      </c>
      <c r="N175" s="3">
        <v>122.19571000000001</v>
      </c>
      <c r="O175" s="4">
        <v>688</v>
      </c>
      <c r="P175" s="3">
        <v>122.19571000000001</v>
      </c>
      <c r="Q175" s="4">
        <v>985</v>
      </c>
      <c r="R175" s="3">
        <v>0</v>
      </c>
    </row>
    <row r="176" spans="1:18">
      <c r="A176" s="2" t="s">
        <v>13</v>
      </c>
      <c r="B176" s="2">
        <v>9</v>
      </c>
      <c r="C176" s="2">
        <v>20</v>
      </c>
      <c r="D176" s="5" t="s">
        <v>34</v>
      </c>
      <c r="E176" s="3">
        <v>147.39026999999999</v>
      </c>
      <c r="F176" s="4">
        <v>331.43966369999998</v>
      </c>
      <c r="G176" s="2">
        <v>5</v>
      </c>
      <c r="H176" s="3">
        <v>147.39026999999999</v>
      </c>
      <c r="I176" s="4">
        <v>39</v>
      </c>
      <c r="J176" s="3">
        <v>147.39026999999999</v>
      </c>
      <c r="K176" s="4">
        <v>129</v>
      </c>
      <c r="L176" s="3">
        <v>147.39026999999999</v>
      </c>
      <c r="M176" s="4">
        <v>780</v>
      </c>
      <c r="N176" s="3">
        <v>147.39026999999999</v>
      </c>
      <c r="O176" s="4">
        <v>3096</v>
      </c>
      <c r="P176" s="3">
        <v>147.39026999999999</v>
      </c>
      <c r="Q176" s="4">
        <v>11954</v>
      </c>
      <c r="R176" s="3">
        <v>0</v>
      </c>
    </row>
    <row r="177" spans="1:18">
      <c r="A177" s="2" t="s">
        <v>14</v>
      </c>
      <c r="B177" s="2">
        <v>9</v>
      </c>
      <c r="C177" s="2">
        <v>20</v>
      </c>
      <c r="D177" s="5" t="s">
        <v>34</v>
      </c>
      <c r="E177" s="3">
        <v>118.534139999999</v>
      </c>
      <c r="F177" s="4">
        <v>30.197566200000001</v>
      </c>
      <c r="G177" s="2">
        <v>5</v>
      </c>
      <c r="H177" s="3">
        <v>118.534139999999</v>
      </c>
      <c r="I177" s="4">
        <v>107</v>
      </c>
      <c r="J177" s="3">
        <v>118.534139999999</v>
      </c>
      <c r="K177" s="4">
        <v>102</v>
      </c>
      <c r="L177" s="3">
        <v>118.534139999999</v>
      </c>
      <c r="M177" s="4">
        <v>219</v>
      </c>
      <c r="N177" s="3">
        <v>118.534139999999</v>
      </c>
      <c r="O177" s="4">
        <v>1757</v>
      </c>
      <c r="P177" s="3">
        <v>118.534139999999</v>
      </c>
      <c r="Q177" s="4">
        <v>1353</v>
      </c>
      <c r="R177" s="3">
        <v>0</v>
      </c>
    </row>
    <row r="178" spans="1:18">
      <c r="A178" s="2" t="s">
        <v>15</v>
      </c>
      <c r="B178" s="2">
        <v>9</v>
      </c>
      <c r="C178" s="2">
        <v>20</v>
      </c>
      <c r="D178" s="5" t="s">
        <v>34</v>
      </c>
      <c r="E178" s="3">
        <v>96.603979999999893</v>
      </c>
      <c r="F178" s="4">
        <v>633.10888560000001</v>
      </c>
      <c r="G178" s="2">
        <v>6</v>
      </c>
      <c r="H178" s="3">
        <v>96.603979999999893</v>
      </c>
      <c r="I178" s="4">
        <v>48</v>
      </c>
      <c r="J178" s="3">
        <v>96.603979999999893</v>
      </c>
      <c r="K178" s="4">
        <v>49</v>
      </c>
      <c r="L178" s="3">
        <v>96.603979999999893</v>
      </c>
      <c r="M178" s="4">
        <v>230</v>
      </c>
      <c r="N178" s="3">
        <v>96.603979999999893</v>
      </c>
      <c r="O178" s="4">
        <v>1216</v>
      </c>
      <c r="P178" s="3">
        <v>96.603979999999893</v>
      </c>
      <c r="Q178" s="4">
        <v>10114</v>
      </c>
      <c r="R178" s="3">
        <v>0</v>
      </c>
    </row>
    <row r="179" spans="1:18">
      <c r="A179" s="2" t="s">
        <v>12</v>
      </c>
      <c r="B179" s="2">
        <v>6</v>
      </c>
      <c r="C179" s="2">
        <v>30</v>
      </c>
      <c r="D179" s="5" t="s">
        <v>34</v>
      </c>
      <c r="E179" s="3">
        <v>134.50721999999999</v>
      </c>
      <c r="F179" s="4">
        <v>21.539704799999999</v>
      </c>
      <c r="G179" s="2">
        <v>4</v>
      </c>
      <c r="H179" s="3">
        <v>134.50721999999999</v>
      </c>
      <c r="I179" s="4">
        <v>38</v>
      </c>
      <c r="J179" s="3">
        <v>134.50721999999999</v>
      </c>
      <c r="K179" s="4">
        <v>131</v>
      </c>
      <c r="L179" s="3">
        <v>134.50721999999999</v>
      </c>
      <c r="M179" s="4">
        <v>236</v>
      </c>
      <c r="N179" s="3">
        <v>134.50721999999999</v>
      </c>
      <c r="O179" s="4">
        <v>206</v>
      </c>
      <c r="P179" s="3"/>
      <c r="Q179" s="4"/>
      <c r="R179" s="3">
        <v>0</v>
      </c>
    </row>
    <row r="180" spans="1:18">
      <c r="A180" s="2" t="s">
        <v>13</v>
      </c>
      <c r="B180" s="2">
        <v>6</v>
      </c>
      <c r="C180" s="2">
        <v>30</v>
      </c>
      <c r="D180" s="5" t="s">
        <v>34</v>
      </c>
      <c r="E180" s="3">
        <v>113.18944999999999</v>
      </c>
      <c r="F180" s="4">
        <v>4.8687101000000004</v>
      </c>
      <c r="G180" s="2">
        <v>5</v>
      </c>
      <c r="H180" s="3">
        <v>113.18944999999999</v>
      </c>
      <c r="I180" s="4">
        <v>32</v>
      </c>
      <c r="J180" s="3">
        <v>113.18944999999999</v>
      </c>
      <c r="K180" s="4">
        <v>48</v>
      </c>
      <c r="L180" s="3">
        <v>113.18944999999999</v>
      </c>
      <c r="M180" s="4">
        <v>99</v>
      </c>
      <c r="N180" s="3">
        <v>113.18944999999999</v>
      </c>
      <c r="O180" s="4">
        <v>144</v>
      </c>
      <c r="P180" s="3"/>
      <c r="Q180" s="4"/>
      <c r="R180" s="3">
        <v>0</v>
      </c>
    </row>
    <row r="181" spans="1:18">
      <c r="A181" s="2" t="s">
        <v>14</v>
      </c>
      <c r="B181" s="2">
        <v>6</v>
      </c>
      <c r="C181" s="2">
        <v>30</v>
      </c>
      <c r="D181" s="5" t="s">
        <v>34</v>
      </c>
      <c r="E181" s="3">
        <v>128.61555999999999</v>
      </c>
      <c r="F181" s="4">
        <v>5.4923719999999996</v>
      </c>
      <c r="G181" s="2">
        <v>4</v>
      </c>
      <c r="H181" s="3">
        <v>128.61555999999999</v>
      </c>
      <c r="I181" s="4">
        <v>20</v>
      </c>
      <c r="J181" s="3">
        <v>128.61555999999999</v>
      </c>
      <c r="K181" s="4">
        <v>74</v>
      </c>
      <c r="L181" s="3">
        <v>128.61555999999999</v>
      </c>
      <c r="M181" s="4">
        <v>112</v>
      </c>
      <c r="N181" s="3">
        <v>128.61555999999999</v>
      </c>
      <c r="O181" s="4">
        <v>73</v>
      </c>
      <c r="P181" s="3"/>
      <c r="Q181" s="4"/>
      <c r="R181" s="3">
        <v>0</v>
      </c>
    </row>
    <row r="182" spans="1:18">
      <c r="A182" s="2" t="s">
        <v>15</v>
      </c>
      <c r="B182" s="2">
        <v>6</v>
      </c>
      <c r="C182" s="2">
        <v>30</v>
      </c>
      <c r="D182" s="5" t="s">
        <v>34</v>
      </c>
      <c r="E182" s="3">
        <v>129.30680000000001</v>
      </c>
      <c r="F182" s="4">
        <v>10.0973484</v>
      </c>
      <c r="G182" s="2">
        <v>5</v>
      </c>
      <c r="H182" s="3">
        <v>129.30680000000001</v>
      </c>
      <c r="I182" s="4">
        <v>40</v>
      </c>
      <c r="J182" s="3">
        <v>129.30680000000001</v>
      </c>
      <c r="K182" s="4">
        <v>79</v>
      </c>
      <c r="L182" s="3">
        <v>129.30680000000001</v>
      </c>
      <c r="M182" s="4">
        <v>306</v>
      </c>
      <c r="N182" s="3">
        <v>129.30680000000001</v>
      </c>
      <c r="O182" s="4">
        <v>332</v>
      </c>
      <c r="P182" s="3"/>
      <c r="Q182" s="4"/>
      <c r="R182" s="3">
        <v>0</v>
      </c>
    </row>
    <row r="183" spans="1:18">
      <c r="A183" s="2" t="s">
        <v>12</v>
      </c>
      <c r="B183" s="2">
        <v>9</v>
      </c>
      <c r="C183" s="2">
        <v>30</v>
      </c>
      <c r="D183" s="5" t="s">
        <v>34</v>
      </c>
      <c r="E183" s="3">
        <v>110.98411</v>
      </c>
      <c r="F183" s="4">
        <v>2677.7588946000001</v>
      </c>
      <c r="G183" s="2">
        <v>6</v>
      </c>
      <c r="H183" s="3">
        <v>110.98411</v>
      </c>
      <c r="I183" s="4">
        <v>169</v>
      </c>
      <c r="J183" s="3">
        <v>110.98411</v>
      </c>
      <c r="K183" s="4">
        <v>525</v>
      </c>
      <c r="L183" s="3">
        <v>110.98411</v>
      </c>
      <c r="M183" s="4">
        <v>16795</v>
      </c>
      <c r="N183" s="3">
        <v>110.98411</v>
      </c>
      <c r="O183" s="4">
        <v>39900</v>
      </c>
      <c r="P183" s="3">
        <v>110.98411</v>
      </c>
      <c r="Q183" s="4">
        <v>5158</v>
      </c>
      <c r="R183" s="3">
        <v>0</v>
      </c>
    </row>
    <row r="184" spans="1:18">
      <c r="A184" s="2" t="s">
        <v>13</v>
      </c>
      <c r="B184" s="2">
        <v>9</v>
      </c>
      <c r="C184" s="2">
        <v>30</v>
      </c>
      <c r="D184" s="5" t="s">
        <v>34</v>
      </c>
      <c r="E184" s="3">
        <v>130.29362999999901</v>
      </c>
      <c r="F184" s="4">
        <v>125.1520726</v>
      </c>
      <c r="G184" s="2">
        <v>6</v>
      </c>
      <c r="H184" s="3">
        <v>130.29362999999901</v>
      </c>
      <c r="I184" s="4">
        <v>111</v>
      </c>
      <c r="J184" s="3">
        <v>130.29362999999901</v>
      </c>
      <c r="K184" s="4">
        <v>181</v>
      </c>
      <c r="L184" s="3">
        <v>130.29362999999901</v>
      </c>
      <c r="M184" s="4">
        <v>229</v>
      </c>
      <c r="N184" s="3">
        <v>130.29362999999901</v>
      </c>
      <c r="O184" s="4">
        <v>740</v>
      </c>
      <c r="P184" s="3">
        <v>130.29362999999901</v>
      </c>
      <c r="Q184" s="4">
        <v>2220</v>
      </c>
      <c r="R184" s="3">
        <v>0</v>
      </c>
    </row>
    <row r="185" spans="1:18">
      <c r="A185" s="2" t="s">
        <v>14</v>
      </c>
      <c r="B185" s="2">
        <v>9</v>
      </c>
      <c r="C185" s="2">
        <v>30</v>
      </c>
      <c r="D185" s="5" t="s">
        <v>34</v>
      </c>
      <c r="E185" s="3">
        <v>100.289569999999</v>
      </c>
      <c r="F185" s="4">
        <v>623.89284020000002</v>
      </c>
      <c r="G185" s="2">
        <v>5</v>
      </c>
      <c r="H185" s="3">
        <v>100.289569999999</v>
      </c>
      <c r="I185" s="4">
        <v>205</v>
      </c>
      <c r="J185" s="3">
        <v>100.289569999999</v>
      </c>
      <c r="K185" s="4">
        <v>1348</v>
      </c>
      <c r="L185" s="3">
        <v>100.289569999999</v>
      </c>
      <c r="M185" s="4">
        <v>11951</v>
      </c>
      <c r="N185" s="3">
        <v>100.289569999999</v>
      </c>
      <c r="O185" s="4">
        <v>1074</v>
      </c>
      <c r="P185" s="3">
        <v>100.289569999999</v>
      </c>
      <c r="Q185" s="4">
        <v>1526</v>
      </c>
      <c r="R185" s="3">
        <v>0</v>
      </c>
    </row>
    <row r="186" spans="1:18">
      <c r="A186" s="2" t="s">
        <v>15</v>
      </c>
      <c r="B186" s="2">
        <v>9</v>
      </c>
      <c r="C186" s="2">
        <v>30</v>
      </c>
      <c r="D186" s="5" t="s">
        <v>34</v>
      </c>
      <c r="E186" s="3">
        <v>128.57727</v>
      </c>
      <c r="F186" s="4">
        <v>548.04000889999998</v>
      </c>
      <c r="G186" s="2">
        <v>5</v>
      </c>
      <c r="H186" s="3">
        <v>128.57727</v>
      </c>
      <c r="I186" s="4">
        <v>71</v>
      </c>
      <c r="J186" s="3">
        <v>128.57727</v>
      </c>
      <c r="K186" s="4">
        <v>183</v>
      </c>
      <c r="L186" s="3">
        <v>128.57727</v>
      </c>
      <c r="M186" s="4">
        <v>7190</v>
      </c>
      <c r="N186" s="3">
        <v>128.57727</v>
      </c>
      <c r="O186" s="4">
        <v>3397</v>
      </c>
      <c r="P186" s="3">
        <v>128.57727</v>
      </c>
      <c r="Q186" s="4">
        <v>15843</v>
      </c>
      <c r="R186" s="3">
        <v>0</v>
      </c>
    </row>
    <row r="187" spans="1:18">
      <c r="A187" s="2" t="s">
        <v>12</v>
      </c>
      <c r="B187" s="2">
        <v>12</v>
      </c>
      <c r="C187" s="2">
        <v>20</v>
      </c>
      <c r="D187" s="5" t="s">
        <v>34</v>
      </c>
      <c r="E187" s="3">
        <v>128.90824999999899</v>
      </c>
      <c r="F187" s="4">
        <v>3600.0640969999999</v>
      </c>
      <c r="G187" s="2">
        <v>5</v>
      </c>
      <c r="H187" s="3">
        <v>128.90824999999899</v>
      </c>
      <c r="I187" s="4">
        <v>1017</v>
      </c>
      <c r="J187" s="3">
        <v>128.90824999999899</v>
      </c>
      <c r="K187" s="4">
        <v>1917</v>
      </c>
      <c r="L187" s="3">
        <v>128.90824999999899</v>
      </c>
      <c r="M187" s="4">
        <v>12906</v>
      </c>
      <c r="N187" s="3">
        <v>127.093832744252</v>
      </c>
      <c r="O187" s="4">
        <v>34852</v>
      </c>
      <c r="P187" s="3">
        <v>113.288597594141</v>
      </c>
      <c r="Q187" s="4">
        <v>26738</v>
      </c>
      <c r="R187" s="3">
        <v>12.116875689382301</v>
      </c>
    </row>
    <row r="188" spans="1:18">
      <c r="A188" s="2" t="s">
        <v>13</v>
      </c>
      <c r="B188" s="2">
        <v>12</v>
      </c>
      <c r="C188" s="2">
        <v>20</v>
      </c>
      <c r="D188" s="5" t="s">
        <v>34</v>
      </c>
      <c r="E188" s="3">
        <v>124.18664999999901</v>
      </c>
      <c r="F188" s="4">
        <v>2344.2010024000001</v>
      </c>
      <c r="G188" s="2">
        <v>4</v>
      </c>
      <c r="H188" s="3">
        <v>124.18664999999901</v>
      </c>
      <c r="I188" s="4">
        <v>97</v>
      </c>
      <c r="J188" s="3">
        <v>124.18664999999901</v>
      </c>
      <c r="K188" s="4">
        <v>169</v>
      </c>
      <c r="L188" s="3">
        <v>124.18664999999901</v>
      </c>
      <c r="M188" s="4">
        <v>652</v>
      </c>
      <c r="N188" s="3">
        <v>124.18664999999901</v>
      </c>
      <c r="O188" s="4">
        <v>2836</v>
      </c>
      <c r="P188" s="3">
        <v>124.18664999999901</v>
      </c>
      <c r="Q188" s="4">
        <v>42605</v>
      </c>
      <c r="R188" s="3">
        <v>0</v>
      </c>
    </row>
    <row r="189" spans="1:18">
      <c r="A189" s="2" t="s">
        <v>14</v>
      </c>
      <c r="B189" s="2">
        <v>12</v>
      </c>
      <c r="C189" s="2">
        <v>20</v>
      </c>
      <c r="D189" s="5" t="s">
        <v>34</v>
      </c>
      <c r="E189" s="3">
        <v>134.73824999999999</v>
      </c>
      <c r="F189" s="4">
        <v>3600.1145385</v>
      </c>
      <c r="G189" s="2">
        <v>5</v>
      </c>
      <c r="H189" s="3">
        <v>134.73824999999999</v>
      </c>
      <c r="I189" s="4">
        <v>1195</v>
      </c>
      <c r="J189" s="3">
        <v>134.73824999999999</v>
      </c>
      <c r="K189" s="4">
        <v>10534</v>
      </c>
      <c r="L189" s="3">
        <v>134.73824999999999</v>
      </c>
      <c r="M189" s="4">
        <v>16799</v>
      </c>
      <c r="N189" s="3">
        <v>134.73824999999999</v>
      </c>
      <c r="O189" s="4">
        <v>21161</v>
      </c>
      <c r="P189" s="3">
        <v>127.61822635402</v>
      </c>
      <c r="Q189" s="4">
        <v>36750</v>
      </c>
      <c r="R189" s="3">
        <v>5.2843373325539398</v>
      </c>
    </row>
    <row r="190" spans="1:18">
      <c r="A190" s="2" t="s">
        <v>15</v>
      </c>
      <c r="B190" s="2">
        <v>12</v>
      </c>
      <c r="C190" s="2">
        <v>20</v>
      </c>
      <c r="D190" s="5" t="s">
        <v>34</v>
      </c>
      <c r="E190" s="3">
        <v>125.77875</v>
      </c>
      <c r="F190" s="4">
        <v>3599.9811341999998</v>
      </c>
      <c r="G190" s="2">
        <v>5</v>
      </c>
      <c r="H190" s="3">
        <v>125.77875</v>
      </c>
      <c r="I190" s="4">
        <v>149</v>
      </c>
      <c r="J190" s="3">
        <v>125.77875</v>
      </c>
      <c r="K190" s="4">
        <v>132</v>
      </c>
      <c r="L190" s="3">
        <v>125.77875</v>
      </c>
      <c r="M190" s="4">
        <v>331</v>
      </c>
      <c r="N190" s="3">
        <v>125.77875</v>
      </c>
      <c r="O190" s="4">
        <v>2289</v>
      </c>
      <c r="P190" s="3">
        <v>122.70300867957999</v>
      </c>
      <c r="Q190" s="4">
        <v>44549</v>
      </c>
      <c r="R190" s="3">
        <v>2.44535847304829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F2A1-D239-45CB-8F5F-D5C5053FF5FC}">
  <dimension ref="A1:P128"/>
  <sheetViews>
    <sheetView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" sqref="H1"/>
    </sheetView>
  </sheetViews>
  <sheetFormatPr defaultRowHeight="14.5"/>
  <cols>
    <col min="1" max="1" width="17.81640625" customWidth="1"/>
    <col min="3" max="3" width="11.36328125" customWidth="1"/>
    <col min="4" max="4" width="17.08984375" customWidth="1"/>
    <col min="5" max="5" width="18.26953125" style="1" customWidth="1"/>
    <col min="6" max="6" width="13.453125" style="1" customWidth="1"/>
    <col min="7" max="7" width="15.7265625" style="1" customWidth="1"/>
    <col min="8" max="8" width="17.26953125" style="1" customWidth="1"/>
    <col min="9" max="9" width="20.54296875" customWidth="1"/>
    <col min="12" max="13" width="11.81640625" bestFit="1" customWidth="1"/>
  </cols>
  <sheetData>
    <row r="1" spans="1:13">
      <c r="A1" s="2" t="s">
        <v>16</v>
      </c>
      <c r="B1" s="2" t="s">
        <v>2</v>
      </c>
      <c r="C1" s="2" t="s">
        <v>11</v>
      </c>
      <c r="D1" s="2" t="s">
        <v>17</v>
      </c>
      <c r="E1" s="1" t="s">
        <v>6</v>
      </c>
      <c r="F1" s="1" t="s">
        <v>1</v>
      </c>
      <c r="G1" s="1" t="s">
        <v>7</v>
      </c>
      <c r="H1" s="1" t="s">
        <v>8</v>
      </c>
    </row>
    <row r="2" spans="1:13" s="2" customFormat="1">
      <c r="A2" s="2" t="s">
        <v>23</v>
      </c>
      <c r="E2" s="3"/>
      <c r="F2" s="3"/>
      <c r="G2" s="3"/>
      <c r="H2" s="3"/>
    </row>
    <row r="3" spans="1:13">
      <c r="A3" s="2" t="s">
        <v>12</v>
      </c>
      <c r="B3" s="2">
        <v>6</v>
      </c>
      <c r="C3" s="2">
        <v>20</v>
      </c>
      <c r="D3" s="2" t="s">
        <v>18</v>
      </c>
      <c r="E3" s="1">
        <v>1.4159999999999999</v>
      </c>
      <c r="F3" s="1">
        <v>98.677006000000006</v>
      </c>
      <c r="G3" s="1">
        <v>139.4623</v>
      </c>
      <c r="H3" s="1">
        <v>139.4623</v>
      </c>
      <c r="I3" s="6"/>
      <c r="K3" s="1"/>
      <c r="L3" s="1"/>
      <c r="M3" s="1"/>
    </row>
    <row r="4" spans="1:13">
      <c r="A4" s="2" t="s">
        <v>13</v>
      </c>
      <c r="B4" s="2">
        <v>6</v>
      </c>
      <c r="C4" s="2">
        <v>20</v>
      </c>
      <c r="D4" s="2" t="s">
        <v>18</v>
      </c>
      <c r="E4" s="1">
        <v>2.3552</v>
      </c>
      <c r="F4" s="1">
        <v>3600.1628649999998</v>
      </c>
      <c r="G4" s="1">
        <v>233.09950000000001</v>
      </c>
      <c r="H4" s="1">
        <v>211.51157499999999</v>
      </c>
      <c r="I4" s="6"/>
      <c r="K4" s="1"/>
      <c r="L4" s="1"/>
      <c r="M4" s="1"/>
    </row>
    <row r="5" spans="1:13">
      <c r="A5" s="2" t="s">
        <v>14</v>
      </c>
      <c r="B5" s="2">
        <v>6</v>
      </c>
      <c r="C5" s="2">
        <v>20</v>
      </c>
      <c r="D5" s="2" t="s">
        <v>18</v>
      </c>
      <c r="E5" s="1">
        <v>2.1917</v>
      </c>
      <c r="F5" s="1">
        <v>20.662872</v>
      </c>
      <c r="G5" s="1">
        <v>215.90170000000001</v>
      </c>
      <c r="H5" s="1">
        <v>215.90170000000001</v>
      </c>
      <c r="I5" s="6"/>
      <c r="K5" s="1"/>
      <c r="L5" s="1"/>
      <c r="M5" s="1"/>
    </row>
    <row r="6" spans="1:13">
      <c r="A6" s="2" t="s">
        <v>15</v>
      </c>
      <c r="B6" s="2">
        <v>6</v>
      </c>
      <c r="C6" s="2">
        <v>20</v>
      </c>
      <c r="D6" s="2" t="s">
        <v>18</v>
      </c>
      <c r="E6" s="1">
        <v>2.8182</v>
      </c>
      <c r="F6" s="1">
        <v>481.171244</v>
      </c>
      <c r="G6" s="1">
        <v>242.74260000000001</v>
      </c>
      <c r="H6" s="1">
        <f>G6</f>
        <v>242.74260000000001</v>
      </c>
      <c r="I6" s="6"/>
      <c r="K6" s="1"/>
      <c r="L6" s="1"/>
      <c r="M6" s="1"/>
    </row>
    <row r="7" spans="1:13">
      <c r="A7" s="2" t="s">
        <v>12</v>
      </c>
      <c r="B7" s="2">
        <v>9</v>
      </c>
      <c r="C7" s="2">
        <v>20</v>
      </c>
      <c r="D7" s="2" t="s">
        <v>18</v>
      </c>
      <c r="E7" s="1">
        <v>0.54059999999999997</v>
      </c>
      <c r="F7" s="1">
        <v>3600.1529390000001</v>
      </c>
      <c r="H7" s="1">
        <v>169.11623900000001</v>
      </c>
      <c r="I7" s="6"/>
      <c r="K7" s="1"/>
      <c r="L7" s="1"/>
      <c r="M7" s="1"/>
    </row>
    <row r="8" spans="1:13">
      <c r="A8" s="2" t="s">
        <v>13</v>
      </c>
      <c r="B8" s="2">
        <v>9</v>
      </c>
      <c r="C8" s="2">
        <v>20</v>
      </c>
      <c r="D8" s="2" t="s">
        <v>18</v>
      </c>
      <c r="E8" s="1">
        <v>0.5141</v>
      </c>
      <c r="F8" s="1">
        <v>3600.1601460000002</v>
      </c>
      <c r="G8" s="1">
        <v>199.2852</v>
      </c>
      <c r="H8" s="1">
        <v>193.12904499999999</v>
      </c>
      <c r="I8" s="6"/>
      <c r="K8" s="1"/>
      <c r="L8" s="1"/>
      <c r="M8" s="1"/>
    </row>
    <row r="9" spans="1:13">
      <c r="A9" s="2" t="s">
        <v>14</v>
      </c>
      <c r="B9" s="2">
        <v>9</v>
      </c>
      <c r="C9" s="2">
        <v>20</v>
      </c>
      <c r="D9" s="2" t="s">
        <v>18</v>
      </c>
      <c r="E9" s="1">
        <v>1.0007999999999999</v>
      </c>
      <c r="F9" s="1">
        <v>418.88579099999998</v>
      </c>
      <c r="G9" s="1">
        <v>157.49700000000001</v>
      </c>
      <c r="H9" s="1">
        <v>157.49209999999999</v>
      </c>
      <c r="I9" s="6"/>
      <c r="K9" s="1"/>
      <c r="L9" s="1"/>
      <c r="M9" s="1"/>
    </row>
    <row r="10" spans="1:13">
      <c r="A10" s="2" t="s">
        <v>15</v>
      </c>
      <c r="B10" s="2">
        <v>9</v>
      </c>
      <c r="C10" s="2">
        <v>20</v>
      </c>
      <c r="D10" s="2" t="s">
        <v>18</v>
      </c>
      <c r="E10" s="1">
        <v>0.5292</v>
      </c>
      <c r="F10" s="1">
        <v>3600.1993170000001</v>
      </c>
      <c r="G10" s="1">
        <v>135.0941</v>
      </c>
      <c r="H10" s="1">
        <v>126.793194</v>
      </c>
      <c r="I10" s="6"/>
      <c r="K10" s="1"/>
      <c r="L10" s="1"/>
      <c r="M10" s="1"/>
    </row>
    <row r="11" spans="1:13">
      <c r="A11" s="2" t="s">
        <v>12</v>
      </c>
      <c r="B11" s="2">
        <v>6</v>
      </c>
      <c r="C11" s="2">
        <v>30</v>
      </c>
      <c r="D11" s="2" t="s">
        <v>18</v>
      </c>
      <c r="E11" s="1">
        <v>3.0590000000000002</v>
      </c>
      <c r="F11" s="1">
        <v>3600.129465</v>
      </c>
      <c r="H11" s="1">
        <v>209.85225199999999</v>
      </c>
      <c r="I11" s="6"/>
      <c r="K11" s="1"/>
      <c r="L11" s="1"/>
      <c r="M11" s="1"/>
    </row>
    <row r="12" spans="1:13">
      <c r="A12" s="2" t="s">
        <v>13</v>
      </c>
      <c r="B12" s="2">
        <v>6</v>
      </c>
      <c r="C12" s="2">
        <v>30</v>
      </c>
      <c r="D12" s="2" t="s">
        <v>18</v>
      </c>
      <c r="E12" s="1">
        <v>2.0181</v>
      </c>
      <c r="F12" s="1">
        <v>3600.3351109999999</v>
      </c>
      <c r="H12" s="1">
        <v>185.7561</v>
      </c>
      <c r="I12" s="6"/>
      <c r="K12" s="1"/>
      <c r="L12" s="1"/>
      <c r="M12" s="1"/>
    </row>
    <row r="13" spans="1:13">
      <c r="A13" s="2" t="s">
        <v>14</v>
      </c>
      <c r="B13" s="2">
        <v>6</v>
      </c>
      <c r="C13" s="2">
        <v>30</v>
      </c>
      <c r="D13" s="2" t="s">
        <v>18</v>
      </c>
      <c r="E13" s="1">
        <v>1.3689</v>
      </c>
      <c r="F13" s="1">
        <v>3600.132599</v>
      </c>
      <c r="H13" s="1">
        <v>214.35390000000001</v>
      </c>
      <c r="I13" s="6"/>
      <c r="K13" s="1"/>
      <c r="L13" s="1"/>
      <c r="M13" s="1"/>
    </row>
    <row r="14" spans="1:13">
      <c r="A14" s="2" t="s">
        <v>15</v>
      </c>
      <c r="B14" s="2">
        <v>6</v>
      </c>
      <c r="C14" s="2">
        <v>30</v>
      </c>
      <c r="D14" s="2" t="s">
        <v>18</v>
      </c>
      <c r="E14" s="1">
        <v>0.61099999999999999</v>
      </c>
      <c r="F14" s="1">
        <v>3600.2591609999999</v>
      </c>
      <c r="H14" s="1">
        <v>201.4905</v>
      </c>
      <c r="I14" s="6"/>
      <c r="K14" s="1"/>
      <c r="L14" s="1"/>
      <c r="M14" s="1"/>
    </row>
    <row r="15" spans="1:13">
      <c r="A15" s="2" t="s">
        <v>12</v>
      </c>
      <c r="B15" s="2">
        <v>9</v>
      </c>
      <c r="C15" s="2">
        <v>30</v>
      </c>
      <c r="D15" s="2" t="s">
        <v>18</v>
      </c>
      <c r="E15" s="1">
        <v>0.80640000000000001</v>
      </c>
      <c r="F15" s="1">
        <v>3600.1828249999999</v>
      </c>
      <c r="G15" s="1">
        <v>147.99969999999999</v>
      </c>
      <c r="H15" s="1">
        <v>144.46983800000001</v>
      </c>
      <c r="I15" s="6"/>
      <c r="J15" s="7"/>
      <c r="K15" s="1"/>
      <c r="L15" s="1"/>
      <c r="M15" s="1"/>
    </row>
    <row r="16" spans="1:13">
      <c r="A16" s="2" t="s">
        <v>13</v>
      </c>
      <c r="B16" s="2">
        <v>9</v>
      </c>
      <c r="C16" s="2">
        <v>30</v>
      </c>
      <c r="D16" s="2" t="s">
        <v>18</v>
      </c>
      <c r="E16" s="1">
        <v>1.3197000000000001</v>
      </c>
      <c r="F16" s="1">
        <v>3600.1797259999998</v>
      </c>
      <c r="H16" s="1">
        <v>185.1729</v>
      </c>
      <c r="I16" s="6"/>
      <c r="J16" s="7"/>
      <c r="K16" s="1"/>
      <c r="L16" s="1"/>
      <c r="M16" s="1"/>
    </row>
    <row r="17" spans="1:16">
      <c r="A17" s="2" t="s">
        <v>14</v>
      </c>
      <c r="B17" s="2">
        <v>9</v>
      </c>
      <c r="C17" s="2">
        <v>30</v>
      </c>
      <c r="D17" s="2" t="s">
        <v>18</v>
      </c>
      <c r="E17" s="1">
        <v>0.50880000000000003</v>
      </c>
      <c r="F17" s="1">
        <v>3600.1609450000001</v>
      </c>
      <c r="H17" s="1">
        <v>138.30815799999999</v>
      </c>
      <c r="I17" s="6"/>
      <c r="K17" s="1"/>
      <c r="L17" s="1"/>
      <c r="M17" s="1"/>
    </row>
    <row r="18" spans="1:16">
      <c r="A18" s="2" t="s">
        <v>15</v>
      </c>
      <c r="B18" s="2">
        <v>9</v>
      </c>
      <c r="C18" s="2">
        <v>30</v>
      </c>
      <c r="D18" s="2" t="s">
        <v>18</v>
      </c>
      <c r="E18" s="1">
        <v>0.18</v>
      </c>
      <c r="F18" s="1">
        <v>3600.1493599999999</v>
      </c>
      <c r="G18" s="1">
        <v>188.92789999999999</v>
      </c>
      <c r="H18" s="1">
        <v>188.13630000000001</v>
      </c>
      <c r="I18" s="6"/>
      <c r="J18" s="7"/>
      <c r="K18" s="1"/>
      <c r="L18" s="1"/>
      <c r="M18" s="1"/>
    </row>
    <row r="19" spans="1:16">
      <c r="A19" s="2" t="s">
        <v>12</v>
      </c>
      <c r="B19" s="2">
        <v>12</v>
      </c>
      <c r="C19" s="2">
        <v>20</v>
      </c>
      <c r="D19" s="2" t="s">
        <v>18</v>
      </c>
      <c r="E19" s="1">
        <v>1.7984</v>
      </c>
      <c r="F19" s="1">
        <v>3600.198586</v>
      </c>
      <c r="G19" s="1">
        <v>170.47539599999999</v>
      </c>
      <c r="H19" s="1">
        <v>103.923244</v>
      </c>
      <c r="I19" s="6"/>
      <c r="J19" s="7"/>
      <c r="K19" s="1"/>
      <c r="L19" s="1"/>
      <c r="M19" s="1"/>
    </row>
    <row r="20" spans="1:16">
      <c r="A20" s="2" t="s">
        <v>13</v>
      </c>
      <c r="B20" s="2">
        <v>12</v>
      </c>
      <c r="C20" s="2">
        <v>20</v>
      </c>
      <c r="D20" s="2" t="s">
        <v>18</v>
      </c>
      <c r="E20" s="1">
        <v>1.0691999999999999</v>
      </c>
      <c r="F20" s="1">
        <v>3600.0994249999999</v>
      </c>
      <c r="G20" s="1">
        <v>213.427099</v>
      </c>
      <c r="H20" s="1">
        <v>135.33721800000001</v>
      </c>
      <c r="I20" s="6"/>
      <c r="K20" s="1"/>
      <c r="L20" s="1"/>
      <c r="M20" s="1"/>
    </row>
    <row r="21" spans="1:16">
      <c r="A21" s="2" t="s">
        <v>14</v>
      </c>
      <c r="B21" s="2">
        <v>12</v>
      </c>
      <c r="C21" s="2">
        <v>20</v>
      </c>
      <c r="D21" s="2" t="s">
        <v>18</v>
      </c>
      <c r="E21" s="1">
        <v>1.6089</v>
      </c>
      <c r="F21" s="1">
        <v>3601.374554</v>
      </c>
      <c r="G21" s="1">
        <v>168.372895</v>
      </c>
      <c r="H21" s="1">
        <v>126.188069</v>
      </c>
      <c r="I21" s="6"/>
      <c r="K21" s="1"/>
      <c r="L21" s="1"/>
      <c r="M21" s="1"/>
    </row>
    <row r="22" spans="1:16">
      <c r="A22" s="2" t="s">
        <v>15</v>
      </c>
      <c r="B22" s="2">
        <v>12</v>
      </c>
      <c r="C22" s="2">
        <v>20</v>
      </c>
      <c r="D22" s="2" t="s">
        <v>18</v>
      </c>
      <c r="E22" s="1">
        <v>0.4929</v>
      </c>
      <c r="F22" s="1">
        <v>3600.0910730000001</v>
      </c>
      <c r="G22" s="1">
        <v>176.416662</v>
      </c>
      <c r="H22" s="1">
        <v>156.08477500000001</v>
      </c>
      <c r="I22" s="6"/>
      <c r="K22" s="1"/>
      <c r="L22" s="1"/>
      <c r="M22" s="1"/>
    </row>
    <row r="23" spans="1:16" s="2" customFormat="1">
      <c r="A23" s="2" t="s">
        <v>24</v>
      </c>
      <c r="E23" s="3"/>
      <c r="F23" s="3"/>
      <c r="G23" s="3"/>
      <c r="H23" s="3"/>
      <c r="J23" s="3"/>
      <c r="L23" s="3"/>
      <c r="N23" s="3"/>
      <c r="P23" s="3"/>
    </row>
    <row r="24" spans="1:16">
      <c r="A24" s="2" t="s">
        <v>12</v>
      </c>
      <c r="B24" s="2">
        <v>6</v>
      </c>
      <c r="C24" s="2">
        <v>20</v>
      </c>
      <c r="D24" s="2" t="s">
        <v>18</v>
      </c>
      <c r="E24" s="1">
        <v>6.9767999999999999</v>
      </c>
      <c r="F24" s="1">
        <v>19.330262999999999</v>
      </c>
      <c r="G24" s="1">
        <v>99.422600000000003</v>
      </c>
      <c r="H24" s="1">
        <v>99.422600000000003</v>
      </c>
      <c r="I24" s="6"/>
      <c r="K24" s="1"/>
      <c r="L24" s="1"/>
      <c r="M24" s="1"/>
    </row>
    <row r="25" spans="1:16">
      <c r="A25" s="2" t="s">
        <v>13</v>
      </c>
      <c r="B25" s="2">
        <v>6</v>
      </c>
      <c r="C25" s="2">
        <v>20</v>
      </c>
      <c r="D25" s="2" t="s">
        <v>18</v>
      </c>
      <c r="E25" s="1">
        <v>6.4820000000000002</v>
      </c>
      <c r="F25" s="1">
        <v>3600.1476990000001</v>
      </c>
      <c r="G25" s="1">
        <v>184.796796</v>
      </c>
      <c r="H25" s="1">
        <v>167.22837699999999</v>
      </c>
      <c r="I25" s="6"/>
      <c r="K25" s="1"/>
      <c r="L25" s="1"/>
      <c r="M25" s="1"/>
    </row>
    <row r="26" spans="1:16">
      <c r="A26" s="2" t="s">
        <v>14</v>
      </c>
      <c r="B26" s="2">
        <v>6</v>
      </c>
      <c r="C26" s="2">
        <v>20</v>
      </c>
      <c r="D26" s="2" t="s">
        <v>18</v>
      </c>
      <c r="E26" s="1">
        <v>11.8475</v>
      </c>
      <c r="F26" s="1">
        <v>4.4971959999999997</v>
      </c>
      <c r="G26" s="1">
        <v>153.82429999999999</v>
      </c>
      <c r="H26" s="1">
        <v>153.82429999999999</v>
      </c>
      <c r="I26" s="6"/>
      <c r="K26" s="1"/>
      <c r="L26" s="1"/>
      <c r="M26" s="1"/>
    </row>
    <row r="27" spans="1:16">
      <c r="A27" s="2" t="s">
        <v>15</v>
      </c>
      <c r="B27" s="2">
        <v>6</v>
      </c>
      <c r="C27" s="2">
        <v>20</v>
      </c>
      <c r="D27" s="2" t="s">
        <v>18</v>
      </c>
      <c r="E27" s="1">
        <v>8.6509999999999998</v>
      </c>
      <c r="F27" s="1">
        <v>7.7421530000000001</v>
      </c>
      <c r="G27" s="1">
        <v>157.9254</v>
      </c>
      <c r="H27" s="1">
        <v>157.9254</v>
      </c>
      <c r="I27" s="6"/>
      <c r="K27" s="1"/>
      <c r="L27" s="1"/>
      <c r="M27" s="1"/>
    </row>
    <row r="28" spans="1:16">
      <c r="A28" s="2" t="s">
        <v>12</v>
      </c>
      <c r="B28" s="2">
        <v>9</v>
      </c>
      <c r="C28" s="2">
        <v>20</v>
      </c>
      <c r="D28" s="2" t="s">
        <v>18</v>
      </c>
      <c r="E28" s="1">
        <v>2.7614000000000001</v>
      </c>
      <c r="F28" s="1">
        <v>3600.1452789999998</v>
      </c>
      <c r="H28" s="1">
        <v>134.10081500000001</v>
      </c>
      <c r="I28" s="6"/>
      <c r="K28" s="1"/>
      <c r="L28" s="1"/>
      <c r="M28" s="1"/>
    </row>
    <row r="29" spans="1:16">
      <c r="A29" s="2" t="s">
        <v>13</v>
      </c>
      <c r="B29" s="2">
        <v>9</v>
      </c>
      <c r="C29" s="2">
        <v>20</v>
      </c>
      <c r="D29" s="2" t="s">
        <v>18</v>
      </c>
      <c r="E29" s="1">
        <v>1.0825</v>
      </c>
      <c r="F29" s="1">
        <v>514.91677900000002</v>
      </c>
      <c r="G29" s="1">
        <v>162.1087</v>
      </c>
      <c r="H29" s="1">
        <v>162.1087</v>
      </c>
      <c r="I29" s="6"/>
      <c r="K29" s="1"/>
      <c r="L29" s="1"/>
      <c r="M29" s="1"/>
    </row>
    <row r="30" spans="1:16">
      <c r="A30" s="2" t="s">
        <v>14</v>
      </c>
      <c r="B30" s="2">
        <v>9</v>
      </c>
      <c r="C30" s="2">
        <v>20</v>
      </c>
      <c r="D30" s="2" t="s">
        <v>18</v>
      </c>
      <c r="E30" s="1">
        <v>4.1448</v>
      </c>
      <c r="F30" s="1">
        <v>18.803335000000001</v>
      </c>
      <c r="G30" s="1">
        <v>128.9025</v>
      </c>
      <c r="H30" s="1">
        <v>128.9025</v>
      </c>
      <c r="I30" s="6"/>
      <c r="K30" s="1"/>
      <c r="L30" s="1"/>
      <c r="M30" s="1"/>
    </row>
    <row r="31" spans="1:16">
      <c r="A31" s="2" t="s">
        <v>15</v>
      </c>
      <c r="B31" s="2">
        <v>9</v>
      </c>
      <c r="C31" s="2">
        <v>20</v>
      </c>
      <c r="D31" s="2" t="s">
        <v>18</v>
      </c>
      <c r="E31" s="1">
        <v>1.0795999999999999</v>
      </c>
      <c r="F31" s="1">
        <v>3600.1517669999998</v>
      </c>
      <c r="G31" s="1">
        <v>102.9759</v>
      </c>
      <c r="H31" s="1">
        <v>101.304362</v>
      </c>
      <c r="I31" s="6"/>
      <c r="K31" s="1"/>
      <c r="L31" s="1"/>
      <c r="M31" s="1"/>
    </row>
    <row r="32" spans="1:16">
      <c r="A32" s="2" t="s">
        <v>12</v>
      </c>
      <c r="B32" s="2">
        <v>6</v>
      </c>
      <c r="C32" s="2">
        <v>30</v>
      </c>
      <c r="D32" s="2" t="s">
        <v>18</v>
      </c>
      <c r="E32" s="1">
        <v>9.1349999999999998</v>
      </c>
      <c r="F32" s="1">
        <v>3600.1904599999998</v>
      </c>
      <c r="H32" s="1">
        <v>160.03091900000001</v>
      </c>
      <c r="I32" s="6"/>
      <c r="K32" s="1"/>
      <c r="L32" s="1"/>
      <c r="M32" s="1"/>
    </row>
    <row r="33" spans="1:16">
      <c r="A33" s="2" t="s">
        <v>13</v>
      </c>
      <c r="B33" s="2">
        <v>6</v>
      </c>
      <c r="C33" s="2">
        <v>30</v>
      </c>
      <c r="D33" s="2" t="s">
        <v>18</v>
      </c>
      <c r="E33" s="1">
        <v>7.9428999999999998</v>
      </c>
      <c r="F33" s="1">
        <v>3600.18984</v>
      </c>
      <c r="H33" s="1">
        <v>140.40729999999999</v>
      </c>
      <c r="I33" s="6"/>
      <c r="K33" s="1"/>
      <c r="L33" s="1"/>
      <c r="M33" s="1"/>
    </row>
    <row r="34" spans="1:16">
      <c r="A34" s="2" t="s">
        <v>14</v>
      </c>
      <c r="B34" s="2">
        <v>6</v>
      </c>
      <c r="C34" s="2">
        <v>30</v>
      </c>
      <c r="D34" s="2" t="s">
        <v>18</v>
      </c>
      <c r="E34" s="1">
        <v>4.6307</v>
      </c>
      <c r="F34" s="1">
        <v>3600.341727</v>
      </c>
      <c r="G34" s="1">
        <v>154.50199900000001</v>
      </c>
      <c r="H34" s="1">
        <v>145.4564</v>
      </c>
      <c r="I34" s="6"/>
      <c r="K34" s="1"/>
      <c r="L34" s="1"/>
      <c r="M34" s="1"/>
    </row>
    <row r="35" spans="1:16">
      <c r="A35" s="2" t="s">
        <v>15</v>
      </c>
      <c r="B35" s="2">
        <v>6</v>
      </c>
      <c r="C35" s="2">
        <v>30</v>
      </c>
      <c r="D35" s="2" t="s">
        <v>18</v>
      </c>
      <c r="E35" s="1">
        <v>2.7307000000000001</v>
      </c>
      <c r="F35" s="1">
        <v>3600.1733629999999</v>
      </c>
      <c r="G35" s="1">
        <v>149.83799999999999</v>
      </c>
      <c r="H35" s="1">
        <v>149.35050000000001</v>
      </c>
      <c r="I35" s="6"/>
      <c r="K35" s="1"/>
      <c r="L35" s="1"/>
      <c r="M35" s="1"/>
    </row>
    <row r="36" spans="1:16">
      <c r="A36" s="2" t="s">
        <v>12</v>
      </c>
      <c r="B36" s="2">
        <v>9</v>
      </c>
      <c r="C36" s="2">
        <v>30</v>
      </c>
      <c r="D36" s="2" t="s">
        <v>18</v>
      </c>
      <c r="E36" s="1">
        <v>3.0701999999999998</v>
      </c>
      <c r="F36" s="1">
        <v>3600.1374420000002</v>
      </c>
      <c r="G36" s="1">
        <v>119.48139999999999</v>
      </c>
      <c r="H36" s="1">
        <v>117.32221699999999</v>
      </c>
      <c r="I36" s="6"/>
      <c r="J36" s="7"/>
      <c r="K36" s="1"/>
      <c r="L36" s="1"/>
      <c r="M36" s="1"/>
    </row>
    <row r="37" spans="1:16">
      <c r="A37" s="2" t="s">
        <v>13</v>
      </c>
      <c r="B37" s="2">
        <v>9</v>
      </c>
      <c r="C37" s="2">
        <v>30</v>
      </c>
      <c r="D37" s="2" t="s">
        <v>18</v>
      </c>
      <c r="E37" s="1">
        <v>3.1934999999999998</v>
      </c>
      <c r="F37" s="1">
        <v>3600.1119899999999</v>
      </c>
      <c r="H37" s="1">
        <v>145.51213000000001</v>
      </c>
      <c r="I37" s="6"/>
      <c r="K37" s="1"/>
      <c r="L37" s="1"/>
      <c r="M37" s="1"/>
    </row>
    <row r="38" spans="1:16">
      <c r="A38" s="2" t="s">
        <v>14</v>
      </c>
      <c r="B38" s="2">
        <v>9</v>
      </c>
      <c r="C38" s="2">
        <v>30</v>
      </c>
      <c r="D38" s="2" t="s">
        <v>18</v>
      </c>
      <c r="E38" s="1">
        <v>2.198</v>
      </c>
      <c r="F38" s="1">
        <v>3600.189957</v>
      </c>
      <c r="H38" s="1">
        <v>105.143525</v>
      </c>
      <c r="I38" s="6"/>
      <c r="K38" s="1"/>
      <c r="L38" s="1"/>
      <c r="M38" s="1"/>
    </row>
    <row r="39" spans="1:16">
      <c r="A39" s="2" t="s">
        <v>15</v>
      </c>
      <c r="B39" s="2">
        <v>9</v>
      </c>
      <c r="C39" s="2">
        <v>30</v>
      </c>
      <c r="D39" s="2" t="s">
        <v>18</v>
      </c>
      <c r="E39" s="1">
        <v>0.95720000000000005</v>
      </c>
      <c r="F39" s="1">
        <v>229.91371799999999</v>
      </c>
      <c r="G39" s="1">
        <v>151.17959999999999</v>
      </c>
      <c r="H39" s="1">
        <f>G39</f>
        <v>151.17959999999999</v>
      </c>
      <c r="I39" s="6"/>
      <c r="K39" s="1"/>
      <c r="L39" s="1"/>
      <c r="M39" s="1"/>
    </row>
    <row r="40" spans="1:16">
      <c r="A40" s="2" t="s">
        <v>12</v>
      </c>
      <c r="B40" s="2">
        <v>12</v>
      </c>
      <c r="C40" s="2">
        <v>20</v>
      </c>
      <c r="D40" s="2" t="s">
        <v>18</v>
      </c>
      <c r="E40" s="1">
        <v>3.7187000000000001</v>
      </c>
      <c r="F40" s="1">
        <v>3600.1376100000002</v>
      </c>
      <c r="G40" s="1">
        <v>144.95238800000001</v>
      </c>
      <c r="H40" s="1">
        <v>95.571488000000002</v>
      </c>
      <c r="I40" s="6"/>
      <c r="J40" s="7"/>
      <c r="K40" s="1"/>
      <c r="L40" s="1"/>
      <c r="M40" s="1"/>
    </row>
    <row r="41" spans="1:16">
      <c r="A41" s="2" t="s">
        <v>13</v>
      </c>
      <c r="B41" s="2">
        <v>12</v>
      </c>
      <c r="C41" s="2">
        <v>20</v>
      </c>
      <c r="D41" s="2" t="s">
        <v>18</v>
      </c>
      <c r="E41" s="1">
        <v>2.3292000000000002</v>
      </c>
      <c r="F41" s="1">
        <v>3600.1012340000002</v>
      </c>
      <c r="G41" s="1">
        <v>159.42367200000001</v>
      </c>
      <c r="H41" s="1">
        <v>128.28812500000001</v>
      </c>
      <c r="I41" s="6"/>
      <c r="J41" s="7"/>
      <c r="K41" s="1"/>
      <c r="L41" s="1"/>
      <c r="M41" s="1"/>
    </row>
    <row r="42" spans="1:16">
      <c r="A42" s="2" t="s">
        <v>14</v>
      </c>
      <c r="B42" s="2">
        <v>12</v>
      </c>
      <c r="C42" s="2">
        <v>20</v>
      </c>
      <c r="D42" s="2" t="s">
        <v>18</v>
      </c>
      <c r="E42" s="1">
        <v>4.5529000000000002</v>
      </c>
      <c r="F42" s="1">
        <v>3600.1109419999998</v>
      </c>
      <c r="G42" s="1">
        <v>146.93328399999999</v>
      </c>
      <c r="H42" s="1">
        <v>117.17622299999999</v>
      </c>
      <c r="I42" s="6"/>
      <c r="J42" s="7"/>
      <c r="K42" s="1"/>
      <c r="L42" s="1"/>
      <c r="M42" s="1"/>
    </row>
    <row r="43" spans="1:16">
      <c r="A43" s="2" t="s">
        <v>15</v>
      </c>
      <c r="B43" s="2">
        <v>12</v>
      </c>
      <c r="C43" s="2">
        <v>20</v>
      </c>
      <c r="D43" s="2" t="s">
        <v>18</v>
      </c>
      <c r="E43" s="1">
        <v>1.3949</v>
      </c>
      <c r="F43" s="1">
        <v>3600.1301659999999</v>
      </c>
      <c r="G43" s="1">
        <v>141.597193</v>
      </c>
      <c r="H43" s="1">
        <v>130.764106</v>
      </c>
      <c r="I43" s="6"/>
      <c r="J43" s="7"/>
      <c r="K43" s="1"/>
      <c r="L43" s="1"/>
      <c r="M43" s="1"/>
    </row>
    <row r="44" spans="1:16" s="2" customFormat="1">
      <c r="A44" s="2" t="s">
        <v>25</v>
      </c>
      <c r="E44" s="3"/>
      <c r="F44" s="3"/>
      <c r="G44" s="3"/>
      <c r="H44" s="3"/>
      <c r="J44" s="3"/>
      <c r="L44" s="3"/>
      <c r="N44" s="3"/>
      <c r="P44" s="3"/>
    </row>
    <row r="45" spans="1:16">
      <c r="A45" s="2" t="s">
        <v>12</v>
      </c>
      <c r="B45" s="2">
        <v>6</v>
      </c>
      <c r="C45" s="2">
        <v>20</v>
      </c>
      <c r="D45" s="2" t="s">
        <v>18</v>
      </c>
      <c r="E45" s="1">
        <v>17.201000000000001</v>
      </c>
      <c r="F45" s="1">
        <v>2.941306</v>
      </c>
      <c r="G45" s="1">
        <v>75.918199999999999</v>
      </c>
      <c r="H45" s="1">
        <v>75.918199999999999</v>
      </c>
      <c r="I45" s="6"/>
      <c r="K45" s="1"/>
      <c r="L45" s="1"/>
      <c r="M45" s="1"/>
    </row>
    <row r="46" spans="1:16">
      <c r="A46" s="2" t="s">
        <v>13</v>
      </c>
      <c r="B46" s="2">
        <v>6</v>
      </c>
      <c r="C46" s="2">
        <v>20</v>
      </c>
      <c r="D46" s="2" t="s">
        <v>18</v>
      </c>
      <c r="E46" s="1">
        <v>13.3109</v>
      </c>
      <c r="F46" s="1">
        <v>3600.2843779999998</v>
      </c>
      <c r="G46" s="1">
        <v>141.4631</v>
      </c>
      <c r="H46" s="1">
        <v>130.14320000000001</v>
      </c>
      <c r="I46" s="6"/>
      <c r="K46" s="1"/>
      <c r="L46" s="1"/>
      <c r="M46" s="1"/>
    </row>
    <row r="47" spans="1:16">
      <c r="A47" s="2" t="s">
        <v>14</v>
      </c>
      <c r="B47" s="2">
        <v>6</v>
      </c>
      <c r="C47" s="2">
        <v>20</v>
      </c>
      <c r="D47" s="2" t="s">
        <v>18</v>
      </c>
      <c r="E47" s="1">
        <v>22.639099999999999</v>
      </c>
      <c r="F47" s="1">
        <v>1.608198</v>
      </c>
      <c r="G47" s="1">
        <v>110.94889999999999</v>
      </c>
      <c r="H47" s="1">
        <v>110.94889999999999</v>
      </c>
      <c r="I47" s="6"/>
      <c r="K47" s="1"/>
      <c r="L47" s="1"/>
      <c r="M47" s="1"/>
    </row>
    <row r="48" spans="1:16">
      <c r="A48" s="2" t="s">
        <v>15</v>
      </c>
      <c r="B48" s="2">
        <v>6</v>
      </c>
      <c r="C48" s="2">
        <v>20</v>
      </c>
      <c r="D48" s="2" t="s">
        <v>18</v>
      </c>
      <c r="E48" s="1">
        <v>19.775400000000001</v>
      </c>
      <c r="F48" s="1">
        <v>8.8355820000000005</v>
      </c>
      <c r="G48" s="1">
        <v>122.2086</v>
      </c>
      <c r="H48" s="1">
        <v>122.2086</v>
      </c>
      <c r="I48" s="6"/>
      <c r="K48" s="1"/>
      <c r="L48" s="1"/>
      <c r="M48" s="1"/>
    </row>
    <row r="49" spans="1:13">
      <c r="A49" s="2" t="s">
        <v>12</v>
      </c>
      <c r="B49" s="2">
        <v>9</v>
      </c>
      <c r="C49" s="2">
        <v>20</v>
      </c>
      <c r="D49" s="2" t="s">
        <v>18</v>
      </c>
      <c r="E49" s="1">
        <v>5.2994000000000003</v>
      </c>
      <c r="F49" s="1">
        <v>3600.1665159999998</v>
      </c>
      <c r="H49" s="1">
        <v>119.569973</v>
      </c>
      <c r="I49" s="6"/>
      <c r="K49" s="1"/>
      <c r="L49" s="1"/>
      <c r="M49" s="1"/>
    </row>
    <row r="50" spans="1:13">
      <c r="A50" s="2" t="s">
        <v>13</v>
      </c>
      <c r="B50" s="2">
        <v>9</v>
      </c>
      <c r="C50" s="2">
        <v>20</v>
      </c>
      <c r="D50" s="2" t="s">
        <v>18</v>
      </c>
      <c r="E50" s="1">
        <v>2.8401000000000001</v>
      </c>
      <c r="F50" s="1">
        <v>1385.765697</v>
      </c>
      <c r="G50" s="1">
        <v>141.63849999999999</v>
      </c>
      <c r="H50" s="1">
        <f>G50</f>
        <v>141.63849999999999</v>
      </c>
      <c r="I50" s="6"/>
      <c r="K50" s="1"/>
      <c r="L50" s="1"/>
      <c r="M50" s="1"/>
    </row>
    <row r="51" spans="1:13">
      <c r="A51" s="2" t="s">
        <v>14</v>
      </c>
      <c r="B51" s="2">
        <v>9</v>
      </c>
      <c r="C51" s="2">
        <v>20</v>
      </c>
      <c r="D51" s="2" t="s">
        <v>18</v>
      </c>
      <c r="E51" s="1">
        <v>8.1943000000000001</v>
      </c>
      <c r="F51" s="1">
        <v>8.2260849999999994</v>
      </c>
      <c r="G51" s="1">
        <v>114.3669</v>
      </c>
      <c r="H51" s="1">
        <v>114.3669</v>
      </c>
      <c r="I51" s="6"/>
      <c r="K51" s="1"/>
      <c r="L51" s="1"/>
      <c r="M51" s="1"/>
    </row>
    <row r="52" spans="1:13">
      <c r="A52" s="2" t="s">
        <v>15</v>
      </c>
      <c r="B52" s="2">
        <v>9</v>
      </c>
      <c r="C52" s="2">
        <v>20</v>
      </c>
      <c r="D52" s="2" t="s">
        <v>18</v>
      </c>
      <c r="E52" s="1">
        <v>2.0156000000000001</v>
      </c>
      <c r="F52" s="1">
        <v>3600.0957309999999</v>
      </c>
      <c r="G52" s="1">
        <v>91.181200000000004</v>
      </c>
      <c r="H52" s="1">
        <v>90.814599999999999</v>
      </c>
      <c r="I52" s="6"/>
      <c r="K52" s="1"/>
      <c r="L52" s="1"/>
      <c r="M52" s="1"/>
    </row>
    <row r="53" spans="1:13">
      <c r="A53" s="2" t="s">
        <v>12</v>
      </c>
      <c r="B53" s="2">
        <v>6</v>
      </c>
      <c r="C53" s="2">
        <v>30</v>
      </c>
      <c r="D53" s="2" t="s">
        <v>18</v>
      </c>
      <c r="E53" s="1">
        <v>15.920999999999999</v>
      </c>
      <c r="F53" s="1">
        <v>3600.240335</v>
      </c>
      <c r="H53" s="1">
        <v>129.18680000000001</v>
      </c>
      <c r="I53" s="6"/>
      <c r="K53" s="1"/>
      <c r="L53" s="1"/>
      <c r="M53" s="1"/>
    </row>
    <row r="54" spans="1:13">
      <c r="A54" s="2" t="s">
        <v>13</v>
      </c>
      <c r="B54" s="2">
        <v>6</v>
      </c>
      <c r="C54" s="2">
        <v>30</v>
      </c>
      <c r="D54" s="2" t="s">
        <v>18</v>
      </c>
      <c r="E54" s="1">
        <v>17.997699999999998</v>
      </c>
      <c r="F54" s="1">
        <v>3600.167085</v>
      </c>
      <c r="H54" s="1">
        <v>110.29089999999999</v>
      </c>
      <c r="I54" s="6"/>
      <c r="K54" s="1"/>
      <c r="L54" s="1"/>
      <c r="M54" s="1"/>
    </row>
    <row r="55" spans="1:13">
      <c r="A55" s="2" t="s">
        <v>14</v>
      </c>
      <c r="B55" s="2">
        <v>6</v>
      </c>
      <c r="C55" s="2">
        <v>30</v>
      </c>
      <c r="D55" s="2" t="s">
        <v>18</v>
      </c>
      <c r="E55" s="1">
        <v>10.911199999999999</v>
      </c>
      <c r="F55" s="1">
        <v>3600.2193360000001</v>
      </c>
      <c r="H55" s="1">
        <v>126.6219</v>
      </c>
      <c r="I55" s="6"/>
      <c r="K55" s="1"/>
      <c r="L55" s="1"/>
      <c r="M55" s="1"/>
    </row>
    <row r="56" spans="1:13">
      <c r="A56" s="2" t="s">
        <v>15</v>
      </c>
      <c r="B56" s="2">
        <v>6</v>
      </c>
      <c r="C56" s="2">
        <v>30</v>
      </c>
      <c r="D56" s="2" t="s">
        <v>18</v>
      </c>
      <c r="E56" s="1">
        <v>8.0647000000000002</v>
      </c>
      <c r="F56" s="1">
        <v>3600.2784219999999</v>
      </c>
      <c r="H56" s="1">
        <v>126.20099999999999</v>
      </c>
      <c r="I56" s="6"/>
      <c r="K56" s="1"/>
      <c r="L56" s="1"/>
      <c r="M56" s="1"/>
    </row>
    <row r="57" spans="1:13">
      <c r="A57" s="2" t="s">
        <v>12</v>
      </c>
      <c r="B57" s="2">
        <v>9</v>
      </c>
      <c r="C57" s="2">
        <v>30</v>
      </c>
      <c r="D57" s="2" t="s">
        <v>18</v>
      </c>
      <c r="E57" s="1">
        <v>6.2941000000000003</v>
      </c>
      <c r="F57" s="1">
        <v>3600.134129</v>
      </c>
      <c r="G57" s="1">
        <v>108.166297</v>
      </c>
      <c r="H57" s="1">
        <v>107.768518</v>
      </c>
      <c r="I57" s="6"/>
      <c r="J57" s="7"/>
      <c r="K57" s="1"/>
      <c r="L57" s="1"/>
      <c r="M57" s="1"/>
    </row>
    <row r="58" spans="1:13">
      <c r="A58" s="2" t="s">
        <v>13</v>
      </c>
      <c r="B58" s="2">
        <v>9</v>
      </c>
      <c r="C58" s="2">
        <v>30</v>
      </c>
      <c r="D58" s="2" t="s">
        <v>18</v>
      </c>
      <c r="E58" s="1">
        <v>5.8724999999999996</v>
      </c>
      <c r="F58" s="1">
        <v>3600.6960450000001</v>
      </c>
      <c r="H58" s="1">
        <v>126.5938</v>
      </c>
      <c r="I58" s="6"/>
      <c r="K58" s="1"/>
      <c r="L58" s="1"/>
      <c r="M58" s="1"/>
    </row>
    <row r="59" spans="1:13">
      <c r="A59" s="2" t="s">
        <v>14</v>
      </c>
      <c r="B59" s="2">
        <v>9</v>
      </c>
      <c r="C59" s="2">
        <v>30</v>
      </c>
      <c r="D59" s="2" t="s">
        <v>18</v>
      </c>
      <c r="E59" s="1">
        <v>4.8440000000000003</v>
      </c>
      <c r="F59" s="1">
        <v>3600.1456290000001</v>
      </c>
      <c r="H59" s="1">
        <v>97.70599</v>
      </c>
      <c r="I59" s="6"/>
      <c r="K59" s="1"/>
      <c r="L59" s="1"/>
      <c r="M59" s="1"/>
    </row>
    <row r="60" spans="1:13">
      <c r="A60" s="2" t="s">
        <v>15</v>
      </c>
      <c r="B60" s="2">
        <v>9</v>
      </c>
      <c r="C60" s="2">
        <v>30</v>
      </c>
      <c r="D60" s="2" t="s">
        <v>18</v>
      </c>
      <c r="E60" s="1">
        <v>2.0933999999999999</v>
      </c>
      <c r="F60" s="1">
        <v>150.32591300000001</v>
      </c>
      <c r="G60" s="1">
        <v>123.2312</v>
      </c>
      <c r="H60" s="1">
        <v>123.2312</v>
      </c>
      <c r="I60" s="6"/>
      <c r="K60" s="1"/>
      <c r="L60" s="1"/>
      <c r="M60" s="1"/>
    </row>
    <row r="61" spans="1:13">
      <c r="A61" s="2" t="s">
        <v>12</v>
      </c>
      <c r="B61" s="2">
        <v>12</v>
      </c>
      <c r="C61" s="2">
        <v>20</v>
      </c>
      <c r="D61" s="2" t="s">
        <v>18</v>
      </c>
      <c r="E61" s="1">
        <v>5.9554999999999998</v>
      </c>
      <c r="F61" s="1">
        <v>3600.8213810000002</v>
      </c>
      <c r="G61" s="1">
        <v>128.47949499999999</v>
      </c>
      <c r="H61" s="1">
        <v>95.208558999999994</v>
      </c>
      <c r="I61" s="6"/>
      <c r="J61" s="7"/>
      <c r="K61" s="1"/>
      <c r="L61" s="1"/>
      <c r="M61" s="1"/>
    </row>
    <row r="62" spans="1:13">
      <c r="A62" s="2" t="s">
        <v>13</v>
      </c>
      <c r="B62" s="2">
        <v>12</v>
      </c>
      <c r="C62" s="2">
        <v>20</v>
      </c>
      <c r="D62" s="2" t="s">
        <v>18</v>
      </c>
      <c r="E62" s="1">
        <v>3.6497999999999999</v>
      </c>
      <c r="F62" s="1">
        <v>3600.0699810000001</v>
      </c>
      <c r="G62" s="1">
        <v>125.2002</v>
      </c>
      <c r="H62" s="1">
        <v>120.01916900000001</v>
      </c>
      <c r="I62" s="6"/>
      <c r="J62" s="7"/>
      <c r="K62" s="1"/>
      <c r="L62" s="1"/>
      <c r="M62" s="1"/>
    </row>
    <row r="63" spans="1:13">
      <c r="A63" s="2" t="s">
        <v>14</v>
      </c>
      <c r="B63" s="2">
        <v>12</v>
      </c>
      <c r="C63" s="2">
        <v>20</v>
      </c>
      <c r="D63" s="2" t="s">
        <v>18</v>
      </c>
      <c r="E63" s="1">
        <v>7.6439000000000004</v>
      </c>
      <c r="F63" s="1">
        <v>3600.2058889999998</v>
      </c>
      <c r="G63" s="1">
        <v>131.309293</v>
      </c>
      <c r="H63" s="1">
        <v>116.552981</v>
      </c>
      <c r="I63" s="6"/>
      <c r="J63" s="7"/>
      <c r="K63" s="1"/>
      <c r="L63" s="1"/>
      <c r="M63" s="1"/>
    </row>
    <row r="64" spans="1:13">
      <c r="A64" s="2" t="s">
        <v>15</v>
      </c>
      <c r="B64" s="2">
        <v>12</v>
      </c>
      <c r="C64" s="2">
        <v>20</v>
      </c>
      <c r="D64" s="2" t="s">
        <v>18</v>
      </c>
      <c r="E64" s="1">
        <v>2.4113000000000002</v>
      </c>
      <c r="F64" s="1">
        <v>1912.677044</v>
      </c>
      <c r="G64" s="1">
        <v>113.0946</v>
      </c>
      <c r="H64" s="1">
        <v>113.09367399999999</v>
      </c>
      <c r="I64" s="6"/>
      <c r="K64" s="1"/>
      <c r="L64" s="1"/>
      <c r="M64" s="1"/>
    </row>
    <row r="65" spans="1:13">
      <c r="A65" s="8" t="s">
        <v>10</v>
      </c>
      <c r="B65" s="8"/>
      <c r="C65" s="8"/>
      <c r="D65" s="8"/>
      <c r="E65" s="8"/>
      <c r="F65" s="8"/>
      <c r="G65" s="8"/>
      <c r="H65" s="8"/>
    </row>
    <row r="66" spans="1:13">
      <c r="A66" s="2" t="s">
        <v>12</v>
      </c>
      <c r="B66" s="2">
        <v>6</v>
      </c>
      <c r="C66" s="2">
        <v>20</v>
      </c>
      <c r="D66" s="5" t="s">
        <v>26</v>
      </c>
      <c r="E66" s="1">
        <v>17.201000000000001</v>
      </c>
      <c r="F66" s="1">
        <v>14.995302000000001</v>
      </c>
      <c r="G66" s="1">
        <v>82.970849999999999</v>
      </c>
      <c r="H66" s="1">
        <v>82.970849999999999</v>
      </c>
      <c r="I66" s="6"/>
      <c r="K66" s="1"/>
      <c r="L66" s="1"/>
      <c r="M66" s="1"/>
    </row>
    <row r="67" spans="1:13">
      <c r="A67" s="2" t="s">
        <v>13</v>
      </c>
      <c r="B67" s="2">
        <v>6</v>
      </c>
      <c r="C67" s="2">
        <v>20</v>
      </c>
      <c r="D67" s="5" t="s">
        <v>26</v>
      </c>
      <c r="E67" s="1">
        <v>13.3109</v>
      </c>
      <c r="F67" s="1">
        <v>33.885539999999999</v>
      </c>
      <c r="G67" s="1">
        <v>140.39133000000001</v>
      </c>
      <c r="H67" s="1">
        <v>140.39133000000001</v>
      </c>
      <c r="I67" s="6"/>
      <c r="K67" s="1"/>
      <c r="L67" s="1"/>
      <c r="M67" s="1"/>
    </row>
    <row r="68" spans="1:13">
      <c r="A68" s="2" t="s">
        <v>14</v>
      </c>
      <c r="B68" s="2">
        <v>6</v>
      </c>
      <c r="C68" s="2">
        <v>20</v>
      </c>
      <c r="D68" s="5" t="s">
        <v>26</v>
      </c>
      <c r="E68" s="1">
        <v>22.639099999999999</v>
      </c>
      <c r="F68" s="1">
        <v>11.776194</v>
      </c>
      <c r="G68" s="1">
        <v>126.722385</v>
      </c>
      <c r="H68" s="1">
        <v>126.722385</v>
      </c>
      <c r="I68" s="6"/>
      <c r="K68" s="1"/>
      <c r="L68" s="1"/>
      <c r="M68" s="1"/>
    </row>
    <row r="69" spans="1:13">
      <c r="A69" s="2" t="s">
        <v>15</v>
      </c>
      <c r="B69" s="2">
        <v>6</v>
      </c>
      <c r="C69" s="2">
        <v>20</v>
      </c>
      <c r="D69" s="5" t="s">
        <v>26</v>
      </c>
      <c r="E69" s="1">
        <v>19.775400000000001</v>
      </c>
      <c r="F69" s="1">
        <v>16.544501</v>
      </c>
      <c r="G69" s="1">
        <v>139.17990499999999</v>
      </c>
      <c r="H69" s="1">
        <v>139.17990499999999</v>
      </c>
      <c r="I69" s="6"/>
      <c r="K69" s="1"/>
      <c r="L69" s="1"/>
      <c r="M69" s="1"/>
    </row>
    <row r="70" spans="1:13">
      <c r="A70" s="2" t="s">
        <v>12</v>
      </c>
      <c r="B70" s="2">
        <v>9</v>
      </c>
      <c r="C70" s="2">
        <v>20</v>
      </c>
      <c r="D70" s="5" t="s">
        <v>26</v>
      </c>
      <c r="E70" s="1">
        <v>5.2994000000000003</v>
      </c>
      <c r="F70" s="1">
        <v>45.793880999999999</v>
      </c>
      <c r="G70" s="1">
        <v>128.60531</v>
      </c>
      <c r="H70" s="1">
        <v>128.60531</v>
      </c>
      <c r="I70" s="6"/>
      <c r="K70" s="1"/>
      <c r="L70" s="1"/>
      <c r="M70" s="1"/>
    </row>
    <row r="71" spans="1:13">
      <c r="A71" s="2" t="s">
        <v>13</v>
      </c>
      <c r="B71" s="2">
        <v>9</v>
      </c>
      <c r="C71" s="2">
        <v>20</v>
      </c>
      <c r="D71" s="5" t="s">
        <v>26</v>
      </c>
      <c r="E71" s="1">
        <v>2.8401000000000001</v>
      </c>
      <c r="F71" s="1">
        <v>830.33752500000003</v>
      </c>
      <c r="G71" s="1">
        <v>156.08551</v>
      </c>
      <c r="H71" s="1">
        <v>156.07888500000001</v>
      </c>
      <c r="I71" s="6"/>
      <c r="K71" s="1"/>
      <c r="L71" s="1"/>
      <c r="M71" s="1"/>
    </row>
    <row r="72" spans="1:13">
      <c r="A72" s="2" t="s">
        <v>14</v>
      </c>
      <c r="B72" s="2">
        <v>9</v>
      </c>
      <c r="C72" s="2">
        <v>20</v>
      </c>
      <c r="D72" s="5" t="s">
        <v>26</v>
      </c>
      <c r="E72" s="1">
        <v>8.1943000000000001</v>
      </c>
      <c r="F72" s="1">
        <v>74.803601999999998</v>
      </c>
      <c r="G72" s="1">
        <v>127.57674</v>
      </c>
      <c r="H72" s="1">
        <v>127.57674</v>
      </c>
      <c r="I72" s="6"/>
      <c r="K72" s="1"/>
      <c r="L72" s="1"/>
      <c r="M72" s="1"/>
    </row>
    <row r="73" spans="1:13">
      <c r="A73" s="2" t="s">
        <v>15</v>
      </c>
      <c r="B73" s="2">
        <v>9</v>
      </c>
      <c r="C73" s="2">
        <v>20</v>
      </c>
      <c r="D73" s="5" t="s">
        <v>26</v>
      </c>
      <c r="E73" s="1">
        <v>2.0156000000000001</v>
      </c>
      <c r="F73" s="1">
        <v>610.75919699999997</v>
      </c>
      <c r="G73" s="1">
        <v>95.100255000000004</v>
      </c>
      <c r="H73" s="1">
        <v>95.099100000000007</v>
      </c>
      <c r="I73" s="6"/>
      <c r="K73" s="1"/>
      <c r="L73" s="1"/>
      <c r="M73" s="1"/>
    </row>
    <row r="74" spans="1:13">
      <c r="A74" s="2" t="s">
        <v>12</v>
      </c>
      <c r="B74" s="2">
        <v>6</v>
      </c>
      <c r="C74" s="2">
        <v>30</v>
      </c>
      <c r="D74" s="5" t="s">
        <v>26</v>
      </c>
      <c r="E74" s="1">
        <v>15.920999999999999</v>
      </c>
      <c r="F74" s="1">
        <v>3600.3171689999999</v>
      </c>
      <c r="H74" s="1">
        <v>147.80826999999999</v>
      </c>
      <c r="I74" s="6"/>
      <c r="K74" s="1"/>
      <c r="L74" s="1"/>
      <c r="M74" s="1"/>
    </row>
    <row r="75" spans="1:13">
      <c r="A75" s="2" t="s">
        <v>13</v>
      </c>
      <c r="B75" s="2">
        <v>6</v>
      </c>
      <c r="C75" s="2">
        <v>30</v>
      </c>
      <c r="D75" s="5" t="s">
        <v>26</v>
      </c>
      <c r="E75" s="1">
        <v>17.997699999999998</v>
      </c>
      <c r="F75" s="1">
        <v>102.28894099999999</v>
      </c>
      <c r="G75" s="1">
        <v>120.43582499999999</v>
      </c>
      <c r="H75" s="1">
        <v>120.43582499999999</v>
      </c>
      <c r="I75" s="6"/>
      <c r="K75" s="1"/>
      <c r="L75" s="1"/>
      <c r="M75" s="1"/>
    </row>
    <row r="76" spans="1:13">
      <c r="A76" s="2" t="s">
        <v>14</v>
      </c>
      <c r="B76" s="2">
        <v>6</v>
      </c>
      <c r="C76" s="2">
        <v>30</v>
      </c>
      <c r="D76" s="5" t="s">
        <v>26</v>
      </c>
      <c r="E76" s="1">
        <v>10.911199999999999</v>
      </c>
      <c r="F76" s="1">
        <v>50.434339000000001</v>
      </c>
      <c r="G76" s="1">
        <v>133.6054</v>
      </c>
      <c r="H76" s="1">
        <v>133.6054</v>
      </c>
      <c r="I76" s="6"/>
      <c r="K76" s="1"/>
      <c r="L76" s="1"/>
      <c r="M76" s="1"/>
    </row>
    <row r="77" spans="1:13">
      <c r="A77" s="2" t="s">
        <v>15</v>
      </c>
      <c r="B77" s="2">
        <v>6</v>
      </c>
      <c r="C77" s="2">
        <v>30</v>
      </c>
      <c r="D77" s="5" t="s">
        <v>26</v>
      </c>
      <c r="E77" s="1">
        <v>8.0647000000000002</v>
      </c>
      <c r="F77" s="1">
        <v>66.924288000000004</v>
      </c>
      <c r="G77" s="1">
        <v>137.07130000000001</v>
      </c>
      <c r="H77" s="1">
        <v>137.07130000000001</v>
      </c>
      <c r="I77" s="6"/>
      <c r="K77" s="1"/>
      <c r="L77" s="1"/>
      <c r="M77" s="1"/>
    </row>
    <row r="78" spans="1:13">
      <c r="A78" s="2" t="s">
        <v>12</v>
      </c>
      <c r="B78" s="2">
        <v>9</v>
      </c>
      <c r="C78" s="2">
        <v>30</v>
      </c>
      <c r="D78" s="5" t="s">
        <v>26</v>
      </c>
      <c r="E78" s="1">
        <v>6.2941000000000003</v>
      </c>
      <c r="F78" s="1">
        <v>3600.3334799999998</v>
      </c>
      <c r="H78" s="1">
        <v>98.693872999999996</v>
      </c>
      <c r="I78" s="6"/>
      <c r="K78" s="1"/>
      <c r="L78" s="1"/>
      <c r="M78" s="1"/>
    </row>
    <row r="79" spans="1:13">
      <c r="A79" s="2" t="s">
        <v>13</v>
      </c>
      <c r="B79" s="2">
        <v>9</v>
      </c>
      <c r="C79" s="2">
        <v>30</v>
      </c>
      <c r="D79" s="5" t="s">
        <v>26</v>
      </c>
      <c r="E79" s="1">
        <v>5.8724999999999996</v>
      </c>
      <c r="F79" s="1">
        <v>3600.4173390000001</v>
      </c>
      <c r="H79" s="1">
        <v>130.35456300000001</v>
      </c>
      <c r="I79" s="6"/>
      <c r="K79" s="1"/>
      <c r="L79" s="1"/>
      <c r="M79" s="1"/>
    </row>
    <row r="80" spans="1:13">
      <c r="A80" s="2" t="s">
        <v>14</v>
      </c>
      <c r="B80" s="2">
        <v>9</v>
      </c>
      <c r="C80" s="2">
        <v>30</v>
      </c>
      <c r="D80" s="5" t="s">
        <v>26</v>
      </c>
      <c r="E80" s="1">
        <v>4.8440000000000003</v>
      </c>
      <c r="F80" s="1">
        <v>1480.0162319999999</v>
      </c>
      <c r="G80" s="1">
        <v>106.22623</v>
      </c>
      <c r="H80" s="1">
        <v>106.221959</v>
      </c>
      <c r="I80" s="6"/>
      <c r="K80" s="1"/>
      <c r="L80" s="1"/>
      <c r="M80" s="1"/>
    </row>
    <row r="81" spans="1:13">
      <c r="A81" s="2" t="s">
        <v>15</v>
      </c>
      <c r="B81" s="2">
        <v>9</v>
      </c>
      <c r="C81" s="2">
        <v>30</v>
      </c>
      <c r="D81" s="5" t="s">
        <v>26</v>
      </c>
      <c r="E81" s="1">
        <v>2.0933999999999999</v>
      </c>
      <c r="F81" s="1">
        <v>3152.6322150000001</v>
      </c>
      <c r="G81" s="1">
        <v>138.62392</v>
      </c>
      <c r="H81" s="1">
        <f>G81</f>
        <v>138.62392</v>
      </c>
      <c r="I81" s="6"/>
      <c r="K81" s="1"/>
      <c r="L81" s="1"/>
      <c r="M81" s="1"/>
    </row>
    <row r="82" spans="1:13">
      <c r="A82" s="2" t="s">
        <v>12</v>
      </c>
      <c r="B82" s="2">
        <v>12</v>
      </c>
      <c r="C82" s="2">
        <v>20</v>
      </c>
      <c r="D82" s="5" t="s">
        <v>26</v>
      </c>
      <c r="E82" s="1">
        <v>5.9554999999999998</v>
      </c>
      <c r="F82" s="1">
        <v>3600.2440200000001</v>
      </c>
      <c r="G82" s="1">
        <v>155.67175</v>
      </c>
      <c r="H82" s="1">
        <v>85.110365000000002</v>
      </c>
      <c r="I82" s="6"/>
      <c r="K82" s="1"/>
      <c r="L82" s="1"/>
      <c r="M82" s="1"/>
    </row>
    <row r="83" spans="1:13">
      <c r="A83" s="2" t="s">
        <v>13</v>
      </c>
      <c r="B83" s="2">
        <v>12</v>
      </c>
      <c r="C83" s="2">
        <v>20</v>
      </c>
      <c r="D83" s="5" t="s">
        <v>26</v>
      </c>
      <c r="E83" s="1">
        <v>3.6497999999999999</v>
      </c>
      <c r="F83" s="1">
        <v>3600.2603130000002</v>
      </c>
      <c r="G83" s="1">
        <v>136.69969499999999</v>
      </c>
      <c r="H83" s="1">
        <v>112.00017800000001</v>
      </c>
      <c r="I83" s="6"/>
      <c r="K83" s="1"/>
      <c r="L83" s="1"/>
      <c r="M83" s="1"/>
    </row>
    <row r="84" spans="1:13">
      <c r="A84" s="2" t="s">
        <v>14</v>
      </c>
      <c r="B84" s="2">
        <v>12</v>
      </c>
      <c r="C84" s="2">
        <v>20</v>
      </c>
      <c r="D84" s="5" t="s">
        <v>26</v>
      </c>
      <c r="E84" s="1">
        <v>7.6439000000000004</v>
      </c>
      <c r="F84" s="1">
        <v>3600.3384160000001</v>
      </c>
      <c r="G84" s="1">
        <v>147.144915</v>
      </c>
      <c r="H84" s="1">
        <v>109.681164</v>
      </c>
      <c r="I84" s="6"/>
      <c r="K84" s="1"/>
      <c r="L84" s="1"/>
      <c r="M84" s="1"/>
    </row>
    <row r="85" spans="1:13">
      <c r="A85" s="2" t="s">
        <v>15</v>
      </c>
      <c r="B85" s="2">
        <v>12</v>
      </c>
      <c r="C85" s="2">
        <v>20</v>
      </c>
      <c r="D85" s="5" t="s">
        <v>26</v>
      </c>
      <c r="E85" s="1">
        <v>2.4113000000000002</v>
      </c>
      <c r="F85" s="1">
        <v>3600.2417129999999</v>
      </c>
      <c r="G85" s="1">
        <v>130.21811500000001</v>
      </c>
      <c r="H85" s="1">
        <v>99.312152999999995</v>
      </c>
      <c r="I85" s="6"/>
      <c r="K85" s="1"/>
      <c r="L85" s="1"/>
      <c r="M85" s="1"/>
    </row>
    <row r="86" spans="1:13">
      <c r="A86" s="2"/>
      <c r="I86" s="6"/>
      <c r="K86" s="1"/>
      <c r="L86" s="1"/>
      <c r="M86" s="1"/>
    </row>
    <row r="87" spans="1:13">
      <c r="A87" s="2" t="s">
        <v>12</v>
      </c>
      <c r="B87" s="2">
        <v>6</v>
      </c>
      <c r="C87" s="2">
        <v>20</v>
      </c>
      <c r="D87" s="5" t="s">
        <v>29</v>
      </c>
      <c r="E87" s="1">
        <v>17.201000000000001</v>
      </c>
      <c r="F87" s="1">
        <v>2.3160759999999998</v>
      </c>
      <c r="G87" s="1">
        <v>80.311149999999998</v>
      </c>
      <c r="H87" s="1">
        <v>80.311149999999998</v>
      </c>
      <c r="I87" s="6"/>
      <c r="K87" s="1"/>
      <c r="L87" s="1"/>
      <c r="M87" s="1"/>
    </row>
    <row r="88" spans="1:13">
      <c r="A88" s="2" t="s">
        <v>13</v>
      </c>
      <c r="B88" s="2">
        <v>6</v>
      </c>
      <c r="C88" s="2">
        <v>20</v>
      </c>
      <c r="D88" s="5" t="s">
        <v>29</v>
      </c>
      <c r="E88" s="1">
        <v>13.3109</v>
      </c>
      <c r="F88" s="1">
        <v>112.33029999999999</v>
      </c>
      <c r="G88" s="1">
        <v>138.94415000000001</v>
      </c>
      <c r="H88" s="1">
        <f>G88</f>
        <v>138.94415000000001</v>
      </c>
      <c r="I88" s="6"/>
      <c r="K88" s="1"/>
      <c r="L88" s="1"/>
      <c r="M88" s="1"/>
    </row>
    <row r="89" spans="1:13">
      <c r="A89" s="2" t="s">
        <v>14</v>
      </c>
      <c r="B89" s="2">
        <v>6</v>
      </c>
      <c r="C89" s="2">
        <v>20</v>
      </c>
      <c r="D89" s="5" t="s">
        <v>29</v>
      </c>
      <c r="E89" s="1">
        <v>22.639099999999999</v>
      </c>
      <c r="F89" s="1">
        <v>3.2241270000000002</v>
      </c>
      <c r="G89" s="1">
        <v>122.215675</v>
      </c>
      <c r="H89" s="1">
        <v>122.215675</v>
      </c>
      <c r="I89" s="6"/>
      <c r="K89" s="1"/>
      <c r="L89" s="1"/>
      <c r="M89" s="1"/>
    </row>
    <row r="90" spans="1:13">
      <c r="A90" s="2" t="s">
        <v>15</v>
      </c>
      <c r="B90" s="2">
        <v>6</v>
      </c>
      <c r="C90" s="2">
        <v>20</v>
      </c>
      <c r="D90" s="5" t="s">
        <v>29</v>
      </c>
      <c r="E90" s="1">
        <v>19.775400000000001</v>
      </c>
      <c r="F90" s="1">
        <v>3.5484840000000002</v>
      </c>
      <c r="G90" s="1">
        <v>131.52992499999999</v>
      </c>
      <c r="H90" s="1">
        <v>131.52992499999999</v>
      </c>
      <c r="I90" s="6"/>
      <c r="K90" s="1"/>
      <c r="L90" s="1"/>
      <c r="M90" s="1"/>
    </row>
    <row r="91" spans="1:13">
      <c r="A91" s="2" t="s">
        <v>12</v>
      </c>
      <c r="B91" s="2">
        <v>9</v>
      </c>
      <c r="C91" s="2">
        <v>20</v>
      </c>
      <c r="D91" s="5" t="s">
        <v>29</v>
      </c>
      <c r="E91" s="1">
        <v>5.2994000000000003</v>
      </c>
      <c r="F91" s="1">
        <v>44.948858000000001</v>
      </c>
      <c r="G91" s="1">
        <v>125.43245</v>
      </c>
      <c r="H91" s="1">
        <v>125.43245</v>
      </c>
      <c r="I91" s="6"/>
      <c r="K91" s="1"/>
      <c r="L91" s="1"/>
      <c r="M91" s="1"/>
    </row>
    <row r="92" spans="1:13">
      <c r="A92" s="2" t="s">
        <v>13</v>
      </c>
      <c r="B92" s="2">
        <v>9</v>
      </c>
      <c r="C92" s="2">
        <v>20</v>
      </c>
      <c r="D92" s="5" t="s">
        <v>29</v>
      </c>
      <c r="E92" s="1">
        <v>2.8401000000000001</v>
      </c>
      <c r="F92" s="1">
        <v>360.40755899999999</v>
      </c>
      <c r="G92" s="1">
        <v>151.06482500000001</v>
      </c>
      <c r="H92" s="1">
        <v>151.06482500000001</v>
      </c>
      <c r="I92" s="6"/>
      <c r="K92" s="1"/>
      <c r="L92" s="1"/>
      <c r="M92" s="1"/>
    </row>
    <row r="93" spans="1:13">
      <c r="A93" s="2" t="s">
        <v>14</v>
      </c>
      <c r="B93" s="2">
        <v>9</v>
      </c>
      <c r="C93" s="2">
        <v>20</v>
      </c>
      <c r="D93" s="5" t="s">
        <v>29</v>
      </c>
      <c r="E93" s="1">
        <v>8.1943000000000001</v>
      </c>
      <c r="F93" s="1">
        <v>1089.8385370000001</v>
      </c>
      <c r="G93" s="1">
        <v>125.92655000000001</v>
      </c>
      <c r="H93" s="1">
        <v>125.92655000000001</v>
      </c>
      <c r="I93" s="6"/>
      <c r="K93" s="1"/>
      <c r="L93" s="1"/>
      <c r="M93" s="1"/>
    </row>
    <row r="94" spans="1:13">
      <c r="A94" s="2" t="s">
        <v>15</v>
      </c>
      <c r="B94" s="2">
        <v>9</v>
      </c>
      <c r="C94" s="2">
        <v>20</v>
      </c>
      <c r="D94" s="5" t="s">
        <v>29</v>
      </c>
      <c r="E94" s="1">
        <v>2.0156000000000001</v>
      </c>
      <c r="F94" s="1">
        <v>3600.2154380000002</v>
      </c>
      <c r="G94" s="1">
        <v>95.170599999999993</v>
      </c>
      <c r="H94" s="1">
        <v>93.865449999999996</v>
      </c>
      <c r="I94" s="6"/>
      <c r="K94" s="1"/>
      <c r="L94" s="1"/>
      <c r="M94" s="1"/>
    </row>
    <row r="95" spans="1:13">
      <c r="A95" s="2" t="s">
        <v>12</v>
      </c>
      <c r="B95" s="2">
        <v>6</v>
      </c>
      <c r="C95" s="2">
        <v>30</v>
      </c>
      <c r="D95" s="5" t="s">
        <v>29</v>
      </c>
      <c r="E95" s="1">
        <v>15.920999999999999</v>
      </c>
      <c r="F95" s="1">
        <v>62.034680999999999</v>
      </c>
      <c r="G95" s="1">
        <v>142.48785000000001</v>
      </c>
      <c r="H95" s="1">
        <v>142.48785000000001</v>
      </c>
      <c r="I95" s="6"/>
      <c r="K95" s="1"/>
      <c r="L95" s="1"/>
      <c r="M95" s="1"/>
    </row>
    <row r="96" spans="1:13">
      <c r="A96" s="2" t="s">
        <v>13</v>
      </c>
      <c r="B96" s="2">
        <v>6</v>
      </c>
      <c r="C96" s="2">
        <v>30</v>
      </c>
      <c r="D96" s="5" t="s">
        <v>29</v>
      </c>
      <c r="E96" s="1">
        <v>17.997699999999998</v>
      </c>
      <c r="F96" s="1">
        <v>79.141470999999996</v>
      </c>
      <c r="G96" s="1">
        <v>117.53727499999999</v>
      </c>
      <c r="H96" s="1">
        <v>117.53727499999999</v>
      </c>
      <c r="I96" s="6"/>
      <c r="K96" s="1"/>
      <c r="L96" s="1"/>
      <c r="M96" s="1"/>
    </row>
    <row r="97" spans="1:13">
      <c r="A97" s="2" t="s">
        <v>14</v>
      </c>
      <c r="B97" s="2">
        <v>6</v>
      </c>
      <c r="C97" s="2">
        <v>30</v>
      </c>
      <c r="D97" s="5" t="s">
        <v>29</v>
      </c>
      <c r="E97" s="1">
        <v>10.911199999999999</v>
      </c>
      <c r="F97" s="1">
        <v>3600.2653620000001</v>
      </c>
      <c r="H97" s="1">
        <v>131.60605000000001</v>
      </c>
      <c r="I97" s="6"/>
      <c r="K97" s="1"/>
      <c r="L97" s="1"/>
      <c r="M97" s="1"/>
    </row>
    <row r="98" spans="1:13">
      <c r="A98" s="2" t="s">
        <v>15</v>
      </c>
      <c r="B98" s="2">
        <v>6</v>
      </c>
      <c r="C98" s="2">
        <v>30</v>
      </c>
      <c r="D98" s="5" t="s">
        <v>29</v>
      </c>
      <c r="E98" s="1">
        <v>8.0647000000000002</v>
      </c>
      <c r="F98" s="1">
        <v>1034.181568</v>
      </c>
      <c r="G98" s="1">
        <v>133.96549999999999</v>
      </c>
      <c r="H98" s="1">
        <v>133.96549999999999</v>
      </c>
      <c r="I98" s="6"/>
      <c r="K98" s="1"/>
      <c r="L98" s="1"/>
      <c r="M98" s="1"/>
    </row>
    <row r="99" spans="1:13">
      <c r="A99" s="2" t="s">
        <v>12</v>
      </c>
      <c r="B99" s="2">
        <v>9</v>
      </c>
      <c r="C99" s="2">
        <v>30</v>
      </c>
      <c r="D99" s="5" t="s">
        <v>29</v>
      </c>
      <c r="E99" s="1">
        <v>6.2941000000000003</v>
      </c>
      <c r="F99" s="1">
        <v>3600.314973</v>
      </c>
      <c r="G99" s="1">
        <v>113.197875</v>
      </c>
      <c r="H99" s="1">
        <v>112.695742</v>
      </c>
      <c r="I99" s="6"/>
      <c r="K99" s="1"/>
      <c r="L99" s="1"/>
      <c r="M99" s="1"/>
    </row>
    <row r="100" spans="1:13">
      <c r="A100" s="2" t="s">
        <v>13</v>
      </c>
      <c r="B100" s="2">
        <v>9</v>
      </c>
      <c r="C100" s="2">
        <v>30</v>
      </c>
      <c r="D100" s="5" t="s">
        <v>29</v>
      </c>
      <c r="E100" s="1">
        <v>5.8724999999999996</v>
      </c>
      <c r="F100" s="1">
        <v>3600.3625919999999</v>
      </c>
      <c r="H100" s="1">
        <v>126.515609</v>
      </c>
      <c r="I100" s="6"/>
      <c r="K100" s="1"/>
      <c r="L100" s="1"/>
      <c r="M100" s="1"/>
    </row>
    <row r="101" spans="1:13">
      <c r="A101" s="2" t="s">
        <v>14</v>
      </c>
      <c r="B101" s="2">
        <v>9</v>
      </c>
      <c r="C101" s="2">
        <v>30</v>
      </c>
      <c r="D101" s="5" t="s">
        <v>29</v>
      </c>
      <c r="E101" s="1">
        <v>4.8440000000000003</v>
      </c>
      <c r="F101" s="1">
        <v>3600.2936869999999</v>
      </c>
      <c r="H101" s="1">
        <v>94.431752000000003</v>
      </c>
      <c r="I101" s="6"/>
      <c r="K101" s="1"/>
      <c r="L101" s="1"/>
      <c r="M101" s="1"/>
    </row>
    <row r="102" spans="1:13">
      <c r="A102" s="2" t="s">
        <v>15</v>
      </c>
      <c r="B102" s="2">
        <v>9</v>
      </c>
      <c r="C102" s="2">
        <v>30</v>
      </c>
      <c r="D102" s="5" t="s">
        <v>29</v>
      </c>
      <c r="E102" s="1">
        <v>2.0933999999999999</v>
      </c>
      <c r="F102" s="1">
        <v>3600.333173</v>
      </c>
      <c r="H102" s="1">
        <v>114.995744</v>
      </c>
      <c r="I102" s="6"/>
      <c r="K102" s="1"/>
      <c r="L102" s="1"/>
      <c r="M102" s="1"/>
    </row>
    <row r="103" spans="1:13">
      <c r="A103" s="2" t="s">
        <v>12</v>
      </c>
      <c r="B103" s="2">
        <v>12</v>
      </c>
      <c r="C103" s="2">
        <v>20</v>
      </c>
      <c r="D103" s="5" t="s">
        <v>29</v>
      </c>
      <c r="E103" s="1">
        <v>5.9554999999999998</v>
      </c>
      <c r="F103" s="1">
        <v>3600.2134959999999</v>
      </c>
      <c r="G103" s="1">
        <v>128.286125</v>
      </c>
      <c r="H103" s="1">
        <v>92.249091000000007</v>
      </c>
      <c r="I103" s="6"/>
      <c r="K103" s="1"/>
      <c r="L103" s="1"/>
      <c r="M103" s="1"/>
    </row>
    <row r="104" spans="1:13">
      <c r="A104" s="2" t="s">
        <v>13</v>
      </c>
      <c r="B104" s="2">
        <v>12</v>
      </c>
      <c r="C104" s="2">
        <v>20</v>
      </c>
      <c r="D104" s="5" t="s">
        <v>29</v>
      </c>
      <c r="E104" s="1">
        <v>3.6497999999999999</v>
      </c>
      <c r="F104" s="1">
        <v>3600.1618830000002</v>
      </c>
      <c r="G104" s="1">
        <v>130.242425</v>
      </c>
      <c r="H104" s="1">
        <v>116.77628</v>
      </c>
      <c r="I104" s="6"/>
      <c r="K104" s="1"/>
      <c r="L104" s="1"/>
      <c r="M104" s="1"/>
    </row>
    <row r="105" spans="1:13">
      <c r="A105" s="2" t="s">
        <v>14</v>
      </c>
      <c r="B105" s="2">
        <v>12</v>
      </c>
      <c r="C105" s="2">
        <v>20</v>
      </c>
      <c r="D105" s="5" t="s">
        <v>29</v>
      </c>
      <c r="E105" s="1">
        <v>7.6439000000000004</v>
      </c>
      <c r="F105" s="1">
        <v>3600.320694</v>
      </c>
      <c r="G105" s="1">
        <v>136.025238</v>
      </c>
      <c r="H105" s="1">
        <v>110.982027</v>
      </c>
      <c r="I105" s="6"/>
      <c r="K105" s="1"/>
      <c r="L105" s="1"/>
      <c r="M105" s="1"/>
    </row>
    <row r="106" spans="1:13">
      <c r="A106" s="2" t="s">
        <v>15</v>
      </c>
      <c r="B106" s="2">
        <v>12</v>
      </c>
      <c r="C106" s="2">
        <v>20</v>
      </c>
      <c r="D106" s="5" t="s">
        <v>29</v>
      </c>
      <c r="E106" s="1">
        <v>2.4113000000000002</v>
      </c>
      <c r="F106" s="1">
        <v>3600.3097720000001</v>
      </c>
      <c r="G106" s="1">
        <v>121.02145</v>
      </c>
      <c r="H106" s="1">
        <v>100.484077</v>
      </c>
      <c r="I106" s="6"/>
      <c r="K106" s="1"/>
      <c r="L106" s="1"/>
      <c r="M106" s="1"/>
    </row>
    <row r="107" spans="1:13">
      <c r="A107" s="2"/>
      <c r="I107" s="6"/>
      <c r="K107" s="1"/>
      <c r="L107" s="1"/>
      <c r="M107" s="1"/>
    </row>
    <row r="108" spans="1:13">
      <c r="A108" s="2" t="s">
        <v>12</v>
      </c>
      <c r="B108" s="2">
        <v>6</v>
      </c>
      <c r="C108" s="2">
        <v>20</v>
      </c>
      <c r="D108" s="5" t="s">
        <v>32</v>
      </c>
      <c r="E108" s="1">
        <v>17.201000000000001</v>
      </c>
      <c r="F108" s="1">
        <v>5.5112969999999999</v>
      </c>
      <c r="G108" s="1">
        <v>76.321600000000004</v>
      </c>
      <c r="H108" s="1">
        <v>76.321600000000004</v>
      </c>
      <c r="I108" s="6"/>
      <c r="K108" s="1"/>
      <c r="L108" s="1"/>
      <c r="M108" s="1"/>
    </row>
    <row r="109" spans="1:13">
      <c r="A109" s="2" t="s">
        <v>13</v>
      </c>
      <c r="B109" s="2">
        <v>6</v>
      </c>
      <c r="C109" s="2">
        <v>20</v>
      </c>
      <c r="D109" s="5" t="s">
        <v>32</v>
      </c>
      <c r="E109" s="1">
        <v>13.3109</v>
      </c>
      <c r="F109" s="1">
        <v>3600.2424599999999</v>
      </c>
      <c r="G109" s="1">
        <v>135.92610999999999</v>
      </c>
      <c r="H109" s="1">
        <v>132.76283599999999</v>
      </c>
      <c r="I109" s="6"/>
      <c r="K109" s="1"/>
      <c r="L109" s="1"/>
      <c r="M109" s="1"/>
    </row>
    <row r="110" spans="1:13">
      <c r="A110" s="2" t="s">
        <v>14</v>
      </c>
      <c r="B110" s="2">
        <v>6</v>
      </c>
      <c r="C110" s="2">
        <v>20</v>
      </c>
      <c r="D110" s="5" t="s">
        <v>32</v>
      </c>
      <c r="E110" s="1">
        <v>22.639099999999999</v>
      </c>
      <c r="F110" s="1">
        <v>3600.384947</v>
      </c>
      <c r="G110" s="1">
        <v>117.71024</v>
      </c>
      <c r="H110" s="1">
        <v>115.45560999999999</v>
      </c>
      <c r="I110" s="6"/>
      <c r="K110" s="1"/>
      <c r="L110" s="1"/>
      <c r="M110" s="1"/>
    </row>
    <row r="111" spans="1:13">
      <c r="A111" s="2" t="s">
        <v>15</v>
      </c>
      <c r="B111" s="2">
        <v>6</v>
      </c>
      <c r="C111" s="2">
        <v>20</v>
      </c>
      <c r="D111" s="5" t="s">
        <v>32</v>
      </c>
      <c r="E111" s="1">
        <v>19.775400000000001</v>
      </c>
      <c r="F111" s="1">
        <v>3600.2305529999999</v>
      </c>
      <c r="G111" s="1">
        <v>146.13448</v>
      </c>
      <c r="H111" s="1">
        <v>128.496681</v>
      </c>
      <c r="I111" s="6"/>
      <c r="K111" s="1"/>
      <c r="L111" s="1"/>
      <c r="M111" s="1"/>
    </row>
    <row r="112" spans="1:13">
      <c r="A112" s="2" t="s">
        <v>12</v>
      </c>
      <c r="B112" s="2">
        <v>9</v>
      </c>
      <c r="C112" s="2">
        <v>20</v>
      </c>
      <c r="D112" s="5" t="s">
        <v>32</v>
      </c>
      <c r="E112" s="1">
        <v>5.2994000000000003</v>
      </c>
      <c r="F112" s="1">
        <v>481.71504299999998</v>
      </c>
      <c r="G112" s="1">
        <v>122.37900999999999</v>
      </c>
      <c r="H112" s="1">
        <v>122.37900999999999</v>
      </c>
      <c r="I112" s="6"/>
      <c r="K112" s="1"/>
      <c r="L112" s="1"/>
      <c r="M112" s="1"/>
    </row>
    <row r="113" spans="1:13">
      <c r="A113" s="2" t="s">
        <v>13</v>
      </c>
      <c r="B113" s="2">
        <v>9</v>
      </c>
      <c r="C113" s="2">
        <v>20</v>
      </c>
      <c r="D113" s="5" t="s">
        <v>32</v>
      </c>
      <c r="E113" s="1">
        <v>2.8401000000000001</v>
      </c>
      <c r="F113" s="1">
        <v>234.10600099999999</v>
      </c>
      <c r="G113" s="1">
        <v>144.35195999999999</v>
      </c>
      <c r="H113" s="1">
        <v>144.34803700000001</v>
      </c>
      <c r="I113" s="6"/>
      <c r="K113" s="1"/>
      <c r="L113" s="1"/>
      <c r="M113" s="1"/>
    </row>
    <row r="114" spans="1:13">
      <c r="A114" s="2" t="s">
        <v>14</v>
      </c>
      <c r="B114" s="2">
        <v>9</v>
      </c>
      <c r="C114" s="2">
        <v>20</v>
      </c>
      <c r="D114" s="5" t="s">
        <v>32</v>
      </c>
      <c r="E114" s="1">
        <v>8.1943000000000001</v>
      </c>
      <c r="F114" s="1">
        <v>3600.2643159999998</v>
      </c>
      <c r="G114" s="1">
        <v>120.23068000000001</v>
      </c>
      <c r="H114" s="1">
        <v>119.51016</v>
      </c>
      <c r="I114" s="6"/>
      <c r="K114" s="1"/>
      <c r="L114" s="1"/>
      <c r="M114" s="1"/>
    </row>
    <row r="115" spans="1:13">
      <c r="A115" s="2" t="s">
        <v>15</v>
      </c>
      <c r="B115" s="2">
        <v>9</v>
      </c>
      <c r="C115" s="2">
        <v>20</v>
      </c>
      <c r="D115" s="5" t="s">
        <v>32</v>
      </c>
      <c r="E115" s="1">
        <v>2.0156000000000001</v>
      </c>
      <c r="F115" s="1">
        <v>506.474378</v>
      </c>
      <c r="G115" s="1">
        <v>91.453059999999994</v>
      </c>
      <c r="H115" s="1">
        <f>G115</f>
        <v>91.453059999999994</v>
      </c>
      <c r="I115" s="6"/>
      <c r="K115" s="1"/>
      <c r="L115" s="1"/>
      <c r="M115" s="1"/>
    </row>
    <row r="116" spans="1:13">
      <c r="A116" s="2" t="s">
        <v>12</v>
      </c>
      <c r="B116" s="2">
        <v>6</v>
      </c>
      <c r="C116" s="2">
        <v>30</v>
      </c>
      <c r="D116" s="5" t="s">
        <v>32</v>
      </c>
      <c r="E116" s="1">
        <v>15.920999999999999</v>
      </c>
      <c r="F116" s="1">
        <v>3600.4147600000001</v>
      </c>
      <c r="H116" s="1">
        <v>134.50721999999999</v>
      </c>
      <c r="I116" s="6"/>
      <c r="K116" s="1"/>
      <c r="L116" s="1"/>
      <c r="M116" s="1"/>
    </row>
    <row r="117" spans="1:13">
      <c r="A117" s="2" t="s">
        <v>13</v>
      </c>
      <c r="B117" s="2">
        <v>6</v>
      </c>
      <c r="C117" s="2">
        <v>30</v>
      </c>
      <c r="D117" s="5" t="s">
        <v>32</v>
      </c>
      <c r="E117" s="1">
        <v>17.997699999999998</v>
      </c>
      <c r="F117" s="1">
        <v>3600.4212259999999</v>
      </c>
      <c r="H117" s="1">
        <v>113.18944999999999</v>
      </c>
      <c r="I117" s="6"/>
      <c r="K117" s="1"/>
      <c r="L117" s="1"/>
      <c r="M117" s="1"/>
    </row>
    <row r="118" spans="1:13">
      <c r="A118" s="2" t="s">
        <v>14</v>
      </c>
      <c r="B118" s="2">
        <v>6</v>
      </c>
      <c r="C118" s="2">
        <v>30</v>
      </c>
      <c r="D118" s="5" t="s">
        <v>32</v>
      </c>
      <c r="E118" s="1">
        <v>10.911199999999999</v>
      </c>
      <c r="F118" s="1">
        <v>2117.297423</v>
      </c>
      <c r="G118" s="1">
        <v>128.61555999999999</v>
      </c>
      <c r="H118" s="1">
        <v>128.61555999999999</v>
      </c>
      <c r="I118" s="6"/>
      <c r="K118" s="1"/>
      <c r="L118" s="1"/>
      <c r="M118" s="1"/>
    </row>
    <row r="119" spans="1:13">
      <c r="A119" s="2" t="s">
        <v>15</v>
      </c>
      <c r="B119" s="2">
        <v>6</v>
      </c>
      <c r="C119" s="2">
        <v>30</v>
      </c>
      <c r="D119" s="5" t="s">
        <v>32</v>
      </c>
      <c r="E119" s="1">
        <v>8.0647000000000002</v>
      </c>
      <c r="F119" s="1">
        <v>3600.5479789999999</v>
      </c>
      <c r="H119" s="1">
        <v>129.30680000000001</v>
      </c>
      <c r="I119" s="6"/>
      <c r="K119" s="1"/>
      <c r="L119" s="1"/>
      <c r="M119" s="1"/>
    </row>
    <row r="120" spans="1:13">
      <c r="A120" s="2" t="s">
        <v>12</v>
      </c>
      <c r="B120" s="2">
        <v>9</v>
      </c>
      <c r="C120" s="2">
        <v>30</v>
      </c>
      <c r="D120" s="5" t="s">
        <v>32</v>
      </c>
      <c r="E120" s="1">
        <v>6.2941000000000003</v>
      </c>
      <c r="F120" s="1">
        <v>3600.3752509999999</v>
      </c>
      <c r="H120" s="1">
        <v>90.283266999999995</v>
      </c>
      <c r="I120" s="6"/>
      <c r="K120" s="1"/>
      <c r="L120" s="1"/>
      <c r="M120" s="1"/>
    </row>
    <row r="121" spans="1:13">
      <c r="A121" s="2" t="s">
        <v>13</v>
      </c>
      <c r="B121" s="2">
        <v>9</v>
      </c>
      <c r="C121" s="2">
        <v>30</v>
      </c>
      <c r="D121" s="5" t="s">
        <v>32</v>
      </c>
      <c r="E121" s="1">
        <v>5.8724999999999996</v>
      </c>
      <c r="F121" s="1">
        <v>3600.464911</v>
      </c>
      <c r="H121" s="1">
        <v>116.057731</v>
      </c>
      <c r="I121" s="6"/>
      <c r="K121" s="1"/>
      <c r="L121" s="1"/>
      <c r="M121" s="1"/>
    </row>
    <row r="122" spans="1:13">
      <c r="A122" s="2" t="s">
        <v>14</v>
      </c>
      <c r="B122" s="2">
        <v>9</v>
      </c>
      <c r="C122" s="2">
        <v>30</v>
      </c>
      <c r="D122" s="5" t="s">
        <v>32</v>
      </c>
      <c r="E122" s="1">
        <v>4.8440000000000003</v>
      </c>
      <c r="F122" s="1">
        <v>3600.4120680000001</v>
      </c>
      <c r="H122" s="1">
        <v>95.791392999999999</v>
      </c>
      <c r="I122" s="6"/>
      <c r="K122" s="1"/>
      <c r="L122" s="1"/>
      <c r="M122" s="1"/>
    </row>
    <row r="123" spans="1:13">
      <c r="A123" s="2" t="s">
        <v>15</v>
      </c>
      <c r="B123" s="2">
        <v>9</v>
      </c>
      <c r="C123" s="2">
        <v>30</v>
      </c>
      <c r="D123" s="5" t="s">
        <v>32</v>
      </c>
      <c r="E123" s="1">
        <v>2.0933999999999999</v>
      </c>
      <c r="F123" s="1">
        <v>1906.952043</v>
      </c>
      <c r="G123" s="1">
        <v>128.00993</v>
      </c>
      <c r="H123" s="1">
        <v>128.00993</v>
      </c>
      <c r="I123" s="6"/>
      <c r="K123" s="1"/>
      <c r="L123" s="1"/>
      <c r="M123" s="1"/>
    </row>
    <row r="124" spans="1:13">
      <c r="A124" s="2" t="s">
        <v>12</v>
      </c>
      <c r="B124" s="2">
        <v>12</v>
      </c>
      <c r="C124" s="2">
        <v>20</v>
      </c>
      <c r="D124" s="5" t="s">
        <v>32</v>
      </c>
      <c r="E124" s="1">
        <v>5.9554999999999998</v>
      </c>
      <c r="F124" s="1">
        <v>3600.3310029999998</v>
      </c>
      <c r="G124" s="1">
        <v>120.504479</v>
      </c>
      <c r="H124" s="1">
        <v>91.087753000000006</v>
      </c>
      <c r="I124" s="6"/>
      <c r="K124" s="1"/>
      <c r="L124" s="1"/>
      <c r="M124" s="1"/>
    </row>
    <row r="125" spans="1:13">
      <c r="A125" s="2" t="s">
        <v>13</v>
      </c>
      <c r="B125" s="2">
        <v>12</v>
      </c>
      <c r="C125" s="2">
        <v>20</v>
      </c>
      <c r="D125" s="5" t="s">
        <v>32</v>
      </c>
      <c r="E125" s="1">
        <v>3.6497999999999999</v>
      </c>
      <c r="F125" s="1">
        <v>3600.205035</v>
      </c>
      <c r="G125" s="1">
        <v>127.50178</v>
      </c>
      <c r="H125" s="1">
        <v>109.887826</v>
      </c>
      <c r="I125" s="6"/>
      <c r="K125" s="1"/>
      <c r="L125" s="1"/>
      <c r="M125" s="1"/>
    </row>
    <row r="126" spans="1:13">
      <c r="A126" s="2" t="s">
        <v>14</v>
      </c>
      <c r="B126" s="2">
        <v>12</v>
      </c>
      <c r="C126" s="2">
        <v>20</v>
      </c>
      <c r="D126" s="5" t="s">
        <v>32</v>
      </c>
      <c r="E126" s="1">
        <v>7.6439000000000004</v>
      </c>
      <c r="F126" s="1">
        <v>3600.2731739999999</v>
      </c>
      <c r="G126" s="1">
        <v>141.984557</v>
      </c>
      <c r="H126" s="1">
        <v>108.33226000000001</v>
      </c>
      <c r="I126" s="6"/>
      <c r="K126" s="1"/>
      <c r="L126" s="1"/>
      <c r="M126" s="1"/>
    </row>
    <row r="127" spans="1:13">
      <c r="A127" s="2" t="s">
        <v>15</v>
      </c>
      <c r="B127" s="2">
        <v>12</v>
      </c>
      <c r="C127" s="2">
        <v>20</v>
      </c>
      <c r="D127" s="5" t="s">
        <v>32</v>
      </c>
      <c r="E127" s="1">
        <v>2.4113000000000002</v>
      </c>
      <c r="F127" s="1">
        <v>3600.2195299999998</v>
      </c>
      <c r="G127" s="1">
        <v>115.07787999999999</v>
      </c>
      <c r="H127" s="1">
        <v>95.841659000000007</v>
      </c>
      <c r="I127" s="6"/>
      <c r="K127" s="1"/>
      <c r="L127" s="1"/>
      <c r="M127" s="1"/>
    </row>
    <row r="128" spans="1:13">
      <c r="K128" s="1"/>
      <c r="L128" s="1"/>
      <c r="M128" s="1"/>
    </row>
  </sheetData>
  <mergeCells count="1">
    <mergeCell ref="A65:H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B87E-8239-4F5E-80B3-EA775B6EF288}">
  <dimension ref="A1:F88"/>
  <sheetViews>
    <sheetView tabSelected="1" zoomScale="160" zoomScaleNormal="160" workbookViewId="0">
      <selection activeCell="F1" sqref="F1"/>
    </sheetView>
  </sheetViews>
  <sheetFormatPr defaultRowHeight="14.5"/>
  <sheetData>
    <row r="1" spans="1:6">
      <c r="A1" s="2" t="s">
        <v>16</v>
      </c>
      <c r="B1" s="2" t="s">
        <v>2</v>
      </c>
      <c r="C1" s="2" t="s">
        <v>11</v>
      </c>
      <c r="D1" s="2" t="s">
        <v>9</v>
      </c>
      <c r="E1" s="2" t="s">
        <v>4</v>
      </c>
      <c r="F1" s="2" t="s">
        <v>3</v>
      </c>
    </row>
    <row r="2" spans="1:6">
      <c r="A2" s="2" t="s">
        <v>23</v>
      </c>
      <c r="B2" s="2"/>
      <c r="C2" s="2"/>
    </row>
    <row r="3" spans="1:6">
      <c r="A3" s="2" t="s">
        <v>12</v>
      </c>
      <c r="B3" s="2">
        <v>6</v>
      </c>
      <c r="C3" s="2">
        <v>20</v>
      </c>
      <c r="D3" s="1">
        <v>139.4623</v>
      </c>
      <c r="E3" s="1">
        <v>236.78251739999999</v>
      </c>
      <c r="F3">
        <v>2</v>
      </c>
    </row>
    <row r="4" spans="1:6">
      <c r="A4" s="2" t="s">
        <v>13</v>
      </c>
      <c r="B4" s="2">
        <v>6</v>
      </c>
      <c r="C4" s="2">
        <v>20</v>
      </c>
      <c r="D4" s="1">
        <v>223.659099999999</v>
      </c>
      <c r="E4" s="1">
        <v>131.1448384</v>
      </c>
      <c r="F4">
        <v>2</v>
      </c>
    </row>
    <row r="5" spans="1:6">
      <c r="A5" s="2" t="s">
        <v>14</v>
      </c>
      <c r="B5" s="2">
        <v>6</v>
      </c>
      <c r="C5" s="2">
        <v>20</v>
      </c>
      <c r="D5" s="1">
        <v>216.574399999999</v>
      </c>
      <c r="E5" s="1">
        <v>127.7092064</v>
      </c>
      <c r="F5">
        <v>2</v>
      </c>
    </row>
    <row r="6" spans="1:6">
      <c r="A6" s="2" t="s">
        <v>15</v>
      </c>
      <c r="B6" s="2">
        <v>6</v>
      </c>
      <c r="C6" s="2">
        <v>20</v>
      </c>
      <c r="D6" s="1">
        <v>243.12299999999999</v>
      </c>
      <c r="E6" s="1">
        <v>128.6364547</v>
      </c>
      <c r="F6">
        <v>1</v>
      </c>
    </row>
    <row r="7" spans="1:6">
      <c r="A7" s="2" t="s">
        <v>12</v>
      </c>
      <c r="B7" s="2">
        <v>9</v>
      </c>
      <c r="C7" s="2">
        <v>20</v>
      </c>
      <c r="D7" s="1">
        <v>205.09350000000001</v>
      </c>
      <c r="E7" s="1">
        <v>89.575258599999998</v>
      </c>
      <c r="F7">
        <v>1</v>
      </c>
    </row>
    <row r="8" spans="1:6">
      <c r="A8" s="2" t="s">
        <v>13</v>
      </c>
      <c r="B8" s="2">
        <v>9</v>
      </c>
      <c r="C8" s="2">
        <v>20</v>
      </c>
      <c r="D8" s="1">
        <v>202.053</v>
      </c>
      <c r="E8" s="1">
        <v>165.31403040000001</v>
      </c>
      <c r="F8">
        <v>2</v>
      </c>
    </row>
    <row r="9" spans="1:6">
      <c r="A9" s="2" t="s">
        <v>14</v>
      </c>
      <c r="B9" s="2">
        <v>9</v>
      </c>
      <c r="C9" s="2">
        <v>20</v>
      </c>
      <c r="D9" s="1">
        <v>157.49699999999899</v>
      </c>
      <c r="E9" s="1">
        <v>227.08173980000001</v>
      </c>
      <c r="F9">
        <v>3</v>
      </c>
    </row>
    <row r="10" spans="1:6">
      <c r="A10" s="2" t="s">
        <v>15</v>
      </c>
      <c r="B10" s="2">
        <v>9</v>
      </c>
      <c r="C10" s="2">
        <v>20</v>
      </c>
      <c r="D10" s="1">
        <v>132.10389999999899</v>
      </c>
      <c r="E10" s="1">
        <v>212.7049217</v>
      </c>
      <c r="F10">
        <v>2</v>
      </c>
    </row>
    <row r="11" spans="1:6">
      <c r="A11" s="2" t="s">
        <v>12</v>
      </c>
      <c r="B11" s="2">
        <v>6</v>
      </c>
      <c r="C11" s="2">
        <v>30</v>
      </c>
      <c r="D11" s="1">
        <v>247.94200000000001</v>
      </c>
      <c r="E11" s="1">
        <v>199.6628403</v>
      </c>
      <c r="F11">
        <v>1</v>
      </c>
    </row>
    <row r="12" spans="1:6">
      <c r="A12" s="2" t="s">
        <v>13</v>
      </c>
      <c r="B12" s="2">
        <v>6</v>
      </c>
      <c r="C12" s="2">
        <v>30</v>
      </c>
      <c r="D12" s="1">
        <v>199.58529999999999</v>
      </c>
      <c r="E12" s="1">
        <v>197.5297468</v>
      </c>
      <c r="F12">
        <v>2</v>
      </c>
    </row>
    <row r="13" spans="1:6">
      <c r="A13" s="2" t="s">
        <v>14</v>
      </c>
      <c r="B13" s="2">
        <v>6</v>
      </c>
      <c r="C13" s="2">
        <v>30</v>
      </c>
      <c r="D13" s="1">
        <v>217.45570000000001</v>
      </c>
      <c r="E13" s="1">
        <v>238.10494170000001</v>
      </c>
      <c r="F13">
        <v>2</v>
      </c>
    </row>
    <row r="14" spans="1:6">
      <c r="A14" s="2" t="s">
        <v>15</v>
      </c>
      <c r="B14" s="2">
        <v>6</v>
      </c>
      <c r="C14" s="2">
        <v>30</v>
      </c>
      <c r="D14" s="1">
        <v>213.65389999999999</v>
      </c>
      <c r="E14" s="1">
        <v>197.0433017</v>
      </c>
      <c r="F14">
        <v>2</v>
      </c>
    </row>
    <row r="15" spans="1:6">
      <c r="A15" s="2" t="s">
        <v>12</v>
      </c>
      <c r="B15" s="2">
        <v>9</v>
      </c>
      <c r="C15" s="2">
        <v>30</v>
      </c>
      <c r="D15" s="1">
        <v>150.889299999999</v>
      </c>
      <c r="E15" s="1">
        <v>871.71252489999995</v>
      </c>
      <c r="F15">
        <v>1</v>
      </c>
    </row>
    <row r="16" spans="1:6">
      <c r="A16" s="2" t="s">
        <v>13</v>
      </c>
      <c r="B16" s="2">
        <v>9</v>
      </c>
      <c r="C16" s="2">
        <v>30</v>
      </c>
      <c r="D16" s="1">
        <v>198.14570000000001</v>
      </c>
      <c r="E16" s="1">
        <v>261.24400100000003</v>
      </c>
      <c r="F16">
        <v>2</v>
      </c>
    </row>
    <row r="17" spans="1:6">
      <c r="A17" s="2" t="s">
        <v>14</v>
      </c>
      <c r="B17" s="2">
        <v>9</v>
      </c>
      <c r="C17" s="2">
        <v>30</v>
      </c>
      <c r="D17" s="1">
        <v>160.53689999999901</v>
      </c>
      <c r="E17" s="1">
        <v>187.6723964</v>
      </c>
      <c r="F17">
        <v>1</v>
      </c>
    </row>
    <row r="18" spans="1:6">
      <c r="A18" s="2" t="s">
        <v>15</v>
      </c>
      <c r="B18" s="2">
        <v>9</v>
      </c>
      <c r="C18" s="2">
        <v>30</v>
      </c>
      <c r="D18" s="1">
        <v>188.96780000000001</v>
      </c>
      <c r="E18" s="1">
        <v>238.7479361</v>
      </c>
      <c r="F18">
        <v>2</v>
      </c>
    </row>
    <row r="19" spans="1:6">
      <c r="A19" s="2" t="s">
        <v>12</v>
      </c>
      <c r="B19" s="2">
        <v>12</v>
      </c>
      <c r="C19" s="2">
        <v>20</v>
      </c>
      <c r="D19" s="1">
        <v>165.1592</v>
      </c>
      <c r="E19" s="1">
        <v>306.44402079999998</v>
      </c>
      <c r="F19">
        <v>3</v>
      </c>
    </row>
    <row r="20" spans="1:6">
      <c r="A20" s="2" t="s">
        <v>13</v>
      </c>
      <c r="B20" s="2">
        <v>12</v>
      </c>
      <c r="C20" s="2">
        <v>20</v>
      </c>
      <c r="D20" s="1">
        <v>212.76319999999899</v>
      </c>
      <c r="E20" s="1">
        <v>194.0037907</v>
      </c>
      <c r="F20">
        <v>2</v>
      </c>
    </row>
    <row r="21" spans="1:6">
      <c r="A21" s="2" t="s">
        <v>14</v>
      </c>
      <c r="B21" s="2">
        <v>12</v>
      </c>
      <c r="C21" s="2">
        <v>20</v>
      </c>
      <c r="D21" s="1">
        <v>165.21679999999901</v>
      </c>
      <c r="E21" s="1">
        <v>201.9541279</v>
      </c>
      <c r="F21">
        <v>2</v>
      </c>
    </row>
    <row r="22" spans="1:6">
      <c r="A22" s="2" t="s">
        <v>15</v>
      </c>
      <c r="B22" s="2">
        <v>12</v>
      </c>
      <c r="C22" s="2">
        <v>20</v>
      </c>
      <c r="D22" s="1">
        <v>175.5436</v>
      </c>
      <c r="E22" s="1">
        <v>172.90723589999999</v>
      </c>
      <c r="F22">
        <v>2</v>
      </c>
    </row>
    <row r="23" spans="1:6">
      <c r="A23" s="2" t="s">
        <v>12</v>
      </c>
      <c r="B23" s="2">
        <v>25</v>
      </c>
      <c r="C23" s="2">
        <v>40</v>
      </c>
      <c r="D23" s="1">
        <v>161.30789999999999</v>
      </c>
      <c r="E23" s="1">
        <v>397.21307330000002</v>
      </c>
      <c r="F23">
        <v>1</v>
      </c>
    </row>
    <row r="24" spans="1:6">
      <c r="A24" s="2" t="s">
        <v>13</v>
      </c>
      <c r="B24" s="2">
        <v>25</v>
      </c>
      <c r="C24" s="2">
        <v>40</v>
      </c>
      <c r="D24" s="1">
        <v>267.643699999999</v>
      </c>
      <c r="E24" s="1">
        <v>247.7323609</v>
      </c>
      <c r="F24">
        <v>2</v>
      </c>
    </row>
    <row r="25" spans="1:6">
      <c r="A25" s="2" t="s">
        <v>14</v>
      </c>
      <c r="B25" s="2">
        <v>25</v>
      </c>
      <c r="C25" s="2">
        <v>40</v>
      </c>
      <c r="D25" s="1">
        <v>234.0805</v>
      </c>
      <c r="E25" s="1">
        <v>346.57597290000001</v>
      </c>
      <c r="F25">
        <v>2</v>
      </c>
    </row>
    <row r="26" spans="1:6">
      <c r="A26" s="2" t="s">
        <v>15</v>
      </c>
      <c r="B26" s="2">
        <v>25</v>
      </c>
      <c r="C26" s="2">
        <v>40</v>
      </c>
      <c r="D26" s="1">
        <v>242.6344</v>
      </c>
      <c r="E26" s="1">
        <v>349.50832989999998</v>
      </c>
      <c r="F26">
        <v>1</v>
      </c>
    </row>
    <row r="27" spans="1:6">
      <c r="A27" s="2" t="s">
        <v>12</v>
      </c>
      <c r="B27" s="2">
        <v>25</v>
      </c>
      <c r="C27" s="2">
        <v>50</v>
      </c>
      <c r="D27" s="1">
        <v>279.18540000000002</v>
      </c>
      <c r="E27" s="1">
        <v>131.62385130000001</v>
      </c>
      <c r="F27">
        <v>1</v>
      </c>
    </row>
    <row r="28" spans="1:6">
      <c r="A28" s="2" t="s">
        <v>13</v>
      </c>
      <c r="B28" s="2">
        <v>25</v>
      </c>
      <c r="C28" s="2">
        <v>50</v>
      </c>
      <c r="D28" s="1">
        <v>264.6096</v>
      </c>
      <c r="E28" s="1">
        <v>170.2738032</v>
      </c>
      <c r="F28">
        <v>1</v>
      </c>
    </row>
    <row r="29" spans="1:6">
      <c r="A29" s="2" t="s">
        <v>14</v>
      </c>
      <c r="B29" s="2">
        <v>25</v>
      </c>
      <c r="C29" s="2">
        <v>50</v>
      </c>
      <c r="D29" s="1">
        <v>246.945699999997</v>
      </c>
      <c r="E29" s="1">
        <v>193.4461805</v>
      </c>
      <c r="F29">
        <v>2</v>
      </c>
    </row>
    <row r="30" spans="1:6">
      <c r="A30" s="2" t="s">
        <v>15</v>
      </c>
      <c r="B30" s="2">
        <v>25</v>
      </c>
      <c r="C30" s="2">
        <v>50</v>
      </c>
      <c r="D30" s="1">
        <v>250.77609999999899</v>
      </c>
      <c r="E30" s="1">
        <v>144.55001340000001</v>
      </c>
      <c r="F30">
        <v>1</v>
      </c>
    </row>
    <row r="31" spans="1:6">
      <c r="A31" s="2" t="s">
        <v>24</v>
      </c>
      <c r="B31" s="2"/>
      <c r="C31" s="2"/>
      <c r="D31" s="1"/>
      <c r="E31" s="1"/>
    </row>
    <row r="32" spans="1:6">
      <c r="A32" s="2" t="s">
        <v>12</v>
      </c>
      <c r="B32" s="2">
        <v>6</v>
      </c>
      <c r="C32" s="2">
        <v>20</v>
      </c>
      <c r="D32" s="1">
        <v>99.422600000000003</v>
      </c>
      <c r="E32" s="1">
        <v>225.93244379999999</v>
      </c>
      <c r="F32">
        <v>4</v>
      </c>
    </row>
    <row r="33" spans="1:6">
      <c r="A33" s="2" t="s">
        <v>13</v>
      </c>
      <c r="B33" s="2">
        <v>6</v>
      </c>
      <c r="C33" s="2">
        <v>20</v>
      </c>
      <c r="D33" s="1">
        <v>178.822</v>
      </c>
      <c r="E33" s="1">
        <v>142.25651210000001</v>
      </c>
      <c r="F33">
        <v>4</v>
      </c>
    </row>
    <row r="34" spans="1:6">
      <c r="A34" s="2" t="s">
        <v>14</v>
      </c>
      <c r="B34" s="2">
        <v>6</v>
      </c>
      <c r="C34" s="2">
        <v>20</v>
      </c>
      <c r="D34" s="1">
        <v>153.82429999999999</v>
      </c>
      <c r="E34" s="1">
        <v>18.838546999999998</v>
      </c>
      <c r="F34">
        <v>3</v>
      </c>
    </row>
    <row r="35" spans="1:6">
      <c r="A35" s="2" t="s">
        <v>15</v>
      </c>
      <c r="B35" s="2">
        <v>6</v>
      </c>
      <c r="C35" s="2">
        <v>20</v>
      </c>
      <c r="D35" s="1">
        <v>157.925399999999</v>
      </c>
      <c r="E35" s="1">
        <v>133.08239689999999</v>
      </c>
      <c r="F35">
        <v>2</v>
      </c>
    </row>
    <row r="36" spans="1:6">
      <c r="A36" s="2" t="s">
        <v>12</v>
      </c>
      <c r="B36" s="2">
        <v>9</v>
      </c>
      <c r="C36" s="2">
        <v>20</v>
      </c>
      <c r="D36" s="1">
        <v>159.941699999999</v>
      </c>
      <c r="E36" s="1">
        <v>185.5984177</v>
      </c>
      <c r="F36">
        <v>3</v>
      </c>
    </row>
    <row r="37" spans="1:6">
      <c r="A37" s="2" t="s">
        <v>13</v>
      </c>
      <c r="B37" s="2">
        <v>9</v>
      </c>
      <c r="C37" s="2">
        <v>20</v>
      </c>
      <c r="D37" s="1">
        <v>162.108699999999</v>
      </c>
      <c r="E37" s="1">
        <v>165.5083673</v>
      </c>
      <c r="F37">
        <v>3</v>
      </c>
    </row>
    <row r="38" spans="1:6">
      <c r="A38" s="2" t="s">
        <v>14</v>
      </c>
      <c r="B38" s="2">
        <v>9</v>
      </c>
      <c r="C38" s="2">
        <v>20</v>
      </c>
      <c r="D38" s="1">
        <v>128.90249999999901</v>
      </c>
      <c r="E38" s="1">
        <v>150.43873120000001</v>
      </c>
      <c r="F38">
        <v>3</v>
      </c>
    </row>
    <row r="39" spans="1:6">
      <c r="A39" s="2" t="s">
        <v>15</v>
      </c>
      <c r="B39" s="2">
        <v>9</v>
      </c>
      <c r="C39" s="2">
        <v>20</v>
      </c>
      <c r="D39" s="1">
        <v>103.29669999999901</v>
      </c>
      <c r="E39" s="1">
        <v>253.3781616</v>
      </c>
      <c r="F39">
        <v>4</v>
      </c>
    </row>
    <row r="40" spans="1:6">
      <c r="A40" s="2" t="s">
        <v>12</v>
      </c>
      <c r="B40" s="2">
        <v>6</v>
      </c>
      <c r="C40" s="2">
        <v>30</v>
      </c>
      <c r="D40" s="1">
        <v>178.37559999999999</v>
      </c>
      <c r="E40" s="1">
        <v>252.08797970000001</v>
      </c>
      <c r="F40">
        <v>3</v>
      </c>
    </row>
    <row r="41" spans="1:6">
      <c r="A41" s="2" t="s">
        <v>13</v>
      </c>
      <c r="B41" s="2">
        <v>6</v>
      </c>
      <c r="C41" s="2">
        <v>30</v>
      </c>
      <c r="D41" s="1">
        <v>142.07820000000001</v>
      </c>
      <c r="E41" s="1">
        <v>166.9661122</v>
      </c>
      <c r="F41">
        <v>3</v>
      </c>
    </row>
    <row r="42" spans="1:6">
      <c r="A42" s="2" t="s">
        <v>14</v>
      </c>
      <c r="B42" s="2">
        <v>6</v>
      </c>
      <c r="C42" s="2">
        <v>30</v>
      </c>
      <c r="D42" s="1">
        <v>145.65530000000001</v>
      </c>
      <c r="E42" s="1">
        <v>249.4780039</v>
      </c>
      <c r="F42">
        <v>3</v>
      </c>
    </row>
    <row r="43" spans="1:6">
      <c r="A43" s="2" t="s">
        <v>15</v>
      </c>
      <c r="B43" s="2">
        <v>6</v>
      </c>
      <c r="C43" s="2">
        <v>30</v>
      </c>
      <c r="D43" s="1">
        <v>149.35050000000001</v>
      </c>
      <c r="E43" s="1">
        <v>105.9968121</v>
      </c>
      <c r="F43">
        <v>3</v>
      </c>
    </row>
    <row r="44" spans="1:6">
      <c r="A44" s="2" t="s">
        <v>12</v>
      </c>
      <c r="B44" s="2">
        <v>9</v>
      </c>
      <c r="C44" s="2">
        <v>30</v>
      </c>
      <c r="D44" s="1">
        <v>126.43409999999901</v>
      </c>
      <c r="E44" s="1">
        <v>608.77508950000004</v>
      </c>
      <c r="F44">
        <v>2</v>
      </c>
    </row>
    <row r="45" spans="1:6">
      <c r="A45" s="2" t="s">
        <v>13</v>
      </c>
      <c r="B45" s="2">
        <v>9</v>
      </c>
      <c r="C45" s="2">
        <v>30</v>
      </c>
      <c r="D45" s="1">
        <v>154.72309999999999</v>
      </c>
      <c r="E45" s="1">
        <v>207.68513999999999</v>
      </c>
      <c r="F45">
        <v>3</v>
      </c>
    </row>
    <row r="46" spans="1:6">
      <c r="A46" s="2" t="s">
        <v>14</v>
      </c>
      <c r="B46" s="2">
        <v>9</v>
      </c>
      <c r="C46" s="2">
        <v>30</v>
      </c>
      <c r="D46" s="1">
        <v>121.7385</v>
      </c>
      <c r="E46" s="1">
        <v>374.73823329999999</v>
      </c>
      <c r="F46">
        <v>3</v>
      </c>
    </row>
    <row r="47" spans="1:6">
      <c r="A47" s="2" t="s">
        <v>15</v>
      </c>
      <c r="B47" s="2">
        <v>9</v>
      </c>
      <c r="C47" s="2">
        <v>30</v>
      </c>
      <c r="D47" s="1">
        <v>151.179599999999</v>
      </c>
      <c r="E47" s="1">
        <v>280.63109600000001</v>
      </c>
      <c r="F47">
        <v>4</v>
      </c>
    </row>
    <row r="48" spans="1:6">
      <c r="A48" s="2" t="s">
        <v>12</v>
      </c>
      <c r="B48" s="2">
        <v>12</v>
      </c>
      <c r="C48" s="2">
        <v>20</v>
      </c>
      <c r="D48" s="1">
        <v>142.30059999999901</v>
      </c>
      <c r="E48" s="1">
        <v>331.73088689999997</v>
      </c>
      <c r="F48">
        <v>4</v>
      </c>
    </row>
    <row r="49" spans="1:6">
      <c r="A49" s="2" t="s">
        <v>13</v>
      </c>
      <c r="B49" s="2">
        <v>12</v>
      </c>
      <c r="C49" s="2">
        <v>20</v>
      </c>
      <c r="D49" s="1">
        <v>156.87929999999901</v>
      </c>
      <c r="E49" s="1">
        <v>196.62741969999999</v>
      </c>
      <c r="F49">
        <v>3</v>
      </c>
    </row>
    <row r="50" spans="1:6">
      <c r="A50" s="2" t="s">
        <v>14</v>
      </c>
      <c r="B50" s="2">
        <v>12</v>
      </c>
      <c r="C50" s="2">
        <v>20</v>
      </c>
      <c r="D50" s="1">
        <v>147.84729999999999</v>
      </c>
      <c r="E50" s="1">
        <v>183.1492489</v>
      </c>
      <c r="F50">
        <v>3</v>
      </c>
    </row>
    <row r="51" spans="1:6">
      <c r="A51" s="2" t="s">
        <v>15</v>
      </c>
      <c r="B51" s="2">
        <v>12</v>
      </c>
      <c r="C51" s="2">
        <v>20</v>
      </c>
      <c r="D51" s="1">
        <v>141.59719999999999</v>
      </c>
      <c r="E51" s="1">
        <v>236.7833545</v>
      </c>
      <c r="F51">
        <v>4</v>
      </c>
    </row>
    <row r="52" spans="1:6">
      <c r="A52" s="2" t="s">
        <v>12</v>
      </c>
      <c r="B52" s="2">
        <v>25</v>
      </c>
      <c r="C52" s="2">
        <v>40</v>
      </c>
      <c r="D52" s="1">
        <v>143.909199999999</v>
      </c>
      <c r="E52" s="1">
        <v>356.50796839999998</v>
      </c>
      <c r="F52">
        <v>3</v>
      </c>
    </row>
    <row r="53" spans="1:6">
      <c r="A53" s="2" t="s">
        <v>13</v>
      </c>
      <c r="B53" s="2">
        <v>25</v>
      </c>
      <c r="C53" s="2">
        <v>40</v>
      </c>
      <c r="D53" s="1">
        <v>233.75959999999901</v>
      </c>
      <c r="E53" s="1">
        <v>348.69558899999998</v>
      </c>
      <c r="F53">
        <v>4</v>
      </c>
    </row>
    <row r="54" spans="1:6">
      <c r="A54" s="2" t="s">
        <v>14</v>
      </c>
      <c r="B54" s="2">
        <v>25</v>
      </c>
      <c r="C54" s="2">
        <v>40</v>
      </c>
      <c r="D54" s="1">
        <v>202.322</v>
      </c>
      <c r="E54" s="1">
        <v>311.3734202</v>
      </c>
      <c r="F54">
        <v>2</v>
      </c>
    </row>
    <row r="55" spans="1:6">
      <c r="A55" s="2" t="s">
        <v>15</v>
      </c>
      <c r="B55" s="2">
        <v>25</v>
      </c>
      <c r="C55" s="2">
        <v>40</v>
      </c>
      <c r="D55" s="1">
        <v>213.02499999999901</v>
      </c>
      <c r="E55" s="1">
        <v>326.94601940000001</v>
      </c>
      <c r="F55">
        <v>2</v>
      </c>
    </row>
    <row r="56" spans="1:6">
      <c r="A56" s="2" t="s">
        <v>12</v>
      </c>
      <c r="B56" s="2">
        <v>25</v>
      </c>
      <c r="C56" s="2">
        <v>50</v>
      </c>
      <c r="D56" s="1">
        <v>244.45949999999999</v>
      </c>
      <c r="E56" s="1">
        <v>216.17046099999999</v>
      </c>
      <c r="F56">
        <v>3</v>
      </c>
    </row>
    <row r="57" spans="1:6">
      <c r="A57" s="2" t="s">
        <v>13</v>
      </c>
      <c r="B57" s="2">
        <v>25</v>
      </c>
      <c r="C57" s="2">
        <v>50</v>
      </c>
      <c r="D57" s="1">
        <v>239.20999999999901</v>
      </c>
      <c r="E57" s="1">
        <v>215.81664739999999</v>
      </c>
      <c r="F57">
        <v>3</v>
      </c>
    </row>
    <row r="58" spans="1:6">
      <c r="A58" s="2" t="s">
        <v>14</v>
      </c>
      <c r="B58" s="2">
        <v>25</v>
      </c>
      <c r="C58" s="2">
        <v>50</v>
      </c>
      <c r="D58" s="1">
        <v>225.3143</v>
      </c>
      <c r="E58" s="1">
        <v>286.01976280000002</v>
      </c>
      <c r="F58">
        <v>4</v>
      </c>
    </row>
    <row r="59" spans="1:6">
      <c r="A59" s="2" t="s">
        <v>15</v>
      </c>
      <c r="B59" s="2">
        <v>25</v>
      </c>
      <c r="C59" s="2">
        <v>50</v>
      </c>
      <c r="D59" s="1">
        <v>222.8869</v>
      </c>
      <c r="E59" s="1">
        <v>131.061981</v>
      </c>
      <c r="F59">
        <v>2</v>
      </c>
    </row>
    <row r="60" spans="1:6">
      <c r="A60" s="2" t="s">
        <v>25</v>
      </c>
      <c r="B60" s="2"/>
      <c r="C60" s="2"/>
      <c r="D60" s="1"/>
      <c r="E60" s="1"/>
    </row>
    <row r="61" spans="1:6">
      <c r="A61" s="2" t="s">
        <v>12</v>
      </c>
      <c r="B61" s="2">
        <v>6</v>
      </c>
      <c r="C61" s="2">
        <v>20</v>
      </c>
      <c r="D61" s="1">
        <v>75.918199999999999</v>
      </c>
      <c r="E61" s="1">
        <v>186.81373859999999</v>
      </c>
      <c r="F61">
        <v>5</v>
      </c>
    </row>
    <row r="62" spans="1:6">
      <c r="A62" s="2" t="s">
        <v>13</v>
      </c>
      <c r="B62" s="2">
        <v>6</v>
      </c>
      <c r="C62" s="2">
        <v>20</v>
      </c>
      <c r="D62" s="1">
        <v>142.1566</v>
      </c>
      <c r="E62" s="1">
        <v>67.270580199999998</v>
      </c>
      <c r="F62">
        <v>3</v>
      </c>
    </row>
    <row r="63" spans="1:6">
      <c r="A63" s="2" t="s">
        <v>14</v>
      </c>
      <c r="B63" s="2">
        <v>6</v>
      </c>
      <c r="C63" s="2">
        <v>20</v>
      </c>
      <c r="D63" s="1">
        <v>110.94889999999999</v>
      </c>
      <c r="E63" s="1">
        <v>1.3202312</v>
      </c>
      <c r="F63">
        <v>3</v>
      </c>
    </row>
    <row r="64" spans="1:6">
      <c r="A64" s="2" t="s">
        <v>15</v>
      </c>
      <c r="B64" s="2">
        <v>6</v>
      </c>
      <c r="C64" s="2">
        <v>20</v>
      </c>
      <c r="D64" s="1">
        <v>122.208599999999</v>
      </c>
      <c r="E64" s="1">
        <v>18.854807699999999</v>
      </c>
      <c r="F64">
        <v>4</v>
      </c>
    </row>
    <row r="65" spans="1:6">
      <c r="A65" s="2" t="s">
        <v>12</v>
      </c>
      <c r="B65" s="2">
        <v>9</v>
      </c>
      <c r="C65" s="2">
        <v>20</v>
      </c>
      <c r="D65" s="1">
        <v>126.6327</v>
      </c>
      <c r="E65" s="1">
        <v>171.53245670000001</v>
      </c>
      <c r="F65">
        <v>4</v>
      </c>
    </row>
    <row r="66" spans="1:6">
      <c r="A66" s="2" t="s">
        <v>13</v>
      </c>
      <c r="B66" s="2">
        <v>9</v>
      </c>
      <c r="C66" s="2">
        <v>20</v>
      </c>
      <c r="D66" s="1">
        <v>141.63849999999999</v>
      </c>
      <c r="E66" s="1">
        <v>186.82752060000001</v>
      </c>
      <c r="F66">
        <v>4</v>
      </c>
    </row>
    <row r="67" spans="1:6">
      <c r="A67" s="2" t="s">
        <v>14</v>
      </c>
      <c r="B67" s="2">
        <v>9</v>
      </c>
      <c r="C67" s="2">
        <v>20</v>
      </c>
      <c r="D67" s="1">
        <v>114.36689999999901</v>
      </c>
      <c r="E67" s="1">
        <v>141.10156259999999</v>
      </c>
      <c r="F67">
        <v>6</v>
      </c>
    </row>
    <row r="68" spans="1:6">
      <c r="A68" s="2" t="s">
        <v>15</v>
      </c>
      <c r="B68" s="2">
        <v>9</v>
      </c>
      <c r="C68" s="2">
        <v>20</v>
      </c>
      <c r="D68" s="1">
        <v>91.181200000000004</v>
      </c>
      <c r="E68" s="1">
        <v>282.34349580000003</v>
      </c>
      <c r="F68">
        <v>5</v>
      </c>
    </row>
    <row r="69" spans="1:6">
      <c r="A69" s="2" t="s">
        <v>12</v>
      </c>
      <c r="B69" s="2">
        <v>6</v>
      </c>
      <c r="C69" s="2">
        <v>30</v>
      </c>
      <c r="D69" s="1">
        <v>132.99519999999899</v>
      </c>
      <c r="E69" s="1">
        <v>131.98779999999999</v>
      </c>
      <c r="F69">
        <v>4</v>
      </c>
    </row>
    <row r="70" spans="1:6">
      <c r="A70" s="2" t="s">
        <v>13</v>
      </c>
      <c r="B70" s="2">
        <v>6</v>
      </c>
      <c r="C70" s="2">
        <v>30</v>
      </c>
      <c r="D70" s="1">
        <v>110.29089999999999</v>
      </c>
      <c r="E70" s="1">
        <v>210.39116110000001</v>
      </c>
      <c r="F70">
        <v>5</v>
      </c>
    </row>
    <row r="71" spans="1:6">
      <c r="A71" s="2" t="s">
        <v>14</v>
      </c>
      <c r="B71" s="2">
        <v>6</v>
      </c>
      <c r="C71" s="2">
        <v>30</v>
      </c>
      <c r="D71" s="1">
        <v>126.71720000000001</v>
      </c>
      <c r="E71" s="1">
        <v>34.218995300000003</v>
      </c>
      <c r="F71">
        <v>4</v>
      </c>
    </row>
    <row r="72" spans="1:6">
      <c r="A72" s="2" t="s">
        <v>15</v>
      </c>
      <c r="B72" s="2">
        <v>6</v>
      </c>
      <c r="C72" s="2">
        <v>30</v>
      </c>
      <c r="D72" s="1">
        <v>126.20099999999999</v>
      </c>
      <c r="E72" s="1">
        <v>25.590237500000001</v>
      </c>
      <c r="F72">
        <v>5</v>
      </c>
    </row>
    <row r="73" spans="1:6">
      <c r="A73" s="2" t="s">
        <v>12</v>
      </c>
      <c r="B73" s="2">
        <v>9</v>
      </c>
      <c r="C73" s="2">
        <v>30</v>
      </c>
      <c r="D73" s="1">
        <v>113.820599999999</v>
      </c>
      <c r="E73" s="1">
        <v>339.97166700000002</v>
      </c>
      <c r="F73">
        <v>3</v>
      </c>
    </row>
    <row r="74" spans="1:6">
      <c r="A74" s="2" t="s">
        <v>13</v>
      </c>
      <c r="B74" s="2">
        <v>9</v>
      </c>
      <c r="C74" s="2">
        <v>30</v>
      </c>
      <c r="D74" s="1">
        <v>129.18819999999999</v>
      </c>
      <c r="E74" s="1">
        <v>290.7615629</v>
      </c>
      <c r="F74">
        <v>5</v>
      </c>
    </row>
    <row r="75" spans="1:6">
      <c r="A75" s="2" t="s">
        <v>14</v>
      </c>
      <c r="B75" s="2">
        <v>9</v>
      </c>
      <c r="C75" s="2">
        <v>30</v>
      </c>
      <c r="D75" s="1">
        <v>103.302599999999</v>
      </c>
      <c r="E75" s="1">
        <v>361.93897609999999</v>
      </c>
      <c r="F75">
        <v>5</v>
      </c>
    </row>
    <row r="76" spans="1:6">
      <c r="A76" s="2" t="s">
        <v>15</v>
      </c>
      <c r="B76" s="2">
        <v>9</v>
      </c>
      <c r="C76" s="2">
        <v>30</v>
      </c>
      <c r="D76" s="1">
        <v>123.23119999999901</v>
      </c>
      <c r="E76" s="1">
        <v>299.52901450000002</v>
      </c>
      <c r="F76">
        <v>5</v>
      </c>
    </row>
    <row r="77" spans="1:6">
      <c r="A77" s="2" t="s">
        <v>12</v>
      </c>
      <c r="B77" s="2">
        <v>12</v>
      </c>
      <c r="C77" s="2">
        <v>20</v>
      </c>
      <c r="D77" s="1">
        <v>123.081299999999</v>
      </c>
      <c r="E77" s="1">
        <v>295.28539660000001</v>
      </c>
      <c r="F77">
        <v>5</v>
      </c>
    </row>
    <row r="78" spans="1:6">
      <c r="A78" s="2" t="s">
        <v>13</v>
      </c>
      <c r="B78" s="2">
        <v>12</v>
      </c>
      <c r="C78" s="2">
        <v>20</v>
      </c>
      <c r="D78" s="1">
        <v>124.1802</v>
      </c>
      <c r="E78" s="1">
        <v>270.03846149999998</v>
      </c>
      <c r="F78">
        <v>5</v>
      </c>
    </row>
    <row r="79" spans="1:6">
      <c r="A79" s="2" t="s">
        <v>14</v>
      </c>
      <c r="B79" s="2">
        <v>12</v>
      </c>
      <c r="C79" s="2">
        <v>20</v>
      </c>
      <c r="D79" s="1">
        <v>134.25469999999899</v>
      </c>
      <c r="E79" s="1">
        <v>214.6807177</v>
      </c>
      <c r="F79">
        <v>4</v>
      </c>
    </row>
    <row r="80" spans="1:6">
      <c r="A80" s="2" t="s">
        <v>15</v>
      </c>
      <c r="B80" s="2">
        <v>12</v>
      </c>
      <c r="C80" s="2">
        <v>20</v>
      </c>
      <c r="D80" s="1">
        <v>113.0946</v>
      </c>
      <c r="E80" s="1">
        <v>246.32215289999999</v>
      </c>
      <c r="F80">
        <v>5</v>
      </c>
    </row>
    <row r="81" spans="1:6">
      <c r="A81" s="2" t="s">
        <v>12</v>
      </c>
      <c r="B81" s="2">
        <v>25</v>
      </c>
      <c r="C81" s="2">
        <v>40</v>
      </c>
      <c r="D81" s="1">
        <v>129.632599999999</v>
      </c>
      <c r="E81" s="1">
        <v>318.52811279999997</v>
      </c>
      <c r="F81">
        <v>4</v>
      </c>
    </row>
    <row r="82" spans="1:6">
      <c r="A82" s="2" t="s">
        <v>13</v>
      </c>
      <c r="B82" s="2">
        <v>25</v>
      </c>
      <c r="C82" s="2">
        <v>40</v>
      </c>
      <c r="D82" s="1">
        <v>207.274799999999</v>
      </c>
      <c r="E82" s="1">
        <v>272.287848</v>
      </c>
      <c r="F82">
        <v>4</v>
      </c>
    </row>
    <row r="83" spans="1:6">
      <c r="A83" s="2" t="s">
        <v>14</v>
      </c>
      <c r="B83" s="2">
        <v>25</v>
      </c>
      <c r="C83" s="2">
        <v>40</v>
      </c>
      <c r="D83" s="1">
        <v>177.22919999999999</v>
      </c>
      <c r="E83" s="1">
        <v>413.9509663</v>
      </c>
      <c r="F83">
        <v>5</v>
      </c>
    </row>
    <row r="84" spans="1:6">
      <c r="A84" s="2" t="s">
        <v>15</v>
      </c>
      <c r="B84" s="2">
        <v>25</v>
      </c>
      <c r="C84" s="2">
        <v>40</v>
      </c>
      <c r="D84" s="1">
        <v>177.60929999999999</v>
      </c>
      <c r="E84" s="1">
        <v>321.04600310000001</v>
      </c>
      <c r="F84">
        <v>4</v>
      </c>
    </row>
    <row r="85" spans="1:6">
      <c r="A85" s="2" t="s">
        <v>12</v>
      </c>
      <c r="B85" s="2">
        <v>25</v>
      </c>
      <c r="C85" s="2">
        <v>50</v>
      </c>
      <c r="D85" s="1">
        <v>218.1617</v>
      </c>
      <c r="E85" s="1">
        <v>229.06702329999999</v>
      </c>
      <c r="F85">
        <v>4</v>
      </c>
    </row>
    <row r="86" spans="1:6">
      <c r="A86" s="2" t="s">
        <v>13</v>
      </c>
      <c r="B86" s="2">
        <v>25</v>
      </c>
      <c r="C86" s="2">
        <v>50</v>
      </c>
      <c r="D86" s="1">
        <v>212.2713</v>
      </c>
      <c r="E86" s="1">
        <v>131.50408540000001</v>
      </c>
      <c r="F86">
        <v>3</v>
      </c>
    </row>
    <row r="87" spans="1:6">
      <c r="A87" s="2" t="s">
        <v>14</v>
      </c>
      <c r="B87" s="2">
        <v>25</v>
      </c>
      <c r="C87" s="2">
        <v>50</v>
      </c>
      <c r="D87" s="1">
        <v>205.26179999999999</v>
      </c>
      <c r="E87" s="1">
        <v>188.3791603</v>
      </c>
      <c r="F87">
        <v>4</v>
      </c>
    </row>
    <row r="88" spans="1:6">
      <c r="A88" s="2" t="s">
        <v>15</v>
      </c>
      <c r="B88" s="2">
        <v>25</v>
      </c>
      <c r="C88" s="2">
        <v>50</v>
      </c>
      <c r="D88" s="1">
        <v>191.12769999999901</v>
      </c>
      <c r="E88" s="1">
        <v>129.07369</v>
      </c>
      <c r="F8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BasicInstances</vt:lpstr>
      <vt:lpstr>LargeInstances</vt:lpstr>
      <vt:lpstr>RobustInstances</vt:lpstr>
      <vt:lpstr>Gurobi</vt:lpstr>
      <vt:lpstr>Heuristic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Anton Moriakin</cp:lastModifiedBy>
  <dcterms:created xsi:type="dcterms:W3CDTF">2015-06-05T18:17:20Z</dcterms:created>
  <dcterms:modified xsi:type="dcterms:W3CDTF">2026-09-05T08:03:24Z</dcterms:modified>
</cp:coreProperties>
</file>