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 D Drive\D DRIVE\الكتاب الإحصائي السنوي\2022\ملف نشر الكتاب الإحصائي السنوي 2022\الباب الحادي عشر - النقل  والمواصلات\"/>
    </mc:Choice>
  </mc:AlternateContent>
  <xr:revisionPtr revIDLastSave="0" documentId="8_{4EE52A6B-6DA1-4EC8-AB8E-080A166B4286}" xr6:coauthVersionLast="47" xr6:coauthVersionMax="47" xr10:uidLastSave="{00000000-0000-0000-0000-000000000000}"/>
  <bookViews>
    <workbookView xWindow="-103" yWindow="-103" windowWidth="16663" windowHeight="8743" xr2:uid="{1106F495-2C49-41CC-9CAA-06B9C70B932A}"/>
  </bookViews>
  <sheets>
    <sheet name="جدول 01-11 Table" sheetId="1" r:id="rId1"/>
  </sheets>
  <definedNames>
    <definedName name="_xlnm.Print_Area" localSheetId="0">'جدول 01-11 Table'!$A$1:$M$13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M11" i="1" s="1"/>
  <c r="J11" i="1"/>
  <c r="G11" i="1"/>
  <c r="D11" i="1"/>
</calcChain>
</file>

<file path=xl/sharedStrings.xml><?xml version="1.0" encoding="utf-8"?>
<sst xmlns="http://schemas.openxmlformats.org/spreadsheetml/2006/main" count="24" uniqueCount="15">
  <si>
    <t>حركة الطائرات في مطار دبي الدولي حسب النـوع</t>
  </si>
  <si>
    <t>Aircraft Movements at Dubai International Airport by Nature</t>
  </si>
  <si>
    <t>( 2022 - 2020 )</t>
  </si>
  <si>
    <t>جـــدول ( 01 - 11 ) Table</t>
  </si>
  <si>
    <t>البيـــان</t>
  </si>
  <si>
    <t>الرحلات النظامية
 Scheduled Flights</t>
  </si>
  <si>
    <t>الرحلات غير النظامية 
  Non-Scheduled Flights</t>
  </si>
  <si>
    <t>أخرى
Other</t>
  </si>
  <si>
    <t xml:space="preserve">المجموع  العام 
 Grand Total </t>
  </si>
  <si>
    <t>Title</t>
  </si>
  <si>
    <t>قادمة
Arrived</t>
  </si>
  <si>
    <t xml:space="preserve">مغادرة
 Departed </t>
  </si>
  <si>
    <t>المجموع
Total</t>
  </si>
  <si>
    <t xml:space="preserve">المصدر :  هيئة دبي للطيران المدني </t>
  </si>
  <si>
    <t>Source :  Dubai Civil Aviation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</si>
</sst>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8">
    <font>
      <sz val="12"/>
      <color theme="1"/>
      <name val="Dubai"/>
      <family val="2"/>
    </font>
    <font>
      <sz val="10"/>
      <name val="Arial"/>
      <family val="2"/>
    </font>
    <font>
      <sz val="10"/>
      <name val="Dubai"/>
      <family val="2"/>
    </font>
    <font>
      <b/>
      <sz val="13"/>
      <name val="Dubai"/>
      <family val="2"/>
    </font>
    <font>
      <sz val="13"/>
      <name val="Dubai"/>
      <family val="2"/>
    </font>
    <font>
      <sz val="13"/>
      <name val="GE SS Text Light"/>
      <family val="1"/>
      <charset val="178"/>
    </font>
    <font>
      <sz val="13"/>
      <name val="Myriad Pro"/>
      <family val="2"/>
    </font>
    <font>
      <b/>
      <sz val="11"/>
      <name val="Dubai"/>
      <family val="2"/>
    </font>
    <font>
      <b/>
      <sz val="10"/>
      <name val="Dubai"/>
      <family val="2"/>
    </font>
    <font>
      <b/>
      <sz val="14"/>
      <name val="Dubai"/>
      <family val="2"/>
    </font>
    <font>
      <b/>
      <sz val="14"/>
      <name val="Myriad Pro"/>
      <family val="2"/>
    </font>
    <font>
      <sz val="10"/>
      <name val="GE SS Text Light"/>
      <family val="1"/>
      <charset val="178"/>
    </font>
    <font>
      <sz val="10"/>
      <name val="Myriad Pro"/>
      <family val="2"/>
    </font>
    <font>
      <sz val="11"/>
      <name val="Dubai"/>
      <family val="2"/>
    </font>
    <font>
      <sz val="9"/>
      <name val="Dubai"/>
      <family val="2"/>
    </font>
    <font>
      <sz val="9"/>
      <name val="GE SS Text Light"/>
      <family val="1"/>
      <charset val="178"/>
    </font>
    <font>
      <sz val="9"/>
      <name val="Myriad Pro"/>
      <family val="2"/>
    </font>
    <font>
      <sz val="11"/>
      <color indexed="8"/>
      <name val="Duba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8" fillId="2" borderId="1" xfId="1" applyFont="1" applyFill="1" applyBorder="1" applyAlignment="1">
      <alignment horizont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8" fillId="2" borderId="5" xfId="1" applyFont="1" applyFill="1" applyBorder="1" applyAlignment="1">
      <alignment horizontal="center" vertical="top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12" fillId="0" borderId="0" xfId="1" applyFont="1" applyAlignment="1">
      <alignment vertical="center"/>
    </xf>
    <xf numFmtId="0" fontId="8" fillId="3" borderId="0" xfId="1" applyFont="1" applyFill="1" applyAlignment="1">
      <alignment horizontal="center" vertical="top" wrapText="1"/>
    </xf>
    <xf numFmtId="0" fontId="8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vertical="center"/>
    </xf>
    <xf numFmtId="0" fontId="12" fillId="3" borderId="0" xfId="1" applyFont="1" applyFill="1" applyAlignment="1">
      <alignment vertical="center"/>
    </xf>
    <xf numFmtId="0" fontId="7" fillId="2" borderId="0" xfId="1" applyFont="1" applyFill="1" applyAlignment="1">
      <alignment horizontal="center" vertical="center"/>
    </xf>
    <xf numFmtId="3" fontId="13" fillId="2" borderId="0" xfId="1" applyNumberFormat="1" applyFont="1" applyFill="1" applyAlignment="1">
      <alignment horizontal="center" vertical="center"/>
    </xf>
    <xf numFmtId="3" fontId="7" fillId="2" borderId="0" xfId="1" applyNumberFormat="1" applyFont="1" applyFill="1" applyAlignment="1">
      <alignment horizontal="center" vertical="center"/>
    </xf>
    <xf numFmtId="3" fontId="2" fillId="3" borderId="0" xfId="1" applyNumberFormat="1" applyFont="1" applyFill="1" applyAlignment="1">
      <alignment vertical="center"/>
    </xf>
    <xf numFmtId="0" fontId="7" fillId="4" borderId="0" xfId="1" applyFont="1" applyFill="1" applyAlignment="1">
      <alignment horizontal="center" vertical="center"/>
    </xf>
    <xf numFmtId="3" fontId="13" fillId="4" borderId="0" xfId="1" applyNumberFormat="1" applyFont="1" applyFill="1" applyAlignment="1">
      <alignment horizontal="center" vertical="center"/>
    </xf>
    <xf numFmtId="3" fontId="7" fillId="4" borderId="0" xfId="1" applyNumberFormat="1" applyFont="1" applyFill="1" applyAlignment="1">
      <alignment horizontal="center" vertical="center"/>
    </xf>
    <xf numFmtId="164" fontId="2" fillId="3" borderId="0" xfId="1" applyNumberFormat="1" applyFont="1" applyFill="1" applyAlignment="1">
      <alignment vertical="center"/>
    </xf>
    <xf numFmtId="0" fontId="7" fillId="2" borderId="7" xfId="1" applyFont="1" applyFill="1" applyBorder="1" applyAlignment="1">
      <alignment horizontal="center" vertical="center"/>
    </xf>
    <xf numFmtId="3" fontId="13" fillId="2" borderId="7" xfId="1" applyNumberFormat="1" applyFont="1" applyFill="1" applyBorder="1" applyAlignment="1">
      <alignment horizontal="center" vertical="center"/>
    </xf>
    <xf numFmtId="3" fontId="7" fillId="2" borderId="7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right" vertical="center" indent="1"/>
    </xf>
    <xf numFmtId="0" fontId="14" fillId="0" borderId="0" xfId="1" applyFont="1" applyAlignment="1">
      <alignment vertical="center"/>
    </xf>
    <xf numFmtId="0" fontId="14" fillId="0" borderId="0" xfId="1" applyFont="1" applyAlignment="1">
      <alignment horizontal="left" vertical="center" indent="1"/>
    </xf>
    <xf numFmtId="0" fontId="15" fillId="0" borderId="0" xfId="1" applyFont="1" applyAlignment="1">
      <alignment vertical="center"/>
    </xf>
    <xf numFmtId="0" fontId="14" fillId="0" borderId="0" xfId="1" applyFont="1" applyAlignment="1">
      <alignment horizontal="right" vertical="center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</cellXfs>
  <cellStyles count="2">
    <cellStyle name="Normal" xfId="0" builtinId="0"/>
    <cellStyle name="Normal 2" xfId="1" xr:uid="{B64A4FEB-6C6B-46A9-AC41-C8A789A45D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542925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DC8A806-36C7-45BF-BC53-0BF930DE1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t="-6960"/>
        <a:stretch>
          <a:fillRect/>
        </a:stretch>
      </xdr:blipFill>
      <xdr:spPr bwMode="auto">
        <a:xfrm>
          <a:off x="10431982746" y="0"/>
          <a:ext cx="28670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209550</xdr:colOff>
      <xdr:row>0</xdr:row>
      <xdr:rowOff>38100</xdr:rowOff>
    </xdr:from>
    <xdr:to>
      <xdr:col>12</xdr:col>
      <xdr:colOff>733425</xdr:colOff>
      <xdr:row>0</xdr:row>
      <xdr:rowOff>590550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A15464F3-70B7-4658-8C70-4BB4067F7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l="-1991" t="-4639"/>
        <a:stretch>
          <a:fillRect/>
        </a:stretch>
      </xdr:blipFill>
      <xdr:spPr bwMode="auto">
        <a:xfrm>
          <a:off x="10425402332" y="38100"/>
          <a:ext cx="1291318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36A2-BF03-45EB-B198-47F9AD662E15}">
  <sheetPr>
    <tabColor theme="2"/>
  </sheetPr>
  <dimension ref="A1:AG108"/>
  <sheetViews>
    <sheetView showGridLines="0" rightToLeft="1" tabSelected="1" view="pageBreakPreview" zoomScale="85" zoomScaleNormal="75" zoomScaleSheetLayoutView="85" workbookViewId="0">
      <selection activeCell="A3" sqref="A3:M3"/>
    </sheetView>
  </sheetViews>
  <sheetFormatPr defaultColWidth="7.796875" defaultRowHeight="18.45"/>
  <cols>
    <col min="1" max="1" width="9.265625" style="1" customWidth="1"/>
    <col min="2" max="2" width="10.1328125" style="1" customWidth="1"/>
    <col min="3" max="3" width="9.06640625" style="1" customWidth="1"/>
    <col min="4" max="7" width="8.53125" style="1" customWidth="1"/>
    <col min="8" max="8" width="9.265625" style="1" customWidth="1"/>
    <col min="9" max="9" width="8.53125" style="1" customWidth="1"/>
    <col min="10" max="10" width="8.3984375" style="1" customWidth="1"/>
    <col min="11" max="11" width="8.53125" style="1" customWidth="1"/>
    <col min="12" max="12" width="9.3984375" style="1" customWidth="1"/>
    <col min="13" max="13" width="10.3984375" style="1" customWidth="1"/>
    <col min="14" max="33" width="7.796875" style="1"/>
    <col min="34" max="16384" width="7.796875" style="2"/>
  </cols>
  <sheetData>
    <row r="1" spans="1:33" ht="69" customHeight="1"/>
    <row r="2" spans="1:33" s="5" customFormat="1" ht="22.5" customHeight="1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6" customFormat="1" ht="25" customHeight="1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s="6" customFormat="1" ht="25" customHeight="1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s="11" customFormat="1" ht="25" customHeight="1">
      <c r="A5" s="7" t="s">
        <v>3</v>
      </c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s="16" customFormat="1" ht="41.25" customHeight="1">
      <c r="A6" s="12" t="s">
        <v>4</v>
      </c>
      <c r="B6" s="13" t="s">
        <v>5</v>
      </c>
      <c r="C6" s="14"/>
      <c r="D6" s="15"/>
      <c r="E6" s="13" t="s">
        <v>6</v>
      </c>
      <c r="F6" s="14"/>
      <c r="G6" s="15"/>
      <c r="H6" s="13" t="s">
        <v>7</v>
      </c>
      <c r="I6" s="14"/>
      <c r="J6" s="15"/>
      <c r="K6" s="13" t="s">
        <v>8</v>
      </c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s="20" customFormat="1" ht="42.75" customHeight="1">
      <c r="A7" s="17" t="s">
        <v>9</v>
      </c>
      <c r="B7" s="18" t="s">
        <v>10</v>
      </c>
      <c r="C7" s="18" t="s">
        <v>11</v>
      </c>
      <c r="D7" s="18" t="s">
        <v>12</v>
      </c>
      <c r="E7" s="18" t="s">
        <v>10</v>
      </c>
      <c r="F7" s="18" t="s">
        <v>11</v>
      </c>
      <c r="G7" s="18" t="s">
        <v>12</v>
      </c>
      <c r="H7" s="18" t="s">
        <v>10</v>
      </c>
      <c r="I7" s="18" t="s">
        <v>11</v>
      </c>
      <c r="J7" s="18" t="s">
        <v>12</v>
      </c>
      <c r="K7" s="18" t="s">
        <v>10</v>
      </c>
      <c r="L7" s="18" t="s">
        <v>11</v>
      </c>
      <c r="M7" s="19" t="s">
        <v>12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s="24" customFormat="1" ht="13.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spans="1:33" s="24" customFormat="1" ht="72" customHeight="1">
      <c r="A9" s="25">
        <v>2020</v>
      </c>
      <c r="B9" s="26">
        <v>83045</v>
      </c>
      <c r="C9" s="26">
        <v>82528</v>
      </c>
      <c r="D9" s="27">
        <v>165573</v>
      </c>
      <c r="E9" s="26">
        <v>7970</v>
      </c>
      <c r="F9" s="26">
        <v>8439</v>
      </c>
      <c r="G9" s="27">
        <v>16409</v>
      </c>
      <c r="H9" s="26">
        <v>1364</v>
      </c>
      <c r="I9" s="26">
        <v>1367</v>
      </c>
      <c r="J9" s="27">
        <v>2731</v>
      </c>
      <c r="K9" s="27">
        <v>92379</v>
      </c>
      <c r="L9" s="27">
        <v>92334</v>
      </c>
      <c r="M9" s="27">
        <v>184713</v>
      </c>
      <c r="N9" s="28"/>
      <c r="O9" s="23"/>
      <c r="P9" s="28"/>
      <c r="Q9" s="28"/>
      <c r="R9" s="28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1:33" s="24" customFormat="1" ht="72" customHeight="1">
      <c r="A10" s="29">
        <v>2021</v>
      </c>
      <c r="B10" s="30">
        <v>108251</v>
      </c>
      <c r="C10" s="30">
        <v>108208</v>
      </c>
      <c r="D10" s="31">
        <v>216459</v>
      </c>
      <c r="E10" s="30">
        <v>8360</v>
      </c>
      <c r="F10" s="30">
        <v>8401</v>
      </c>
      <c r="G10" s="31">
        <v>16761</v>
      </c>
      <c r="H10" s="30">
        <v>1665</v>
      </c>
      <c r="I10" s="30">
        <v>1630</v>
      </c>
      <c r="J10" s="31">
        <v>3295</v>
      </c>
      <c r="K10" s="31">
        <v>118276</v>
      </c>
      <c r="L10" s="31">
        <v>118239</v>
      </c>
      <c r="M10" s="31">
        <v>236515</v>
      </c>
      <c r="N10" s="28"/>
      <c r="O10" s="28"/>
      <c r="P10" s="32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3" s="24" customFormat="1" ht="72" customHeight="1">
      <c r="A11" s="33">
        <v>2022</v>
      </c>
      <c r="B11" s="34">
        <v>167396</v>
      </c>
      <c r="C11" s="34">
        <v>167203</v>
      </c>
      <c r="D11" s="35">
        <f>SUM(B11:C11)</f>
        <v>334599</v>
      </c>
      <c r="E11" s="34">
        <v>5813</v>
      </c>
      <c r="F11" s="34">
        <v>5935</v>
      </c>
      <c r="G11" s="35">
        <f>SUM(E11:F11)</f>
        <v>11748</v>
      </c>
      <c r="H11" s="34">
        <v>395</v>
      </c>
      <c r="I11" s="34">
        <v>428</v>
      </c>
      <c r="J11" s="35">
        <f>SUM(H11:I11)</f>
        <v>823</v>
      </c>
      <c r="K11" s="35">
        <f>SUM(B11,E11,H11)</f>
        <v>173604</v>
      </c>
      <c r="L11" s="35">
        <f>SUM(C11,F11,I11)</f>
        <v>173566</v>
      </c>
      <c r="M11" s="35">
        <f>SUM(K11:L11)</f>
        <v>347170</v>
      </c>
      <c r="N11" s="28"/>
      <c r="O11" s="28"/>
      <c r="P11" s="3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spans="1:33" s="20" customFormat="1" ht="5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20" customFormat="1" ht="19.5" customHeight="1">
      <c r="A13" s="36" t="s">
        <v>13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 t="s">
        <v>14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39" customFormat="1" ht="19.5" customHeight="1">
      <c r="B14" s="40"/>
      <c r="C14" s="40"/>
      <c r="D14" s="37"/>
      <c r="E14" s="37"/>
      <c r="F14" s="37"/>
      <c r="G14" s="37"/>
      <c r="H14" s="37"/>
      <c r="I14" s="37"/>
      <c r="J14" s="37"/>
      <c r="K14" s="37"/>
      <c r="L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</row>
    <row r="15" spans="1:33" s="41" customFormat="1" ht="17.25" customHeight="1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</row>
    <row r="16" spans="1:33" s="20" customFormat="1" ht="20.6">
      <c r="A16" s="1"/>
      <c r="B16" s="1"/>
      <c r="C16" s="1"/>
      <c r="D16" s="1"/>
      <c r="E16" s="1"/>
      <c r="F16" s="1"/>
      <c r="G16" s="4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s="20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s="20" customForma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s="20" customForma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s="2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s="20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s="20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s="20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s="20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s="20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s="20" customForma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20" customForma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20" customForma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20" customForma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20" customFormat="1" ht="7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s="20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20" customForma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s="20" customForma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20" customForma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s="20" customForma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s="20" customForma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s="20" customForma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s="20" customForma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s="20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s="20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s="20" customForma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s="20" customForma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s="20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s="20" customForma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s="20" customForma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s="20" customForma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s="20" customForma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s="20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s="20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s="20" customForma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s="20" customForma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s="20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s="20" customForma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s="20" customForma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s="20" customForma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s="20" customForma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s="20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s="20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s="20" customForma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s="20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s="20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s="20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s="20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s="20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s="20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s="20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s="20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s="20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s="20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s="20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s="20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s="20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s="20" customForma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s="20" customForma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s="20" customForma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s="20" customForma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s="20" customForma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s="20" customForma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s="20" customForma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s="20" customForma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s="20" customForma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s="20" customForma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s="20" customForma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s="20" customForma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s="20" customForma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s="20" customForma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s="20" customForma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s="20" customForma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s="20" customForma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s="20" customForma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s="20" customForma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s="20" customForma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s="20" customForma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s="20" customForma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s="20" customForma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s="20" customForma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s="20" customForma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s="20" customForma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s="20" customForma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s="20" customForma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s="20" customForma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s="20" customForma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s="20" customForma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s="20" customForma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s="20" customForma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s="20" customForma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s="20" customForma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s="20" customForma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</sheetData>
  <mergeCells count="7">
    <mergeCell ref="A2:M2"/>
    <mergeCell ref="A3:M3"/>
    <mergeCell ref="A4:M4"/>
    <mergeCell ref="B6:D6"/>
    <mergeCell ref="E6:G6"/>
    <mergeCell ref="H6:J6"/>
    <mergeCell ref="K6:M6"/>
  </mergeCells>
  <printOptions horizontalCentered="1"/>
  <pageMargins left="0.5" right="0.5" top="0.75" bottom="0.5" header="0" footer="0.25"/>
  <pageSetup paperSize="9" scale="9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22B06D949BD4A94437BAC2955937F" ma:contentTypeVersion="36" ma:contentTypeDescription="Create a new document." ma:contentTypeScope="" ma:versionID="5dd0ac73a4d91de2b95ba651114ba312">
  <xsd:schema xmlns:xsd="http://www.w3.org/2001/XMLSchema" xmlns:xs="http://www.w3.org/2001/XMLSchema" xmlns:p="http://schemas.microsoft.com/office/2006/metadata/properties" xmlns:ns1="http://schemas.microsoft.com/sharepoint/v3" xmlns:ns2="667bc8ee-7384-4122-9de8-16030d351779" xmlns:ns3="d559c9b0-d25f-41f7-81fc-95dc7d8a504e" xmlns:ns4="efdc1f75-e914-47be-a131-c6af99871045" targetNamespace="http://schemas.microsoft.com/office/2006/metadata/properties" ma:root="true" ma:fieldsID="56d6ed9c9a176728f443e42b8a76f329" ns1:_="" ns2:_="" ns3:_="" ns4:_="">
    <xsd:import namespace="http://schemas.microsoft.com/sharepoint/v3"/>
    <xsd:import namespace="667bc8ee-7384-4122-9de8-16030d351779"/>
    <xsd:import namespace="d559c9b0-d25f-41f7-81fc-95dc7d8a504e"/>
    <xsd:import namespace="efdc1f75-e914-47be-a131-c6af99871045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0" minOccurs="0"/>
                <xsd:element ref="ns2:Description_Ar" minOccurs="0"/>
                <xsd:element ref="ns2:Publishing_Date"/>
                <xsd:element ref="ns2:Topic_Id"/>
                <xsd:element ref="ns2:Project_Id" minOccurs="0"/>
                <xsd:element ref="ns2:ReportOrder" minOccurs="0"/>
                <xsd:element ref="ns3:BIUrl" minOccurs="0"/>
                <xsd:element ref="ns3:BIUrl_Ar" minOccurs="0"/>
                <xsd:element ref="ns1:_dlc_Exempt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1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7bc8ee-7384-4122-9de8-16030d351779" elementFormDefault="qualified">
    <xsd:import namespace="http://schemas.microsoft.com/office/2006/documentManagement/types"/>
    <xsd:import namespace="http://schemas.microsoft.com/office/infopath/2007/PartnerControls"/>
    <xsd:element name="Title_Ar" ma:index="4" ma:displayName="Title_Ar" ma:internalName="Title_Ar" ma:readOnly="false">
      <xsd:simpleType>
        <xsd:restriction base="dms:Text">
          <xsd:maxLength value="255"/>
        </xsd:restriction>
      </xsd:simpleType>
    </xsd:element>
    <xsd:element name="Description0" ma:index="5" nillable="true" ma:displayName="Description" ma:internalName="Description0" ma:readOnly="false">
      <xsd:simpleType>
        <xsd:restriction base="dms:Note">
          <xsd:maxLength value="255"/>
        </xsd:restriction>
      </xsd:simpleType>
    </xsd:element>
    <xsd:element name="Description_Ar" ma:index="6" nillable="true" ma:displayName="Description_Ar" ma:internalName="Description_Ar" ma:readOnly="false">
      <xsd:simpleType>
        <xsd:restriction base="dms:Note">
          <xsd:maxLength value="255"/>
        </xsd:restriction>
      </xsd:simpleType>
    </xsd:element>
    <xsd:element name="Publishing_Date" ma:index="7" ma:displayName="Publishing_Date" ma:format="DateOnly" ma:internalName="Publishing_Date" ma:readOnly="false">
      <xsd:simpleType>
        <xsd:restriction base="dms:DateTime"/>
      </xsd:simpleType>
    </xsd:element>
    <xsd:element name="Topic_Id" ma:index="8" ma:displayName="Topic_Id" ma:indexed="true" ma:list="{f52f4880-b995-4fec-9ade-cf7b640ed3fa}" ma:internalName="Topic_Id" ma:showField="Title">
      <xsd:simpleType>
        <xsd:restriction base="dms:Lookup"/>
      </xsd:simpleType>
    </xsd:element>
    <xsd:element name="Project_Id" ma:index="9" nillable="true" ma:displayName="Project_Id" ma:indexed="true" ma:list="{a3d77750-109b-4369-8684-645899c2f389}" ma:internalName="Project_Id" ma:showField="Title">
      <xsd:simpleType>
        <xsd:restriction base="dms:Lookup"/>
      </xsd:simpleType>
    </xsd:element>
    <xsd:element name="ReportOrder" ma:index="10" nillable="true" ma:displayName="ReportOrder" ma:decimals="1" ma:default="0" ma:internalName="ReportOrder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59c9b0-d25f-41f7-81fc-95dc7d8a504e" elementFormDefault="qualified">
    <xsd:import namespace="http://schemas.microsoft.com/office/2006/documentManagement/types"/>
    <xsd:import namespace="http://schemas.microsoft.com/office/infopath/2007/PartnerControls"/>
    <xsd:element name="BIUrl" ma:index="15" nillable="true" ma:displayName="BIUrl" ma:internalName="BIUrl">
      <xsd:simpleType>
        <xsd:restriction base="dms:Text">
          <xsd:maxLength value="255"/>
        </xsd:restriction>
      </xsd:simpleType>
    </xsd:element>
    <xsd:element name="BIUrl_Ar" ma:index="16" nillable="true" ma:displayName="BIUrl_Ar" ma:internalName="BIUrl_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c1f75-e914-47be-a131-c6af9987104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PolicyAudit" staticId="0x010100AE522B06D949BD4A94437BAC2955937F|1665009279" UniqueId="322f205c-1e65-4772-bb11-b6d30476a3f4">
      <p:Name>Auditing</p:Name>
      <p:Description>Audits user actions on documents and list items to the Audit Log.</p:Description>
      <p:CustomData>
        <Audit>
          <DeleteRestore/>
        </Audit>
      </p:CustomData>
    </p:PolicyItem>
  </p:PolicyItems>
</p:Policy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667bc8ee-7384-4122-9de8-16030d351779" xsi:nil="true"/>
    <Title_Ar xmlns="667bc8ee-7384-4122-9de8-16030d351779">حركة الطائرات في مطار دبي الدولي حسب النـوع</Title_Ar>
    <Description_Ar xmlns="667bc8ee-7384-4122-9de8-16030d351779" xsi:nil="true"/>
    <BIUrl xmlns="d559c9b0-d25f-41f7-81fc-95dc7d8a504e" xsi:nil="true"/>
    <Publishing_Date xmlns="667bc8ee-7384-4122-9de8-16030d351779">2021-12-31T20:00:00+00:00</Publishing_Date>
    <Project_Id xmlns="667bc8ee-7384-4122-9de8-16030d351779" xsi:nil="true"/>
    <BIUrl_Ar xmlns="d559c9b0-d25f-41f7-81fc-95dc7d8a504e" xsi:nil="true"/>
    <Topic_Id xmlns="667bc8ee-7384-4122-9de8-16030d351779">31</Topic_Id>
    <ReportOrder xmlns="667bc8ee-7384-4122-9de8-16030d351779">1</ReportOrder>
  </documentManagement>
</p:properties>
</file>

<file path=customXml/itemProps1.xml><?xml version="1.0" encoding="utf-8"?>
<ds:datastoreItem xmlns:ds="http://schemas.openxmlformats.org/officeDocument/2006/customXml" ds:itemID="{5FA40233-5B2D-4650-BAC6-E083AC7E940C}"/>
</file>

<file path=customXml/itemProps2.xml><?xml version="1.0" encoding="utf-8"?>
<ds:datastoreItem xmlns:ds="http://schemas.openxmlformats.org/officeDocument/2006/customXml" ds:itemID="{C706A754-105A-4B57-A5FD-8EB4CFFD362A}"/>
</file>

<file path=customXml/itemProps3.xml><?xml version="1.0" encoding="utf-8"?>
<ds:datastoreItem xmlns:ds="http://schemas.openxmlformats.org/officeDocument/2006/customXml" ds:itemID="{5508F47E-999F-45AE-83F4-2CAFABA7B1DB}"/>
</file>

<file path=customXml/itemProps4.xml><?xml version="1.0" encoding="utf-8"?>
<ds:datastoreItem xmlns:ds="http://schemas.openxmlformats.org/officeDocument/2006/customXml" ds:itemID="{49615A70-93B6-4E25-91F4-274E5D1452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جدول 01-11 Table</vt:lpstr>
      <vt:lpstr>'جدول 01-11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Aircraft Movements at Dubai International Airport by Nature</dc:title>
  <dc:creator>Afaf Kamal Mahmood</dc:creator>
  <cp:lastModifiedBy>Afaf Kamal Mahmood</cp:lastModifiedBy>
  <dcterms:created xsi:type="dcterms:W3CDTF">2023-05-09T07:31:44Z</dcterms:created>
  <dcterms:modified xsi:type="dcterms:W3CDTF">2023-05-09T07:34:25Z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0x010100AE522B06D949BD4A94437BAC2955937F</vt:lpwstr>
  </property>
</Properties>
</file>