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<sst xmlns="http://schemas.openxmlformats.org/spreadsheetml/2006/main" count="116" uniqueCount="86">
  <si>
    <t>Index</t>
  </si>
  <si>
    <t>Assessment Type</t>
  </si>
  <si>
    <t>Country Coverage</t>
  </si>
  <si>
    <t>Time Coverage</t>
  </si>
  <si>
    <t>Index Methodology</t>
  </si>
  <si>
    <t>Number of Indicators</t>
  </si>
  <si>
    <t>Data Use Indicators</t>
  </si>
  <si>
    <t>Data Services Indicators</t>
  </si>
  <si>
    <t>Data Products Indicators</t>
  </si>
  <si>
    <t>Data Sources Indicators</t>
  </si>
  <si>
    <t>Data Infrastructure Indicators</t>
  </si>
  <si>
    <t>Data Use Indicator Percentage</t>
  </si>
  <si>
    <t>Data Services Indicator Percentage</t>
  </si>
  <si>
    <t>Data Products Indicator Percentage</t>
  </si>
  <si>
    <t>Data Sources Indicator Percentage</t>
  </si>
  <si>
    <t>Data Infrastructure Indicator Percentage</t>
  </si>
  <si>
    <t>Data Use Indicator Count</t>
  </si>
  <si>
    <t>Data Services Indicator Count</t>
  </si>
  <si>
    <t>Data Products Indicator Count</t>
  </si>
  <si>
    <t>Data Sources Indicator Count</t>
  </si>
  <si>
    <t>Data Infrastructure Indicator Count</t>
  </si>
  <si>
    <t>Data Sources</t>
  </si>
  <si>
    <t>SPI</t>
  </si>
  <si>
    <t>Global</t>
  </si>
  <si>
    <t>2016-2020</t>
  </si>
  <si>
    <t>Nested Weight Structure</t>
  </si>
  <si>
    <t>5 (10%)</t>
  </si>
  <si>
    <t>8 (16%)</t>
  </si>
  <si>
    <t>16 (31%)</t>
  </si>
  <si>
    <t>10 (20%)</t>
  </si>
  <si>
    <t>12 (24%)</t>
  </si>
  <si>
    <t>Public International Databases (86%), NSO Websites (14%)</t>
  </si>
  <si>
    <t>SCI</t>
  </si>
  <si>
    <t>2004-2020</t>
  </si>
  <si>
    <t>Simple arithmetic average</t>
  </si>
  <si>
    <t>0 (0%)</t>
  </si>
  <si>
    <t>10 (40%)</t>
  </si>
  <si>
    <t>5 (20%)</t>
  </si>
  <si>
    <t>Public International Databases (80%), NSO Websites (20%)</t>
  </si>
  <si>
    <t>ODIN</t>
  </si>
  <si>
    <t>2015-2021</t>
  </si>
  <si>
    <t>22 (50%)</t>
  </si>
  <si>
    <t>NSO Websites</t>
  </si>
  <si>
    <t>Open Data Barometer</t>
  </si>
  <si>
    <t>2013-2017</t>
  </si>
  <si>
    <t>7 (15%)</t>
  </si>
  <si>
    <t>14 (30%)</t>
  </si>
  <si>
    <t>17 (37%)</t>
  </si>
  <si>
    <t>Expert Survey</t>
  </si>
  <si>
    <t>Global Data Barometer</t>
  </si>
  <si>
    <t>5 (9%)</t>
  </si>
  <si>
    <t>2 (4%)</t>
  </si>
  <si>
    <t>11 (20%)</t>
  </si>
  <si>
    <t>9 (16%)</t>
  </si>
  <si>
    <t>25 (45%)</t>
  </si>
  <si>
    <t>Ibrahim Index of African Governance Statistical Capacity Measure</t>
  </si>
  <si>
    <t>Regional</t>
  </si>
  <si>
    <t>2010-2019</t>
  </si>
  <si>
    <t>Simple Weighting</t>
  </si>
  <si>
    <t>3 on statistical capacity, made up of ODIN, SCI, and NSO independence indicator</t>
  </si>
  <si>
    <t>1 (4%)</t>
  </si>
  <si>
    <t>10 (37%)</t>
  </si>
  <si>
    <t>5 (19%)</t>
  </si>
  <si>
    <t>11 (41%)</t>
  </si>
  <si>
    <t>Expert Survey (33%), ODIN (33%), SCI databases (33%)</t>
  </si>
  <si>
    <t>EU Snapshot tool</t>
  </si>
  <si>
    <t>Self Assessment</t>
  </si>
  <si>
    <t xml:space="preserve">-- </t>
  </si>
  <si>
    <t>8 (6%)</t>
  </si>
  <si>
    <t>16 (12%)</t>
  </si>
  <si>
    <t>13 (10%)</t>
  </si>
  <si>
    <t>4 (8%)</t>
  </si>
  <si>
    <t>82 (64%)</t>
  </si>
  <si>
    <t>Expert Self Assessment</t>
  </si>
  <si>
    <t>UN NQAF self checklist</t>
  </si>
  <si>
    <t>9 (10%)</t>
  </si>
  <si>
    <t>14 (16%)</t>
  </si>
  <si>
    <t>2 (2%)</t>
  </si>
  <si>
    <t>3 (7%)</t>
  </si>
  <si>
    <t>56 (64%)</t>
  </si>
  <si>
    <t>Paris21 NSDS self assessment</t>
  </si>
  <si>
    <t>20 (14%)</t>
  </si>
  <si>
    <t>34 (23%)</t>
  </si>
  <si>
    <t>2 (1%)</t>
  </si>
  <si>
    <t>90 (61%)</t>
  </si>
  <si>
    <t>IAAG weights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</si>
</sst>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63"/>
    <col customWidth="1" min="2" max="3" width="14.5"/>
    <col customWidth="1" min="4" max="4" width="12.38"/>
    <col customWidth="1" min="5" max="6" width="16.5"/>
    <col customWidth="1" min="7" max="21" width="15.5"/>
    <col customWidth="1" min="22" max="22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 t="s">
        <v>23</v>
      </c>
      <c r="C2" s="1">
        <v>181.0</v>
      </c>
      <c r="D2" s="1" t="s">
        <v>24</v>
      </c>
      <c r="E2" s="1" t="s">
        <v>25</v>
      </c>
      <c r="F2" s="1">
        <v>51.0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2">
        <v>0.09803921568627451</v>
      </c>
      <c r="M2" s="2">
        <v>0.1568627450980392</v>
      </c>
      <c r="N2" s="2">
        <v>0.3137254901960784</v>
      </c>
      <c r="O2" s="2">
        <v>0.19607843137254902</v>
      </c>
      <c r="P2" s="2">
        <v>0.23529411764705882</v>
      </c>
      <c r="Q2" s="1">
        <v>5.0</v>
      </c>
      <c r="R2" s="1">
        <v>8.0</v>
      </c>
      <c r="S2" s="1">
        <v>16.0</v>
      </c>
      <c r="T2" s="1">
        <v>10.0</v>
      </c>
      <c r="U2" s="1">
        <v>12.0</v>
      </c>
      <c r="V2" s="1" t="s">
        <v>31</v>
      </c>
    </row>
    <row r="3">
      <c r="A3" s="1" t="s">
        <v>32</v>
      </c>
      <c r="B3" s="1" t="s">
        <v>23</v>
      </c>
      <c r="C3" s="1">
        <v>145.0</v>
      </c>
      <c r="D3" s="1" t="s">
        <v>33</v>
      </c>
      <c r="E3" s="1" t="s">
        <v>34</v>
      </c>
      <c r="F3" s="1">
        <v>25.0</v>
      </c>
      <c r="G3" s="1" t="s">
        <v>35</v>
      </c>
      <c r="H3" s="1" t="s">
        <v>35</v>
      </c>
      <c r="I3" s="1" t="s">
        <v>36</v>
      </c>
      <c r="J3" s="1" t="s">
        <v>37</v>
      </c>
      <c r="K3" s="1" t="s">
        <v>36</v>
      </c>
      <c r="L3" s="2">
        <v>0.0</v>
      </c>
      <c r="M3" s="2">
        <v>0.0</v>
      </c>
      <c r="N3" s="2">
        <v>0.4</v>
      </c>
      <c r="O3" s="2">
        <v>0.2</v>
      </c>
      <c r="P3" s="2">
        <v>0.4</v>
      </c>
      <c r="Q3" s="1">
        <v>0.0</v>
      </c>
      <c r="R3" s="1">
        <v>0.0</v>
      </c>
      <c r="S3" s="1">
        <v>10.0</v>
      </c>
      <c r="T3" s="1">
        <v>5.0</v>
      </c>
      <c r="U3" s="1">
        <v>10.0</v>
      </c>
      <c r="V3" s="3" t="s">
        <v>38</v>
      </c>
    </row>
    <row r="4">
      <c r="A4" s="1" t="s">
        <v>39</v>
      </c>
      <c r="B4" s="1" t="s">
        <v>23</v>
      </c>
      <c r="C4" s="1">
        <v>187.0</v>
      </c>
      <c r="D4" s="1" t="s">
        <v>40</v>
      </c>
      <c r="E4" s="1" t="s">
        <v>25</v>
      </c>
      <c r="F4" s="1">
        <v>44.0</v>
      </c>
      <c r="G4" s="1" t="s">
        <v>35</v>
      </c>
      <c r="H4" s="1" t="s">
        <v>41</v>
      </c>
      <c r="I4" s="1" t="s">
        <v>41</v>
      </c>
      <c r="J4" s="1" t="s">
        <v>35</v>
      </c>
      <c r="K4" s="1" t="s">
        <v>35</v>
      </c>
      <c r="L4" s="2">
        <v>0.0</v>
      </c>
      <c r="M4" s="2">
        <v>0.5</v>
      </c>
      <c r="N4" s="2">
        <v>0.5</v>
      </c>
      <c r="O4" s="2">
        <v>0.0</v>
      </c>
      <c r="P4" s="2">
        <v>0.0</v>
      </c>
      <c r="Q4" s="1">
        <v>0.0</v>
      </c>
      <c r="R4" s="1">
        <v>22.0</v>
      </c>
      <c r="S4" s="1">
        <v>22.0</v>
      </c>
      <c r="T4" s="1">
        <v>0.0</v>
      </c>
      <c r="U4" s="1">
        <v>0.0</v>
      </c>
      <c r="V4" s="1" t="s">
        <v>42</v>
      </c>
    </row>
    <row r="5">
      <c r="A5" s="1" t="s">
        <v>43</v>
      </c>
      <c r="B5" s="1" t="s">
        <v>23</v>
      </c>
      <c r="C5" s="1">
        <v>116.0</v>
      </c>
      <c r="D5" s="1" t="s">
        <v>44</v>
      </c>
      <c r="E5" s="1" t="s">
        <v>25</v>
      </c>
      <c r="F5" s="1">
        <v>46.0</v>
      </c>
      <c r="G5" s="1" t="s">
        <v>45</v>
      </c>
      <c r="H5" s="1" t="s">
        <v>46</v>
      </c>
      <c r="I5" s="1" t="s">
        <v>47</v>
      </c>
      <c r="J5" s="1" t="s">
        <v>35</v>
      </c>
      <c r="K5" s="1" t="s">
        <v>45</v>
      </c>
      <c r="L5" s="2">
        <v>0.15217391304347827</v>
      </c>
      <c r="M5" s="2">
        <v>0.30434782608695654</v>
      </c>
      <c r="N5" s="2">
        <v>0.3695652173913043</v>
      </c>
      <c r="O5" s="2">
        <v>0.0</v>
      </c>
      <c r="P5" s="2">
        <v>0.15217391304347827</v>
      </c>
      <c r="Q5" s="1">
        <v>7.0</v>
      </c>
      <c r="R5" s="1">
        <v>14.0</v>
      </c>
      <c r="S5" s="1">
        <v>17.0</v>
      </c>
      <c r="T5" s="1">
        <v>0.0</v>
      </c>
      <c r="U5" s="1">
        <v>7.0</v>
      </c>
      <c r="V5" s="1" t="s">
        <v>48</v>
      </c>
    </row>
    <row r="6">
      <c r="A6" s="1" t="s">
        <v>49</v>
      </c>
      <c r="B6" s="1" t="s">
        <v>23</v>
      </c>
      <c r="C6" s="1">
        <v>109.0</v>
      </c>
      <c r="D6" s="1">
        <v>2021.0</v>
      </c>
      <c r="E6" s="1" t="s">
        <v>25</v>
      </c>
      <c r="F6" s="1">
        <v>55.0</v>
      </c>
      <c r="G6" s="1" t="s">
        <v>50</v>
      </c>
      <c r="H6" s="1" t="s">
        <v>51</v>
      </c>
      <c r="I6" s="1" t="s">
        <v>52</v>
      </c>
      <c r="J6" s="1" t="s">
        <v>53</v>
      </c>
      <c r="K6" s="1" t="s">
        <v>54</v>
      </c>
      <c r="L6" s="2">
        <v>0.09090909090909091</v>
      </c>
      <c r="M6" s="2">
        <v>0.03636363636363636</v>
      </c>
      <c r="N6" s="2">
        <v>0.2</v>
      </c>
      <c r="O6" s="2">
        <v>0.16363636363636364</v>
      </c>
      <c r="P6" s="2">
        <v>0.45454545454545453</v>
      </c>
      <c r="Q6" s="1">
        <v>5.0</v>
      </c>
      <c r="R6" s="1">
        <v>2.0</v>
      </c>
      <c r="S6" s="1">
        <v>11.0</v>
      </c>
      <c r="T6" s="1">
        <v>9.0</v>
      </c>
      <c r="U6" s="1">
        <v>25.0</v>
      </c>
      <c r="V6" s="1" t="s">
        <v>48</v>
      </c>
    </row>
    <row r="7">
      <c r="A7" s="1" t="s">
        <v>55</v>
      </c>
      <c r="B7" s="1" t="s">
        <v>56</v>
      </c>
      <c r="C7" s="1">
        <v>54.0</v>
      </c>
      <c r="D7" s="1" t="s">
        <v>57</v>
      </c>
      <c r="E7" s="1" t="s">
        <v>58</v>
      </c>
      <c r="F7" s="1" t="s">
        <v>59</v>
      </c>
      <c r="G7" s="1" t="s">
        <v>35</v>
      </c>
      <c r="H7" s="1" t="s">
        <v>60</v>
      </c>
      <c r="I7" s="1" t="s">
        <v>61</v>
      </c>
      <c r="J7" s="1" t="s">
        <v>62</v>
      </c>
      <c r="K7" s="1" t="s">
        <v>63</v>
      </c>
      <c r="L7" s="2">
        <v>0.0</v>
      </c>
      <c r="M7" s="2">
        <v>0.037037037037037035</v>
      </c>
      <c r="N7" s="2">
        <v>0.37037037037037035</v>
      </c>
      <c r="O7" s="2">
        <v>0.18518518518518517</v>
      </c>
      <c r="P7" s="2">
        <v>0.4074074074074074</v>
      </c>
      <c r="Q7" s="1">
        <v>0.0</v>
      </c>
      <c r="R7" s="1">
        <v>1.0</v>
      </c>
      <c r="S7" s="1">
        <v>10.0</v>
      </c>
      <c r="T7" s="1">
        <v>5.0</v>
      </c>
      <c r="U7" s="1">
        <v>11.0</v>
      </c>
      <c r="V7" s="1" t="s">
        <v>64</v>
      </c>
    </row>
    <row r="8">
      <c r="A8" s="1" t="s">
        <v>65</v>
      </c>
      <c r="B8" s="1" t="s">
        <v>66</v>
      </c>
      <c r="C8" s="1" t="s">
        <v>67</v>
      </c>
      <c r="D8" s="1" t="s">
        <v>67</v>
      </c>
      <c r="E8" s="1" t="s">
        <v>67</v>
      </c>
      <c r="F8" s="1">
        <v>131.0</v>
      </c>
      <c r="G8" s="1" t="s">
        <v>68</v>
      </c>
      <c r="H8" s="1" t="s">
        <v>69</v>
      </c>
      <c r="I8" s="1" t="s">
        <v>70</v>
      </c>
      <c r="J8" s="1" t="s">
        <v>71</v>
      </c>
      <c r="K8" s="1" t="s">
        <v>72</v>
      </c>
      <c r="L8" s="4">
        <v>0.062</v>
      </c>
      <c r="M8" s="4">
        <v>0.124</v>
      </c>
      <c r="N8" s="4">
        <v>0.101</v>
      </c>
      <c r="O8" s="4">
        <v>0.078</v>
      </c>
      <c r="P8" s="4">
        <v>0.636</v>
      </c>
      <c r="Q8" s="1">
        <v>8.0</v>
      </c>
      <c r="R8" s="1">
        <v>16.0</v>
      </c>
      <c r="S8" s="1">
        <v>13.0</v>
      </c>
      <c r="T8" s="1">
        <v>4.0</v>
      </c>
      <c r="U8" s="1">
        <v>82.0</v>
      </c>
      <c r="V8" s="1" t="s">
        <v>73</v>
      </c>
    </row>
    <row r="9">
      <c r="A9" s="1" t="s">
        <v>74</v>
      </c>
      <c r="B9" s="1" t="s">
        <v>66</v>
      </c>
      <c r="C9" s="1" t="s">
        <v>67</v>
      </c>
      <c r="D9" s="1" t="s">
        <v>67</v>
      </c>
      <c r="E9" s="1" t="s">
        <v>67</v>
      </c>
      <c r="F9" s="1">
        <v>87.0</v>
      </c>
      <c r="G9" s="1" t="s">
        <v>75</v>
      </c>
      <c r="H9" s="1" t="s">
        <v>76</v>
      </c>
      <c r="I9" s="1" t="s">
        <v>77</v>
      </c>
      <c r="J9" s="1" t="s">
        <v>78</v>
      </c>
      <c r="K9" s="1" t="s">
        <v>79</v>
      </c>
      <c r="L9" s="4">
        <v>0.103</v>
      </c>
      <c r="M9" s="4">
        <v>0.161</v>
      </c>
      <c r="N9" s="4">
        <v>0.023095238095238</v>
      </c>
      <c r="O9" s="4">
        <v>0.069</v>
      </c>
      <c r="P9" s="4">
        <v>0.644</v>
      </c>
      <c r="Q9" s="1">
        <v>9.0</v>
      </c>
      <c r="R9" s="1">
        <v>14.0</v>
      </c>
      <c r="S9" s="1">
        <v>2.0</v>
      </c>
      <c r="T9" s="1">
        <v>3.0</v>
      </c>
      <c r="U9" s="1">
        <v>56.0</v>
      </c>
      <c r="V9" s="1" t="s">
        <v>73</v>
      </c>
    </row>
    <row r="10">
      <c r="A10" s="1" t="s">
        <v>80</v>
      </c>
      <c r="B10" s="1" t="s">
        <v>66</v>
      </c>
      <c r="C10" s="1" t="s">
        <v>67</v>
      </c>
      <c r="D10" s="1" t="s">
        <v>67</v>
      </c>
      <c r="E10" s="1" t="s">
        <v>67</v>
      </c>
      <c r="F10" s="1">
        <v>149.0</v>
      </c>
      <c r="G10" s="1" t="s">
        <v>81</v>
      </c>
      <c r="H10" s="1" t="s">
        <v>82</v>
      </c>
      <c r="I10" s="1" t="s">
        <v>83</v>
      </c>
      <c r="J10" s="1" t="s">
        <v>83</v>
      </c>
      <c r="K10" s="1" t="s">
        <v>84</v>
      </c>
      <c r="L10" s="2">
        <v>0.13513513513513514</v>
      </c>
      <c r="M10" s="2">
        <v>0.22972972972972974</v>
      </c>
      <c r="N10" s="2">
        <v>0.013513513513513514</v>
      </c>
      <c r="O10" s="2">
        <v>0.013513513513513514</v>
      </c>
      <c r="P10" s="4">
        <v>0.608</v>
      </c>
      <c r="Q10" s="1">
        <v>20.0</v>
      </c>
      <c r="R10" s="1">
        <v>34.0</v>
      </c>
      <c r="S10" s="1">
        <v>2.0</v>
      </c>
      <c r="T10" s="1">
        <v>2.0</v>
      </c>
      <c r="U10" s="1">
        <v>90.0</v>
      </c>
      <c r="V10" s="1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85</v>
      </c>
    </row>
    <row r="7">
      <c r="A7" s="1">
        <v>0.5</v>
      </c>
      <c r="B7" s="1">
        <v>0.5</v>
      </c>
      <c r="C7" s="1">
        <v>0.0</v>
      </c>
    </row>
    <row r="8">
      <c r="A8" s="1">
        <v>0.0</v>
      </c>
      <c r="B8" s="1">
        <v>0.33</v>
      </c>
      <c r="C8" s="1">
        <v>0.33</v>
      </c>
      <c r="D8" s="1">
        <v>0.33</v>
      </c>
    </row>
    <row r="9">
      <c r="A9" s="1">
        <v>0.0</v>
      </c>
      <c r="B9" s="1">
        <v>0.0</v>
      </c>
      <c r="C9" s="1">
        <v>0.0</v>
      </c>
      <c r="D9" s="1">
        <v>1.0</v>
      </c>
    </row>
    <row r="10">
      <c r="A10" s="5">
        <f t="shared" ref="A10:D10" si="1">SUM(A7:A9)</f>
        <v>0.5</v>
      </c>
      <c r="B10" s="5">
        <f t="shared" si="1"/>
        <v>0.83</v>
      </c>
      <c r="C10" s="5">
        <f t="shared" si="1"/>
        <v>0.33</v>
      </c>
      <c r="D10" s="5">
        <f t="shared" si="1"/>
        <v>1.33</v>
      </c>
      <c r="E10" s="5">
        <f>SUM(A10:D10)</f>
        <v>2.99</v>
      </c>
    </row>
    <row r="11">
      <c r="A11" s="5">
        <f>A10/E10</f>
        <v>0.1672240803</v>
      </c>
      <c r="B11" s="5">
        <f>B10/E10</f>
        <v>0.2775919732</v>
      </c>
      <c r="C11" s="5">
        <f>C10/E10</f>
        <v>0.110367893</v>
      </c>
      <c r="D11" s="5">
        <f>D10/E10</f>
        <v>0.4448160535</v>
      </c>
    </row>
  </sheetData>
  <drawing r:id="rId1"/>
</worksheet>
</file>