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8\"/>
    </mc:Choice>
  </mc:AlternateContent>
  <xr:revisionPtr revIDLastSave="0" documentId="13_ncr:1_{F7063C26-4D8B-451A-A9B4-C4AE187A461D}" xr6:coauthVersionLast="36" xr6:coauthVersionMax="36" xr10:uidLastSave="{00000000-0000-0000-0000-000000000000}"/>
  <bookViews>
    <workbookView xWindow="0" yWindow="0" windowWidth="28800" windowHeight="11325" activeTab="1" xr2:uid="{20086BC8-A6BB-45A7-9297-994FE76E8CDF}"/>
  </bookViews>
  <sheets>
    <sheet name="2018 SPI DCS D1-3.CNIN" sheetId="4" r:id="rId1"/>
    <sheet name="2018 SPI DATA D1-3.CNIN" sheetId="5" r:id="rId2"/>
    <sheet name="2018 data" sheetId="7" r:id="rId3"/>
  </sheets>
  <definedNames>
    <definedName name="_xlnm._FilterDatabase" localSheetId="2" hidden="1">'2018 data'!$A$2:$C$192</definedName>
    <definedName name="_xlnm._FilterDatabase" localSheetId="1" hidden="1">'2018 SPI DATA D1-3.CNIN'!#REF!</definedName>
    <definedName name="_xlnm._FilterDatabase" localSheetId="0" hidden="1">'2018 SPI DCS D1-3.CNIN'!$A$2:$D$2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3" i="5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174" i="7"/>
  <c r="H174" i="7"/>
  <c r="I174" i="7"/>
  <c r="G175" i="7"/>
  <c r="H175" i="7"/>
  <c r="I175" i="7"/>
  <c r="G176" i="7"/>
  <c r="H176" i="7"/>
  <c r="I176" i="7"/>
  <c r="G177" i="7"/>
  <c r="H177" i="7"/>
  <c r="I177" i="7"/>
  <c r="G178" i="7"/>
  <c r="H178" i="7"/>
  <c r="I178" i="7"/>
  <c r="G179" i="7"/>
  <c r="H179" i="7"/>
  <c r="I179" i="7"/>
  <c r="G180" i="7"/>
  <c r="H180" i="7"/>
  <c r="I180" i="7"/>
  <c r="G181" i="7"/>
  <c r="H181" i="7"/>
  <c r="I181" i="7"/>
  <c r="G182" i="7"/>
  <c r="H182" i="7"/>
  <c r="I182" i="7"/>
  <c r="G183" i="7"/>
  <c r="H183" i="7"/>
  <c r="I183" i="7"/>
  <c r="G184" i="7"/>
  <c r="H184" i="7"/>
  <c r="I184" i="7"/>
  <c r="G185" i="7"/>
  <c r="H185" i="7"/>
  <c r="I185" i="7"/>
  <c r="G186" i="7"/>
  <c r="H186" i="7"/>
  <c r="I186" i="7"/>
  <c r="G187" i="7"/>
  <c r="H187" i="7"/>
  <c r="I187" i="7"/>
  <c r="G188" i="7"/>
  <c r="H188" i="7"/>
  <c r="I188" i="7"/>
  <c r="G189" i="7"/>
  <c r="H189" i="7"/>
  <c r="I189" i="7"/>
  <c r="G190" i="7"/>
  <c r="H190" i="7"/>
  <c r="I190" i="7"/>
  <c r="G191" i="7"/>
  <c r="H191" i="7"/>
  <c r="I191" i="7"/>
  <c r="G192" i="7"/>
  <c r="H192" i="7"/>
  <c r="I192" i="7"/>
  <c r="H3" i="7"/>
  <c r="I3" i="7"/>
  <c r="G3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</calcChain>
</file>

<file path=xl/sharedStrings.xml><?xml version="1.0" encoding="utf-8"?>
<sst xmlns="http://schemas.openxmlformats.org/spreadsheetml/2006/main" count="1724" uniqueCount="401">
  <si>
    <t>Time</t>
  </si>
  <si>
    <t>Country</t>
  </si>
  <si>
    <t>Series</t>
  </si>
  <si>
    <t>SCALE</t>
  </si>
  <si>
    <t>AFG</t>
  </si>
  <si>
    <t>SC.MSC.CNIN.ZS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</si>
  <si>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</si>
  <si>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</si>
  <si>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</si>
  <si>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</si>
  <si>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</si>
  <si>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</si>
  <si>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</si>
  <si>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</si>
  <si>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</si>
  <si>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</si>
  <si>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</si>
  <si>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</si>
  <si>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</si>
  <si>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</si>
  <si>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</si>
  <si>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</si>
  <si>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</si>
  <si>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</si>
  <si>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</si>
  <si>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</si>
  <si>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</si>
  <si>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</si>
  <si>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</si>
  <si>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</si>
  <si>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</si>
  <si>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</si>
  <si>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</si>
  <si>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</si>
  <si>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</si>
  <si>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</si>
  <si>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</si>
  <si>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</si>
  <si>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</si>
  <si>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</si>
  <si>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</si>
  <si>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</si>
  <si>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</si>
  <si>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</si>
  <si>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</si>
  <si>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</si>
  <si>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</si>
  <si>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</si>
  <si>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</si>
  <si>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</si>
  <si>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</si>
  <si>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</si>
  <si>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</si>
  <si>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</si>
  <si>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</si>
  <si>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</si>
  <si>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</si>
  <si>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</si>
  <si>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</si>
  <si>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</si>
  <si>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</si>
  <si>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</si>
  <si>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</si>
  <si>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</si>
  <si>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</si>
  <si>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</si>
  <si>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</si>
  <si>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</si>
  <si>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</si>
  <si>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</si>
  <si>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</si>
  <si>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</si>
  <si>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</si>
  <si>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</si>
  <si>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</si>
  <si>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</si>
  <si>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</si>
  <si>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</si>
  <si>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</si>
  <si>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</si>
  <si>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</si>
  <si>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</si>
  <si>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</si>
  <si>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</si>
  <si>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</si>
  <si>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</si>
  <si>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</si>
  <si>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</si>
  <si>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</si>
  <si>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</si>
  <si>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</si>
  <si>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</si>
  <si>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</si>
  <si>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</si>
  <si>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</si>
  <si>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</si>
  <si>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</si>
  <si>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</si>
  <si>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</si>
  <si>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</si>
  <si>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</si>
  <si>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</si>
  <si>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</si>
  <si>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</si>
  <si>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</si>
  <si>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</si>
  <si>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</si>
  <si>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</si>
  <si>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</si>
  <si>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</si>
  <si>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</si>
  <si>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</si>
  <si>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</si>
  <si>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</si>
  <si>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</si>
  <si>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</si>
  <si>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</si>
  <si>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</si>
  <si>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</si>
  <si>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</si>
  <si>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</si>
  <si>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</si>
  <si>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</si>
  <si>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</si>
  <si>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</si>
  <si>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</si>
  <si>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</si>
  <si>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</si>
  <si>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</si>
  <si>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</si>
  <si>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</si>
  <si>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</si>
  <si>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</si>
  <si>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</si>
  <si>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</si>
  <si>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</si>
  <si>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</si>
  <si>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</si>
  <si>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</si>
  <si>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</si>
  <si>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</si>
  <si>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</si>
  <si>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</si>
  <si>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</si>
  <si>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</si>
  <si>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</si>
  <si>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</si>
  <si>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</si>
  <si>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</si>
  <si>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</si>
  <si>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</si>
  <si>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</si>
  <si>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</si>
  <si>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</si>
  <si>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</si>
  <si>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</si>
  <si>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</si>
  <si>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</si>
  <si>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</si>
  <si>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</si>
  <si>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</si>
  <si>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</si>
  <si>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</si>
  <si>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</si>
  <si>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</si>
  <si>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</si>
  <si>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</si>
  <si>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</si>
  <si>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</si>
  <si>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</si>
  <si>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</si>
  <si>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</si>
  <si>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</si>
  <si>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</si>
  <si>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</si>
  <si>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</si>
  <si>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</si>
  <si>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</si>
  <si>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</si>
  <si>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</si>
  <si>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</si>
  <si>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</si>
  <si>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</si>
  <si>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</si>
  <si>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</si>
  <si>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</si>
  <si>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</si>
  <si>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</si>
  <si>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</si>
  <si>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</si>
  <si>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</si>
  <si>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</si>
  <si>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</si>
  <si>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</si>
  <si>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</si>
  <si>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</si>
  <si>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</si>
  <si>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</si>
  <si>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</si>
  <si>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</si>
  <si>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</si>
  <si>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</si>
  <si>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</si>
  <si>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</si>
  <si>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</si>
  <si>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</si>
  <si>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</si>
  <si>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</si>
  <si>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</si>
  <si>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</si>
  <si>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</si>
  <si>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</si>
  <si>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</si>
  <si>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</si>
  <si>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</si>
  <si>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</si>
  <si>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</si>
  <si>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</si>
  <si>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</si>
  <si>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</si>
  <si>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</si>
  <si>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</si>
  <si>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</si>
  <si>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</si>
  <si>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</si>
  <si>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</si>
  <si>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</si>
  <si>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</si>
  <si>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</si>
  <si>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</si>
  <si>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</si>
  <si>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</si>
  <si>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</si>
  <si>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</si>
  <si>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</si>
  <si>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</si>
  <si>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</si>
  <si>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</si>
  <si>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</si>
  <si>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</si>
  <si>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</si>
  <si>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</si>
  <si>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</si>
  <si>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</si>
  <si>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</si>
  <si>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</si>
  <si>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</si>
  <si>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</si>
  <si>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</si>
  <si>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</si>
  <si>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</si>
  <si>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</si>
  <si>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</si>
  <si>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</si>
  <si>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</si>
  <si>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</si>
  <si>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</si>
  <si>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</si>
  <si>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</si>
  <si>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</si>
  <si>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</si>
  <si>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</si>
  <si>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</si>
  <si>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</si>
  <si>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</si>
  <si>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</si>
  <si>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</si>
  <si>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</si>
  <si>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</si>
  <si>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</si>
  <si>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</si>
  <si>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</si>
  <si>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</si>
  <si>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</si>
  <si>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</si>
  <si>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</si>
  <si>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</si>
  <si>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</si>
  <si>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</si>
  <si>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</si>
  <si>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</si>
  <si>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</si>
  <si>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</si>
  <si>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</si>
  <si>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</si>
  <si>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</si>
  <si>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</si>
  <si>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</si>
  <si>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</si>
  <si>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</si>
  <si>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</si>
  <si>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</si>
  <si>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</si>
  <si>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</si>
  <si>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</si>
  <si>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</si>
  <si>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</si>
  <si>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</si>
  <si>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</si>
  <si>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</si>
  <si>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</si>
  <si>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</si>
  <si>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</si>
  <si>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</si>
  <si>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</si>
  <si>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</si>
  <si>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</si>
  <si>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</si>
  <si>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</si>
  <si>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</si>
  <si>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</si>
  <si>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</si>
  <si>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</si>
  <si>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</si>
  <si>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</si>
  <si>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</si>
  <si>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</si>
  <si>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</si>
  <si>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</si>
  <si>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</si>
  <si>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</si>
  <si>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</si>
  <si>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</si>
  <si>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</si>
  <si>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</si>
  <si>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</si>
  <si>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</si>
  <si>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</si>
  <si>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</si>
  <si>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</si>
  <si>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</si>
  <si>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</si>
  <si>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</si>
  <si>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</si>
  <si>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</si>
  <si>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</si>
  <si>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</si>
  <si>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</si>
  <si>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</si>
  <si>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</si>
  <si>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</si>
  <si>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</si>
  <si>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</si>
  <si>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</si>
  <si>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</si>
  <si>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</si>
  <si>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</si>
  <si>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</si>
  <si>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</si>
  <si>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</si>
  <si>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</si>
  <si>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</si>
  <si>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</si>
  <si>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</si>
  <si>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</si>
  <si>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</si>
  <si>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</si>
  <si>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</si>
  <si>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</si>
  <si>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</si>
  <si>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</si>
  <si>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</si>
  <si>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</si>
  <si>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</si>
  <si>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</si>
  <si>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</si>
  <si>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</si>
  <si>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</si>
  <si>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</si>
  <si>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</si>
  <si>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</si>
  <si>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</si>
  <si>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</si>
  <si>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</si>
  <si>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</si>
  <si>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</si>
  <si>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</si>
  <si>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</si>
  <si>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</si>
  <si>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</si>
  <si>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</si>
  <si>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</si>
  <si>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</si>
  <si>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</si>
  <si>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</si>
  <si>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</si>
  <si>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YR2018</t>
  </si>
  <si>
    <t>PSE</t>
  </si>
  <si>
    <t>Rev4</t>
  </si>
  <si>
    <t>Rev3</t>
  </si>
  <si>
    <t>rev4</t>
  </si>
  <si>
    <t>ISIC rev2</t>
  </si>
  <si>
    <t>NACE Rev2</t>
  </si>
  <si>
    <t>rev3</t>
  </si>
  <si>
    <t>na</t>
  </si>
  <si>
    <t>NA</t>
  </si>
  <si>
    <t>nace rev2</t>
  </si>
  <si>
    <t>nace rev1</t>
  </si>
  <si>
    <t>NACE REV2</t>
  </si>
  <si>
    <t>rev1</t>
  </si>
  <si>
    <t>conversion for DCS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</si>
</sst>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4" fillId="0" borderId="0" xfId="1" applyFont="1" applyFill="1" applyAlignment="1">
      <alignment horizontal="left"/>
    </xf>
    <xf numFmtId="0" fontId="2" fillId="0" borderId="1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center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4" fillId="0" borderId="0" xfId="1" applyFont="1" applyFill="1" applyAlignment="1">
      <alignment horizontal="center"/>
    </xf>
    <xf numFmtId="0" fontId="5" fillId="0" borderId="1" xfId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0" fillId="2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8" fillId="0" borderId="0" xfId="0" applyFont="1" applyFill="1"/>
    <xf numFmtId="0" fontId="0" fillId="0" borderId="1" xfId="0" applyFill="1" applyBorder="1"/>
  </cellXfs>
  <cellStyles count="2">
    <cellStyle name="Normal" xfId="0" builtinId="0"/>
    <cellStyle name="Normal_cty99" xfId="1" xr:uid="{925DDB9E-A812-46BE-B8A0-C5621BA34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32D-1A51-419F-B8FE-4A8BD028D18C}">
  <dimension ref="A1:F220"/>
  <sheetViews>
    <sheetView showGridLines="0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6" s="1" customFormat="1" x14ac:dyDescent="0.25">
      <c r="C1" s="2" t="s">
        <v>0</v>
      </c>
      <c r="D1" s="2" t="s">
        <v>386</v>
      </c>
    </row>
    <row r="2" spans="1:6" s="1" customFormat="1" x14ac:dyDescent="0.25">
      <c r="A2" s="1" t="s">
        <v>1</v>
      </c>
      <c r="B2" s="1" t="s">
        <v>2</v>
      </c>
      <c r="C2" s="2" t="s">
        <v>3</v>
      </c>
      <c r="D2" s="2"/>
      <c r="E2" s="2"/>
    </row>
    <row r="3" spans="1:6" s="1" customFormat="1" x14ac:dyDescent="0.25">
      <c r="A3" s="3" t="s">
        <v>4</v>
      </c>
      <c r="B3" s="4" t="s">
        <v>5</v>
      </c>
      <c r="C3" s="2">
        <v>0</v>
      </c>
      <c r="D3" s="5">
        <v>0</v>
      </c>
      <c r="E3"/>
      <c r="F3"/>
    </row>
    <row r="4" spans="1:6" s="1" customFormat="1" x14ac:dyDescent="0.25">
      <c r="A4" s="3" t="s">
        <v>6</v>
      </c>
      <c r="B4" s="4" t="s">
        <v>5</v>
      </c>
      <c r="C4" s="2">
        <v>0</v>
      </c>
      <c r="D4" s="5">
        <v>1</v>
      </c>
      <c r="E4"/>
      <c r="F4"/>
    </row>
    <row r="5" spans="1:6" s="1" customFormat="1" x14ac:dyDescent="0.25">
      <c r="A5" s="3" t="s">
        <v>7</v>
      </c>
      <c r="B5" s="4" t="s">
        <v>5</v>
      </c>
      <c r="C5" s="2">
        <v>0</v>
      </c>
      <c r="D5" s="5">
        <v>2</v>
      </c>
      <c r="E5"/>
      <c r="F5"/>
    </row>
    <row r="6" spans="1:6" s="1" customFormat="1" x14ac:dyDescent="0.25">
      <c r="A6" s="3" t="s">
        <v>8</v>
      </c>
      <c r="B6" s="4" t="s">
        <v>5</v>
      </c>
      <c r="C6" s="2">
        <v>0</v>
      </c>
      <c r="D6" s="5">
        <v>1</v>
      </c>
      <c r="E6"/>
      <c r="F6"/>
    </row>
    <row r="7" spans="1:6" s="1" customFormat="1" x14ac:dyDescent="0.25">
      <c r="A7" s="3" t="s">
        <v>9</v>
      </c>
      <c r="B7" s="4" t="s">
        <v>5</v>
      </c>
      <c r="C7" s="2">
        <v>0</v>
      </c>
      <c r="D7" s="5">
        <v>2</v>
      </c>
      <c r="E7"/>
      <c r="F7"/>
    </row>
    <row r="8" spans="1:6" s="1" customFormat="1" x14ac:dyDescent="0.25">
      <c r="A8" s="3" t="s">
        <v>10</v>
      </c>
      <c r="B8" s="4" t="s">
        <v>5</v>
      </c>
      <c r="C8" s="2">
        <v>0</v>
      </c>
      <c r="D8" s="5">
        <v>2</v>
      </c>
      <c r="E8"/>
      <c r="F8"/>
    </row>
    <row r="9" spans="1:6" s="1" customFormat="1" x14ac:dyDescent="0.25">
      <c r="A9" s="3" t="s">
        <v>11</v>
      </c>
      <c r="B9" s="4" t="s">
        <v>5</v>
      </c>
      <c r="C9" s="2">
        <v>0</v>
      </c>
      <c r="D9" s="5">
        <v>1</v>
      </c>
      <c r="E9"/>
      <c r="F9"/>
    </row>
    <row r="10" spans="1:6" s="1" customFormat="1" x14ac:dyDescent="0.25">
      <c r="A10" s="3" t="s">
        <v>12</v>
      </c>
      <c r="B10" s="4" t="s">
        <v>5</v>
      </c>
      <c r="C10" s="2">
        <v>0</v>
      </c>
      <c r="D10" s="5">
        <v>1</v>
      </c>
      <c r="E10"/>
      <c r="F10"/>
    </row>
    <row r="11" spans="1:6" s="1" customFormat="1" x14ac:dyDescent="0.25">
      <c r="A11" s="3" t="s">
        <v>13</v>
      </c>
      <c r="B11" s="4" t="s">
        <v>5</v>
      </c>
      <c r="C11" s="2">
        <v>0</v>
      </c>
      <c r="D11" s="5">
        <v>1</v>
      </c>
      <c r="E11"/>
      <c r="F11"/>
    </row>
    <row r="12" spans="1:6" s="1" customFormat="1" x14ac:dyDescent="0.25">
      <c r="A12" s="3" t="s">
        <v>14</v>
      </c>
      <c r="B12" s="4" t="s">
        <v>5</v>
      </c>
      <c r="C12" s="2">
        <v>0</v>
      </c>
      <c r="D12" s="5">
        <v>1</v>
      </c>
      <c r="E12"/>
      <c r="F12"/>
    </row>
    <row r="13" spans="1:6" s="1" customFormat="1" x14ac:dyDescent="0.25">
      <c r="A13" s="3" t="s">
        <v>15</v>
      </c>
      <c r="B13" s="4" t="s">
        <v>5</v>
      </c>
      <c r="C13" s="2">
        <v>0</v>
      </c>
      <c r="D13" s="5">
        <v>1</v>
      </c>
      <c r="E13"/>
      <c r="F13"/>
    </row>
    <row r="14" spans="1:6" s="1" customFormat="1" x14ac:dyDescent="0.25">
      <c r="A14" s="3" t="s">
        <v>16</v>
      </c>
      <c r="B14" s="4" t="s">
        <v>5</v>
      </c>
      <c r="C14" s="2">
        <v>0</v>
      </c>
      <c r="D14" s="5">
        <v>2</v>
      </c>
      <c r="E14"/>
      <c r="F14"/>
    </row>
    <row r="15" spans="1:6" s="1" customFormat="1" x14ac:dyDescent="0.25">
      <c r="A15" s="3" t="s">
        <v>17</v>
      </c>
      <c r="B15" s="4" t="s">
        <v>5</v>
      </c>
      <c r="C15" s="2">
        <v>0</v>
      </c>
      <c r="D15" s="5">
        <v>1</v>
      </c>
      <c r="E15"/>
      <c r="F15"/>
    </row>
    <row r="16" spans="1:6" s="1" customFormat="1" x14ac:dyDescent="0.25">
      <c r="A16" s="3" t="s">
        <v>18</v>
      </c>
      <c r="B16" s="4" t="s">
        <v>5</v>
      </c>
      <c r="C16" s="2">
        <v>0</v>
      </c>
      <c r="D16" s="5">
        <v>2</v>
      </c>
      <c r="E16"/>
      <c r="F16"/>
    </row>
    <row r="17" spans="1:6" s="1" customFormat="1" x14ac:dyDescent="0.25">
      <c r="A17" s="3" t="s">
        <v>19</v>
      </c>
      <c r="B17" s="4" t="s">
        <v>5</v>
      </c>
      <c r="C17" s="2">
        <v>0</v>
      </c>
      <c r="D17" s="5">
        <v>1</v>
      </c>
      <c r="E17"/>
      <c r="F17"/>
    </row>
    <row r="18" spans="1:6" s="1" customFormat="1" x14ac:dyDescent="0.25">
      <c r="A18" s="3" t="s">
        <v>20</v>
      </c>
      <c r="B18" s="4" t="s">
        <v>5</v>
      </c>
      <c r="C18" s="2">
        <v>0</v>
      </c>
      <c r="D18" s="5">
        <v>1</v>
      </c>
      <c r="E18"/>
      <c r="F18"/>
    </row>
    <row r="19" spans="1:6" s="1" customFormat="1" x14ac:dyDescent="0.25">
      <c r="A19" s="3" t="s">
        <v>21</v>
      </c>
      <c r="B19" s="4" t="s">
        <v>5</v>
      </c>
      <c r="C19" s="2">
        <v>0</v>
      </c>
      <c r="D19" s="5">
        <v>2</v>
      </c>
      <c r="E19"/>
      <c r="F19"/>
    </row>
    <row r="20" spans="1:6" s="1" customFormat="1" x14ac:dyDescent="0.25">
      <c r="A20" s="3" t="s">
        <v>22</v>
      </c>
      <c r="B20" s="4" t="s">
        <v>5</v>
      </c>
      <c r="C20" s="2">
        <v>0</v>
      </c>
      <c r="D20" s="5">
        <v>2</v>
      </c>
      <c r="E20"/>
      <c r="F20"/>
    </row>
    <row r="21" spans="1:6" s="1" customFormat="1" x14ac:dyDescent="0.25">
      <c r="A21" s="3" t="s">
        <v>23</v>
      </c>
      <c r="B21" s="4" t="s">
        <v>5</v>
      </c>
      <c r="C21" s="2">
        <v>0</v>
      </c>
      <c r="D21" s="5">
        <v>0</v>
      </c>
      <c r="E21"/>
      <c r="F21"/>
    </row>
    <row r="22" spans="1:6" s="1" customFormat="1" x14ac:dyDescent="0.25">
      <c r="A22" s="3" t="s">
        <v>24</v>
      </c>
      <c r="B22" s="4" t="s">
        <v>5</v>
      </c>
      <c r="C22" s="2">
        <v>0</v>
      </c>
      <c r="D22" s="5">
        <v>2</v>
      </c>
      <c r="E22"/>
      <c r="F22"/>
    </row>
    <row r="23" spans="1:6" s="1" customFormat="1" x14ac:dyDescent="0.25">
      <c r="A23" s="3" t="s">
        <v>25</v>
      </c>
      <c r="B23" s="4" t="s">
        <v>5</v>
      </c>
      <c r="C23" s="2">
        <v>0</v>
      </c>
      <c r="D23" s="5">
        <v>1</v>
      </c>
      <c r="E23"/>
      <c r="F23"/>
    </row>
    <row r="24" spans="1:6" s="1" customFormat="1" x14ac:dyDescent="0.25">
      <c r="A24" s="3" t="s">
        <v>26</v>
      </c>
      <c r="B24" s="4" t="s">
        <v>5</v>
      </c>
      <c r="C24" s="2">
        <v>0</v>
      </c>
      <c r="D24" s="5">
        <v>1</v>
      </c>
      <c r="E24"/>
      <c r="F24"/>
    </row>
    <row r="25" spans="1:6" s="1" customFormat="1" x14ac:dyDescent="0.25">
      <c r="A25" s="3" t="s">
        <v>27</v>
      </c>
      <c r="B25" s="4" t="s">
        <v>5</v>
      </c>
      <c r="C25" s="2">
        <v>0</v>
      </c>
      <c r="D25" s="5">
        <v>1</v>
      </c>
      <c r="E25"/>
      <c r="F25"/>
    </row>
    <row r="26" spans="1:6" s="1" customFormat="1" x14ac:dyDescent="0.25">
      <c r="A26" s="3" t="s">
        <v>28</v>
      </c>
      <c r="B26" s="4" t="s">
        <v>5</v>
      </c>
      <c r="C26" s="2">
        <v>0</v>
      </c>
      <c r="D26" s="5">
        <v>2</v>
      </c>
      <c r="E26"/>
      <c r="F26"/>
    </row>
    <row r="27" spans="1:6" s="1" customFormat="1" x14ac:dyDescent="0.25">
      <c r="A27" s="3" t="s">
        <v>29</v>
      </c>
      <c r="B27" s="4" t="s">
        <v>5</v>
      </c>
      <c r="C27" s="2">
        <v>0</v>
      </c>
      <c r="D27" s="5">
        <v>1</v>
      </c>
      <c r="E27"/>
      <c r="F27"/>
    </row>
    <row r="28" spans="1:6" s="1" customFormat="1" x14ac:dyDescent="0.25">
      <c r="A28" s="3" t="s">
        <v>30</v>
      </c>
      <c r="B28" s="4" t="s">
        <v>5</v>
      </c>
      <c r="C28" s="2">
        <v>0</v>
      </c>
      <c r="D28" s="5">
        <v>2</v>
      </c>
      <c r="E28"/>
      <c r="F28"/>
    </row>
    <row r="29" spans="1:6" s="1" customFormat="1" x14ac:dyDescent="0.25">
      <c r="A29" s="3" t="s">
        <v>31</v>
      </c>
      <c r="B29" s="4" t="s">
        <v>5</v>
      </c>
      <c r="C29" s="2">
        <v>0</v>
      </c>
      <c r="D29" s="5">
        <v>2</v>
      </c>
      <c r="E29"/>
      <c r="F29"/>
    </row>
    <row r="30" spans="1:6" s="1" customFormat="1" x14ac:dyDescent="0.25">
      <c r="A30" s="3" t="s">
        <v>32</v>
      </c>
      <c r="B30" s="4" t="s">
        <v>5</v>
      </c>
      <c r="C30" s="2">
        <v>0</v>
      </c>
      <c r="D30" s="5">
        <v>0</v>
      </c>
      <c r="E30"/>
      <c r="F30"/>
    </row>
    <row r="31" spans="1:6" s="1" customFormat="1" x14ac:dyDescent="0.25">
      <c r="A31" s="3" t="s">
        <v>33</v>
      </c>
      <c r="B31" s="4" t="s">
        <v>5</v>
      </c>
      <c r="C31" s="2">
        <v>0</v>
      </c>
      <c r="D31" s="5">
        <v>2</v>
      </c>
      <c r="E31"/>
      <c r="F31"/>
    </row>
    <row r="32" spans="1:6" s="1" customFormat="1" x14ac:dyDescent="0.25">
      <c r="A32" s="3" t="s">
        <v>34</v>
      </c>
      <c r="B32" s="4" t="s">
        <v>5</v>
      </c>
      <c r="C32" s="2">
        <v>0</v>
      </c>
      <c r="D32" s="5">
        <v>1</v>
      </c>
      <c r="E32"/>
      <c r="F32"/>
    </row>
    <row r="33" spans="1:6" s="1" customFormat="1" x14ac:dyDescent="0.25">
      <c r="A33" s="3" t="s">
        <v>35</v>
      </c>
      <c r="B33" s="4" t="s">
        <v>5</v>
      </c>
      <c r="C33" s="2">
        <v>0</v>
      </c>
      <c r="D33" s="5">
        <v>1</v>
      </c>
      <c r="E33"/>
      <c r="F33"/>
    </row>
    <row r="34" spans="1:6" s="1" customFormat="1" x14ac:dyDescent="0.25">
      <c r="A34" s="3" t="s">
        <v>36</v>
      </c>
      <c r="B34" s="4" t="s">
        <v>5</v>
      </c>
      <c r="C34" s="2">
        <v>0</v>
      </c>
      <c r="D34" s="5">
        <v>2</v>
      </c>
      <c r="E34"/>
      <c r="F34"/>
    </row>
    <row r="35" spans="1:6" s="1" customFormat="1" x14ac:dyDescent="0.25">
      <c r="A35" s="3" t="s">
        <v>37</v>
      </c>
      <c r="B35" s="4" t="s">
        <v>5</v>
      </c>
      <c r="C35" s="2">
        <v>0</v>
      </c>
      <c r="D35" s="5">
        <v>0</v>
      </c>
      <c r="E35"/>
      <c r="F35"/>
    </row>
    <row r="36" spans="1:6" s="1" customFormat="1" x14ac:dyDescent="0.25">
      <c r="A36" s="3" t="s">
        <v>38</v>
      </c>
      <c r="B36" s="4" t="s">
        <v>5</v>
      </c>
      <c r="C36" s="2">
        <v>0</v>
      </c>
      <c r="D36" s="5">
        <v>2</v>
      </c>
      <c r="E36"/>
      <c r="F36"/>
    </row>
    <row r="37" spans="1:6" s="1" customFormat="1" x14ac:dyDescent="0.25">
      <c r="A37" s="3" t="s">
        <v>39</v>
      </c>
      <c r="B37" s="4" t="s">
        <v>5</v>
      </c>
      <c r="C37" s="2">
        <v>0</v>
      </c>
      <c r="D37" s="5">
        <v>1</v>
      </c>
      <c r="E37"/>
      <c r="F37"/>
    </row>
    <row r="38" spans="1:6" s="1" customFormat="1" x14ac:dyDescent="0.25">
      <c r="A38" s="3" t="s">
        <v>40</v>
      </c>
      <c r="B38" s="4" t="s">
        <v>5</v>
      </c>
      <c r="C38" s="2">
        <v>0</v>
      </c>
      <c r="D38" s="5">
        <v>1</v>
      </c>
      <c r="E38"/>
      <c r="F38"/>
    </row>
    <row r="39" spans="1:6" s="1" customFormat="1" x14ac:dyDescent="0.25">
      <c r="A39" s="3" t="s">
        <v>41</v>
      </c>
      <c r="B39" s="4" t="s">
        <v>5</v>
      </c>
      <c r="C39" s="2">
        <v>0</v>
      </c>
      <c r="D39" s="5">
        <v>0</v>
      </c>
      <c r="E39"/>
      <c r="F39"/>
    </row>
    <row r="40" spans="1:6" s="1" customFormat="1" x14ac:dyDescent="0.25">
      <c r="A40" s="3" t="s">
        <v>42</v>
      </c>
      <c r="B40" s="4" t="s">
        <v>5</v>
      </c>
      <c r="C40" s="2">
        <v>0</v>
      </c>
      <c r="D40" s="5">
        <v>2</v>
      </c>
      <c r="E40"/>
      <c r="F40"/>
    </row>
    <row r="41" spans="1:6" s="1" customFormat="1" x14ac:dyDescent="0.25">
      <c r="A41" s="3" t="s">
        <v>43</v>
      </c>
      <c r="B41" s="4" t="s">
        <v>5</v>
      </c>
      <c r="C41" s="2">
        <v>0</v>
      </c>
      <c r="D41" s="5">
        <v>0</v>
      </c>
      <c r="E41"/>
      <c r="F41"/>
    </row>
    <row r="42" spans="1:6" s="1" customFormat="1" x14ac:dyDescent="0.25">
      <c r="A42" s="3" t="s">
        <v>44</v>
      </c>
      <c r="B42" s="4" t="s">
        <v>5</v>
      </c>
      <c r="C42" s="2">
        <v>0</v>
      </c>
      <c r="D42" s="5">
        <v>1</v>
      </c>
      <c r="E42"/>
      <c r="F42"/>
    </row>
    <row r="43" spans="1:6" s="1" customFormat="1" x14ac:dyDescent="0.25">
      <c r="A43" s="3" t="s">
        <v>45</v>
      </c>
      <c r="B43" s="4" t="s">
        <v>5</v>
      </c>
      <c r="C43" s="2">
        <v>0</v>
      </c>
      <c r="D43" s="5">
        <v>2</v>
      </c>
      <c r="E43"/>
      <c r="F43"/>
    </row>
    <row r="44" spans="1:6" s="1" customFormat="1" x14ac:dyDescent="0.25">
      <c r="A44" s="3" t="s">
        <v>46</v>
      </c>
      <c r="B44" s="4" t="s">
        <v>5</v>
      </c>
      <c r="C44" s="2">
        <v>0</v>
      </c>
      <c r="D44" s="5">
        <v>1</v>
      </c>
      <c r="E44"/>
      <c r="F44"/>
    </row>
    <row r="45" spans="1:6" s="1" customFormat="1" x14ac:dyDescent="0.25">
      <c r="A45" s="3" t="s">
        <v>47</v>
      </c>
      <c r="B45" s="4" t="s">
        <v>5</v>
      </c>
      <c r="C45" s="2">
        <v>0</v>
      </c>
      <c r="D45" s="5">
        <v>1</v>
      </c>
      <c r="E45"/>
      <c r="F45"/>
    </row>
    <row r="46" spans="1:6" s="1" customFormat="1" x14ac:dyDescent="0.25">
      <c r="A46" s="3" t="s">
        <v>48</v>
      </c>
      <c r="B46" s="4" t="s">
        <v>5</v>
      </c>
      <c r="C46" s="2">
        <v>0</v>
      </c>
      <c r="D46" s="5">
        <v>1</v>
      </c>
      <c r="E46"/>
      <c r="F46"/>
    </row>
    <row r="47" spans="1:6" s="1" customFormat="1" x14ac:dyDescent="0.25">
      <c r="A47" s="3" t="s">
        <v>49</v>
      </c>
      <c r="B47" s="4" t="s">
        <v>5</v>
      </c>
      <c r="C47" s="2">
        <v>0</v>
      </c>
      <c r="D47" s="5">
        <v>1</v>
      </c>
      <c r="E47"/>
      <c r="F47"/>
    </row>
    <row r="48" spans="1:6" s="1" customFormat="1" x14ac:dyDescent="0.25">
      <c r="A48" s="3" t="s">
        <v>50</v>
      </c>
      <c r="B48" s="4" t="s">
        <v>5</v>
      </c>
      <c r="C48" s="2">
        <v>0</v>
      </c>
      <c r="D48" s="5">
        <v>0</v>
      </c>
      <c r="E48"/>
      <c r="F48"/>
    </row>
    <row r="49" spans="1:6" s="1" customFormat="1" x14ac:dyDescent="0.25">
      <c r="A49" s="3" t="s">
        <v>51</v>
      </c>
      <c r="B49" s="4" t="s">
        <v>5</v>
      </c>
      <c r="C49" s="2">
        <v>0</v>
      </c>
      <c r="D49" s="5">
        <v>2</v>
      </c>
      <c r="E49"/>
      <c r="F49"/>
    </row>
    <row r="50" spans="1:6" s="1" customFormat="1" x14ac:dyDescent="0.25">
      <c r="A50" s="3" t="s">
        <v>52</v>
      </c>
      <c r="B50" s="4" t="s">
        <v>5</v>
      </c>
      <c r="C50" s="2">
        <v>0</v>
      </c>
      <c r="D50" s="5">
        <v>1</v>
      </c>
      <c r="E50"/>
      <c r="F50"/>
    </row>
    <row r="51" spans="1:6" s="1" customFormat="1" x14ac:dyDescent="0.25">
      <c r="A51" s="3" t="s">
        <v>53</v>
      </c>
      <c r="B51" s="4" t="s">
        <v>5</v>
      </c>
      <c r="C51" s="2">
        <v>0</v>
      </c>
      <c r="D51" s="5">
        <v>1</v>
      </c>
      <c r="E51"/>
      <c r="F51"/>
    </row>
    <row r="52" spans="1:6" s="1" customFormat="1" x14ac:dyDescent="0.25">
      <c r="A52" s="3" t="s">
        <v>54</v>
      </c>
      <c r="B52" s="4" t="s">
        <v>5</v>
      </c>
      <c r="C52" s="2">
        <v>0</v>
      </c>
      <c r="D52" s="5">
        <v>1</v>
      </c>
      <c r="E52"/>
      <c r="F52"/>
    </row>
    <row r="53" spans="1:6" s="1" customFormat="1" x14ac:dyDescent="0.25">
      <c r="A53" s="3" t="s">
        <v>55</v>
      </c>
      <c r="B53" s="4" t="s">
        <v>5</v>
      </c>
      <c r="C53" s="2">
        <v>0</v>
      </c>
      <c r="D53" s="5">
        <v>1</v>
      </c>
      <c r="E53"/>
      <c r="F53"/>
    </row>
    <row r="54" spans="1:6" s="1" customFormat="1" x14ac:dyDescent="0.25">
      <c r="A54" s="3" t="s">
        <v>56</v>
      </c>
      <c r="B54" s="4" t="s">
        <v>5</v>
      </c>
      <c r="C54" s="2">
        <v>0</v>
      </c>
      <c r="D54" s="5">
        <v>0</v>
      </c>
      <c r="E54"/>
      <c r="F54"/>
    </row>
    <row r="55" spans="1:6" s="1" customFormat="1" x14ac:dyDescent="0.25">
      <c r="A55" s="3" t="s">
        <v>57</v>
      </c>
      <c r="B55" s="4" t="s">
        <v>5</v>
      </c>
      <c r="C55" s="2">
        <v>0</v>
      </c>
      <c r="D55" s="5">
        <v>0</v>
      </c>
      <c r="E55"/>
      <c r="F55"/>
    </row>
    <row r="56" spans="1:6" s="1" customFormat="1" x14ac:dyDescent="0.25">
      <c r="A56" s="3" t="s">
        <v>58</v>
      </c>
      <c r="B56" s="4" t="s">
        <v>5</v>
      </c>
      <c r="C56" s="2">
        <v>0</v>
      </c>
      <c r="D56" s="5">
        <v>1</v>
      </c>
      <c r="E56"/>
      <c r="F56"/>
    </row>
    <row r="57" spans="1:6" s="1" customFormat="1" x14ac:dyDescent="0.25">
      <c r="A57" s="3" t="s">
        <v>59</v>
      </c>
      <c r="B57" s="4" t="s">
        <v>5</v>
      </c>
      <c r="C57" s="2">
        <v>0</v>
      </c>
      <c r="D57" s="5">
        <v>1</v>
      </c>
      <c r="E57"/>
      <c r="F57"/>
    </row>
    <row r="58" spans="1:6" s="1" customFormat="1" x14ac:dyDescent="0.25">
      <c r="A58" s="3" t="s">
        <v>60</v>
      </c>
      <c r="B58" s="4" t="s">
        <v>5</v>
      </c>
      <c r="C58" s="2">
        <v>0</v>
      </c>
      <c r="D58" s="5">
        <v>0</v>
      </c>
      <c r="E58"/>
      <c r="F58"/>
    </row>
    <row r="59" spans="1:6" s="1" customFormat="1" x14ac:dyDescent="0.25">
      <c r="A59" s="3" t="s">
        <v>61</v>
      </c>
      <c r="B59" s="4" t="s">
        <v>5</v>
      </c>
      <c r="C59" s="2">
        <v>0</v>
      </c>
      <c r="D59" s="5">
        <v>1</v>
      </c>
      <c r="E59"/>
      <c r="F59"/>
    </row>
    <row r="60" spans="1:6" s="1" customFormat="1" x14ac:dyDescent="0.25">
      <c r="A60" s="3" t="s">
        <v>62</v>
      </c>
      <c r="B60" s="4" t="s">
        <v>5</v>
      </c>
      <c r="C60" s="2">
        <v>0</v>
      </c>
      <c r="D60" s="5">
        <v>1</v>
      </c>
      <c r="E60"/>
      <c r="F60"/>
    </row>
    <row r="61" spans="1:6" s="1" customFormat="1" x14ac:dyDescent="0.25">
      <c r="A61" s="3" t="s">
        <v>63</v>
      </c>
      <c r="B61" s="4" t="s">
        <v>5</v>
      </c>
      <c r="C61" s="2">
        <v>0</v>
      </c>
      <c r="D61" s="5">
        <v>1</v>
      </c>
      <c r="E61"/>
      <c r="F61"/>
    </row>
    <row r="62" spans="1:6" s="1" customFormat="1" x14ac:dyDescent="0.25">
      <c r="A62" s="3" t="s">
        <v>64</v>
      </c>
      <c r="B62" s="4" t="s">
        <v>5</v>
      </c>
      <c r="C62" s="2">
        <v>0</v>
      </c>
      <c r="D62" s="5">
        <v>2</v>
      </c>
      <c r="E62"/>
      <c r="F62"/>
    </row>
    <row r="63" spans="1:6" s="1" customFormat="1" x14ac:dyDescent="0.25">
      <c r="A63" s="3" t="s">
        <v>65</v>
      </c>
      <c r="B63" s="4" t="s">
        <v>5</v>
      </c>
      <c r="C63" s="2">
        <v>0</v>
      </c>
      <c r="D63" s="5">
        <v>2</v>
      </c>
      <c r="E63"/>
      <c r="F63"/>
    </row>
    <row r="64" spans="1:6" s="1" customFormat="1" x14ac:dyDescent="0.25">
      <c r="A64" s="3" t="s">
        <v>66</v>
      </c>
      <c r="B64" s="4" t="s">
        <v>5</v>
      </c>
      <c r="C64" s="2">
        <v>0</v>
      </c>
      <c r="D64" s="5">
        <v>2</v>
      </c>
      <c r="E64"/>
      <c r="F64"/>
    </row>
    <row r="65" spans="1:6" s="1" customFormat="1" x14ac:dyDescent="0.25">
      <c r="A65" s="3" t="s">
        <v>67</v>
      </c>
      <c r="B65" s="4" t="s">
        <v>5</v>
      </c>
      <c r="C65" s="2">
        <v>0</v>
      </c>
      <c r="D65" s="5">
        <v>1</v>
      </c>
      <c r="E65"/>
      <c r="F65"/>
    </row>
    <row r="66" spans="1:6" s="1" customFormat="1" x14ac:dyDescent="0.25">
      <c r="A66" s="3" t="s">
        <v>68</v>
      </c>
      <c r="B66" s="4" t="s">
        <v>5</v>
      </c>
      <c r="C66" s="2">
        <v>0</v>
      </c>
      <c r="D66" s="5">
        <v>1</v>
      </c>
      <c r="E66"/>
      <c r="F66"/>
    </row>
    <row r="67" spans="1:6" s="1" customFormat="1" x14ac:dyDescent="0.25">
      <c r="A67" s="3" t="s">
        <v>69</v>
      </c>
      <c r="B67" s="4" t="s">
        <v>5</v>
      </c>
      <c r="C67" s="2">
        <v>0</v>
      </c>
      <c r="D67" s="5">
        <v>1</v>
      </c>
      <c r="E67"/>
      <c r="F67"/>
    </row>
    <row r="68" spans="1:6" s="1" customFormat="1" x14ac:dyDescent="0.25">
      <c r="A68" s="3" t="s">
        <v>70</v>
      </c>
      <c r="B68" s="4" t="s">
        <v>5</v>
      </c>
      <c r="C68" s="2">
        <v>0</v>
      </c>
      <c r="D68" s="5">
        <v>2</v>
      </c>
      <c r="E68"/>
      <c r="F68"/>
    </row>
    <row r="69" spans="1:6" s="1" customFormat="1" x14ac:dyDescent="0.25">
      <c r="A69" s="3" t="s">
        <v>71</v>
      </c>
      <c r="B69" s="4" t="s">
        <v>5</v>
      </c>
      <c r="C69" s="2">
        <v>0</v>
      </c>
      <c r="D69" s="5">
        <v>2</v>
      </c>
      <c r="E69"/>
      <c r="F69"/>
    </row>
    <row r="70" spans="1:6" s="1" customFormat="1" x14ac:dyDescent="0.25">
      <c r="A70" s="3" t="s">
        <v>72</v>
      </c>
      <c r="B70" s="4" t="s">
        <v>5</v>
      </c>
      <c r="C70" s="2">
        <v>0</v>
      </c>
      <c r="D70" s="5">
        <v>0</v>
      </c>
      <c r="E70"/>
      <c r="F70"/>
    </row>
    <row r="71" spans="1:6" s="1" customFormat="1" x14ac:dyDescent="0.25">
      <c r="A71" s="3" t="s">
        <v>73</v>
      </c>
      <c r="B71" s="4" t="s">
        <v>5</v>
      </c>
      <c r="C71" s="2">
        <v>0</v>
      </c>
      <c r="D71" s="5">
        <v>0</v>
      </c>
      <c r="E71"/>
      <c r="F71"/>
    </row>
    <row r="72" spans="1:6" s="1" customFormat="1" x14ac:dyDescent="0.25">
      <c r="A72" s="3" t="s">
        <v>74</v>
      </c>
      <c r="B72" s="4" t="s">
        <v>5</v>
      </c>
      <c r="C72" s="2">
        <v>0</v>
      </c>
      <c r="D72" s="5">
        <v>1</v>
      </c>
      <c r="E72"/>
      <c r="F72"/>
    </row>
    <row r="73" spans="1:6" s="1" customFormat="1" x14ac:dyDescent="0.25">
      <c r="A73" s="3" t="s">
        <v>75</v>
      </c>
      <c r="B73" s="4" t="s">
        <v>5</v>
      </c>
      <c r="C73" s="2">
        <v>0</v>
      </c>
      <c r="D73" s="5">
        <v>0</v>
      </c>
      <c r="E73"/>
      <c r="F73"/>
    </row>
    <row r="74" spans="1:6" s="1" customFormat="1" x14ac:dyDescent="0.25">
      <c r="A74" s="3" t="s">
        <v>76</v>
      </c>
      <c r="B74" s="4" t="s">
        <v>5</v>
      </c>
      <c r="C74" s="2">
        <v>0</v>
      </c>
      <c r="D74" s="5">
        <v>2</v>
      </c>
      <c r="E74"/>
      <c r="F74"/>
    </row>
    <row r="75" spans="1:6" s="1" customFormat="1" x14ac:dyDescent="0.25">
      <c r="A75" s="3" t="s">
        <v>77</v>
      </c>
      <c r="B75" s="4" t="s">
        <v>5</v>
      </c>
      <c r="C75" s="2">
        <v>0</v>
      </c>
      <c r="D75" s="5">
        <v>1</v>
      </c>
      <c r="E75"/>
      <c r="F75"/>
    </row>
    <row r="76" spans="1:6" s="1" customFormat="1" x14ac:dyDescent="0.25">
      <c r="A76" s="3" t="s">
        <v>78</v>
      </c>
      <c r="B76" s="4" t="s">
        <v>5</v>
      </c>
      <c r="C76" s="2">
        <v>0</v>
      </c>
      <c r="D76" s="5">
        <v>2</v>
      </c>
      <c r="E76"/>
      <c r="F76"/>
    </row>
    <row r="77" spans="1:6" s="1" customFormat="1" x14ac:dyDescent="0.25">
      <c r="A77" s="3" t="s">
        <v>79</v>
      </c>
      <c r="B77" s="4" t="s">
        <v>5</v>
      </c>
      <c r="C77" s="2">
        <v>0</v>
      </c>
      <c r="D77" s="5">
        <v>2</v>
      </c>
      <c r="E77"/>
      <c r="F77"/>
    </row>
    <row r="78" spans="1:6" s="1" customFormat="1" x14ac:dyDescent="0.25">
      <c r="A78" s="3" t="s">
        <v>80</v>
      </c>
      <c r="B78" s="4" t="s">
        <v>5</v>
      </c>
      <c r="C78" s="2">
        <v>0</v>
      </c>
      <c r="D78" s="5">
        <v>1</v>
      </c>
      <c r="E78"/>
      <c r="F78"/>
    </row>
    <row r="79" spans="1:6" s="1" customFormat="1" x14ac:dyDescent="0.25">
      <c r="A79" s="3" t="s">
        <v>81</v>
      </c>
      <c r="B79" s="4" t="s">
        <v>5</v>
      </c>
      <c r="C79" s="2">
        <v>0</v>
      </c>
      <c r="D79" s="23">
        <v>2</v>
      </c>
      <c r="E79"/>
      <c r="F79"/>
    </row>
    <row r="80" spans="1:6" s="1" customFormat="1" x14ac:dyDescent="0.25">
      <c r="A80" s="3" t="s">
        <v>82</v>
      </c>
      <c r="B80" s="4" t="s">
        <v>5</v>
      </c>
      <c r="C80" s="2">
        <v>0</v>
      </c>
      <c r="D80" s="5">
        <v>2</v>
      </c>
      <c r="E80"/>
      <c r="F80"/>
    </row>
    <row r="81" spans="1:6" s="1" customFormat="1" x14ac:dyDescent="0.25">
      <c r="A81" s="3" t="s">
        <v>83</v>
      </c>
      <c r="B81" s="4" t="s">
        <v>5</v>
      </c>
      <c r="C81" s="2">
        <v>0</v>
      </c>
      <c r="D81" s="5">
        <v>1</v>
      </c>
      <c r="E81"/>
      <c r="F81"/>
    </row>
    <row r="82" spans="1:6" s="1" customFormat="1" x14ac:dyDescent="0.25">
      <c r="A82" s="3" t="s">
        <v>84</v>
      </c>
      <c r="B82" s="4" t="s">
        <v>5</v>
      </c>
      <c r="C82" s="2">
        <v>0</v>
      </c>
      <c r="D82" s="5">
        <v>1</v>
      </c>
      <c r="E82"/>
      <c r="F82"/>
    </row>
    <row r="83" spans="1:6" s="1" customFormat="1" x14ac:dyDescent="0.25">
      <c r="A83" s="3" t="s">
        <v>85</v>
      </c>
      <c r="B83" s="4" t="s">
        <v>5</v>
      </c>
      <c r="C83" s="2">
        <v>0</v>
      </c>
      <c r="D83" s="5">
        <v>1</v>
      </c>
      <c r="E83"/>
      <c r="F83"/>
    </row>
    <row r="84" spans="1:6" s="1" customFormat="1" x14ac:dyDescent="0.25">
      <c r="A84" s="3" t="s">
        <v>86</v>
      </c>
      <c r="B84" s="4" t="s">
        <v>5</v>
      </c>
      <c r="C84" s="2">
        <v>0</v>
      </c>
      <c r="D84" s="5">
        <v>2</v>
      </c>
      <c r="E84"/>
      <c r="F84"/>
    </row>
    <row r="85" spans="1:6" s="1" customFormat="1" x14ac:dyDescent="0.25">
      <c r="A85" s="3" t="s">
        <v>87</v>
      </c>
      <c r="B85" s="4" t="s">
        <v>5</v>
      </c>
      <c r="C85" s="2">
        <v>0</v>
      </c>
      <c r="D85" s="5">
        <v>1</v>
      </c>
      <c r="E85"/>
      <c r="F85"/>
    </row>
    <row r="86" spans="1:6" s="1" customFormat="1" x14ac:dyDescent="0.25">
      <c r="A86" s="3" t="s">
        <v>88</v>
      </c>
      <c r="B86" s="4" t="s">
        <v>5</v>
      </c>
      <c r="C86" s="2">
        <v>0</v>
      </c>
      <c r="D86" s="5">
        <v>1</v>
      </c>
      <c r="E86"/>
      <c r="F86"/>
    </row>
    <row r="87" spans="1:6" s="1" customFormat="1" x14ac:dyDescent="0.25">
      <c r="A87" s="3" t="s">
        <v>89</v>
      </c>
      <c r="B87" s="4" t="s">
        <v>5</v>
      </c>
      <c r="C87" s="2">
        <v>0</v>
      </c>
      <c r="D87" s="5">
        <v>1</v>
      </c>
      <c r="E87"/>
      <c r="F87"/>
    </row>
    <row r="88" spans="1:6" s="1" customFormat="1" x14ac:dyDescent="0.25">
      <c r="A88" s="3" t="s">
        <v>90</v>
      </c>
      <c r="B88" s="4" t="s">
        <v>5</v>
      </c>
      <c r="C88" s="2">
        <v>0</v>
      </c>
      <c r="D88" s="5">
        <v>2</v>
      </c>
      <c r="E88"/>
      <c r="F88"/>
    </row>
    <row r="89" spans="1:6" s="1" customFormat="1" x14ac:dyDescent="0.25">
      <c r="A89" s="3" t="s">
        <v>91</v>
      </c>
      <c r="B89" s="4" t="s">
        <v>5</v>
      </c>
      <c r="C89" s="2">
        <v>0</v>
      </c>
      <c r="D89" s="5">
        <v>2</v>
      </c>
      <c r="E89"/>
      <c r="F89"/>
    </row>
    <row r="90" spans="1:6" s="1" customFormat="1" x14ac:dyDescent="0.25">
      <c r="A90" s="3" t="s">
        <v>92</v>
      </c>
      <c r="B90" s="4" t="s">
        <v>5</v>
      </c>
      <c r="C90" s="2">
        <v>0</v>
      </c>
      <c r="D90" s="5">
        <v>1</v>
      </c>
      <c r="E90"/>
      <c r="F90"/>
    </row>
    <row r="91" spans="1:6" s="1" customFormat="1" x14ac:dyDescent="0.25">
      <c r="A91" s="3" t="s">
        <v>93</v>
      </c>
      <c r="B91" s="4" t="s">
        <v>5</v>
      </c>
      <c r="C91" s="2">
        <v>0</v>
      </c>
      <c r="D91" s="5">
        <v>1</v>
      </c>
      <c r="E91"/>
      <c r="F91"/>
    </row>
    <row r="92" spans="1:6" s="1" customFormat="1" x14ac:dyDescent="0.25">
      <c r="A92" s="3" t="s">
        <v>94</v>
      </c>
      <c r="B92" s="4" t="s">
        <v>5</v>
      </c>
      <c r="C92" s="2">
        <v>0</v>
      </c>
      <c r="D92" s="5">
        <v>2</v>
      </c>
      <c r="E92"/>
      <c r="F92"/>
    </row>
    <row r="93" spans="1:6" s="1" customFormat="1" x14ac:dyDescent="0.25">
      <c r="A93" s="3" t="s">
        <v>95</v>
      </c>
      <c r="B93" s="4" t="s">
        <v>5</v>
      </c>
      <c r="C93" s="2">
        <v>0</v>
      </c>
      <c r="D93" s="5">
        <v>1</v>
      </c>
      <c r="E93"/>
      <c r="F93"/>
    </row>
    <row r="94" spans="1:6" s="1" customFormat="1" x14ac:dyDescent="0.25">
      <c r="A94" s="3" t="s">
        <v>96</v>
      </c>
      <c r="B94" s="4" t="s">
        <v>5</v>
      </c>
      <c r="C94" s="2">
        <v>0</v>
      </c>
      <c r="D94" s="5">
        <v>0</v>
      </c>
      <c r="E94"/>
      <c r="F94"/>
    </row>
    <row r="95" spans="1:6" s="1" customFormat="1" x14ac:dyDescent="0.25">
      <c r="A95" s="3" t="s">
        <v>97</v>
      </c>
      <c r="B95" s="4" t="s">
        <v>5</v>
      </c>
      <c r="C95" s="2">
        <v>0</v>
      </c>
      <c r="D95" s="5">
        <v>1</v>
      </c>
      <c r="E95"/>
      <c r="F95"/>
    </row>
    <row r="96" spans="1:6" s="1" customFormat="1" x14ac:dyDescent="0.25">
      <c r="A96" s="3" t="s">
        <v>98</v>
      </c>
      <c r="B96" s="4" t="s">
        <v>5</v>
      </c>
      <c r="C96" s="2">
        <v>0</v>
      </c>
      <c r="D96" s="5">
        <v>0</v>
      </c>
      <c r="E96"/>
      <c r="F96"/>
    </row>
    <row r="97" spans="1:6" s="1" customFormat="1" x14ac:dyDescent="0.25">
      <c r="A97" s="3" t="s">
        <v>99</v>
      </c>
      <c r="B97" s="4" t="s">
        <v>5</v>
      </c>
      <c r="C97" s="2">
        <v>0</v>
      </c>
      <c r="D97" s="5">
        <v>2</v>
      </c>
      <c r="E97"/>
      <c r="F97"/>
    </row>
    <row r="98" spans="1:6" s="1" customFormat="1" x14ac:dyDescent="0.25">
      <c r="A98" s="3" t="s">
        <v>100</v>
      </c>
      <c r="B98" s="4" t="s">
        <v>5</v>
      </c>
      <c r="C98" s="2">
        <v>0</v>
      </c>
      <c r="D98" s="5">
        <v>2</v>
      </c>
      <c r="E98"/>
      <c r="F98"/>
    </row>
    <row r="99" spans="1:6" s="1" customFormat="1" x14ac:dyDescent="0.25">
      <c r="A99" s="3" t="s">
        <v>101</v>
      </c>
      <c r="B99" s="4" t="s">
        <v>5</v>
      </c>
      <c r="C99" s="2">
        <v>0</v>
      </c>
      <c r="D99" s="5">
        <v>2</v>
      </c>
      <c r="E99"/>
      <c r="F99"/>
    </row>
    <row r="100" spans="1:6" s="1" customFormat="1" x14ac:dyDescent="0.25">
      <c r="A100" s="3" t="s">
        <v>102</v>
      </c>
      <c r="B100" s="4" t="s">
        <v>5</v>
      </c>
      <c r="C100" s="2">
        <v>0</v>
      </c>
      <c r="D100" s="5">
        <v>1</v>
      </c>
      <c r="E100"/>
      <c r="F100"/>
    </row>
    <row r="101" spans="1:6" s="1" customFormat="1" x14ac:dyDescent="0.25">
      <c r="A101" s="3" t="s">
        <v>103</v>
      </c>
      <c r="B101" s="4" t="s">
        <v>5</v>
      </c>
      <c r="C101" s="2">
        <v>0</v>
      </c>
      <c r="D101" s="5">
        <v>1</v>
      </c>
      <c r="E101"/>
      <c r="F101"/>
    </row>
    <row r="102" spans="1:6" s="1" customFormat="1" x14ac:dyDescent="0.25">
      <c r="A102" s="3" t="s">
        <v>104</v>
      </c>
      <c r="B102" s="4" t="s">
        <v>5</v>
      </c>
      <c r="C102" s="2">
        <v>0</v>
      </c>
      <c r="D102" s="5">
        <v>0</v>
      </c>
      <c r="E102"/>
      <c r="F102"/>
    </row>
    <row r="103" spans="1:6" s="1" customFormat="1" x14ac:dyDescent="0.25">
      <c r="A103" s="3" t="s">
        <v>105</v>
      </c>
      <c r="B103" s="4" t="s">
        <v>5</v>
      </c>
      <c r="C103" s="2">
        <v>0</v>
      </c>
      <c r="D103" s="5">
        <v>2</v>
      </c>
      <c r="E103"/>
      <c r="F103"/>
    </row>
    <row r="104" spans="1:6" s="1" customFormat="1" x14ac:dyDescent="0.25">
      <c r="A104" s="3" t="s">
        <v>106</v>
      </c>
      <c r="B104" s="4" t="s">
        <v>5</v>
      </c>
      <c r="C104" s="2">
        <v>0</v>
      </c>
      <c r="D104" s="5">
        <v>1</v>
      </c>
      <c r="E104"/>
      <c r="F104"/>
    </row>
    <row r="105" spans="1:6" s="1" customFormat="1" x14ac:dyDescent="0.25">
      <c r="A105" s="3" t="s">
        <v>107</v>
      </c>
      <c r="B105" s="4" t="s">
        <v>5</v>
      </c>
      <c r="C105" s="2">
        <v>0</v>
      </c>
      <c r="D105" s="5">
        <v>0</v>
      </c>
      <c r="E105"/>
      <c r="F105"/>
    </row>
    <row r="106" spans="1:6" s="1" customFormat="1" x14ac:dyDescent="0.25">
      <c r="A106" s="3" t="s">
        <v>108</v>
      </c>
      <c r="B106" s="4" t="s">
        <v>5</v>
      </c>
      <c r="C106" s="2">
        <v>0</v>
      </c>
      <c r="D106" s="5">
        <v>2</v>
      </c>
      <c r="E106"/>
      <c r="F106"/>
    </row>
    <row r="107" spans="1:6" s="1" customFormat="1" x14ac:dyDescent="0.25">
      <c r="A107" s="3" t="s">
        <v>109</v>
      </c>
      <c r="B107" s="4" t="s">
        <v>5</v>
      </c>
      <c r="C107" s="2">
        <v>0</v>
      </c>
      <c r="D107" s="5">
        <v>1</v>
      </c>
      <c r="E107"/>
      <c r="F107"/>
    </row>
    <row r="108" spans="1:6" s="1" customFormat="1" x14ac:dyDescent="0.25">
      <c r="A108" s="3" t="s">
        <v>110</v>
      </c>
      <c r="B108" s="4" t="s">
        <v>5</v>
      </c>
      <c r="C108" s="2">
        <v>0</v>
      </c>
      <c r="D108" s="5">
        <v>0</v>
      </c>
      <c r="E108"/>
      <c r="F108"/>
    </row>
    <row r="109" spans="1:6" s="1" customFormat="1" x14ac:dyDescent="0.25">
      <c r="A109" s="3" t="s">
        <v>111</v>
      </c>
      <c r="B109" s="4" t="s">
        <v>5</v>
      </c>
      <c r="C109" s="2">
        <v>0</v>
      </c>
      <c r="D109" s="5">
        <v>1</v>
      </c>
      <c r="E109"/>
      <c r="F109"/>
    </row>
    <row r="110" spans="1:6" s="1" customFormat="1" x14ac:dyDescent="0.25">
      <c r="A110" s="3" t="s">
        <v>112</v>
      </c>
      <c r="B110" s="4" t="s">
        <v>5</v>
      </c>
      <c r="C110" s="2">
        <v>0</v>
      </c>
      <c r="D110" s="5">
        <v>1</v>
      </c>
      <c r="E110"/>
      <c r="F110"/>
    </row>
    <row r="111" spans="1:6" s="1" customFormat="1" x14ac:dyDescent="0.25">
      <c r="A111" s="3" t="s">
        <v>113</v>
      </c>
      <c r="B111" s="4" t="s">
        <v>5</v>
      </c>
      <c r="C111" s="2">
        <v>0</v>
      </c>
      <c r="D111" s="5">
        <v>1</v>
      </c>
      <c r="E111"/>
      <c r="F111"/>
    </row>
    <row r="112" spans="1:6" s="1" customFormat="1" x14ac:dyDescent="0.25">
      <c r="A112" s="3" t="s">
        <v>114</v>
      </c>
      <c r="B112" s="4" t="s">
        <v>5</v>
      </c>
      <c r="C112" s="2">
        <v>0</v>
      </c>
      <c r="D112" s="5">
        <v>0</v>
      </c>
      <c r="E112"/>
      <c r="F112"/>
    </row>
    <row r="113" spans="1:6" s="1" customFormat="1" x14ac:dyDescent="0.25">
      <c r="A113" s="3" t="s">
        <v>115</v>
      </c>
      <c r="B113" s="4" t="s">
        <v>5</v>
      </c>
      <c r="C113" s="2">
        <v>0</v>
      </c>
      <c r="D113" s="5">
        <v>1</v>
      </c>
      <c r="E113"/>
      <c r="F113"/>
    </row>
    <row r="114" spans="1:6" s="1" customFormat="1" x14ac:dyDescent="0.25">
      <c r="A114" s="3" t="s">
        <v>116</v>
      </c>
      <c r="B114" s="4" t="s">
        <v>5</v>
      </c>
      <c r="C114" s="2">
        <v>0</v>
      </c>
      <c r="D114" s="5">
        <v>2</v>
      </c>
      <c r="E114"/>
      <c r="F114"/>
    </row>
    <row r="115" spans="1:6" s="1" customFormat="1" x14ac:dyDescent="0.25">
      <c r="A115" s="3" t="s">
        <v>117</v>
      </c>
      <c r="B115" s="4" t="s">
        <v>5</v>
      </c>
      <c r="C115" s="2">
        <v>0</v>
      </c>
      <c r="D115" s="5">
        <v>1</v>
      </c>
      <c r="E115"/>
      <c r="F115"/>
    </row>
    <row r="116" spans="1:6" s="1" customFormat="1" x14ac:dyDescent="0.25">
      <c r="A116" s="3" t="s">
        <v>118</v>
      </c>
      <c r="B116" s="4" t="s">
        <v>5</v>
      </c>
      <c r="C116" s="2">
        <v>0</v>
      </c>
      <c r="D116" s="5">
        <v>2</v>
      </c>
      <c r="E116"/>
      <c r="F116"/>
    </row>
    <row r="117" spans="1:6" s="1" customFormat="1" x14ac:dyDescent="0.25">
      <c r="A117" s="3" t="s">
        <v>119</v>
      </c>
      <c r="B117" s="4" t="s">
        <v>5</v>
      </c>
      <c r="C117" s="2">
        <v>0</v>
      </c>
      <c r="D117" s="5">
        <v>2</v>
      </c>
      <c r="E117"/>
      <c r="F117"/>
    </row>
    <row r="118" spans="1:6" s="1" customFormat="1" x14ac:dyDescent="0.25">
      <c r="A118" s="3" t="s">
        <v>120</v>
      </c>
      <c r="B118" s="4" t="s">
        <v>5</v>
      </c>
      <c r="C118" s="2">
        <v>0</v>
      </c>
      <c r="D118" s="5">
        <v>0</v>
      </c>
      <c r="E118"/>
      <c r="F118"/>
    </row>
    <row r="119" spans="1:6" s="1" customFormat="1" x14ac:dyDescent="0.25">
      <c r="A119" s="3" t="s">
        <v>121</v>
      </c>
      <c r="B119" s="4" t="s">
        <v>5</v>
      </c>
      <c r="C119" s="2">
        <v>0</v>
      </c>
      <c r="D119" s="5">
        <v>2</v>
      </c>
      <c r="E119"/>
      <c r="F119"/>
    </row>
    <row r="120" spans="1:6" s="1" customFormat="1" x14ac:dyDescent="0.25">
      <c r="A120" s="3" t="s">
        <v>122</v>
      </c>
      <c r="B120" s="4" t="s">
        <v>5</v>
      </c>
      <c r="C120" s="2">
        <v>0</v>
      </c>
      <c r="D120" s="5">
        <v>0</v>
      </c>
      <c r="E120"/>
      <c r="F120"/>
    </row>
    <row r="121" spans="1:6" s="1" customFormat="1" x14ac:dyDescent="0.25">
      <c r="A121" s="3" t="s">
        <v>123</v>
      </c>
      <c r="B121" s="4" t="s">
        <v>5</v>
      </c>
      <c r="C121" s="2">
        <v>0</v>
      </c>
      <c r="D121" s="5">
        <v>2</v>
      </c>
      <c r="E121"/>
      <c r="F121"/>
    </row>
    <row r="122" spans="1:6" s="1" customFormat="1" x14ac:dyDescent="0.25">
      <c r="A122" s="3" t="s">
        <v>124</v>
      </c>
      <c r="B122" s="4" t="s">
        <v>5</v>
      </c>
      <c r="C122" s="2">
        <v>0</v>
      </c>
      <c r="D122" s="5">
        <v>1</v>
      </c>
      <c r="E122"/>
      <c r="F122"/>
    </row>
    <row r="123" spans="1:6" s="1" customFormat="1" x14ac:dyDescent="0.25">
      <c r="A123" s="3" t="s">
        <v>125</v>
      </c>
      <c r="B123" s="4" t="s">
        <v>5</v>
      </c>
      <c r="C123" s="2">
        <v>0</v>
      </c>
      <c r="D123" s="5">
        <v>1</v>
      </c>
      <c r="E123"/>
      <c r="F123"/>
    </row>
    <row r="124" spans="1:6" s="1" customFormat="1" x14ac:dyDescent="0.25">
      <c r="A124" s="3" t="s">
        <v>126</v>
      </c>
      <c r="B124" s="4" t="s">
        <v>5</v>
      </c>
      <c r="C124" s="2">
        <v>0</v>
      </c>
      <c r="D124" s="5">
        <v>2</v>
      </c>
      <c r="E124"/>
      <c r="F124"/>
    </row>
    <row r="125" spans="1:6" s="1" customFormat="1" x14ac:dyDescent="0.25">
      <c r="A125" s="3" t="s">
        <v>127</v>
      </c>
      <c r="B125" s="4" t="s">
        <v>5</v>
      </c>
      <c r="C125" s="2">
        <v>0</v>
      </c>
      <c r="D125" s="5">
        <v>2</v>
      </c>
      <c r="E125"/>
      <c r="F125"/>
    </row>
    <row r="126" spans="1:6" s="1" customFormat="1" x14ac:dyDescent="0.25">
      <c r="A126" s="3" t="s">
        <v>128</v>
      </c>
      <c r="B126" s="4" t="s">
        <v>5</v>
      </c>
      <c r="C126" s="2">
        <v>0</v>
      </c>
      <c r="D126" s="5">
        <v>1</v>
      </c>
      <c r="E126"/>
      <c r="F126"/>
    </row>
    <row r="127" spans="1:6" s="1" customFormat="1" x14ac:dyDescent="0.25">
      <c r="A127" s="3" t="s">
        <v>129</v>
      </c>
      <c r="B127" s="4" t="s">
        <v>5</v>
      </c>
      <c r="C127" s="2">
        <v>0</v>
      </c>
      <c r="D127" s="5">
        <v>1</v>
      </c>
      <c r="E127"/>
      <c r="F127"/>
    </row>
    <row r="128" spans="1:6" s="1" customFormat="1" x14ac:dyDescent="0.25">
      <c r="A128" s="3" t="s">
        <v>130</v>
      </c>
      <c r="B128" s="4" t="s">
        <v>5</v>
      </c>
      <c r="C128" s="2">
        <v>0</v>
      </c>
      <c r="D128" s="5">
        <v>1</v>
      </c>
      <c r="E128"/>
      <c r="F128"/>
    </row>
    <row r="129" spans="1:6" s="1" customFormat="1" x14ac:dyDescent="0.25">
      <c r="A129" s="3" t="s">
        <v>131</v>
      </c>
      <c r="B129" s="4" t="s">
        <v>5</v>
      </c>
      <c r="C129" s="2">
        <v>0</v>
      </c>
      <c r="D129" s="5">
        <v>2</v>
      </c>
      <c r="E129"/>
      <c r="F129"/>
    </row>
    <row r="130" spans="1:6" s="1" customFormat="1" x14ac:dyDescent="0.25">
      <c r="A130" s="3" t="s">
        <v>132</v>
      </c>
      <c r="B130" s="4" t="s">
        <v>5</v>
      </c>
      <c r="C130" s="2">
        <v>0</v>
      </c>
      <c r="D130" s="5">
        <v>1</v>
      </c>
      <c r="E130"/>
      <c r="F130"/>
    </row>
    <row r="131" spans="1:6" s="1" customFormat="1" x14ac:dyDescent="0.25">
      <c r="A131" s="3" t="s">
        <v>133</v>
      </c>
      <c r="B131" s="4" t="s">
        <v>5</v>
      </c>
      <c r="C131" s="2">
        <v>0</v>
      </c>
      <c r="D131" s="5">
        <v>0</v>
      </c>
      <c r="E131"/>
      <c r="F131"/>
    </row>
    <row r="132" spans="1:6" s="1" customFormat="1" x14ac:dyDescent="0.25">
      <c r="A132" s="3" t="s">
        <v>134</v>
      </c>
      <c r="B132" s="4" t="s">
        <v>5</v>
      </c>
      <c r="C132" s="2">
        <v>0</v>
      </c>
      <c r="D132" s="5">
        <v>2</v>
      </c>
      <c r="E132"/>
      <c r="F132"/>
    </row>
    <row r="133" spans="1:6" s="1" customFormat="1" x14ac:dyDescent="0.25">
      <c r="A133" s="3" t="s">
        <v>135</v>
      </c>
      <c r="B133" s="4" t="s">
        <v>5</v>
      </c>
      <c r="C133" s="2">
        <v>0</v>
      </c>
      <c r="D133" s="5">
        <v>0</v>
      </c>
      <c r="E133"/>
      <c r="F133"/>
    </row>
    <row r="134" spans="1:6" s="1" customFormat="1" x14ac:dyDescent="0.25">
      <c r="A134" s="3" t="s">
        <v>136</v>
      </c>
      <c r="B134" s="4" t="s">
        <v>5</v>
      </c>
      <c r="C134" s="2">
        <v>0</v>
      </c>
      <c r="D134" s="5">
        <v>2</v>
      </c>
      <c r="E134"/>
      <c r="F134"/>
    </row>
    <row r="135" spans="1:6" s="1" customFormat="1" x14ac:dyDescent="0.25">
      <c r="A135" s="3" t="s">
        <v>137</v>
      </c>
      <c r="B135" s="4" t="s">
        <v>5</v>
      </c>
      <c r="C135" s="2">
        <v>0</v>
      </c>
      <c r="D135" s="5">
        <v>1</v>
      </c>
      <c r="E135"/>
      <c r="F135"/>
    </row>
    <row r="136" spans="1:6" s="1" customFormat="1" x14ac:dyDescent="0.25">
      <c r="A136" s="3" t="s">
        <v>138</v>
      </c>
      <c r="B136" s="4" t="s">
        <v>5</v>
      </c>
      <c r="C136" s="2">
        <v>0</v>
      </c>
      <c r="D136" s="5">
        <v>2</v>
      </c>
      <c r="E136"/>
      <c r="F136"/>
    </row>
    <row r="137" spans="1:6" s="1" customFormat="1" x14ac:dyDescent="0.25">
      <c r="A137" s="3" t="s">
        <v>139</v>
      </c>
      <c r="B137" s="4" t="s">
        <v>5</v>
      </c>
      <c r="C137" s="2">
        <v>0</v>
      </c>
      <c r="D137" s="5">
        <v>1</v>
      </c>
      <c r="E137"/>
      <c r="F137"/>
    </row>
    <row r="138" spans="1:6" s="1" customFormat="1" x14ac:dyDescent="0.25">
      <c r="A138" s="3" t="s">
        <v>140</v>
      </c>
      <c r="B138" s="4" t="s">
        <v>5</v>
      </c>
      <c r="C138" s="2">
        <v>0</v>
      </c>
      <c r="D138" s="5">
        <v>1</v>
      </c>
      <c r="E138"/>
      <c r="F138"/>
    </row>
    <row r="139" spans="1:6" s="1" customFormat="1" x14ac:dyDescent="0.25">
      <c r="A139" s="3" t="s">
        <v>141</v>
      </c>
      <c r="B139" s="4" t="s">
        <v>5</v>
      </c>
      <c r="C139" s="2">
        <v>0</v>
      </c>
      <c r="D139" s="5">
        <v>2</v>
      </c>
      <c r="E139"/>
      <c r="F139"/>
    </row>
    <row r="140" spans="1:6" s="1" customFormat="1" x14ac:dyDescent="0.25">
      <c r="A140" s="3" t="s">
        <v>142</v>
      </c>
      <c r="B140" s="4" t="s">
        <v>5</v>
      </c>
      <c r="C140" s="2">
        <v>0</v>
      </c>
      <c r="D140" s="5">
        <v>1</v>
      </c>
      <c r="E140"/>
      <c r="F140"/>
    </row>
    <row r="141" spans="1:6" s="1" customFormat="1" x14ac:dyDescent="0.25">
      <c r="A141" s="3" t="s">
        <v>143</v>
      </c>
      <c r="B141" s="4" t="s">
        <v>5</v>
      </c>
      <c r="C141" s="2">
        <v>0</v>
      </c>
      <c r="D141" s="5">
        <v>1</v>
      </c>
      <c r="E141"/>
      <c r="F141"/>
    </row>
    <row r="142" spans="1:6" s="1" customFormat="1" x14ac:dyDescent="0.25">
      <c r="A142" s="3" t="s">
        <v>144</v>
      </c>
      <c r="B142" s="4" t="s">
        <v>5</v>
      </c>
      <c r="C142" s="2">
        <v>0</v>
      </c>
      <c r="D142" s="5">
        <v>1</v>
      </c>
      <c r="E142"/>
      <c r="F142"/>
    </row>
    <row r="143" spans="1:6" s="1" customFormat="1" x14ac:dyDescent="0.25">
      <c r="A143" s="3" t="s">
        <v>145</v>
      </c>
      <c r="B143" s="4" t="s">
        <v>5</v>
      </c>
      <c r="C143" s="2">
        <v>0</v>
      </c>
      <c r="D143" s="5">
        <v>2</v>
      </c>
      <c r="E143"/>
      <c r="F143"/>
    </row>
    <row r="144" spans="1:6" s="1" customFormat="1" x14ac:dyDescent="0.25">
      <c r="A144" s="3" t="s">
        <v>146</v>
      </c>
      <c r="B144" s="4" t="s">
        <v>5</v>
      </c>
      <c r="C144" s="2">
        <v>0</v>
      </c>
      <c r="D144" s="5">
        <v>2</v>
      </c>
      <c r="E144"/>
      <c r="F144"/>
    </row>
    <row r="145" spans="1:6" s="1" customFormat="1" x14ac:dyDescent="0.25">
      <c r="A145" s="3" t="s">
        <v>147</v>
      </c>
      <c r="B145" s="4" t="s">
        <v>5</v>
      </c>
      <c r="C145" s="2">
        <v>0</v>
      </c>
      <c r="D145" s="5">
        <v>2</v>
      </c>
      <c r="E145"/>
      <c r="F145"/>
    </row>
    <row r="146" spans="1:6" s="1" customFormat="1" x14ac:dyDescent="0.25">
      <c r="A146" s="3" t="s">
        <v>148</v>
      </c>
      <c r="B146" s="4" t="s">
        <v>5</v>
      </c>
      <c r="C146" s="2">
        <v>0</v>
      </c>
      <c r="D146" s="5">
        <v>2</v>
      </c>
      <c r="E146"/>
      <c r="F146"/>
    </row>
    <row r="147" spans="1:6" s="1" customFormat="1" x14ac:dyDescent="0.25">
      <c r="A147" s="3" t="s">
        <v>149</v>
      </c>
      <c r="B147" s="4" t="s">
        <v>5</v>
      </c>
      <c r="C147" s="2">
        <v>0</v>
      </c>
      <c r="D147" s="5">
        <v>2</v>
      </c>
      <c r="E147"/>
      <c r="F147"/>
    </row>
    <row r="148" spans="1:6" x14ac:dyDescent="0.25">
      <c r="A148" s="3" t="s">
        <v>150</v>
      </c>
      <c r="B148" s="4" t="s">
        <v>5</v>
      </c>
      <c r="C148" s="2">
        <v>0</v>
      </c>
      <c r="D148" s="5">
        <v>1</v>
      </c>
      <c r="E148"/>
      <c r="F148"/>
    </row>
    <row r="149" spans="1:6" x14ac:dyDescent="0.25">
      <c r="A149" s="3" t="s">
        <v>151</v>
      </c>
      <c r="B149" s="4" t="s">
        <v>5</v>
      </c>
      <c r="C149" s="2">
        <v>0</v>
      </c>
      <c r="D149" s="5">
        <v>1</v>
      </c>
      <c r="E149"/>
      <c r="F149"/>
    </row>
    <row r="150" spans="1:6" x14ac:dyDescent="0.25">
      <c r="A150" s="3" t="s">
        <v>152</v>
      </c>
      <c r="B150" s="4" t="s">
        <v>5</v>
      </c>
      <c r="C150" s="2">
        <v>0</v>
      </c>
      <c r="D150" s="5">
        <v>2</v>
      </c>
      <c r="E150"/>
      <c r="F150"/>
    </row>
    <row r="151" spans="1:6" x14ac:dyDescent="0.25">
      <c r="A151" s="3" t="s">
        <v>153</v>
      </c>
      <c r="B151" s="4" t="s">
        <v>5</v>
      </c>
      <c r="C151" s="2">
        <v>0</v>
      </c>
      <c r="D151" s="5">
        <v>1</v>
      </c>
      <c r="E151"/>
      <c r="F151"/>
    </row>
    <row r="152" spans="1:6" x14ac:dyDescent="0.25">
      <c r="A152" s="3" t="s">
        <v>154</v>
      </c>
      <c r="B152" s="4" t="s">
        <v>5</v>
      </c>
      <c r="C152" s="2">
        <v>0</v>
      </c>
      <c r="D152" s="5">
        <v>1</v>
      </c>
      <c r="E152"/>
      <c r="F152"/>
    </row>
    <row r="153" spans="1:6" x14ac:dyDescent="0.25">
      <c r="A153" s="3" t="s">
        <v>155</v>
      </c>
      <c r="B153" s="4" t="s">
        <v>5</v>
      </c>
      <c r="C153" s="2">
        <v>0</v>
      </c>
      <c r="D153" s="5">
        <v>1</v>
      </c>
      <c r="E153"/>
      <c r="F153"/>
    </row>
    <row r="154" spans="1:6" x14ac:dyDescent="0.25">
      <c r="A154" s="3" t="s">
        <v>156</v>
      </c>
      <c r="B154" s="4" t="s">
        <v>5</v>
      </c>
      <c r="C154" s="2">
        <v>0</v>
      </c>
      <c r="D154" s="5">
        <v>2</v>
      </c>
      <c r="E154"/>
      <c r="F154"/>
    </row>
    <row r="155" spans="1:6" x14ac:dyDescent="0.25">
      <c r="A155" s="3" t="s">
        <v>157</v>
      </c>
      <c r="B155" s="4" t="s">
        <v>5</v>
      </c>
      <c r="C155" s="2">
        <v>0</v>
      </c>
      <c r="D155" s="5">
        <v>0</v>
      </c>
      <c r="E155"/>
      <c r="F155"/>
    </row>
    <row r="156" spans="1:6" x14ac:dyDescent="0.25">
      <c r="A156" s="3" t="s">
        <v>158</v>
      </c>
      <c r="B156" s="4" t="s">
        <v>5</v>
      </c>
      <c r="C156" s="2">
        <v>0</v>
      </c>
      <c r="D156" s="5">
        <v>2</v>
      </c>
      <c r="E156"/>
      <c r="F156"/>
    </row>
    <row r="157" spans="1:6" x14ac:dyDescent="0.25">
      <c r="A157" s="3" t="s">
        <v>159</v>
      </c>
      <c r="B157" s="4" t="s">
        <v>5</v>
      </c>
      <c r="C157" s="2">
        <v>0</v>
      </c>
      <c r="D157" s="5">
        <v>0</v>
      </c>
      <c r="E157"/>
      <c r="F157"/>
    </row>
    <row r="158" spans="1:6" x14ac:dyDescent="0.25">
      <c r="A158" s="3" t="s">
        <v>160</v>
      </c>
      <c r="B158" s="4" t="s">
        <v>5</v>
      </c>
      <c r="C158" s="2">
        <v>0</v>
      </c>
      <c r="D158" s="5">
        <v>1</v>
      </c>
      <c r="E158"/>
      <c r="F158"/>
    </row>
    <row r="159" spans="1:6" x14ac:dyDescent="0.25">
      <c r="A159" s="3" t="s">
        <v>161</v>
      </c>
      <c r="B159" s="4" t="s">
        <v>5</v>
      </c>
      <c r="C159" s="2">
        <v>0</v>
      </c>
      <c r="D159" s="5">
        <v>1</v>
      </c>
      <c r="E159"/>
      <c r="F159"/>
    </row>
    <row r="160" spans="1:6" x14ac:dyDescent="0.25">
      <c r="A160" s="3" t="s">
        <v>162</v>
      </c>
      <c r="B160" s="4" t="s">
        <v>5</v>
      </c>
      <c r="C160" s="2">
        <v>0</v>
      </c>
      <c r="D160" s="5">
        <v>2</v>
      </c>
      <c r="E160"/>
      <c r="F160"/>
    </row>
    <row r="161" spans="1:6" x14ac:dyDescent="0.25">
      <c r="A161" s="3" t="s">
        <v>163</v>
      </c>
      <c r="B161" s="4" t="s">
        <v>5</v>
      </c>
      <c r="C161" s="2">
        <v>0</v>
      </c>
      <c r="D161" s="5">
        <v>2</v>
      </c>
      <c r="E161"/>
      <c r="F161"/>
    </row>
    <row r="162" spans="1:6" x14ac:dyDescent="0.25">
      <c r="A162" s="3" t="s">
        <v>164</v>
      </c>
      <c r="B162" s="4" t="s">
        <v>5</v>
      </c>
      <c r="C162" s="2">
        <v>0</v>
      </c>
      <c r="D162" s="5">
        <v>2</v>
      </c>
      <c r="E162"/>
      <c r="F162"/>
    </row>
    <row r="163" spans="1:6" x14ac:dyDescent="0.25">
      <c r="A163" s="3" t="s">
        <v>165</v>
      </c>
      <c r="B163" s="4" t="s">
        <v>5</v>
      </c>
      <c r="C163" s="2">
        <v>0</v>
      </c>
      <c r="D163" s="5">
        <v>0</v>
      </c>
      <c r="E163"/>
      <c r="F163"/>
    </row>
    <row r="164" spans="1:6" x14ac:dyDescent="0.25">
      <c r="A164" s="3" t="s">
        <v>166</v>
      </c>
      <c r="B164" s="4" t="s">
        <v>5</v>
      </c>
      <c r="C164" s="2">
        <v>0</v>
      </c>
      <c r="D164" s="5">
        <v>2</v>
      </c>
      <c r="E164"/>
      <c r="F164"/>
    </row>
    <row r="165" spans="1:6" x14ac:dyDescent="0.25">
      <c r="A165" s="3" t="s">
        <v>167</v>
      </c>
      <c r="B165" s="4" t="s">
        <v>5</v>
      </c>
      <c r="C165" s="2">
        <v>0</v>
      </c>
      <c r="D165" s="5">
        <v>1</v>
      </c>
      <c r="E165"/>
      <c r="F165"/>
    </row>
    <row r="166" spans="1:6" x14ac:dyDescent="0.25">
      <c r="A166" s="3" t="s">
        <v>168</v>
      </c>
      <c r="B166" s="4" t="s">
        <v>5</v>
      </c>
      <c r="C166" s="2">
        <v>0</v>
      </c>
      <c r="D166" s="5">
        <v>1</v>
      </c>
      <c r="E166"/>
      <c r="F166"/>
    </row>
    <row r="167" spans="1:6" x14ac:dyDescent="0.25">
      <c r="A167" s="3" t="s">
        <v>169</v>
      </c>
      <c r="B167" s="4" t="s">
        <v>5</v>
      </c>
      <c r="C167" s="2">
        <v>0</v>
      </c>
      <c r="D167" s="5">
        <v>2</v>
      </c>
      <c r="E167"/>
      <c r="F167"/>
    </row>
    <row r="168" spans="1:6" x14ac:dyDescent="0.25">
      <c r="A168" s="3" t="s">
        <v>170</v>
      </c>
      <c r="B168" s="4" t="s">
        <v>5</v>
      </c>
      <c r="C168" s="2">
        <v>0</v>
      </c>
      <c r="D168" s="5">
        <v>0</v>
      </c>
      <c r="E168"/>
      <c r="F168"/>
    </row>
    <row r="169" spans="1:6" x14ac:dyDescent="0.25">
      <c r="A169" s="3" t="s">
        <v>171</v>
      </c>
      <c r="B169" s="4" t="s">
        <v>5</v>
      </c>
      <c r="C169" s="2">
        <v>0</v>
      </c>
      <c r="D169" s="5">
        <v>2</v>
      </c>
      <c r="E169"/>
      <c r="F169"/>
    </row>
    <row r="170" spans="1:6" x14ac:dyDescent="0.25">
      <c r="A170" s="3" t="s">
        <v>172</v>
      </c>
      <c r="B170" s="4" t="s">
        <v>5</v>
      </c>
      <c r="C170" s="2">
        <v>0</v>
      </c>
      <c r="D170" s="5">
        <v>1</v>
      </c>
      <c r="E170"/>
      <c r="F170"/>
    </row>
    <row r="171" spans="1:6" x14ac:dyDescent="0.25">
      <c r="A171" s="3" t="s">
        <v>173</v>
      </c>
      <c r="B171" s="4" t="s">
        <v>5</v>
      </c>
      <c r="C171" s="2">
        <v>0</v>
      </c>
      <c r="D171" s="5">
        <v>1</v>
      </c>
      <c r="E171"/>
      <c r="F171"/>
    </row>
    <row r="172" spans="1:6" x14ac:dyDescent="0.25">
      <c r="A172" s="3" t="s">
        <v>174</v>
      </c>
      <c r="B172" s="4" t="s">
        <v>5</v>
      </c>
      <c r="C172" s="2">
        <v>0</v>
      </c>
      <c r="D172" s="5">
        <v>1</v>
      </c>
      <c r="E172"/>
      <c r="F172"/>
    </row>
    <row r="173" spans="1:6" x14ac:dyDescent="0.25">
      <c r="A173" s="3" t="s">
        <v>175</v>
      </c>
      <c r="B173" s="4" t="s">
        <v>5</v>
      </c>
      <c r="C173" s="2">
        <v>0</v>
      </c>
      <c r="D173" s="5">
        <v>0</v>
      </c>
      <c r="E173"/>
      <c r="F173"/>
    </row>
    <row r="174" spans="1:6" x14ac:dyDescent="0.25">
      <c r="A174" s="3" t="s">
        <v>176</v>
      </c>
      <c r="B174" s="4" t="s">
        <v>5</v>
      </c>
      <c r="C174" s="2">
        <v>0</v>
      </c>
      <c r="D174" s="5">
        <v>2</v>
      </c>
      <c r="E174"/>
      <c r="F174"/>
    </row>
    <row r="175" spans="1:6" x14ac:dyDescent="0.25">
      <c r="A175" s="3" t="s">
        <v>177</v>
      </c>
      <c r="B175" s="4" t="s">
        <v>5</v>
      </c>
      <c r="C175" s="2">
        <v>0</v>
      </c>
      <c r="D175" s="5">
        <v>1</v>
      </c>
      <c r="E175"/>
      <c r="F175"/>
    </row>
    <row r="176" spans="1:6" x14ac:dyDescent="0.25">
      <c r="A176" s="3" t="s">
        <v>178</v>
      </c>
      <c r="B176" s="4" t="s">
        <v>5</v>
      </c>
      <c r="C176" s="2">
        <v>0</v>
      </c>
      <c r="D176" s="5">
        <v>1</v>
      </c>
      <c r="E176"/>
      <c r="F176"/>
    </row>
    <row r="177" spans="1:6" x14ac:dyDescent="0.25">
      <c r="A177" s="3" t="s">
        <v>179</v>
      </c>
      <c r="B177" s="4" t="s">
        <v>5</v>
      </c>
      <c r="C177" s="2">
        <v>0</v>
      </c>
      <c r="D177" s="5">
        <v>0</v>
      </c>
      <c r="E177"/>
      <c r="F177"/>
    </row>
    <row r="178" spans="1:6" x14ac:dyDescent="0.25">
      <c r="A178" s="3" t="s">
        <v>180</v>
      </c>
      <c r="B178" s="4" t="s">
        <v>5</v>
      </c>
      <c r="C178" s="2">
        <v>0</v>
      </c>
      <c r="D178" s="5">
        <v>0</v>
      </c>
      <c r="E178"/>
      <c r="F178"/>
    </row>
    <row r="179" spans="1:6" x14ac:dyDescent="0.25">
      <c r="A179" s="3" t="s">
        <v>181</v>
      </c>
      <c r="B179" s="4" t="s">
        <v>5</v>
      </c>
      <c r="C179" s="2">
        <v>0</v>
      </c>
      <c r="D179" s="5">
        <v>0</v>
      </c>
      <c r="E179"/>
      <c r="F179"/>
    </row>
    <row r="180" spans="1:6" x14ac:dyDescent="0.25">
      <c r="A180" s="3" t="s">
        <v>182</v>
      </c>
      <c r="B180" s="4" t="s">
        <v>5</v>
      </c>
      <c r="C180" s="2">
        <v>0</v>
      </c>
      <c r="D180" s="5">
        <v>1</v>
      </c>
      <c r="E180"/>
      <c r="F180"/>
    </row>
    <row r="181" spans="1:6" x14ac:dyDescent="0.25">
      <c r="A181" s="3" t="s">
        <v>183</v>
      </c>
      <c r="B181" s="4" t="s">
        <v>5</v>
      </c>
      <c r="C181" s="2">
        <v>0</v>
      </c>
      <c r="D181" s="5">
        <v>1</v>
      </c>
      <c r="E181"/>
      <c r="F181"/>
    </row>
    <row r="182" spans="1:6" x14ac:dyDescent="0.25">
      <c r="A182" s="3" t="s">
        <v>184</v>
      </c>
      <c r="B182" s="4" t="s">
        <v>5</v>
      </c>
      <c r="C182" s="2">
        <v>0</v>
      </c>
      <c r="D182" s="5">
        <v>1</v>
      </c>
      <c r="E182"/>
      <c r="F182"/>
    </row>
    <row r="183" spans="1:6" x14ac:dyDescent="0.25">
      <c r="A183" s="3" t="s">
        <v>185</v>
      </c>
      <c r="B183" s="4" t="s">
        <v>5</v>
      </c>
      <c r="C183" s="2">
        <v>0</v>
      </c>
      <c r="D183" s="5">
        <v>1</v>
      </c>
      <c r="E183"/>
      <c r="F183"/>
    </row>
    <row r="184" spans="1:6" x14ac:dyDescent="0.25">
      <c r="A184" s="3" t="s">
        <v>186</v>
      </c>
      <c r="B184" s="4" t="s">
        <v>5</v>
      </c>
      <c r="C184" s="2">
        <v>0</v>
      </c>
      <c r="D184" s="5">
        <v>2</v>
      </c>
      <c r="E184"/>
      <c r="F184"/>
    </row>
    <row r="185" spans="1:6" x14ac:dyDescent="0.25">
      <c r="A185" s="3" t="s">
        <v>187</v>
      </c>
      <c r="B185" s="4" t="s">
        <v>5</v>
      </c>
      <c r="C185" s="2">
        <v>0</v>
      </c>
      <c r="D185" s="5">
        <v>1</v>
      </c>
      <c r="E185"/>
      <c r="F185"/>
    </row>
    <row r="186" spans="1:6" x14ac:dyDescent="0.25">
      <c r="A186" s="3" t="s">
        <v>188</v>
      </c>
      <c r="B186" s="4" t="s">
        <v>5</v>
      </c>
      <c r="C186" s="2">
        <v>0</v>
      </c>
      <c r="D186" s="5">
        <v>0</v>
      </c>
      <c r="E186"/>
      <c r="F186"/>
    </row>
    <row r="187" spans="1:6" x14ac:dyDescent="0.25">
      <c r="A187" s="3" t="s">
        <v>189</v>
      </c>
      <c r="B187" s="4" t="s">
        <v>5</v>
      </c>
      <c r="C187" s="2">
        <v>0</v>
      </c>
      <c r="D187" s="5">
        <v>0</v>
      </c>
      <c r="E187"/>
      <c r="F187"/>
    </row>
    <row r="188" spans="1:6" x14ac:dyDescent="0.25">
      <c r="A188" s="3" t="s">
        <v>190</v>
      </c>
      <c r="B188" s="4" t="s">
        <v>5</v>
      </c>
      <c r="C188" s="2">
        <v>0</v>
      </c>
      <c r="D188" s="5">
        <v>1</v>
      </c>
      <c r="E188"/>
      <c r="F188"/>
    </row>
    <row r="189" spans="1:6" x14ac:dyDescent="0.25">
      <c r="A189" s="3" t="s">
        <v>191</v>
      </c>
      <c r="B189" s="4" t="s">
        <v>5</v>
      </c>
      <c r="C189" s="2">
        <v>0</v>
      </c>
      <c r="D189" s="5">
        <v>2</v>
      </c>
      <c r="E189"/>
      <c r="F189"/>
    </row>
    <row r="190" spans="1:6" x14ac:dyDescent="0.25">
      <c r="A190" s="3" t="s">
        <v>192</v>
      </c>
      <c r="B190" s="4" t="s">
        <v>5</v>
      </c>
      <c r="C190" s="2">
        <v>0</v>
      </c>
      <c r="D190" s="5">
        <v>2</v>
      </c>
      <c r="E190"/>
      <c r="F190"/>
    </row>
    <row r="191" spans="1:6" x14ac:dyDescent="0.25">
      <c r="A191" s="3" t="s">
        <v>193</v>
      </c>
      <c r="B191" s="4" t="s">
        <v>5</v>
      </c>
      <c r="C191" s="2">
        <v>0</v>
      </c>
      <c r="D191" s="5">
        <v>2</v>
      </c>
      <c r="E191"/>
      <c r="F191"/>
    </row>
    <row r="192" spans="1:6" x14ac:dyDescent="0.25">
      <c r="A192" s="1" t="s">
        <v>387</v>
      </c>
      <c r="B192" s="4" t="s">
        <v>5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3A20-2B8F-465D-AA68-A3E5DA6E5FE0}">
  <dimension ref="A1:D220"/>
  <sheetViews>
    <sheetView showGridLines="0" tabSelected="1" workbookViewId="0"/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386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+VLOOKUP(A3,'2018 data'!B:I,8,)</f>
        <v>0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+VLOOKUP(A4,'2018 data'!B:I,8,)</f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+VLOOKUP(A5,'2018 data'!B:I,8,)</f>
        <v>2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+VLOOKUP(A6,'2018 data'!B:I,8,)</f>
        <v>1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+VLOOKUP(A7,'2018 data'!B:I,8,)</f>
        <v>2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+VLOOKUP(A8,'2018 data'!B:I,8,)</f>
        <v>2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+VLOOKUP(A9,'2018 data'!B:I,8,)</f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+VLOOKUP(A10,'2018 data'!B:I,8,)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+VLOOKUP(A11,'2018 data'!B:I,8,)</f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+VLOOKUP(A12,'2018 data'!B:I,8,)</f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+VLOOKUP(A13,'2018 data'!B:I,8,)</f>
        <v>1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+VLOOKUP(A14,'2018 data'!B:I,8,)</f>
        <v>2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+VLOOKUP(A15,'2018 data'!B:I,8,)</f>
        <v>1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+VLOOKUP(A16,'2018 data'!B:I,8,)</f>
        <v>2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+VLOOKUP(A17,'2018 data'!B:I,8,)</f>
        <v>1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+VLOOKUP(A18,'2018 data'!B:I,8,)</f>
        <v>1</v>
      </c>
    </row>
    <row r="19" spans="1:4" s="27" customFormat="1" x14ac:dyDescent="0.25">
      <c r="A19" s="24" t="s">
        <v>21</v>
      </c>
      <c r="B19" s="25" t="s">
        <v>5</v>
      </c>
      <c r="C19" s="26">
        <v>0</v>
      </c>
      <c r="D19" s="27">
        <f>+VLOOKUP(A19,'2018 data'!B:I,8,)</f>
        <v>2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+VLOOKUP(A20,'2018 data'!B:I,8,)</f>
        <v>2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+VLOOKUP(A21,'2018 data'!B:I,8,)</f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+VLOOKUP(A22,'2018 data'!B:I,8,)</f>
        <v>2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+VLOOKUP(A23,'2018 data'!B:I,8,)</f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+VLOOKUP(A24,'2018 data'!B:I,8,)</f>
        <v>1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+VLOOKUP(A25,'2018 data'!B:I,8,)</f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+VLOOKUP(A26,'2018 data'!B:I,8,)</f>
        <v>2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+VLOOKUP(A27,'2018 data'!B:I,8,)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+VLOOKUP(A28,'2018 data'!B:I,8,)</f>
        <v>2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+VLOOKUP(A29,'2018 data'!B:I,8,)</f>
        <v>2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+VLOOKUP(A30,'2018 data'!B:I,8,)</f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+VLOOKUP(A31,'2018 data'!B:I,8,)</f>
        <v>2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+VLOOKUP(A32,'2018 data'!B:I,8,)</f>
        <v>1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+VLOOKUP(A33,'2018 data'!B:I,8,)</f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+VLOOKUP(A34,'2018 data'!B:I,8,)</f>
        <v>2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+VLOOKUP(A35,'2018 data'!B:I,8,)</f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+VLOOKUP(A36,'2018 data'!B:I,8,)</f>
        <v>2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+VLOOKUP(A37,'2018 data'!B:I,8,)</f>
        <v>1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+VLOOKUP(A38,'2018 data'!B:I,8,)</f>
        <v>1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+VLOOKUP(A39,'2018 data'!B:I,8,)</f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+VLOOKUP(A40,'2018 data'!B:I,8,)</f>
        <v>2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+VLOOKUP(A41,'2018 data'!B:I,8,)</f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+VLOOKUP(A42,'2018 data'!B:I,8,)</f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+VLOOKUP(A43,'2018 data'!B:I,8,)</f>
        <v>2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+VLOOKUP(A44,'2018 data'!B:I,8,)</f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+VLOOKUP(A45,'2018 data'!B:I,8,)</f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+VLOOKUP(A46,'2018 data'!B:I,8,)</f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+VLOOKUP(A47,'2018 data'!B:I,8,)</f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+VLOOKUP(A48,'2018 data'!B:I,8,)</f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+VLOOKUP(A49,'2018 data'!B:I,8,)</f>
        <v>2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+VLOOKUP(A50,'2018 data'!B:I,8,)</f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+VLOOKUP(A51,'2018 data'!B:I,8,)</f>
        <v>1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+VLOOKUP(A52,'2018 data'!B:I,8,)</f>
        <v>1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+VLOOKUP(A53,'2018 data'!B:I,8,)</f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+VLOOKUP(A54,'2018 data'!B:I,8,)</f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+VLOOKUP(A55,'2018 data'!B:I,8,)</f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+VLOOKUP(A56,'2018 data'!B:I,8,)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+VLOOKUP(A57,'2018 data'!B:I,8,)</f>
        <v>1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+VLOOKUP(A58,'2018 data'!B:I,8,)</f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+VLOOKUP(A59,'2018 data'!B:I,8,)</f>
        <v>1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+VLOOKUP(A60,'2018 data'!B:I,8,)</f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+VLOOKUP(A61,'2018 data'!B:I,8,)</f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+VLOOKUP(A62,'2018 data'!B:I,8,)</f>
        <v>2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+VLOOKUP(A63,'2018 data'!B:I,8,)</f>
        <v>2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+VLOOKUP(A64,'2018 data'!B:I,8,)</f>
        <v>2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+VLOOKUP(A65,'2018 data'!B:I,8,)</f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+VLOOKUP(A66,'2018 data'!B:I,8,)</f>
        <v>1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+VLOOKUP(A67,'2018 data'!B:I,8,)</f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+VLOOKUP(A68,'2018 data'!B:I,8,)</f>
        <v>2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+VLOOKUP(A69,'2018 data'!B:I,8,)</f>
        <v>2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+VLOOKUP(A70,'2018 data'!B:I,8,)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+VLOOKUP(A71,'2018 data'!B:I,8,)</f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+VLOOKUP(A72,'2018 data'!B:I,8,)</f>
        <v>1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+VLOOKUP(A73,'2018 data'!B:I,8,)</f>
        <v>0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+VLOOKUP(A74,'2018 data'!B:I,8,)</f>
        <v>2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+VLOOKUP(A75,'2018 data'!B:I,8,)</f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+VLOOKUP(A76,'2018 data'!B:I,8,)</f>
        <v>2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+VLOOKUP(A77,'2018 data'!B:I,8,)</f>
        <v>2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+VLOOKUP(A78,'2018 data'!B:I,8,)</f>
        <v>1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+VLOOKUP(A79,'2018 data'!B:I,8,)</f>
        <v>2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+VLOOKUP(A80,'2018 data'!B:I,8,)</f>
        <v>2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+VLOOKUP(A81,'2018 data'!B:I,8,)</f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+VLOOKUP(A82,'2018 data'!B:I,8,)</f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+VLOOKUP(A83,'2018 data'!B:I,8,)</f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+VLOOKUP(A84,'2018 data'!B:I,8,)</f>
        <v>2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+VLOOKUP(A85,'2018 data'!B:I,8,)</f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+VLOOKUP(A86,'2018 data'!B:I,8,)</f>
        <v>1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+VLOOKUP(A87,'2018 data'!B:I,8,)</f>
        <v>1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+VLOOKUP(A88,'2018 data'!B:I,8,)</f>
        <v>2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+VLOOKUP(A89,'2018 data'!B:I,8,)</f>
        <v>2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+VLOOKUP(A90,'2018 data'!B:I,8,)</f>
        <v>1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+VLOOKUP(A91,'2018 data'!B:I,8,)</f>
        <v>1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+VLOOKUP(A92,'2018 data'!B:I,8,)</f>
        <v>2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+VLOOKUP(A93,'2018 data'!B:I,8,)</f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+VLOOKUP(A94,'2018 data'!B:I,8,)</f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+VLOOKUP(A95,'2018 data'!B:I,8,)</f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+VLOOKUP(A96,'2018 data'!B:I,8,)</f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+VLOOKUP(A97,'2018 data'!B:I,8,)</f>
        <v>2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f>+VLOOKUP(A98,'2018 data'!B:I,8,)</f>
        <v>2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+VLOOKUP(A99,'2018 data'!B:I,8,)</f>
        <v>2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+VLOOKUP(A100,'2018 data'!B:I,8,)</f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+VLOOKUP(A101,'2018 data'!B:I,8,)</f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+VLOOKUP(A102,'2018 data'!B:I,8,)</f>
        <v>0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+VLOOKUP(A103,'2018 data'!B:I,8,)</f>
        <v>2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+VLOOKUP(A104,'2018 data'!B:I,8,)</f>
        <v>1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+VLOOKUP(A105,'2018 data'!B:I,8,)</f>
        <v>0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f>+VLOOKUP(A106,'2018 data'!B:I,8,)</f>
        <v>2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+VLOOKUP(A107,'2018 data'!B:I,8,)</f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+VLOOKUP(A108,'2018 data'!B:I,8,)</f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+VLOOKUP(A109,'2018 data'!B:I,8,)</f>
        <v>1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+VLOOKUP(A110,'2018 data'!B:I,8,)</f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f>+VLOOKUP(A111,'2018 data'!B:I,8,)</f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+VLOOKUP(A112,'2018 data'!B:I,8,)</f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+VLOOKUP(A113,'2018 data'!B:I,8,)</f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+VLOOKUP(A114,'2018 data'!B:I,8,)</f>
        <v>2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+VLOOKUP(A115,'2018 data'!B:I,8,)</f>
        <v>1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+VLOOKUP(A116,'2018 data'!B:I,8,)</f>
        <v>2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+VLOOKUP(A117,'2018 data'!B:I,8,)</f>
        <v>2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+VLOOKUP(A118,'2018 data'!B:I,8,)</f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+VLOOKUP(A119,'2018 data'!B:I,8,)</f>
        <v>2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+VLOOKUP(A120,'2018 data'!B:I,8,)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+VLOOKUP(A121,'2018 data'!B:I,8,)</f>
        <v>2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+VLOOKUP(A122,'2018 data'!B:I,8,)</f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+VLOOKUP(A123,'2018 data'!B:I,8,)</f>
        <v>1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+VLOOKUP(A124,'2018 data'!B:I,8,)</f>
        <v>2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+VLOOKUP(A125,'2018 data'!B:I,8,)</f>
        <v>2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+VLOOKUP(A126,'2018 data'!B:I,8,)</f>
        <v>1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+VLOOKUP(A127,'2018 data'!B:I,8,)</f>
        <v>1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+VLOOKUP(A128,'2018 data'!B:I,8,)</f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+VLOOKUP(A129,'2018 data'!B:I,8,)</f>
        <v>2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+VLOOKUP(A130,'2018 data'!B:I,8,)</f>
        <v>1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+VLOOKUP(A131,'2018 data'!B:I,8,)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+VLOOKUP(A132,'2018 data'!B:I,8,)</f>
        <v>2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+VLOOKUP(A133,'2018 data'!B:I,8,)</f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+VLOOKUP(A134,'2018 data'!B:I,8,)</f>
        <v>2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+VLOOKUP(A135,'2018 data'!B:I,8,)</f>
        <v>1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+VLOOKUP(A136,'2018 data'!B:I,8,)</f>
        <v>2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+VLOOKUP(A137,'2018 data'!B:I,8,)</f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+VLOOKUP(A138,'2018 data'!B:I,8,)</f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+VLOOKUP(A139,'2018 data'!B:I,8,)</f>
        <v>2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+VLOOKUP(A140,'2018 data'!B:I,8,)</f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+VLOOKUP(A141,'2018 data'!B:I,8,)</f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+VLOOKUP(A142,'2018 data'!B:I,8,)</f>
        <v>1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+VLOOKUP(A143,'2018 data'!B:I,8,)</f>
        <v>2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+VLOOKUP(A144,'2018 data'!B:I,8,)</f>
        <v>2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+VLOOKUP(A145,'2018 data'!B:I,8,)</f>
        <v>2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+VLOOKUP(A146,'2018 data'!B:I,8,)</f>
        <v>2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f>+VLOOKUP(A147,'2018 data'!B:I,8,)</f>
        <v>2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f>+VLOOKUP(A148,'2018 data'!B:I,8,)</f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f>+VLOOKUP(A149,'2018 data'!B:I,8,)</f>
        <v>1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f>+VLOOKUP(A150,'2018 data'!B:I,8,)</f>
        <v>2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f>+VLOOKUP(A151,'2018 data'!B:I,8,)</f>
        <v>1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f>+VLOOKUP(A152,'2018 data'!B:I,8,)</f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f>+VLOOKUP(A153,'2018 data'!B:I,8,)</f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f>+VLOOKUP(A154,'2018 data'!B:I,8,)</f>
        <v>2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f>+VLOOKUP(A155,'2018 data'!B:I,8,)</f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f>+VLOOKUP(A156,'2018 data'!B:I,8,)</f>
        <v>2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f>+VLOOKUP(A157,'2018 data'!B:I,8,)</f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f>+VLOOKUP(A158,'2018 data'!B:I,8,)</f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f>+VLOOKUP(A159,'2018 data'!B:I,8,)</f>
        <v>1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f>+VLOOKUP(A160,'2018 data'!B:I,8,)</f>
        <v>2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f>+VLOOKUP(A161,'2018 data'!B:I,8,)</f>
        <v>2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f>+VLOOKUP(A162,'2018 data'!B:I,8,)</f>
        <v>2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f>+VLOOKUP(A163,'2018 data'!B:I,8,)</f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f>+VLOOKUP(A164,'2018 data'!B:I,8,)</f>
        <v>2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+VLOOKUP(A165,'2018 data'!B:I,8,)</f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+VLOOKUP(A166,'2018 data'!B:I,8,)</f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+VLOOKUP(A167,'2018 data'!B:I,8,)</f>
        <v>2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+VLOOKUP(A168,'2018 data'!B:I,8,)</f>
        <v>0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+VLOOKUP(A169,'2018 data'!B:I,8,)</f>
        <v>2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+VLOOKUP(A170,'2018 data'!B:I,8,)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+VLOOKUP(A171,'2018 data'!B:I,8,)</f>
        <v>1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+VLOOKUP(A172,'2018 data'!B:I,8,)</f>
        <v>1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+VLOOKUP(A173,'2018 data'!B:I,8,)</f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+VLOOKUP(A174,'2018 data'!B:I,8,)</f>
        <v>2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+VLOOKUP(A175,'2018 data'!B:I,8,)</f>
        <v>1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+VLOOKUP(A176,'2018 data'!B:I,8,)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+VLOOKUP(A177,'2018 data'!B:I,8,)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+VLOOKUP(A178,'2018 data'!B:I,8,)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+VLOOKUP(A179,'2018 data'!B:I,8,)</f>
        <v>0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+VLOOKUP(A180,'2018 data'!B:I,8,)</f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+VLOOKUP(A181,'2018 data'!B:I,8,)</f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+VLOOKUP(A182,'2018 data'!B:I,8,)</f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+VLOOKUP(A183,'2018 data'!B:I,8,)</f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+VLOOKUP(A184,'2018 data'!B:I,8,)</f>
        <v>2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+VLOOKUP(A185,'2018 data'!B:I,8,)</f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+VLOOKUP(A186,'2018 data'!B:I,8,)</f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+VLOOKUP(A187,'2018 data'!B:I,8,)</f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+VLOOKUP(A188,'2018 data'!B:I,8,)</f>
        <v>1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+VLOOKUP(A189,'2018 data'!B:I,8,)</f>
        <v>2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+VLOOKUP(A190,'2018 data'!B:I,8,)</f>
        <v>2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+VLOOKUP(A191,'2018 data'!B:I,8,)</f>
        <v>2</v>
      </c>
    </row>
    <row r="192" spans="1:4" x14ac:dyDescent="0.25">
      <c r="A192" s="1" t="s">
        <v>387</v>
      </c>
      <c r="B192" s="4" t="s">
        <v>5</v>
      </c>
      <c r="C192" s="2">
        <v>0</v>
      </c>
      <c r="D192" s="5">
        <f>+VLOOKUP(A192,'2018 data'!B:I,8,)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390B-12CB-4FB2-9487-7BADDCF97F1C}">
  <dimension ref="A1:I192"/>
  <sheetViews>
    <sheetView workbookViewId="0">
      <selection activeCell="C19" sqref="C19:F19"/>
    </sheetView>
  </sheetViews>
  <sheetFormatPr defaultRowHeight="15" x14ac:dyDescent="0.25"/>
  <cols>
    <col min="1" max="1" width="4.140625" style="15" customWidth="1"/>
    <col min="2" max="2" width="8.5703125" style="8" bestFit="1" customWidth="1"/>
    <col min="3" max="3" width="20.7109375" style="8" bestFit="1" customWidth="1"/>
    <col min="4" max="16384" width="9.140625" style="3"/>
  </cols>
  <sheetData>
    <row r="1" spans="1:9" x14ac:dyDescent="0.25">
      <c r="G1" s="29" t="s">
        <v>400</v>
      </c>
      <c r="H1" s="29"/>
      <c r="I1" s="29"/>
    </row>
    <row r="2" spans="1:9" x14ac:dyDescent="0.25">
      <c r="A2" s="9" t="s">
        <v>194</v>
      </c>
      <c r="B2" s="10" t="s">
        <v>195</v>
      </c>
      <c r="C2" s="10" t="s">
        <v>1</v>
      </c>
      <c r="D2" s="28">
        <v>2016</v>
      </c>
      <c r="E2" s="28">
        <v>2017</v>
      </c>
      <c r="F2" s="28">
        <v>2018</v>
      </c>
      <c r="G2" s="28">
        <v>2016</v>
      </c>
      <c r="H2" s="28">
        <v>2017</v>
      </c>
      <c r="I2" s="28">
        <v>2018</v>
      </c>
    </row>
    <row r="3" spans="1:9" x14ac:dyDescent="0.25">
      <c r="A3" s="11">
        <v>1</v>
      </c>
      <c r="B3" s="16" t="s">
        <v>4</v>
      </c>
      <c r="C3" s="12" t="s">
        <v>196</v>
      </c>
      <c r="D3" s="30" t="s">
        <v>394</v>
      </c>
      <c r="E3" s="30" t="s">
        <v>395</v>
      </c>
      <c r="F3" s="30" t="s">
        <v>395</v>
      </c>
      <c r="G3" s="30">
        <f>IF(OR(D3="rev4",D3="nace rev2"),1,IF(OR(D3="rev3",D3="nace rev1"),2, 0))</f>
        <v>0</v>
      </c>
      <c r="H3" s="30">
        <f t="shared" ref="H3:I3" si="0">IF(OR(E3="rev4",E3="nace rev2"),1,IF(OR(E3="rev3",E3="nace rev1"),2, 0))</f>
        <v>0</v>
      </c>
      <c r="I3" s="30">
        <f t="shared" si="0"/>
        <v>0</v>
      </c>
    </row>
    <row r="4" spans="1:9" x14ac:dyDescent="0.25">
      <c r="A4" s="11">
        <f t="shared" ref="A4:A67" si="1">1+A3</f>
        <v>2</v>
      </c>
      <c r="B4" s="16" t="s">
        <v>6</v>
      </c>
      <c r="C4" s="12" t="s">
        <v>197</v>
      </c>
      <c r="D4" s="30" t="s">
        <v>390</v>
      </c>
      <c r="E4" s="30" t="s">
        <v>388</v>
      </c>
      <c r="F4" s="30" t="s">
        <v>388</v>
      </c>
      <c r="G4" s="30">
        <f t="shared" ref="G4:G67" si="2">IF(OR(D4="rev4",D4="nace rev2"),1,IF(OR(D4="rev3",D4="nace rev1"),2, 0))</f>
        <v>1</v>
      </c>
      <c r="H4" s="30">
        <f t="shared" ref="H4:H67" si="3">IF(OR(E4="rev4",E4="nace rev2"),1,IF(OR(E4="rev3",E4="nace rev1"),2, 0))</f>
        <v>1</v>
      </c>
      <c r="I4" s="30">
        <f t="shared" ref="I4:I67" si="4">IF(OR(F4="rev4",F4="nace rev2"),1,IF(OR(F4="rev3",F4="nace rev1"),2, 0))</f>
        <v>1</v>
      </c>
    </row>
    <row r="5" spans="1:9" x14ac:dyDescent="0.25">
      <c r="A5" s="11">
        <f t="shared" si="1"/>
        <v>3</v>
      </c>
      <c r="B5" s="16" t="s">
        <v>7</v>
      </c>
      <c r="C5" s="12" t="s">
        <v>198</v>
      </c>
      <c r="D5" s="30" t="s">
        <v>393</v>
      </c>
      <c r="E5" s="30" t="s">
        <v>389</v>
      </c>
      <c r="F5" s="30" t="s">
        <v>389</v>
      </c>
      <c r="G5" s="30">
        <f t="shared" si="2"/>
        <v>2</v>
      </c>
      <c r="H5" s="30">
        <f t="shared" si="3"/>
        <v>2</v>
      </c>
      <c r="I5" s="30">
        <f t="shared" si="4"/>
        <v>2</v>
      </c>
    </row>
    <row r="6" spans="1:9" x14ac:dyDescent="0.25">
      <c r="A6" s="11">
        <f t="shared" si="1"/>
        <v>4</v>
      </c>
      <c r="B6" s="17" t="s">
        <v>8</v>
      </c>
      <c r="C6" s="13" t="s">
        <v>199</v>
      </c>
      <c r="D6" s="30" t="s">
        <v>390</v>
      </c>
      <c r="E6" s="30" t="s">
        <v>388</v>
      </c>
      <c r="F6" s="30" t="s">
        <v>388</v>
      </c>
      <c r="G6" s="30">
        <f t="shared" si="2"/>
        <v>1</v>
      </c>
      <c r="H6" s="30">
        <f t="shared" si="3"/>
        <v>1</v>
      </c>
      <c r="I6" s="30">
        <f t="shared" si="4"/>
        <v>1</v>
      </c>
    </row>
    <row r="7" spans="1:9" x14ac:dyDescent="0.25">
      <c r="A7" s="11">
        <f t="shared" si="1"/>
        <v>5</v>
      </c>
      <c r="B7" s="17" t="s">
        <v>9</v>
      </c>
      <c r="C7" s="13" t="s">
        <v>200</v>
      </c>
      <c r="D7" s="30" t="s">
        <v>393</v>
      </c>
      <c r="E7" s="30" t="s">
        <v>393</v>
      </c>
      <c r="F7" s="30" t="s">
        <v>393</v>
      </c>
      <c r="G7" s="30">
        <f t="shared" si="2"/>
        <v>2</v>
      </c>
      <c r="H7" s="30">
        <f t="shared" si="3"/>
        <v>2</v>
      </c>
      <c r="I7" s="30">
        <f t="shared" si="4"/>
        <v>2</v>
      </c>
    </row>
    <row r="8" spans="1:9" x14ac:dyDescent="0.25">
      <c r="A8" s="11">
        <f t="shared" si="1"/>
        <v>6</v>
      </c>
      <c r="B8" s="16" t="s">
        <v>10</v>
      </c>
      <c r="C8" s="12" t="s">
        <v>201</v>
      </c>
      <c r="D8" s="30" t="s">
        <v>393</v>
      </c>
      <c r="E8" s="30" t="s">
        <v>393</v>
      </c>
      <c r="F8" s="30" t="s">
        <v>393</v>
      </c>
      <c r="G8" s="30">
        <f t="shared" si="2"/>
        <v>2</v>
      </c>
      <c r="H8" s="30">
        <f t="shared" si="3"/>
        <v>2</v>
      </c>
      <c r="I8" s="30">
        <f t="shared" si="4"/>
        <v>2</v>
      </c>
    </row>
    <row r="9" spans="1:9" x14ac:dyDescent="0.25">
      <c r="A9" s="11">
        <f>1+A8</f>
        <v>7</v>
      </c>
      <c r="B9" s="16" t="s">
        <v>11</v>
      </c>
      <c r="C9" s="12" t="s">
        <v>202</v>
      </c>
      <c r="D9" s="30" t="s">
        <v>396</v>
      </c>
      <c r="E9" s="30" t="s">
        <v>396</v>
      </c>
      <c r="F9" s="30" t="s">
        <v>396</v>
      </c>
      <c r="G9" s="30">
        <f t="shared" si="2"/>
        <v>1</v>
      </c>
      <c r="H9" s="30">
        <f t="shared" si="3"/>
        <v>1</v>
      </c>
      <c r="I9" s="30">
        <f t="shared" si="4"/>
        <v>1</v>
      </c>
    </row>
    <row r="10" spans="1:9" x14ac:dyDescent="0.25">
      <c r="A10" s="11">
        <f t="shared" si="1"/>
        <v>8</v>
      </c>
      <c r="B10" s="16" t="s">
        <v>12</v>
      </c>
      <c r="C10" s="12" t="s">
        <v>203</v>
      </c>
      <c r="D10" s="30" t="s">
        <v>390</v>
      </c>
      <c r="E10" s="30" t="s">
        <v>388</v>
      </c>
      <c r="F10" s="30" t="s">
        <v>388</v>
      </c>
      <c r="G10" s="30">
        <f t="shared" si="2"/>
        <v>1</v>
      </c>
      <c r="H10" s="30">
        <f t="shared" si="3"/>
        <v>1</v>
      </c>
      <c r="I10" s="30">
        <f t="shared" si="4"/>
        <v>1</v>
      </c>
    </row>
    <row r="11" spans="1:9" x14ac:dyDescent="0.25">
      <c r="A11" s="11">
        <f t="shared" si="1"/>
        <v>9</v>
      </c>
      <c r="B11" s="18" t="s">
        <v>13</v>
      </c>
      <c r="C11" s="14" t="s">
        <v>204</v>
      </c>
      <c r="D11" s="30" t="s">
        <v>390</v>
      </c>
      <c r="E11" s="30" t="s">
        <v>388</v>
      </c>
      <c r="F11" s="30" t="s">
        <v>388</v>
      </c>
      <c r="G11" s="30">
        <f t="shared" si="2"/>
        <v>1</v>
      </c>
      <c r="H11" s="30">
        <f t="shared" si="3"/>
        <v>1</v>
      </c>
      <c r="I11" s="30">
        <f t="shared" si="4"/>
        <v>1</v>
      </c>
    </row>
    <row r="12" spans="1:9" x14ac:dyDescent="0.25">
      <c r="A12" s="11">
        <f t="shared" si="1"/>
        <v>10</v>
      </c>
      <c r="B12" s="16" t="s">
        <v>14</v>
      </c>
      <c r="C12" s="12" t="s">
        <v>205</v>
      </c>
      <c r="D12" s="30" t="s">
        <v>390</v>
      </c>
      <c r="E12" s="30" t="s">
        <v>388</v>
      </c>
      <c r="F12" s="30" t="s">
        <v>388</v>
      </c>
      <c r="G12" s="30">
        <f t="shared" si="2"/>
        <v>1</v>
      </c>
      <c r="H12" s="30">
        <f t="shared" si="3"/>
        <v>1</v>
      </c>
      <c r="I12" s="30">
        <f t="shared" si="4"/>
        <v>1</v>
      </c>
    </row>
    <row r="13" spans="1:9" x14ac:dyDescent="0.25">
      <c r="A13" s="11">
        <f t="shared" si="1"/>
        <v>11</v>
      </c>
      <c r="B13" s="16" t="s">
        <v>15</v>
      </c>
      <c r="C13" s="12" t="s">
        <v>206</v>
      </c>
      <c r="D13" s="30" t="s">
        <v>390</v>
      </c>
      <c r="E13" s="30" t="s">
        <v>390</v>
      </c>
      <c r="F13" s="30" t="s">
        <v>390</v>
      </c>
      <c r="G13" s="30">
        <f t="shared" si="2"/>
        <v>1</v>
      </c>
      <c r="H13" s="30">
        <f t="shared" si="3"/>
        <v>1</v>
      </c>
      <c r="I13" s="30">
        <f t="shared" si="4"/>
        <v>1</v>
      </c>
    </row>
    <row r="14" spans="1:9" x14ac:dyDescent="0.25">
      <c r="A14" s="11">
        <f t="shared" si="1"/>
        <v>12</v>
      </c>
      <c r="B14" s="16" t="s">
        <v>16</v>
      </c>
      <c r="C14" s="12" t="s">
        <v>207</v>
      </c>
      <c r="D14" s="30" t="s">
        <v>393</v>
      </c>
      <c r="E14" s="30" t="s">
        <v>389</v>
      </c>
      <c r="F14" s="30" t="s">
        <v>389</v>
      </c>
      <c r="G14" s="30">
        <f t="shared" si="2"/>
        <v>2</v>
      </c>
      <c r="H14" s="30">
        <f t="shared" si="3"/>
        <v>2</v>
      </c>
      <c r="I14" s="30">
        <f t="shared" si="4"/>
        <v>2</v>
      </c>
    </row>
    <row r="15" spans="1:9" x14ac:dyDescent="0.25">
      <c r="A15" s="11">
        <f t="shared" si="1"/>
        <v>13</v>
      </c>
      <c r="B15" s="16" t="s">
        <v>17</v>
      </c>
      <c r="C15" s="12" t="s">
        <v>208</v>
      </c>
      <c r="D15" s="30" t="s">
        <v>390</v>
      </c>
      <c r="E15" s="30" t="s">
        <v>388</v>
      </c>
      <c r="F15" s="30" t="s">
        <v>388</v>
      </c>
      <c r="G15" s="30">
        <f t="shared" si="2"/>
        <v>1</v>
      </c>
      <c r="H15" s="30">
        <f t="shared" si="3"/>
        <v>1</v>
      </c>
      <c r="I15" s="30">
        <f t="shared" si="4"/>
        <v>1</v>
      </c>
    </row>
    <row r="16" spans="1:9" x14ac:dyDescent="0.25">
      <c r="A16" s="11">
        <f t="shared" si="1"/>
        <v>14</v>
      </c>
      <c r="B16" s="16" t="s">
        <v>18</v>
      </c>
      <c r="C16" s="12" t="s">
        <v>209</v>
      </c>
      <c r="D16" s="30" t="s">
        <v>393</v>
      </c>
      <c r="E16" s="30" t="s">
        <v>389</v>
      </c>
      <c r="F16" s="30" t="s">
        <v>389</v>
      </c>
      <c r="G16" s="30">
        <f t="shared" si="2"/>
        <v>2</v>
      </c>
      <c r="H16" s="30">
        <f t="shared" si="3"/>
        <v>2</v>
      </c>
      <c r="I16" s="30">
        <f t="shared" si="4"/>
        <v>2</v>
      </c>
    </row>
    <row r="17" spans="1:9" x14ac:dyDescent="0.25">
      <c r="A17" s="11">
        <f t="shared" si="1"/>
        <v>15</v>
      </c>
      <c r="B17" s="19" t="s">
        <v>19</v>
      </c>
      <c r="C17" s="14" t="s">
        <v>210</v>
      </c>
      <c r="D17" s="30" t="s">
        <v>390</v>
      </c>
      <c r="E17" s="30" t="s">
        <v>388</v>
      </c>
      <c r="F17" s="30" t="s">
        <v>388</v>
      </c>
      <c r="G17" s="30">
        <f t="shared" si="2"/>
        <v>1</v>
      </c>
      <c r="H17" s="30">
        <f t="shared" si="3"/>
        <v>1</v>
      </c>
      <c r="I17" s="30">
        <f t="shared" si="4"/>
        <v>1</v>
      </c>
    </row>
    <row r="18" spans="1:9" x14ac:dyDescent="0.25">
      <c r="A18" s="11">
        <f t="shared" si="1"/>
        <v>16</v>
      </c>
      <c r="B18" s="18" t="s">
        <v>20</v>
      </c>
      <c r="C18" s="14" t="s">
        <v>211</v>
      </c>
      <c r="D18" s="30" t="s">
        <v>390</v>
      </c>
      <c r="E18" s="30" t="s">
        <v>388</v>
      </c>
      <c r="F18" s="30" t="s">
        <v>388</v>
      </c>
      <c r="G18" s="30">
        <f t="shared" si="2"/>
        <v>1</v>
      </c>
      <c r="H18" s="30">
        <f t="shared" si="3"/>
        <v>1</v>
      </c>
      <c r="I18" s="30">
        <f t="shared" si="4"/>
        <v>1</v>
      </c>
    </row>
    <row r="19" spans="1:9" x14ac:dyDescent="0.25">
      <c r="A19" s="11">
        <f t="shared" si="1"/>
        <v>17</v>
      </c>
      <c r="B19" s="16" t="s">
        <v>21</v>
      </c>
      <c r="C19" s="12" t="s">
        <v>212</v>
      </c>
      <c r="D19" s="30" t="s">
        <v>389</v>
      </c>
      <c r="E19" s="30" t="s">
        <v>389</v>
      </c>
      <c r="F19" s="30" t="s">
        <v>389</v>
      </c>
      <c r="G19" s="30">
        <f t="shared" si="2"/>
        <v>2</v>
      </c>
      <c r="H19" s="30">
        <f t="shared" si="3"/>
        <v>2</v>
      </c>
      <c r="I19" s="30">
        <f t="shared" si="4"/>
        <v>2</v>
      </c>
    </row>
    <row r="20" spans="1:9" x14ac:dyDescent="0.25">
      <c r="A20" s="11">
        <f t="shared" si="1"/>
        <v>18</v>
      </c>
      <c r="B20" s="16" t="s">
        <v>22</v>
      </c>
      <c r="C20" s="12" t="s">
        <v>213</v>
      </c>
      <c r="D20" s="30" t="s">
        <v>393</v>
      </c>
      <c r="E20" s="30" t="s">
        <v>389</v>
      </c>
      <c r="F20" s="30" t="s">
        <v>389</v>
      </c>
      <c r="G20" s="30">
        <f t="shared" si="2"/>
        <v>2</v>
      </c>
      <c r="H20" s="30">
        <f t="shared" si="3"/>
        <v>2</v>
      </c>
      <c r="I20" s="30">
        <f t="shared" si="4"/>
        <v>2</v>
      </c>
    </row>
    <row r="21" spans="1:9" x14ac:dyDescent="0.25">
      <c r="A21" s="11">
        <f t="shared" si="1"/>
        <v>19</v>
      </c>
      <c r="B21" s="16" t="s">
        <v>23</v>
      </c>
      <c r="C21" s="12" t="s">
        <v>214</v>
      </c>
      <c r="D21" s="30" t="s">
        <v>391</v>
      </c>
      <c r="E21" s="30" t="s">
        <v>391</v>
      </c>
      <c r="F21" s="30" t="s">
        <v>391</v>
      </c>
      <c r="G21" s="30">
        <f t="shared" si="2"/>
        <v>0</v>
      </c>
      <c r="H21" s="30">
        <f t="shared" si="3"/>
        <v>0</v>
      </c>
      <c r="I21" s="30">
        <f t="shared" si="4"/>
        <v>0</v>
      </c>
    </row>
    <row r="22" spans="1:9" x14ac:dyDescent="0.25">
      <c r="A22" s="11">
        <f t="shared" si="1"/>
        <v>20</v>
      </c>
      <c r="B22" s="16" t="s">
        <v>24</v>
      </c>
      <c r="C22" s="12" t="s">
        <v>215</v>
      </c>
      <c r="D22" s="30" t="s">
        <v>393</v>
      </c>
      <c r="E22" s="30" t="s">
        <v>393</v>
      </c>
      <c r="F22" s="30" t="s">
        <v>393</v>
      </c>
      <c r="G22" s="30">
        <f t="shared" si="2"/>
        <v>2</v>
      </c>
      <c r="H22" s="30">
        <f t="shared" si="3"/>
        <v>2</v>
      </c>
      <c r="I22" s="30">
        <f t="shared" si="4"/>
        <v>2</v>
      </c>
    </row>
    <row r="23" spans="1:9" x14ac:dyDescent="0.25">
      <c r="A23" s="11">
        <f t="shared" si="1"/>
        <v>21</v>
      </c>
      <c r="B23" s="16" t="s">
        <v>25</v>
      </c>
      <c r="C23" s="12" t="s">
        <v>216</v>
      </c>
      <c r="D23" s="30" t="s">
        <v>390</v>
      </c>
      <c r="E23" s="30" t="s">
        <v>388</v>
      </c>
      <c r="F23" s="30" t="s">
        <v>388</v>
      </c>
      <c r="G23" s="30">
        <f t="shared" si="2"/>
        <v>1</v>
      </c>
      <c r="H23" s="30">
        <f t="shared" si="3"/>
        <v>1</v>
      </c>
      <c r="I23" s="30">
        <f t="shared" si="4"/>
        <v>1</v>
      </c>
    </row>
    <row r="24" spans="1:9" x14ac:dyDescent="0.25">
      <c r="A24" s="11">
        <f t="shared" si="1"/>
        <v>22</v>
      </c>
      <c r="B24" s="17" t="s">
        <v>26</v>
      </c>
      <c r="C24" s="13" t="s">
        <v>217</v>
      </c>
      <c r="D24" s="30" t="s">
        <v>394</v>
      </c>
      <c r="E24" s="30" t="s">
        <v>388</v>
      </c>
      <c r="F24" s="30" t="s">
        <v>388</v>
      </c>
      <c r="G24" s="30">
        <f t="shared" si="2"/>
        <v>0</v>
      </c>
      <c r="H24" s="30">
        <f t="shared" si="3"/>
        <v>1</v>
      </c>
      <c r="I24" s="30">
        <f t="shared" si="4"/>
        <v>1</v>
      </c>
    </row>
    <row r="25" spans="1:9" x14ac:dyDescent="0.25">
      <c r="A25" s="11">
        <f t="shared" si="1"/>
        <v>23</v>
      </c>
      <c r="B25" s="16" t="s">
        <v>27</v>
      </c>
      <c r="C25" s="12" t="s">
        <v>218</v>
      </c>
      <c r="D25" s="30" t="s">
        <v>390</v>
      </c>
      <c r="E25" s="30" t="s">
        <v>388</v>
      </c>
      <c r="F25" s="30" t="s">
        <v>388</v>
      </c>
      <c r="G25" s="30">
        <f t="shared" si="2"/>
        <v>1</v>
      </c>
      <c r="H25" s="30">
        <f t="shared" si="3"/>
        <v>1</v>
      </c>
      <c r="I25" s="30">
        <f t="shared" si="4"/>
        <v>1</v>
      </c>
    </row>
    <row r="26" spans="1:9" x14ac:dyDescent="0.25">
      <c r="A26" s="11">
        <f t="shared" si="1"/>
        <v>24</v>
      </c>
      <c r="B26" s="16" t="s">
        <v>28</v>
      </c>
      <c r="C26" s="12" t="s">
        <v>219</v>
      </c>
      <c r="D26" s="30" t="s">
        <v>393</v>
      </c>
      <c r="E26" s="30" t="s">
        <v>389</v>
      </c>
      <c r="F26" s="30" t="s">
        <v>389</v>
      </c>
      <c r="G26" s="30">
        <f t="shared" si="2"/>
        <v>2</v>
      </c>
      <c r="H26" s="30">
        <f t="shared" si="3"/>
        <v>2</v>
      </c>
      <c r="I26" s="30">
        <f t="shared" si="4"/>
        <v>2</v>
      </c>
    </row>
    <row r="27" spans="1:9" x14ac:dyDescent="0.25">
      <c r="A27" s="11">
        <f t="shared" si="1"/>
        <v>25</v>
      </c>
      <c r="B27" s="16" t="s">
        <v>29</v>
      </c>
      <c r="C27" s="12" t="s">
        <v>220</v>
      </c>
      <c r="D27" s="30" t="s">
        <v>390</v>
      </c>
      <c r="E27" s="30" t="s">
        <v>388</v>
      </c>
      <c r="F27" s="30" t="s">
        <v>388</v>
      </c>
      <c r="G27" s="30">
        <f t="shared" si="2"/>
        <v>1</v>
      </c>
      <c r="H27" s="30">
        <f t="shared" si="3"/>
        <v>1</v>
      </c>
      <c r="I27" s="30">
        <f t="shared" si="4"/>
        <v>1</v>
      </c>
    </row>
    <row r="28" spans="1:9" x14ac:dyDescent="0.25">
      <c r="A28" s="11">
        <f t="shared" si="1"/>
        <v>26</v>
      </c>
      <c r="B28" s="16" t="s">
        <v>30</v>
      </c>
      <c r="C28" s="12" t="s">
        <v>221</v>
      </c>
      <c r="D28" s="30" t="s">
        <v>393</v>
      </c>
      <c r="E28" s="30" t="s">
        <v>389</v>
      </c>
      <c r="F28" s="30" t="s">
        <v>389</v>
      </c>
      <c r="G28" s="30">
        <f t="shared" si="2"/>
        <v>2</v>
      </c>
      <c r="H28" s="30">
        <f t="shared" si="3"/>
        <v>2</v>
      </c>
      <c r="I28" s="30">
        <f t="shared" si="4"/>
        <v>2</v>
      </c>
    </row>
    <row r="29" spans="1:9" x14ac:dyDescent="0.25">
      <c r="A29" s="11">
        <f t="shared" si="1"/>
        <v>27</v>
      </c>
      <c r="B29" s="16" t="s">
        <v>31</v>
      </c>
      <c r="C29" s="12" t="s">
        <v>222</v>
      </c>
      <c r="D29" s="30" t="s">
        <v>393</v>
      </c>
      <c r="E29" s="30" t="s">
        <v>389</v>
      </c>
      <c r="F29" s="30" t="s">
        <v>389</v>
      </c>
      <c r="G29" s="30">
        <f t="shared" si="2"/>
        <v>2</v>
      </c>
      <c r="H29" s="30">
        <f t="shared" si="3"/>
        <v>2</v>
      </c>
      <c r="I29" s="30">
        <f t="shared" si="4"/>
        <v>2</v>
      </c>
    </row>
    <row r="30" spans="1:9" x14ac:dyDescent="0.25">
      <c r="A30" s="11">
        <f t="shared" si="1"/>
        <v>28</v>
      </c>
      <c r="B30" s="17" t="s">
        <v>32</v>
      </c>
      <c r="C30" s="13" t="s">
        <v>223</v>
      </c>
      <c r="D30" s="30" t="s">
        <v>391</v>
      </c>
      <c r="E30" s="30" t="s">
        <v>391</v>
      </c>
      <c r="F30" s="30" t="s">
        <v>391</v>
      </c>
      <c r="G30" s="30">
        <f t="shared" si="2"/>
        <v>0</v>
      </c>
      <c r="H30" s="30">
        <f t="shared" si="3"/>
        <v>0</v>
      </c>
      <c r="I30" s="30">
        <f t="shared" si="4"/>
        <v>0</v>
      </c>
    </row>
    <row r="31" spans="1:9" x14ac:dyDescent="0.25">
      <c r="A31" s="11">
        <f t="shared" si="1"/>
        <v>29</v>
      </c>
      <c r="B31" s="16" t="s">
        <v>33</v>
      </c>
      <c r="C31" s="12" t="s">
        <v>224</v>
      </c>
      <c r="D31" s="30" t="s">
        <v>393</v>
      </c>
      <c r="E31" s="30" t="s">
        <v>393</v>
      </c>
      <c r="F31" s="30" t="s">
        <v>393</v>
      </c>
      <c r="G31" s="30">
        <f t="shared" si="2"/>
        <v>2</v>
      </c>
      <c r="H31" s="30">
        <f t="shared" si="3"/>
        <v>2</v>
      </c>
      <c r="I31" s="30">
        <f t="shared" si="4"/>
        <v>2</v>
      </c>
    </row>
    <row r="32" spans="1:9" x14ac:dyDescent="0.25">
      <c r="A32" s="11">
        <f t="shared" si="1"/>
        <v>30</v>
      </c>
      <c r="B32" s="16" t="s">
        <v>34</v>
      </c>
      <c r="C32" s="12" t="s">
        <v>225</v>
      </c>
      <c r="D32" s="30" t="s">
        <v>390</v>
      </c>
      <c r="E32" s="30" t="s">
        <v>388</v>
      </c>
      <c r="F32" s="30" t="s">
        <v>388</v>
      </c>
      <c r="G32" s="30">
        <f t="shared" si="2"/>
        <v>1</v>
      </c>
      <c r="H32" s="30">
        <f t="shared" si="3"/>
        <v>1</v>
      </c>
      <c r="I32" s="30">
        <f t="shared" si="4"/>
        <v>1</v>
      </c>
    </row>
    <row r="33" spans="1:9" x14ac:dyDescent="0.25">
      <c r="A33" s="11">
        <f t="shared" si="1"/>
        <v>31</v>
      </c>
      <c r="B33" s="16" t="s">
        <v>35</v>
      </c>
      <c r="C33" s="12" t="s">
        <v>226</v>
      </c>
      <c r="D33" s="30" t="s">
        <v>390</v>
      </c>
      <c r="E33" s="30" t="s">
        <v>388</v>
      </c>
      <c r="F33" s="30" t="s">
        <v>388</v>
      </c>
      <c r="G33" s="30">
        <f t="shared" si="2"/>
        <v>1</v>
      </c>
      <c r="H33" s="30">
        <f t="shared" si="3"/>
        <v>1</v>
      </c>
      <c r="I33" s="30">
        <f t="shared" si="4"/>
        <v>1</v>
      </c>
    </row>
    <row r="34" spans="1:9" x14ac:dyDescent="0.25">
      <c r="A34" s="11">
        <f t="shared" si="1"/>
        <v>32</v>
      </c>
      <c r="B34" s="16" t="s">
        <v>36</v>
      </c>
      <c r="C34" s="12" t="s">
        <v>227</v>
      </c>
      <c r="D34" s="30" t="s">
        <v>393</v>
      </c>
      <c r="E34" s="30" t="s">
        <v>393</v>
      </c>
      <c r="F34" s="30" t="s">
        <v>393</v>
      </c>
      <c r="G34" s="30">
        <f t="shared" si="2"/>
        <v>2</v>
      </c>
      <c r="H34" s="30">
        <f t="shared" si="3"/>
        <v>2</v>
      </c>
      <c r="I34" s="30">
        <f t="shared" si="4"/>
        <v>2</v>
      </c>
    </row>
    <row r="35" spans="1:9" x14ac:dyDescent="0.25">
      <c r="A35" s="11">
        <f t="shared" si="1"/>
        <v>33</v>
      </c>
      <c r="B35" s="16" t="s">
        <v>37</v>
      </c>
      <c r="C35" s="12" t="s">
        <v>228</v>
      </c>
      <c r="D35" s="30" t="s">
        <v>395</v>
      </c>
      <c r="E35" s="30" t="s">
        <v>395</v>
      </c>
      <c r="F35" s="30" t="s">
        <v>395</v>
      </c>
      <c r="G35" s="30">
        <f t="shared" si="2"/>
        <v>0</v>
      </c>
      <c r="H35" s="30">
        <f t="shared" si="3"/>
        <v>0</v>
      </c>
      <c r="I35" s="30">
        <f t="shared" si="4"/>
        <v>0</v>
      </c>
    </row>
    <row r="36" spans="1:9" x14ac:dyDescent="0.25">
      <c r="A36" s="11">
        <f t="shared" si="1"/>
        <v>34</v>
      </c>
      <c r="B36" s="19" t="s">
        <v>38</v>
      </c>
      <c r="C36" s="14" t="s">
        <v>229</v>
      </c>
      <c r="D36" s="30" t="s">
        <v>393</v>
      </c>
      <c r="E36" s="30" t="s">
        <v>389</v>
      </c>
      <c r="F36" s="30" t="s">
        <v>389</v>
      </c>
      <c r="G36" s="30">
        <f t="shared" si="2"/>
        <v>2</v>
      </c>
      <c r="H36" s="30">
        <f t="shared" si="3"/>
        <v>2</v>
      </c>
      <c r="I36" s="30">
        <f t="shared" si="4"/>
        <v>2</v>
      </c>
    </row>
    <row r="37" spans="1:9" x14ac:dyDescent="0.25">
      <c r="A37" s="11">
        <f t="shared" si="1"/>
        <v>35</v>
      </c>
      <c r="B37" s="20" t="s">
        <v>39</v>
      </c>
      <c r="C37" s="12" t="s">
        <v>230</v>
      </c>
      <c r="D37" s="30" t="s">
        <v>390</v>
      </c>
      <c r="E37" s="30" t="s">
        <v>390</v>
      </c>
      <c r="F37" s="30" t="s">
        <v>390</v>
      </c>
      <c r="G37" s="30">
        <f t="shared" si="2"/>
        <v>1</v>
      </c>
      <c r="H37" s="30">
        <f t="shared" si="3"/>
        <v>1</v>
      </c>
      <c r="I37" s="30">
        <f t="shared" si="4"/>
        <v>1</v>
      </c>
    </row>
    <row r="38" spans="1:9" x14ac:dyDescent="0.25">
      <c r="A38" s="11">
        <f t="shared" si="1"/>
        <v>36</v>
      </c>
      <c r="B38" s="19" t="s">
        <v>40</v>
      </c>
      <c r="C38" s="12" t="s">
        <v>231</v>
      </c>
      <c r="D38" s="30" t="s">
        <v>390</v>
      </c>
      <c r="E38" s="30" t="s">
        <v>390</v>
      </c>
      <c r="F38" s="30" t="s">
        <v>390</v>
      </c>
      <c r="G38" s="30">
        <f t="shared" si="2"/>
        <v>1</v>
      </c>
      <c r="H38" s="30">
        <f t="shared" si="3"/>
        <v>1</v>
      </c>
      <c r="I38" s="30">
        <f t="shared" si="4"/>
        <v>1</v>
      </c>
    </row>
    <row r="39" spans="1:9" x14ac:dyDescent="0.25">
      <c r="A39" s="11">
        <f t="shared" si="1"/>
        <v>37</v>
      </c>
      <c r="B39" s="17" t="s">
        <v>41</v>
      </c>
      <c r="C39" s="13" t="s">
        <v>232</v>
      </c>
      <c r="D39" s="30" t="s">
        <v>395</v>
      </c>
      <c r="E39" s="30" t="s">
        <v>395</v>
      </c>
      <c r="F39" s="30" t="s">
        <v>395</v>
      </c>
      <c r="G39" s="30">
        <f t="shared" si="2"/>
        <v>0</v>
      </c>
      <c r="H39" s="30">
        <f t="shared" si="3"/>
        <v>0</v>
      </c>
      <c r="I39" s="30">
        <f t="shared" si="4"/>
        <v>0</v>
      </c>
    </row>
    <row r="40" spans="1:9" x14ac:dyDescent="0.25">
      <c r="A40" s="11">
        <f t="shared" si="1"/>
        <v>38</v>
      </c>
      <c r="B40" s="16" t="s">
        <v>42</v>
      </c>
      <c r="C40" s="12" t="s">
        <v>233</v>
      </c>
      <c r="D40" s="30" t="s">
        <v>393</v>
      </c>
      <c r="E40" s="30" t="s">
        <v>393</v>
      </c>
      <c r="F40" s="30" t="s">
        <v>393</v>
      </c>
      <c r="G40" s="30">
        <f t="shared" si="2"/>
        <v>2</v>
      </c>
      <c r="H40" s="30">
        <f t="shared" si="3"/>
        <v>2</v>
      </c>
      <c r="I40" s="30">
        <f t="shared" si="4"/>
        <v>2</v>
      </c>
    </row>
    <row r="41" spans="1:9" x14ac:dyDescent="0.25">
      <c r="A41" s="11">
        <f t="shared" si="1"/>
        <v>39</v>
      </c>
      <c r="B41" s="16" t="s">
        <v>43</v>
      </c>
      <c r="C41" s="12" t="s">
        <v>234</v>
      </c>
      <c r="D41" s="30" t="s">
        <v>391</v>
      </c>
      <c r="E41" s="30" t="s">
        <v>391</v>
      </c>
      <c r="F41" s="30" t="s">
        <v>391</v>
      </c>
      <c r="G41" s="30">
        <f t="shared" si="2"/>
        <v>0</v>
      </c>
      <c r="H41" s="30">
        <f t="shared" si="3"/>
        <v>0</v>
      </c>
      <c r="I41" s="30">
        <f t="shared" si="4"/>
        <v>0</v>
      </c>
    </row>
    <row r="42" spans="1:9" x14ac:dyDescent="0.25">
      <c r="A42" s="11">
        <f t="shared" si="1"/>
        <v>40</v>
      </c>
      <c r="B42" s="17" t="s">
        <v>44</v>
      </c>
      <c r="C42" s="13" t="s">
        <v>235</v>
      </c>
      <c r="D42" s="30" t="s">
        <v>390</v>
      </c>
      <c r="E42" s="30" t="s">
        <v>390</v>
      </c>
      <c r="F42" s="30" t="s">
        <v>390</v>
      </c>
      <c r="G42" s="30">
        <f t="shared" si="2"/>
        <v>1</v>
      </c>
      <c r="H42" s="30">
        <f t="shared" si="3"/>
        <v>1</v>
      </c>
      <c r="I42" s="30">
        <f t="shared" si="4"/>
        <v>1</v>
      </c>
    </row>
    <row r="43" spans="1:9" x14ac:dyDescent="0.25">
      <c r="A43" s="11">
        <f t="shared" si="1"/>
        <v>41</v>
      </c>
      <c r="B43" s="16" t="s">
        <v>45</v>
      </c>
      <c r="C43" s="12" t="s">
        <v>236</v>
      </c>
      <c r="D43" s="30" t="s">
        <v>393</v>
      </c>
      <c r="E43" s="30" t="s">
        <v>389</v>
      </c>
      <c r="F43" s="30" t="s">
        <v>389</v>
      </c>
      <c r="G43" s="30">
        <f t="shared" si="2"/>
        <v>2</v>
      </c>
      <c r="H43" s="30">
        <f t="shared" si="3"/>
        <v>2</v>
      </c>
      <c r="I43" s="30">
        <f t="shared" si="4"/>
        <v>2</v>
      </c>
    </row>
    <row r="44" spans="1:9" x14ac:dyDescent="0.25">
      <c r="A44" s="11">
        <f t="shared" si="1"/>
        <v>42</v>
      </c>
      <c r="B44" s="16" t="s">
        <v>46</v>
      </c>
      <c r="C44" s="12" t="s">
        <v>237</v>
      </c>
      <c r="D44" s="30" t="s">
        <v>390</v>
      </c>
      <c r="E44" s="30" t="s">
        <v>388</v>
      </c>
      <c r="F44" s="30" t="s">
        <v>388</v>
      </c>
      <c r="G44" s="30">
        <f t="shared" si="2"/>
        <v>1</v>
      </c>
      <c r="H44" s="30">
        <f t="shared" si="3"/>
        <v>1</v>
      </c>
      <c r="I44" s="30">
        <f t="shared" si="4"/>
        <v>1</v>
      </c>
    </row>
    <row r="45" spans="1:9" x14ac:dyDescent="0.25">
      <c r="A45" s="11">
        <f t="shared" si="1"/>
        <v>43</v>
      </c>
      <c r="B45" s="18" t="s">
        <v>47</v>
      </c>
      <c r="C45" s="14" t="s">
        <v>238</v>
      </c>
      <c r="D45" s="30" t="s">
        <v>390</v>
      </c>
      <c r="E45" s="30" t="s">
        <v>388</v>
      </c>
      <c r="F45" s="30" t="s">
        <v>388</v>
      </c>
      <c r="G45" s="30">
        <f t="shared" si="2"/>
        <v>1</v>
      </c>
      <c r="H45" s="30">
        <f t="shared" si="3"/>
        <v>1</v>
      </c>
      <c r="I45" s="30">
        <f t="shared" si="4"/>
        <v>1</v>
      </c>
    </row>
    <row r="46" spans="1:9" x14ac:dyDescent="0.25">
      <c r="A46" s="11">
        <f t="shared" si="1"/>
        <v>44</v>
      </c>
      <c r="B46" s="16" t="s">
        <v>48</v>
      </c>
      <c r="C46" s="12" t="s">
        <v>239</v>
      </c>
      <c r="D46" s="30" t="s">
        <v>390</v>
      </c>
      <c r="E46" s="30" t="s">
        <v>396</v>
      </c>
      <c r="F46" s="30" t="s">
        <v>396</v>
      </c>
      <c r="G46" s="30">
        <f t="shared" si="2"/>
        <v>1</v>
      </c>
      <c r="H46" s="30">
        <f t="shared" si="3"/>
        <v>1</v>
      </c>
      <c r="I46" s="30">
        <f t="shared" si="4"/>
        <v>1</v>
      </c>
    </row>
    <row r="47" spans="1:9" x14ac:dyDescent="0.25">
      <c r="A47" s="11">
        <f t="shared" si="1"/>
        <v>45</v>
      </c>
      <c r="B47" s="21" t="s">
        <v>49</v>
      </c>
      <c r="C47" s="12" t="s">
        <v>240</v>
      </c>
      <c r="D47" s="30" t="s">
        <v>390</v>
      </c>
      <c r="E47" s="30" t="s">
        <v>388</v>
      </c>
      <c r="F47" s="30" t="s">
        <v>388</v>
      </c>
      <c r="G47" s="30">
        <f t="shared" si="2"/>
        <v>1</v>
      </c>
      <c r="H47" s="30">
        <f t="shared" si="3"/>
        <v>1</v>
      </c>
      <c r="I47" s="30">
        <f t="shared" si="4"/>
        <v>1</v>
      </c>
    </row>
    <row r="48" spans="1:9" x14ac:dyDescent="0.25">
      <c r="A48" s="11">
        <f t="shared" si="1"/>
        <v>46</v>
      </c>
      <c r="B48" s="18" t="s">
        <v>50</v>
      </c>
      <c r="C48" s="14" t="s">
        <v>241</v>
      </c>
      <c r="D48" s="30" t="s">
        <v>391</v>
      </c>
      <c r="E48" s="30" t="s">
        <v>391</v>
      </c>
      <c r="F48" s="30" t="s">
        <v>391</v>
      </c>
      <c r="G48" s="30">
        <f t="shared" si="2"/>
        <v>0</v>
      </c>
      <c r="H48" s="30">
        <f t="shared" si="3"/>
        <v>0</v>
      </c>
      <c r="I48" s="30">
        <f t="shared" si="4"/>
        <v>0</v>
      </c>
    </row>
    <row r="49" spans="1:9" x14ac:dyDescent="0.25">
      <c r="A49" s="11">
        <f t="shared" si="1"/>
        <v>47</v>
      </c>
      <c r="B49" s="16" t="s">
        <v>51</v>
      </c>
      <c r="C49" s="12" t="s">
        <v>242</v>
      </c>
      <c r="D49" s="30" t="s">
        <v>393</v>
      </c>
      <c r="E49" s="30" t="s">
        <v>393</v>
      </c>
      <c r="F49" s="30" t="s">
        <v>393</v>
      </c>
      <c r="G49" s="30">
        <f t="shared" si="2"/>
        <v>2</v>
      </c>
      <c r="H49" s="30">
        <f t="shared" si="3"/>
        <v>2</v>
      </c>
      <c r="I49" s="30">
        <f t="shared" si="4"/>
        <v>2</v>
      </c>
    </row>
    <row r="50" spans="1:9" x14ac:dyDescent="0.25">
      <c r="A50" s="11">
        <f t="shared" si="1"/>
        <v>48</v>
      </c>
      <c r="B50" s="16" t="s">
        <v>52</v>
      </c>
      <c r="C50" s="12" t="s">
        <v>243</v>
      </c>
      <c r="D50" s="30" t="s">
        <v>390</v>
      </c>
      <c r="E50" s="30" t="s">
        <v>390</v>
      </c>
      <c r="F50" s="30" t="s">
        <v>390</v>
      </c>
      <c r="G50" s="30">
        <f t="shared" si="2"/>
        <v>1</v>
      </c>
      <c r="H50" s="30">
        <f t="shared" si="3"/>
        <v>1</v>
      </c>
      <c r="I50" s="30">
        <f t="shared" si="4"/>
        <v>1</v>
      </c>
    </row>
    <row r="51" spans="1:9" x14ac:dyDescent="0.25">
      <c r="A51" s="11">
        <f t="shared" si="1"/>
        <v>49</v>
      </c>
      <c r="B51" s="18" t="s">
        <v>53</v>
      </c>
      <c r="C51" s="13" t="s">
        <v>244</v>
      </c>
      <c r="D51" s="30" t="s">
        <v>390</v>
      </c>
      <c r="E51" s="30" t="s">
        <v>390</v>
      </c>
      <c r="F51" s="30" t="s">
        <v>390</v>
      </c>
      <c r="G51" s="30">
        <f t="shared" si="2"/>
        <v>1</v>
      </c>
      <c r="H51" s="30">
        <f t="shared" si="3"/>
        <v>1</v>
      </c>
      <c r="I51" s="30">
        <f t="shared" si="4"/>
        <v>1</v>
      </c>
    </row>
    <row r="52" spans="1:9" x14ac:dyDescent="0.25">
      <c r="A52" s="11">
        <f t="shared" si="1"/>
        <v>50</v>
      </c>
      <c r="B52" s="16" t="s">
        <v>54</v>
      </c>
      <c r="C52" s="12" t="s">
        <v>245</v>
      </c>
      <c r="D52" s="30" t="s">
        <v>390</v>
      </c>
      <c r="E52" s="30" t="s">
        <v>390</v>
      </c>
      <c r="F52" s="30" t="s">
        <v>390</v>
      </c>
      <c r="G52" s="30">
        <f t="shared" si="2"/>
        <v>1</v>
      </c>
      <c r="H52" s="30">
        <f t="shared" si="3"/>
        <v>1</v>
      </c>
      <c r="I52" s="30">
        <f t="shared" si="4"/>
        <v>1</v>
      </c>
    </row>
    <row r="53" spans="1:9" x14ac:dyDescent="0.25">
      <c r="A53" s="11">
        <f t="shared" si="1"/>
        <v>51</v>
      </c>
      <c r="B53" s="16" t="s">
        <v>55</v>
      </c>
      <c r="C53" s="12" t="s">
        <v>246</v>
      </c>
      <c r="D53" s="30" t="s">
        <v>393</v>
      </c>
      <c r="E53" s="30" t="s">
        <v>390</v>
      </c>
      <c r="F53" s="30" t="s">
        <v>390</v>
      </c>
      <c r="G53" s="30">
        <f t="shared" si="2"/>
        <v>2</v>
      </c>
      <c r="H53" s="30">
        <f t="shared" si="3"/>
        <v>1</v>
      </c>
      <c r="I53" s="30">
        <f t="shared" si="4"/>
        <v>1</v>
      </c>
    </row>
    <row r="54" spans="1:9" x14ac:dyDescent="0.25">
      <c r="A54" s="11">
        <f t="shared" si="1"/>
        <v>52</v>
      </c>
      <c r="B54" s="16" t="s">
        <v>56</v>
      </c>
      <c r="C54" s="12" t="s">
        <v>247</v>
      </c>
      <c r="D54" s="30" t="s">
        <v>395</v>
      </c>
      <c r="E54" s="30" t="s">
        <v>395</v>
      </c>
      <c r="F54" s="30" t="s">
        <v>395</v>
      </c>
      <c r="G54" s="30">
        <f t="shared" si="2"/>
        <v>0</v>
      </c>
      <c r="H54" s="30">
        <f t="shared" si="3"/>
        <v>0</v>
      </c>
      <c r="I54" s="30">
        <f t="shared" si="4"/>
        <v>0</v>
      </c>
    </row>
    <row r="55" spans="1:9" x14ac:dyDescent="0.25">
      <c r="A55" s="11">
        <f t="shared" si="1"/>
        <v>53</v>
      </c>
      <c r="B55" s="16" t="s">
        <v>57</v>
      </c>
      <c r="C55" s="12" t="s">
        <v>248</v>
      </c>
      <c r="D55" s="30" t="s">
        <v>395</v>
      </c>
      <c r="E55" s="30" t="s">
        <v>395</v>
      </c>
      <c r="F55" s="30" t="s">
        <v>395</v>
      </c>
      <c r="G55" s="30">
        <f t="shared" si="2"/>
        <v>0</v>
      </c>
      <c r="H55" s="30">
        <f t="shared" si="3"/>
        <v>0</v>
      </c>
      <c r="I55" s="30">
        <f t="shared" si="4"/>
        <v>0</v>
      </c>
    </row>
    <row r="56" spans="1:9" x14ac:dyDescent="0.25">
      <c r="A56" s="11">
        <f t="shared" si="1"/>
        <v>54</v>
      </c>
      <c r="B56" s="16" t="s">
        <v>58</v>
      </c>
      <c r="C56" s="12" t="s">
        <v>249</v>
      </c>
      <c r="D56" s="30" t="s">
        <v>390</v>
      </c>
      <c r="E56" s="30" t="s">
        <v>388</v>
      </c>
      <c r="F56" s="30" t="s">
        <v>388</v>
      </c>
      <c r="G56" s="30">
        <f t="shared" si="2"/>
        <v>1</v>
      </c>
      <c r="H56" s="30">
        <f t="shared" si="3"/>
        <v>1</v>
      </c>
      <c r="I56" s="30">
        <f t="shared" si="4"/>
        <v>1</v>
      </c>
    </row>
    <row r="57" spans="1:9" x14ac:dyDescent="0.25">
      <c r="A57" s="11">
        <f t="shared" si="1"/>
        <v>55</v>
      </c>
      <c r="B57" s="16" t="s">
        <v>60</v>
      </c>
      <c r="C57" s="12" t="s">
        <v>250</v>
      </c>
      <c r="D57" s="30" t="s">
        <v>391</v>
      </c>
      <c r="E57" s="30" t="s">
        <v>391</v>
      </c>
      <c r="F57" s="30" t="s">
        <v>391</v>
      </c>
      <c r="G57" s="30">
        <f t="shared" si="2"/>
        <v>0</v>
      </c>
      <c r="H57" s="30">
        <f t="shared" si="3"/>
        <v>0</v>
      </c>
      <c r="I57" s="30">
        <f t="shared" si="4"/>
        <v>0</v>
      </c>
    </row>
    <row r="58" spans="1:9" x14ac:dyDescent="0.25">
      <c r="A58" s="11">
        <f t="shared" si="1"/>
        <v>56</v>
      </c>
      <c r="B58" s="17" t="s">
        <v>61</v>
      </c>
      <c r="C58" s="13" t="s">
        <v>251</v>
      </c>
      <c r="D58" s="30" t="s">
        <v>390</v>
      </c>
      <c r="E58" s="30" t="s">
        <v>388</v>
      </c>
      <c r="F58" s="30" t="s">
        <v>388</v>
      </c>
      <c r="G58" s="30">
        <f t="shared" si="2"/>
        <v>1</v>
      </c>
      <c r="H58" s="30">
        <f t="shared" si="3"/>
        <v>1</v>
      </c>
      <c r="I58" s="30">
        <f t="shared" si="4"/>
        <v>1</v>
      </c>
    </row>
    <row r="59" spans="1:9" x14ac:dyDescent="0.25">
      <c r="A59" s="11">
        <f t="shared" si="1"/>
        <v>57</v>
      </c>
      <c r="B59" s="16" t="s">
        <v>62</v>
      </c>
      <c r="C59" s="12" t="s">
        <v>252</v>
      </c>
      <c r="D59" s="30" t="s">
        <v>390</v>
      </c>
      <c r="E59" s="30" t="s">
        <v>388</v>
      </c>
      <c r="F59" s="30" t="s">
        <v>388</v>
      </c>
      <c r="G59" s="30">
        <f t="shared" si="2"/>
        <v>1</v>
      </c>
      <c r="H59" s="30">
        <f t="shared" si="3"/>
        <v>1</v>
      </c>
      <c r="I59" s="30">
        <f t="shared" si="4"/>
        <v>1</v>
      </c>
    </row>
    <row r="60" spans="1:9" x14ac:dyDescent="0.25">
      <c r="A60" s="11">
        <f t="shared" si="1"/>
        <v>58</v>
      </c>
      <c r="B60" s="16" t="s">
        <v>63</v>
      </c>
      <c r="C60" s="12" t="s">
        <v>253</v>
      </c>
      <c r="D60" s="30" t="s">
        <v>390</v>
      </c>
      <c r="E60" s="30" t="s">
        <v>388</v>
      </c>
      <c r="F60" s="30" t="s">
        <v>388</v>
      </c>
      <c r="G60" s="30">
        <f t="shared" si="2"/>
        <v>1</v>
      </c>
      <c r="H60" s="30">
        <f t="shared" si="3"/>
        <v>1</v>
      </c>
      <c r="I60" s="30">
        <f t="shared" si="4"/>
        <v>1</v>
      </c>
    </row>
    <row r="61" spans="1:9" x14ac:dyDescent="0.25">
      <c r="A61" s="11">
        <f t="shared" si="1"/>
        <v>59</v>
      </c>
      <c r="B61" s="18" t="s">
        <v>64</v>
      </c>
      <c r="C61" s="14" t="s">
        <v>254</v>
      </c>
      <c r="D61" s="30" t="s">
        <v>393</v>
      </c>
      <c r="E61" s="30" t="s">
        <v>393</v>
      </c>
      <c r="F61" s="30" t="s">
        <v>393</v>
      </c>
      <c r="G61" s="30">
        <f t="shared" si="2"/>
        <v>2</v>
      </c>
      <c r="H61" s="30">
        <f t="shared" si="3"/>
        <v>2</v>
      </c>
      <c r="I61" s="30">
        <f t="shared" si="4"/>
        <v>2</v>
      </c>
    </row>
    <row r="62" spans="1:9" x14ac:dyDescent="0.25">
      <c r="A62" s="11">
        <f t="shared" si="1"/>
        <v>60</v>
      </c>
      <c r="B62" s="16" t="s">
        <v>65</v>
      </c>
      <c r="C62" s="12" t="s">
        <v>255</v>
      </c>
      <c r="D62" s="30" t="s">
        <v>393</v>
      </c>
      <c r="E62" s="30" t="s">
        <v>393</v>
      </c>
      <c r="F62" s="30" t="s">
        <v>393</v>
      </c>
      <c r="G62" s="30">
        <f t="shared" si="2"/>
        <v>2</v>
      </c>
      <c r="H62" s="30">
        <f t="shared" si="3"/>
        <v>2</v>
      </c>
      <c r="I62" s="30">
        <f t="shared" si="4"/>
        <v>2</v>
      </c>
    </row>
    <row r="63" spans="1:9" x14ac:dyDescent="0.25">
      <c r="A63" s="11">
        <f t="shared" si="1"/>
        <v>61</v>
      </c>
      <c r="B63" s="16" t="s">
        <v>66</v>
      </c>
      <c r="C63" s="12" t="s">
        <v>256</v>
      </c>
      <c r="D63" s="30" t="s">
        <v>393</v>
      </c>
      <c r="E63" s="30" t="s">
        <v>389</v>
      </c>
      <c r="F63" s="30" t="s">
        <v>389</v>
      </c>
      <c r="G63" s="30">
        <f t="shared" si="2"/>
        <v>2</v>
      </c>
      <c r="H63" s="30">
        <f t="shared" si="3"/>
        <v>2</v>
      </c>
      <c r="I63" s="30">
        <f t="shared" si="4"/>
        <v>2</v>
      </c>
    </row>
    <row r="64" spans="1:9" x14ac:dyDescent="0.25">
      <c r="A64" s="11">
        <f t="shared" si="1"/>
        <v>62</v>
      </c>
      <c r="B64" s="16" t="s">
        <v>67</v>
      </c>
      <c r="C64" s="12" t="s">
        <v>257</v>
      </c>
      <c r="D64" s="30" t="s">
        <v>390</v>
      </c>
      <c r="E64" s="30" t="s">
        <v>388</v>
      </c>
      <c r="F64" s="30" t="s">
        <v>388</v>
      </c>
      <c r="G64" s="30">
        <f t="shared" si="2"/>
        <v>1</v>
      </c>
      <c r="H64" s="30">
        <f t="shared" si="3"/>
        <v>1</v>
      </c>
      <c r="I64" s="30">
        <f t="shared" si="4"/>
        <v>1</v>
      </c>
    </row>
    <row r="65" spans="1:9" x14ac:dyDescent="0.25">
      <c r="A65" s="11">
        <f t="shared" si="1"/>
        <v>63</v>
      </c>
      <c r="B65" s="16" t="s">
        <v>68</v>
      </c>
      <c r="C65" s="12" t="s">
        <v>258</v>
      </c>
      <c r="D65" s="30" t="s">
        <v>390</v>
      </c>
      <c r="E65" s="30" t="s">
        <v>388</v>
      </c>
      <c r="F65" s="30" t="s">
        <v>388</v>
      </c>
      <c r="G65" s="30">
        <f t="shared" si="2"/>
        <v>1</v>
      </c>
      <c r="H65" s="30">
        <f t="shared" si="3"/>
        <v>1</v>
      </c>
      <c r="I65" s="30">
        <f t="shared" si="4"/>
        <v>1</v>
      </c>
    </row>
    <row r="66" spans="1:9" x14ac:dyDescent="0.25">
      <c r="A66" s="11">
        <f t="shared" si="1"/>
        <v>64</v>
      </c>
      <c r="B66" s="16" t="s">
        <v>69</v>
      </c>
      <c r="C66" s="12" t="s">
        <v>259</v>
      </c>
      <c r="D66" s="30" t="s">
        <v>390</v>
      </c>
      <c r="E66" s="30" t="s">
        <v>388</v>
      </c>
      <c r="F66" s="30" t="s">
        <v>388</v>
      </c>
      <c r="G66" s="30">
        <f t="shared" si="2"/>
        <v>1</v>
      </c>
      <c r="H66" s="30">
        <f t="shared" si="3"/>
        <v>1</v>
      </c>
      <c r="I66" s="30">
        <f t="shared" si="4"/>
        <v>1</v>
      </c>
    </row>
    <row r="67" spans="1:9" x14ac:dyDescent="0.25">
      <c r="A67" s="11">
        <f t="shared" si="1"/>
        <v>65</v>
      </c>
      <c r="B67" s="17" t="s">
        <v>70</v>
      </c>
      <c r="C67" s="13" t="s">
        <v>260</v>
      </c>
      <c r="D67" s="30" t="s">
        <v>393</v>
      </c>
      <c r="E67" s="30" t="s">
        <v>393</v>
      </c>
      <c r="F67" s="30" t="s">
        <v>393</v>
      </c>
      <c r="G67" s="30">
        <f t="shared" si="2"/>
        <v>2</v>
      </c>
      <c r="H67" s="30">
        <f t="shared" si="3"/>
        <v>2</v>
      </c>
      <c r="I67" s="30">
        <f t="shared" si="4"/>
        <v>2</v>
      </c>
    </row>
    <row r="68" spans="1:9" x14ac:dyDescent="0.25">
      <c r="A68" s="11">
        <f t="shared" ref="A68:A131" si="5">1+A67</f>
        <v>66</v>
      </c>
      <c r="B68" s="18" t="s">
        <v>71</v>
      </c>
      <c r="C68" s="14" t="s">
        <v>261</v>
      </c>
      <c r="D68" s="30" t="s">
        <v>393</v>
      </c>
      <c r="E68" s="30" t="s">
        <v>393</v>
      </c>
      <c r="F68" s="30" t="s">
        <v>393</v>
      </c>
      <c r="G68" s="30">
        <f t="shared" ref="G68:G131" si="6">IF(OR(D68="rev4",D68="nace rev2"),1,IF(OR(D68="rev3",D68="nace rev1"),2, 0))</f>
        <v>2</v>
      </c>
      <c r="H68" s="30">
        <f t="shared" ref="H68:H131" si="7">IF(OR(E68="rev4",E68="nace rev2"),1,IF(OR(E68="rev3",E68="nace rev1"),2, 0))</f>
        <v>2</v>
      </c>
      <c r="I68" s="30">
        <f t="shared" ref="I68:I131" si="8">IF(OR(F68="rev4",F68="nace rev2"),1,IF(OR(F68="rev3",F68="nace rev1"),2, 0))</f>
        <v>2</v>
      </c>
    </row>
    <row r="69" spans="1:9" x14ac:dyDescent="0.25">
      <c r="A69" s="11">
        <f t="shared" si="5"/>
        <v>67</v>
      </c>
      <c r="B69" s="16" t="s">
        <v>72</v>
      </c>
      <c r="C69" s="12" t="s">
        <v>262</v>
      </c>
      <c r="D69" s="30" t="s">
        <v>391</v>
      </c>
      <c r="E69" s="30" t="s">
        <v>391</v>
      </c>
      <c r="F69" s="30" t="s">
        <v>391</v>
      </c>
      <c r="G69" s="30">
        <f t="shared" si="6"/>
        <v>0</v>
      </c>
      <c r="H69" s="30">
        <f t="shared" si="7"/>
        <v>0</v>
      </c>
      <c r="I69" s="30">
        <f t="shared" si="8"/>
        <v>0</v>
      </c>
    </row>
    <row r="70" spans="1:9" x14ac:dyDescent="0.25">
      <c r="A70" s="11">
        <f t="shared" si="5"/>
        <v>68</v>
      </c>
      <c r="B70" s="16" t="s">
        <v>73</v>
      </c>
      <c r="C70" s="12" t="s">
        <v>263</v>
      </c>
      <c r="D70" s="30" t="s">
        <v>391</v>
      </c>
      <c r="E70" s="30" t="s">
        <v>391</v>
      </c>
      <c r="F70" s="30" t="s">
        <v>391</v>
      </c>
      <c r="G70" s="30">
        <f t="shared" si="6"/>
        <v>0</v>
      </c>
      <c r="H70" s="30">
        <f t="shared" si="7"/>
        <v>0</v>
      </c>
      <c r="I70" s="30">
        <f t="shared" si="8"/>
        <v>0</v>
      </c>
    </row>
    <row r="71" spans="1:9" x14ac:dyDescent="0.25">
      <c r="A71" s="11">
        <f t="shared" si="5"/>
        <v>69</v>
      </c>
      <c r="B71" s="16" t="s">
        <v>74</v>
      </c>
      <c r="C71" s="12" t="s">
        <v>264</v>
      </c>
      <c r="D71" s="30" t="s">
        <v>390</v>
      </c>
      <c r="E71" s="30" t="s">
        <v>390</v>
      </c>
      <c r="F71" s="30" t="s">
        <v>390</v>
      </c>
      <c r="G71" s="30">
        <f t="shared" si="6"/>
        <v>1</v>
      </c>
      <c r="H71" s="30">
        <f t="shared" si="7"/>
        <v>1</v>
      </c>
      <c r="I71" s="30">
        <f t="shared" si="8"/>
        <v>1</v>
      </c>
    </row>
    <row r="72" spans="1:9" x14ac:dyDescent="0.25">
      <c r="A72" s="11">
        <f t="shared" si="5"/>
        <v>70</v>
      </c>
      <c r="B72" s="16" t="s">
        <v>75</v>
      </c>
      <c r="C72" s="12" t="s">
        <v>265</v>
      </c>
      <c r="D72" s="30" t="s">
        <v>394</v>
      </c>
      <c r="E72" s="30" t="s">
        <v>395</v>
      </c>
      <c r="F72" s="30" t="s">
        <v>395</v>
      </c>
      <c r="G72" s="30">
        <f t="shared" si="6"/>
        <v>0</v>
      </c>
      <c r="H72" s="30">
        <f t="shared" si="7"/>
        <v>0</v>
      </c>
      <c r="I72" s="30">
        <f t="shared" si="8"/>
        <v>0</v>
      </c>
    </row>
    <row r="73" spans="1:9" x14ac:dyDescent="0.25">
      <c r="A73" s="11">
        <f t="shared" si="5"/>
        <v>71</v>
      </c>
      <c r="B73" s="16" t="s">
        <v>76</v>
      </c>
      <c r="C73" s="12" t="s">
        <v>266</v>
      </c>
      <c r="D73" s="30" t="s">
        <v>393</v>
      </c>
      <c r="E73" s="30" t="s">
        <v>389</v>
      </c>
      <c r="F73" s="30" t="s">
        <v>389</v>
      </c>
      <c r="G73" s="30">
        <f t="shared" si="6"/>
        <v>2</v>
      </c>
      <c r="H73" s="30">
        <f t="shared" si="7"/>
        <v>2</v>
      </c>
      <c r="I73" s="30">
        <f t="shared" si="8"/>
        <v>2</v>
      </c>
    </row>
    <row r="74" spans="1:9" x14ac:dyDescent="0.25">
      <c r="A74" s="11">
        <f t="shared" si="5"/>
        <v>72</v>
      </c>
      <c r="B74" s="16" t="s">
        <v>77</v>
      </c>
      <c r="C74" s="12" t="s">
        <v>267</v>
      </c>
      <c r="D74" s="30" t="s">
        <v>390</v>
      </c>
      <c r="E74" s="30" t="s">
        <v>388</v>
      </c>
      <c r="F74" s="30" t="s">
        <v>388</v>
      </c>
      <c r="G74" s="30">
        <f t="shared" si="6"/>
        <v>1</v>
      </c>
      <c r="H74" s="30">
        <f t="shared" si="7"/>
        <v>1</v>
      </c>
      <c r="I74" s="30">
        <f t="shared" si="8"/>
        <v>1</v>
      </c>
    </row>
    <row r="75" spans="1:9" x14ac:dyDescent="0.25">
      <c r="A75" s="11">
        <f t="shared" si="5"/>
        <v>73</v>
      </c>
      <c r="B75" s="16" t="s">
        <v>78</v>
      </c>
      <c r="C75" s="12" t="s">
        <v>268</v>
      </c>
      <c r="D75" s="30" t="s">
        <v>397</v>
      </c>
      <c r="E75" s="30" t="s">
        <v>397</v>
      </c>
      <c r="F75" s="30" t="s">
        <v>397</v>
      </c>
      <c r="G75" s="30">
        <f t="shared" si="6"/>
        <v>2</v>
      </c>
      <c r="H75" s="30">
        <f t="shared" si="7"/>
        <v>2</v>
      </c>
      <c r="I75" s="30">
        <f t="shared" si="8"/>
        <v>2</v>
      </c>
    </row>
    <row r="76" spans="1:9" x14ac:dyDescent="0.25">
      <c r="A76" s="11">
        <f t="shared" si="5"/>
        <v>74</v>
      </c>
      <c r="B76" s="16" t="s">
        <v>79</v>
      </c>
      <c r="C76" s="12" t="s">
        <v>269</v>
      </c>
      <c r="D76" s="30" t="s">
        <v>393</v>
      </c>
      <c r="E76" s="30" t="s">
        <v>389</v>
      </c>
      <c r="F76" s="30" t="s">
        <v>389</v>
      </c>
      <c r="G76" s="30">
        <f t="shared" si="6"/>
        <v>2</v>
      </c>
      <c r="H76" s="30">
        <f t="shared" si="7"/>
        <v>2</v>
      </c>
      <c r="I76" s="30">
        <f t="shared" si="8"/>
        <v>2</v>
      </c>
    </row>
    <row r="77" spans="1:9" x14ac:dyDescent="0.25">
      <c r="A77" s="11">
        <f t="shared" si="5"/>
        <v>75</v>
      </c>
      <c r="B77" s="17" t="s">
        <v>80</v>
      </c>
      <c r="C77" s="13" t="s">
        <v>270</v>
      </c>
      <c r="D77" s="30" t="s">
        <v>390</v>
      </c>
      <c r="E77" s="30" t="s">
        <v>390</v>
      </c>
      <c r="F77" s="30" t="s">
        <v>390</v>
      </c>
      <c r="G77" s="30">
        <f t="shared" si="6"/>
        <v>1</v>
      </c>
      <c r="H77" s="30">
        <f t="shared" si="7"/>
        <v>1</v>
      </c>
      <c r="I77" s="30">
        <f t="shared" si="8"/>
        <v>1</v>
      </c>
    </row>
    <row r="78" spans="1:9" x14ac:dyDescent="0.25">
      <c r="A78" s="11">
        <f t="shared" si="5"/>
        <v>76</v>
      </c>
      <c r="B78" s="16" t="s">
        <v>81</v>
      </c>
      <c r="C78" s="12" t="s">
        <v>271</v>
      </c>
      <c r="D78" s="30" t="s">
        <v>393</v>
      </c>
      <c r="E78" s="30" t="s">
        <v>393</v>
      </c>
      <c r="F78" s="30" t="s">
        <v>393</v>
      </c>
      <c r="G78" s="30">
        <f t="shared" si="6"/>
        <v>2</v>
      </c>
      <c r="H78" s="30">
        <f t="shared" si="7"/>
        <v>2</v>
      </c>
      <c r="I78" s="30">
        <f t="shared" si="8"/>
        <v>2</v>
      </c>
    </row>
    <row r="79" spans="1:9" x14ac:dyDescent="0.25">
      <c r="A79" s="11">
        <f t="shared" si="5"/>
        <v>77</v>
      </c>
      <c r="B79" s="17" t="s">
        <v>82</v>
      </c>
      <c r="C79" s="13" t="s">
        <v>272</v>
      </c>
      <c r="D79" s="30" t="s">
        <v>393</v>
      </c>
      <c r="E79" s="30" t="s">
        <v>393</v>
      </c>
      <c r="F79" s="30" t="s">
        <v>393</v>
      </c>
      <c r="G79" s="30">
        <f t="shared" si="6"/>
        <v>2</v>
      </c>
      <c r="H79" s="30">
        <f t="shared" si="7"/>
        <v>2</v>
      </c>
      <c r="I79" s="30">
        <f t="shared" si="8"/>
        <v>2</v>
      </c>
    </row>
    <row r="80" spans="1:9" x14ac:dyDescent="0.25">
      <c r="A80" s="11">
        <f t="shared" si="5"/>
        <v>78</v>
      </c>
      <c r="B80" s="16" t="s">
        <v>83</v>
      </c>
      <c r="C80" s="12" t="s">
        <v>273</v>
      </c>
      <c r="D80" s="30" t="s">
        <v>390</v>
      </c>
      <c r="E80" s="30" t="s">
        <v>388</v>
      </c>
      <c r="F80" s="30" t="s">
        <v>388</v>
      </c>
      <c r="G80" s="30">
        <f t="shared" si="6"/>
        <v>1</v>
      </c>
      <c r="H80" s="30">
        <f t="shared" si="7"/>
        <v>1</v>
      </c>
      <c r="I80" s="30">
        <f t="shared" si="8"/>
        <v>1</v>
      </c>
    </row>
    <row r="81" spans="1:9" x14ac:dyDescent="0.25">
      <c r="A81" s="11">
        <f t="shared" si="5"/>
        <v>79</v>
      </c>
      <c r="B81" s="16" t="s">
        <v>84</v>
      </c>
      <c r="C81" s="12" t="s">
        <v>274</v>
      </c>
      <c r="D81" s="30" t="s">
        <v>390</v>
      </c>
      <c r="E81" s="30" t="s">
        <v>388</v>
      </c>
      <c r="F81" s="30" t="s">
        <v>388</v>
      </c>
      <c r="G81" s="30">
        <f t="shared" si="6"/>
        <v>1</v>
      </c>
      <c r="H81" s="30">
        <f t="shared" si="7"/>
        <v>1</v>
      </c>
      <c r="I81" s="30">
        <f t="shared" si="8"/>
        <v>1</v>
      </c>
    </row>
    <row r="82" spans="1:9" x14ac:dyDescent="0.25">
      <c r="A82" s="11">
        <f t="shared" si="5"/>
        <v>80</v>
      </c>
      <c r="B82" s="18" t="s">
        <v>85</v>
      </c>
      <c r="C82" s="14" t="s">
        <v>275</v>
      </c>
      <c r="D82" s="30" t="s">
        <v>390</v>
      </c>
      <c r="E82" s="30" t="s">
        <v>388</v>
      </c>
      <c r="F82" s="30" t="s">
        <v>388</v>
      </c>
      <c r="G82" s="30">
        <f t="shared" si="6"/>
        <v>1</v>
      </c>
      <c r="H82" s="30">
        <f t="shared" si="7"/>
        <v>1</v>
      </c>
      <c r="I82" s="30">
        <f t="shared" si="8"/>
        <v>1</v>
      </c>
    </row>
    <row r="83" spans="1:9" x14ac:dyDescent="0.25">
      <c r="A83" s="11">
        <f t="shared" si="5"/>
        <v>81</v>
      </c>
      <c r="B83" s="16" t="s">
        <v>86</v>
      </c>
      <c r="C83" s="12" t="s">
        <v>276</v>
      </c>
      <c r="D83" s="30" t="s">
        <v>393</v>
      </c>
      <c r="E83" s="30" t="s">
        <v>393</v>
      </c>
      <c r="F83" s="30" t="s">
        <v>393</v>
      </c>
      <c r="G83" s="30">
        <f t="shared" si="6"/>
        <v>2</v>
      </c>
      <c r="H83" s="30">
        <f t="shared" si="7"/>
        <v>2</v>
      </c>
      <c r="I83" s="30">
        <f t="shared" si="8"/>
        <v>2</v>
      </c>
    </row>
    <row r="84" spans="1:9" x14ac:dyDescent="0.25">
      <c r="A84" s="11">
        <f t="shared" si="5"/>
        <v>82</v>
      </c>
      <c r="B84" s="16" t="s">
        <v>87</v>
      </c>
      <c r="C84" s="12" t="s">
        <v>277</v>
      </c>
      <c r="D84" s="30" t="s">
        <v>390</v>
      </c>
      <c r="E84" s="30" t="s">
        <v>388</v>
      </c>
      <c r="F84" s="30" t="s">
        <v>388</v>
      </c>
      <c r="G84" s="30">
        <f t="shared" si="6"/>
        <v>1</v>
      </c>
      <c r="H84" s="30">
        <f t="shared" si="7"/>
        <v>1</v>
      </c>
      <c r="I84" s="30">
        <f t="shared" si="8"/>
        <v>1</v>
      </c>
    </row>
    <row r="85" spans="1:9" x14ac:dyDescent="0.25">
      <c r="A85" s="11">
        <f t="shared" si="5"/>
        <v>83</v>
      </c>
      <c r="B85" s="16" t="s">
        <v>88</v>
      </c>
      <c r="C85" s="12" t="s">
        <v>278</v>
      </c>
      <c r="D85" s="30" t="s">
        <v>390</v>
      </c>
      <c r="E85" s="30" t="s">
        <v>388</v>
      </c>
      <c r="F85" s="30" t="s">
        <v>388</v>
      </c>
      <c r="G85" s="30">
        <f t="shared" si="6"/>
        <v>1</v>
      </c>
      <c r="H85" s="30">
        <f t="shared" si="7"/>
        <v>1</v>
      </c>
      <c r="I85" s="30">
        <f t="shared" si="8"/>
        <v>1</v>
      </c>
    </row>
    <row r="86" spans="1:9" x14ac:dyDescent="0.25">
      <c r="A86" s="11">
        <f t="shared" si="5"/>
        <v>84</v>
      </c>
      <c r="B86" s="16" t="s">
        <v>89</v>
      </c>
      <c r="C86" s="12" t="s">
        <v>279</v>
      </c>
      <c r="D86" s="30" t="s">
        <v>396</v>
      </c>
      <c r="E86" s="30" t="s">
        <v>396</v>
      </c>
      <c r="F86" s="30" t="s">
        <v>396</v>
      </c>
      <c r="G86" s="30">
        <f t="shared" si="6"/>
        <v>1</v>
      </c>
      <c r="H86" s="30">
        <f t="shared" si="7"/>
        <v>1</v>
      </c>
      <c r="I86" s="30">
        <f t="shared" si="8"/>
        <v>1</v>
      </c>
    </row>
    <row r="87" spans="1:9" x14ac:dyDescent="0.25">
      <c r="A87" s="11">
        <f t="shared" si="5"/>
        <v>85</v>
      </c>
      <c r="B87" s="16" t="s">
        <v>90</v>
      </c>
      <c r="C87" s="12" t="s">
        <v>280</v>
      </c>
      <c r="D87" s="30" t="s">
        <v>393</v>
      </c>
      <c r="E87" s="30" t="s">
        <v>393</v>
      </c>
      <c r="F87" s="30" t="s">
        <v>393</v>
      </c>
      <c r="G87" s="30">
        <f t="shared" si="6"/>
        <v>2</v>
      </c>
      <c r="H87" s="30">
        <f t="shared" si="7"/>
        <v>2</v>
      </c>
      <c r="I87" s="30">
        <f t="shared" si="8"/>
        <v>2</v>
      </c>
    </row>
    <row r="88" spans="1:9" x14ac:dyDescent="0.25">
      <c r="A88" s="11">
        <f t="shared" si="5"/>
        <v>86</v>
      </c>
      <c r="B88" s="16" t="s">
        <v>91</v>
      </c>
      <c r="C88" s="12" t="s">
        <v>281</v>
      </c>
      <c r="D88" s="30" t="s">
        <v>393</v>
      </c>
      <c r="E88" s="30" t="s">
        <v>393</v>
      </c>
      <c r="F88" s="30" t="s">
        <v>393</v>
      </c>
      <c r="G88" s="30">
        <f t="shared" si="6"/>
        <v>2</v>
      </c>
      <c r="H88" s="30">
        <f t="shared" si="7"/>
        <v>2</v>
      </c>
      <c r="I88" s="30">
        <f t="shared" si="8"/>
        <v>2</v>
      </c>
    </row>
    <row r="89" spans="1:9" x14ac:dyDescent="0.25">
      <c r="A89" s="11">
        <f t="shared" si="5"/>
        <v>87</v>
      </c>
      <c r="B89" s="16" t="s">
        <v>92</v>
      </c>
      <c r="C89" s="12" t="s">
        <v>282</v>
      </c>
      <c r="D89" s="30" t="s">
        <v>390</v>
      </c>
      <c r="E89" s="30" t="s">
        <v>390</v>
      </c>
      <c r="F89" s="30" t="s">
        <v>390</v>
      </c>
      <c r="G89" s="30">
        <f t="shared" si="6"/>
        <v>1</v>
      </c>
      <c r="H89" s="30">
        <f t="shared" si="7"/>
        <v>1</v>
      </c>
      <c r="I89" s="30">
        <f t="shared" si="8"/>
        <v>1</v>
      </c>
    </row>
    <row r="90" spans="1:9" x14ac:dyDescent="0.25">
      <c r="A90" s="11">
        <f t="shared" si="5"/>
        <v>88</v>
      </c>
      <c r="B90" s="16" t="s">
        <v>93</v>
      </c>
      <c r="C90" s="12" t="s">
        <v>283</v>
      </c>
      <c r="D90" s="30" t="s">
        <v>398</v>
      </c>
      <c r="E90" s="30" t="s">
        <v>396</v>
      </c>
      <c r="F90" s="30" t="s">
        <v>396</v>
      </c>
      <c r="G90" s="30">
        <f t="shared" si="6"/>
        <v>1</v>
      </c>
      <c r="H90" s="30">
        <f t="shared" si="7"/>
        <v>1</v>
      </c>
      <c r="I90" s="30">
        <f t="shared" si="8"/>
        <v>1</v>
      </c>
    </row>
    <row r="91" spans="1:9" x14ac:dyDescent="0.25">
      <c r="A91" s="11">
        <f t="shared" si="5"/>
        <v>89</v>
      </c>
      <c r="B91" s="16" t="s">
        <v>94</v>
      </c>
      <c r="C91" s="12" t="s">
        <v>284</v>
      </c>
      <c r="D91" s="30" t="s">
        <v>393</v>
      </c>
      <c r="E91" s="30" t="s">
        <v>393</v>
      </c>
      <c r="F91" s="30" t="s">
        <v>393</v>
      </c>
      <c r="G91" s="30">
        <f t="shared" si="6"/>
        <v>2</v>
      </c>
      <c r="H91" s="30">
        <f t="shared" si="7"/>
        <v>2</v>
      </c>
      <c r="I91" s="30">
        <f t="shared" si="8"/>
        <v>2</v>
      </c>
    </row>
    <row r="92" spans="1:9" x14ac:dyDescent="0.25">
      <c r="A92" s="11">
        <f t="shared" si="5"/>
        <v>90</v>
      </c>
      <c r="B92" s="16" t="s">
        <v>95</v>
      </c>
      <c r="C92" s="12" t="s">
        <v>285</v>
      </c>
      <c r="D92" s="30" t="s">
        <v>390</v>
      </c>
      <c r="E92" s="30" t="s">
        <v>390</v>
      </c>
      <c r="F92" s="30" t="s">
        <v>390</v>
      </c>
      <c r="G92" s="30">
        <f t="shared" si="6"/>
        <v>1</v>
      </c>
      <c r="H92" s="30">
        <f t="shared" si="7"/>
        <v>1</v>
      </c>
      <c r="I92" s="30">
        <f t="shared" si="8"/>
        <v>1</v>
      </c>
    </row>
    <row r="93" spans="1:9" x14ac:dyDescent="0.25">
      <c r="A93" s="11">
        <f t="shared" si="5"/>
        <v>91</v>
      </c>
      <c r="B93" s="16" t="s">
        <v>96</v>
      </c>
      <c r="C93" s="12" t="s">
        <v>286</v>
      </c>
      <c r="D93" s="30" t="s">
        <v>395</v>
      </c>
      <c r="E93" s="30" t="s">
        <v>395</v>
      </c>
      <c r="F93" s="30" t="s">
        <v>395</v>
      </c>
      <c r="G93" s="30">
        <f t="shared" si="6"/>
        <v>0</v>
      </c>
      <c r="H93" s="30">
        <f t="shared" si="7"/>
        <v>0</v>
      </c>
      <c r="I93" s="30">
        <f t="shared" si="8"/>
        <v>0</v>
      </c>
    </row>
    <row r="94" spans="1:9" x14ac:dyDescent="0.25">
      <c r="A94" s="11">
        <f t="shared" si="5"/>
        <v>92</v>
      </c>
      <c r="B94" s="18" t="s">
        <v>97</v>
      </c>
      <c r="C94" s="14" t="s">
        <v>287</v>
      </c>
      <c r="D94" s="30" t="s">
        <v>390</v>
      </c>
      <c r="E94" s="30" t="s">
        <v>388</v>
      </c>
      <c r="F94" s="30" t="s">
        <v>388</v>
      </c>
      <c r="G94" s="30">
        <f t="shared" si="6"/>
        <v>1</v>
      </c>
      <c r="H94" s="30">
        <f t="shared" si="7"/>
        <v>1</v>
      </c>
      <c r="I94" s="30">
        <f t="shared" si="8"/>
        <v>1</v>
      </c>
    </row>
    <row r="95" spans="1:9" x14ac:dyDescent="0.25">
      <c r="A95" s="11">
        <f t="shared" si="5"/>
        <v>93</v>
      </c>
      <c r="B95" s="16" t="s">
        <v>98</v>
      </c>
      <c r="C95" s="12" t="s">
        <v>288</v>
      </c>
      <c r="D95" s="30" t="s">
        <v>394</v>
      </c>
      <c r="E95" s="30" t="s">
        <v>395</v>
      </c>
      <c r="F95" s="30" t="s">
        <v>395</v>
      </c>
      <c r="G95" s="30">
        <f t="shared" si="6"/>
        <v>0</v>
      </c>
      <c r="H95" s="30">
        <f t="shared" si="7"/>
        <v>0</v>
      </c>
      <c r="I95" s="30">
        <f t="shared" si="8"/>
        <v>0</v>
      </c>
    </row>
    <row r="96" spans="1:9" x14ac:dyDescent="0.25">
      <c r="A96" s="11">
        <f t="shared" si="5"/>
        <v>94</v>
      </c>
      <c r="B96" s="17" t="s">
        <v>99</v>
      </c>
      <c r="C96" s="13" t="s">
        <v>289</v>
      </c>
      <c r="D96" s="30" t="s">
        <v>393</v>
      </c>
      <c r="E96" s="30" t="s">
        <v>393</v>
      </c>
      <c r="F96" s="30" t="s">
        <v>393</v>
      </c>
      <c r="G96" s="30">
        <f t="shared" si="6"/>
        <v>2</v>
      </c>
      <c r="H96" s="30">
        <f t="shared" si="7"/>
        <v>2</v>
      </c>
      <c r="I96" s="30">
        <f t="shared" si="8"/>
        <v>2</v>
      </c>
    </row>
    <row r="97" spans="1:9" x14ac:dyDescent="0.25">
      <c r="A97" s="11">
        <f t="shared" si="5"/>
        <v>95</v>
      </c>
      <c r="B97" s="16" t="s">
        <v>100</v>
      </c>
      <c r="C97" s="12" t="s">
        <v>290</v>
      </c>
      <c r="D97" s="30" t="s">
        <v>390</v>
      </c>
      <c r="E97" s="30" t="s">
        <v>393</v>
      </c>
      <c r="F97" s="30" t="s">
        <v>393</v>
      </c>
      <c r="G97" s="30">
        <f t="shared" si="6"/>
        <v>1</v>
      </c>
      <c r="H97" s="30">
        <f t="shared" si="7"/>
        <v>2</v>
      </c>
      <c r="I97" s="30">
        <f t="shared" si="8"/>
        <v>2</v>
      </c>
    </row>
    <row r="98" spans="1:9" x14ac:dyDescent="0.25">
      <c r="A98" s="11">
        <f t="shared" si="5"/>
        <v>96</v>
      </c>
      <c r="B98" s="16" t="s">
        <v>101</v>
      </c>
      <c r="C98" s="12" t="s">
        <v>291</v>
      </c>
      <c r="D98" s="30" t="s">
        <v>393</v>
      </c>
      <c r="E98" s="30" t="s">
        <v>393</v>
      </c>
      <c r="F98" s="30" t="s">
        <v>393</v>
      </c>
      <c r="G98" s="30">
        <f t="shared" si="6"/>
        <v>2</v>
      </c>
      <c r="H98" s="30">
        <f t="shared" si="7"/>
        <v>2</v>
      </c>
      <c r="I98" s="30">
        <f t="shared" si="8"/>
        <v>2</v>
      </c>
    </row>
    <row r="99" spans="1:9" x14ac:dyDescent="0.25">
      <c r="A99" s="11">
        <f t="shared" si="5"/>
        <v>97</v>
      </c>
      <c r="B99" s="16" t="s">
        <v>102</v>
      </c>
      <c r="C99" s="12" t="s">
        <v>292</v>
      </c>
      <c r="D99" s="30" t="s">
        <v>390</v>
      </c>
      <c r="E99" s="30" t="s">
        <v>388</v>
      </c>
      <c r="F99" s="30" t="s">
        <v>388</v>
      </c>
      <c r="G99" s="30">
        <f t="shared" si="6"/>
        <v>1</v>
      </c>
      <c r="H99" s="30">
        <f t="shared" si="7"/>
        <v>1</v>
      </c>
      <c r="I99" s="30">
        <f t="shared" si="8"/>
        <v>1</v>
      </c>
    </row>
    <row r="100" spans="1:9" x14ac:dyDescent="0.25">
      <c r="A100" s="11">
        <f t="shared" si="5"/>
        <v>98</v>
      </c>
      <c r="B100" s="16" t="s">
        <v>103</v>
      </c>
      <c r="C100" s="12" t="s">
        <v>293</v>
      </c>
      <c r="D100" s="30" t="s">
        <v>390</v>
      </c>
      <c r="E100" s="30" t="s">
        <v>388</v>
      </c>
      <c r="F100" s="30" t="s">
        <v>388</v>
      </c>
      <c r="G100" s="30">
        <f t="shared" si="6"/>
        <v>1</v>
      </c>
      <c r="H100" s="30">
        <f t="shared" si="7"/>
        <v>1</v>
      </c>
      <c r="I100" s="30">
        <f t="shared" si="8"/>
        <v>1</v>
      </c>
    </row>
    <row r="101" spans="1:9" x14ac:dyDescent="0.25">
      <c r="A101" s="11">
        <f t="shared" si="5"/>
        <v>99</v>
      </c>
      <c r="B101" s="16" t="s">
        <v>129</v>
      </c>
      <c r="C101" s="12" t="s">
        <v>294</v>
      </c>
      <c r="D101" s="30" t="s">
        <v>390</v>
      </c>
      <c r="E101" s="30" t="s">
        <v>396</v>
      </c>
      <c r="F101" s="30" t="s">
        <v>396</v>
      </c>
      <c r="G101" s="30">
        <f t="shared" si="6"/>
        <v>1</v>
      </c>
      <c r="H101" s="30">
        <f t="shared" si="7"/>
        <v>1</v>
      </c>
      <c r="I101" s="30">
        <f t="shared" si="8"/>
        <v>1</v>
      </c>
    </row>
    <row r="102" spans="1:9" x14ac:dyDescent="0.25">
      <c r="A102" s="11">
        <f t="shared" si="5"/>
        <v>100</v>
      </c>
      <c r="B102" s="16" t="s">
        <v>104</v>
      </c>
      <c r="C102" s="12" t="s">
        <v>295</v>
      </c>
      <c r="D102" s="30" t="s">
        <v>391</v>
      </c>
      <c r="E102" s="30" t="s">
        <v>391</v>
      </c>
      <c r="F102" s="30" t="s">
        <v>391</v>
      </c>
      <c r="G102" s="30">
        <f t="shared" si="6"/>
        <v>0</v>
      </c>
      <c r="H102" s="30">
        <f t="shared" si="7"/>
        <v>0</v>
      </c>
      <c r="I102" s="30">
        <f t="shared" si="8"/>
        <v>0</v>
      </c>
    </row>
    <row r="103" spans="1:9" x14ac:dyDescent="0.25">
      <c r="A103" s="11">
        <f t="shared" si="5"/>
        <v>101</v>
      </c>
      <c r="B103" s="18" t="s">
        <v>105</v>
      </c>
      <c r="C103" s="14" t="s">
        <v>296</v>
      </c>
      <c r="D103" s="30" t="s">
        <v>393</v>
      </c>
      <c r="E103" s="30" t="s">
        <v>393</v>
      </c>
      <c r="F103" s="30" t="s">
        <v>393</v>
      </c>
      <c r="G103" s="30">
        <f t="shared" si="6"/>
        <v>2</v>
      </c>
      <c r="H103" s="30">
        <f t="shared" si="7"/>
        <v>2</v>
      </c>
      <c r="I103" s="30">
        <f t="shared" si="8"/>
        <v>2</v>
      </c>
    </row>
    <row r="104" spans="1:9" x14ac:dyDescent="0.25">
      <c r="A104" s="11">
        <f t="shared" si="5"/>
        <v>102</v>
      </c>
      <c r="B104" s="16" t="s">
        <v>106</v>
      </c>
      <c r="C104" s="12" t="s">
        <v>297</v>
      </c>
      <c r="D104" s="30" t="s">
        <v>390</v>
      </c>
      <c r="E104" s="30" t="s">
        <v>388</v>
      </c>
      <c r="F104" s="30" t="s">
        <v>388</v>
      </c>
      <c r="G104" s="30">
        <f t="shared" si="6"/>
        <v>1</v>
      </c>
      <c r="H104" s="30">
        <f t="shared" si="7"/>
        <v>1</v>
      </c>
      <c r="I104" s="30">
        <f t="shared" si="8"/>
        <v>1</v>
      </c>
    </row>
    <row r="105" spans="1:9" x14ac:dyDescent="0.25">
      <c r="A105" s="11">
        <f t="shared" si="5"/>
        <v>103</v>
      </c>
      <c r="B105" s="16" t="s">
        <v>107</v>
      </c>
      <c r="C105" s="12" t="s">
        <v>298</v>
      </c>
      <c r="D105" s="30" t="s">
        <v>395</v>
      </c>
      <c r="E105" s="30" t="s">
        <v>395</v>
      </c>
      <c r="F105" s="30" t="s">
        <v>395</v>
      </c>
      <c r="G105" s="30">
        <f t="shared" si="6"/>
        <v>0</v>
      </c>
      <c r="H105" s="30">
        <f t="shared" si="7"/>
        <v>0</v>
      </c>
      <c r="I105" s="30">
        <f t="shared" si="8"/>
        <v>0</v>
      </c>
    </row>
    <row r="106" spans="1:9" x14ac:dyDescent="0.25">
      <c r="A106" s="11">
        <f t="shared" si="5"/>
        <v>104</v>
      </c>
      <c r="B106" s="16" t="s">
        <v>108</v>
      </c>
      <c r="C106" s="12" t="s">
        <v>299</v>
      </c>
      <c r="D106" s="30" t="s">
        <v>393</v>
      </c>
      <c r="E106" s="30" t="s">
        <v>389</v>
      </c>
      <c r="F106" s="30" t="s">
        <v>389</v>
      </c>
      <c r="G106" s="30">
        <f t="shared" si="6"/>
        <v>2</v>
      </c>
      <c r="H106" s="30">
        <f t="shared" si="7"/>
        <v>2</v>
      </c>
      <c r="I106" s="30">
        <f t="shared" si="8"/>
        <v>2</v>
      </c>
    </row>
    <row r="107" spans="1:9" x14ac:dyDescent="0.25">
      <c r="A107" s="11">
        <f t="shared" si="5"/>
        <v>105</v>
      </c>
      <c r="B107" s="21" t="s">
        <v>109</v>
      </c>
      <c r="C107" s="12" t="s">
        <v>300</v>
      </c>
      <c r="D107" s="30" t="s">
        <v>390</v>
      </c>
      <c r="E107" s="30" t="s">
        <v>388</v>
      </c>
      <c r="F107" s="30" t="s">
        <v>388</v>
      </c>
      <c r="G107" s="30">
        <f t="shared" si="6"/>
        <v>1</v>
      </c>
      <c r="H107" s="30">
        <f t="shared" si="7"/>
        <v>1</v>
      </c>
      <c r="I107" s="30">
        <f t="shared" si="8"/>
        <v>1</v>
      </c>
    </row>
    <row r="108" spans="1:9" x14ac:dyDescent="0.25">
      <c r="A108" s="11">
        <f t="shared" si="5"/>
        <v>106</v>
      </c>
      <c r="B108" s="18" t="s">
        <v>110</v>
      </c>
      <c r="C108" s="14" t="s">
        <v>301</v>
      </c>
      <c r="D108" s="30" t="s">
        <v>395</v>
      </c>
      <c r="E108" s="30" t="s">
        <v>395</v>
      </c>
      <c r="F108" s="30" t="s">
        <v>395</v>
      </c>
      <c r="G108" s="30">
        <f t="shared" si="6"/>
        <v>0</v>
      </c>
      <c r="H108" s="30">
        <f t="shared" si="7"/>
        <v>0</v>
      </c>
      <c r="I108" s="30">
        <f t="shared" si="8"/>
        <v>0</v>
      </c>
    </row>
    <row r="109" spans="1:9" x14ac:dyDescent="0.25">
      <c r="A109" s="11">
        <f t="shared" si="5"/>
        <v>107</v>
      </c>
      <c r="B109" s="19" t="s">
        <v>111</v>
      </c>
      <c r="C109" s="14" t="s">
        <v>302</v>
      </c>
      <c r="D109" s="30" t="s">
        <v>390</v>
      </c>
      <c r="E109" s="30" t="s">
        <v>388</v>
      </c>
      <c r="F109" s="30" t="s">
        <v>388</v>
      </c>
      <c r="G109" s="30">
        <f t="shared" si="6"/>
        <v>1</v>
      </c>
      <c r="H109" s="30">
        <f t="shared" si="7"/>
        <v>1</v>
      </c>
      <c r="I109" s="30">
        <f t="shared" si="8"/>
        <v>1</v>
      </c>
    </row>
    <row r="110" spans="1:9" x14ac:dyDescent="0.25">
      <c r="A110" s="11">
        <f t="shared" si="5"/>
        <v>108</v>
      </c>
      <c r="B110" s="16" t="s">
        <v>112</v>
      </c>
      <c r="C110" s="12" t="s">
        <v>303</v>
      </c>
      <c r="D110" s="30" t="s">
        <v>390</v>
      </c>
      <c r="E110" s="30" t="s">
        <v>388</v>
      </c>
      <c r="F110" s="30" t="s">
        <v>388</v>
      </c>
      <c r="G110" s="30">
        <f t="shared" si="6"/>
        <v>1</v>
      </c>
      <c r="H110" s="30">
        <f t="shared" si="7"/>
        <v>1</v>
      </c>
      <c r="I110" s="30">
        <f t="shared" si="8"/>
        <v>1</v>
      </c>
    </row>
    <row r="111" spans="1:9" x14ac:dyDescent="0.25">
      <c r="A111" s="11">
        <f t="shared" si="5"/>
        <v>109</v>
      </c>
      <c r="B111" s="16" t="s">
        <v>113</v>
      </c>
      <c r="C111" s="12" t="s">
        <v>304</v>
      </c>
      <c r="D111" s="30" t="s">
        <v>390</v>
      </c>
      <c r="E111" s="30" t="s">
        <v>388</v>
      </c>
      <c r="F111" s="30" t="s">
        <v>388</v>
      </c>
      <c r="G111" s="30">
        <f t="shared" si="6"/>
        <v>1</v>
      </c>
      <c r="H111" s="30">
        <f t="shared" si="7"/>
        <v>1</v>
      </c>
      <c r="I111" s="30">
        <f t="shared" si="8"/>
        <v>1</v>
      </c>
    </row>
    <row r="112" spans="1:9" x14ac:dyDescent="0.25">
      <c r="A112" s="11">
        <f t="shared" si="5"/>
        <v>110</v>
      </c>
      <c r="B112" s="16" t="s">
        <v>114</v>
      </c>
      <c r="C112" s="12" t="s">
        <v>305</v>
      </c>
      <c r="D112" s="30" t="s">
        <v>395</v>
      </c>
      <c r="E112" s="30" t="s">
        <v>395</v>
      </c>
      <c r="F112" s="30" t="s">
        <v>395</v>
      </c>
      <c r="G112" s="30">
        <f t="shared" si="6"/>
        <v>0</v>
      </c>
      <c r="H112" s="30">
        <f t="shared" si="7"/>
        <v>0</v>
      </c>
      <c r="I112" s="30">
        <f t="shared" si="8"/>
        <v>0</v>
      </c>
    </row>
    <row r="113" spans="1:9" x14ac:dyDescent="0.25">
      <c r="A113" s="11">
        <f t="shared" si="5"/>
        <v>111</v>
      </c>
      <c r="B113" s="16" t="s">
        <v>115</v>
      </c>
      <c r="C113" s="12" t="s">
        <v>306</v>
      </c>
      <c r="D113" s="30" t="s">
        <v>390</v>
      </c>
      <c r="E113" s="30" t="s">
        <v>396</v>
      </c>
      <c r="F113" s="30" t="s">
        <v>396</v>
      </c>
      <c r="G113" s="30">
        <f t="shared" si="6"/>
        <v>1</v>
      </c>
      <c r="H113" s="30">
        <f t="shared" si="7"/>
        <v>1</v>
      </c>
      <c r="I113" s="30">
        <f t="shared" si="8"/>
        <v>1</v>
      </c>
    </row>
    <row r="114" spans="1:9" x14ac:dyDescent="0.25">
      <c r="A114" s="11">
        <f t="shared" si="5"/>
        <v>112</v>
      </c>
      <c r="B114" s="16" t="s">
        <v>116</v>
      </c>
      <c r="C114" s="12" t="s">
        <v>307</v>
      </c>
      <c r="D114" s="30" t="s">
        <v>393</v>
      </c>
      <c r="E114" s="30" t="s">
        <v>389</v>
      </c>
      <c r="F114" s="30" t="s">
        <v>389</v>
      </c>
      <c r="G114" s="30">
        <f t="shared" si="6"/>
        <v>2</v>
      </c>
      <c r="H114" s="30">
        <f t="shared" si="7"/>
        <v>2</v>
      </c>
      <c r="I114" s="30">
        <f t="shared" si="8"/>
        <v>2</v>
      </c>
    </row>
    <row r="115" spans="1:9" x14ac:dyDescent="0.25">
      <c r="A115" s="11">
        <f t="shared" si="5"/>
        <v>113</v>
      </c>
      <c r="B115" s="16" t="s">
        <v>117</v>
      </c>
      <c r="C115" s="12" t="s">
        <v>308</v>
      </c>
      <c r="D115" s="30" t="s">
        <v>390</v>
      </c>
      <c r="E115" s="30" t="s">
        <v>388</v>
      </c>
      <c r="F115" s="30" t="s">
        <v>388</v>
      </c>
      <c r="G115" s="30">
        <f t="shared" si="6"/>
        <v>1</v>
      </c>
      <c r="H115" s="30">
        <f t="shared" si="7"/>
        <v>1</v>
      </c>
      <c r="I115" s="30">
        <f t="shared" si="8"/>
        <v>1</v>
      </c>
    </row>
    <row r="116" spans="1:9" x14ac:dyDescent="0.25">
      <c r="A116" s="11">
        <f t="shared" si="5"/>
        <v>114</v>
      </c>
      <c r="B116" s="17" t="s">
        <v>118</v>
      </c>
      <c r="C116" s="13" t="s">
        <v>309</v>
      </c>
      <c r="D116" s="30" t="s">
        <v>393</v>
      </c>
      <c r="E116" s="30" t="s">
        <v>393</v>
      </c>
      <c r="F116" s="30" t="s">
        <v>393</v>
      </c>
      <c r="G116" s="30">
        <f t="shared" si="6"/>
        <v>2</v>
      </c>
      <c r="H116" s="30">
        <f t="shared" si="7"/>
        <v>2</v>
      </c>
      <c r="I116" s="30">
        <f t="shared" si="8"/>
        <v>2</v>
      </c>
    </row>
    <row r="117" spans="1:9" x14ac:dyDescent="0.25">
      <c r="A117" s="11">
        <f t="shared" si="5"/>
        <v>115</v>
      </c>
      <c r="B117" s="16" t="s">
        <v>119</v>
      </c>
      <c r="C117" s="12" t="s">
        <v>310</v>
      </c>
      <c r="D117" s="30" t="s">
        <v>393</v>
      </c>
      <c r="E117" s="30" t="s">
        <v>393</v>
      </c>
      <c r="F117" s="30" t="s">
        <v>393</v>
      </c>
      <c r="G117" s="30">
        <f t="shared" si="6"/>
        <v>2</v>
      </c>
      <c r="H117" s="30">
        <f t="shared" si="7"/>
        <v>2</v>
      </c>
      <c r="I117" s="30">
        <f t="shared" si="8"/>
        <v>2</v>
      </c>
    </row>
    <row r="118" spans="1:9" x14ac:dyDescent="0.25">
      <c r="A118" s="11">
        <f t="shared" si="5"/>
        <v>116</v>
      </c>
      <c r="B118" s="16" t="s">
        <v>120</v>
      </c>
      <c r="C118" s="12" t="s">
        <v>311</v>
      </c>
      <c r="D118" s="30" t="s">
        <v>394</v>
      </c>
      <c r="E118" s="30" t="s">
        <v>395</v>
      </c>
      <c r="F118" s="30" t="s">
        <v>395</v>
      </c>
      <c r="G118" s="30">
        <f t="shared" si="6"/>
        <v>0</v>
      </c>
      <c r="H118" s="30">
        <f t="shared" si="7"/>
        <v>0</v>
      </c>
      <c r="I118" s="30">
        <f t="shared" si="8"/>
        <v>0</v>
      </c>
    </row>
    <row r="119" spans="1:9" x14ac:dyDescent="0.25">
      <c r="A119" s="11">
        <f t="shared" si="5"/>
        <v>117</v>
      </c>
      <c r="B119" s="16" t="s">
        <v>121</v>
      </c>
      <c r="C119" s="12" t="s">
        <v>312</v>
      </c>
      <c r="D119" s="30" t="s">
        <v>393</v>
      </c>
      <c r="E119" s="30" t="s">
        <v>393</v>
      </c>
      <c r="F119" s="30" t="s">
        <v>393</v>
      </c>
      <c r="G119" s="30">
        <f t="shared" si="6"/>
        <v>2</v>
      </c>
      <c r="H119" s="30">
        <f t="shared" si="7"/>
        <v>2</v>
      </c>
      <c r="I119" s="30">
        <f t="shared" si="8"/>
        <v>2</v>
      </c>
    </row>
    <row r="120" spans="1:9" x14ac:dyDescent="0.25">
      <c r="A120" s="11">
        <f t="shared" si="5"/>
        <v>118</v>
      </c>
      <c r="B120" s="16" t="s">
        <v>122</v>
      </c>
      <c r="C120" s="12" t="s">
        <v>313</v>
      </c>
      <c r="D120" s="30" t="s">
        <v>395</v>
      </c>
      <c r="E120" s="30" t="s">
        <v>395</v>
      </c>
      <c r="F120" s="30" t="s">
        <v>395</v>
      </c>
      <c r="G120" s="30">
        <f t="shared" si="6"/>
        <v>0</v>
      </c>
      <c r="H120" s="30">
        <f t="shared" si="7"/>
        <v>0</v>
      </c>
      <c r="I120" s="30">
        <f t="shared" si="8"/>
        <v>0</v>
      </c>
    </row>
    <row r="121" spans="1:9" x14ac:dyDescent="0.25">
      <c r="A121" s="11">
        <f t="shared" si="5"/>
        <v>119</v>
      </c>
      <c r="B121" s="16" t="s">
        <v>123</v>
      </c>
      <c r="C121" s="12" t="s">
        <v>314</v>
      </c>
      <c r="D121" s="30" t="s">
        <v>393</v>
      </c>
      <c r="E121" s="30" t="s">
        <v>393</v>
      </c>
      <c r="F121" s="30" t="s">
        <v>393</v>
      </c>
      <c r="G121" s="30">
        <f t="shared" si="6"/>
        <v>2</v>
      </c>
      <c r="H121" s="30">
        <f t="shared" si="7"/>
        <v>2</v>
      </c>
      <c r="I121" s="30">
        <f t="shared" si="8"/>
        <v>2</v>
      </c>
    </row>
    <row r="122" spans="1:9" x14ac:dyDescent="0.25">
      <c r="A122" s="11">
        <f t="shared" si="5"/>
        <v>120</v>
      </c>
      <c r="B122" s="16" t="s">
        <v>124</v>
      </c>
      <c r="C122" s="12" t="s">
        <v>315</v>
      </c>
      <c r="D122" s="30" t="s">
        <v>390</v>
      </c>
      <c r="E122" s="30" t="s">
        <v>388</v>
      </c>
      <c r="F122" s="30" t="s">
        <v>388</v>
      </c>
      <c r="G122" s="30">
        <f t="shared" si="6"/>
        <v>1</v>
      </c>
      <c r="H122" s="30">
        <f t="shared" si="7"/>
        <v>1</v>
      </c>
      <c r="I122" s="30">
        <f t="shared" si="8"/>
        <v>1</v>
      </c>
    </row>
    <row r="123" spans="1:9" x14ac:dyDescent="0.25">
      <c r="A123" s="11">
        <f t="shared" si="5"/>
        <v>121</v>
      </c>
      <c r="B123" s="19" t="s">
        <v>125</v>
      </c>
      <c r="C123" s="14" t="s">
        <v>316</v>
      </c>
      <c r="D123" s="30" t="s">
        <v>390</v>
      </c>
      <c r="E123" s="30" t="s">
        <v>388</v>
      </c>
      <c r="F123" s="30" t="s">
        <v>388</v>
      </c>
      <c r="G123" s="30">
        <f t="shared" si="6"/>
        <v>1</v>
      </c>
      <c r="H123" s="30">
        <f t="shared" si="7"/>
        <v>1</v>
      </c>
      <c r="I123" s="30">
        <f t="shared" si="8"/>
        <v>1</v>
      </c>
    </row>
    <row r="124" spans="1:9" x14ac:dyDescent="0.25">
      <c r="A124" s="11">
        <f t="shared" si="5"/>
        <v>122</v>
      </c>
      <c r="B124" s="16" t="s">
        <v>126</v>
      </c>
      <c r="C124" s="12" t="s">
        <v>317</v>
      </c>
      <c r="D124" s="30" t="s">
        <v>393</v>
      </c>
      <c r="E124" s="30" t="s">
        <v>393</v>
      </c>
      <c r="F124" s="30" t="s">
        <v>393</v>
      </c>
      <c r="G124" s="30">
        <f t="shared" si="6"/>
        <v>2</v>
      </c>
      <c r="H124" s="30">
        <f t="shared" si="7"/>
        <v>2</v>
      </c>
      <c r="I124" s="30">
        <f t="shared" si="8"/>
        <v>2</v>
      </c>
    </row>
    <row r="125" spans="1:9" x14ac:dyDescent="0.25">
      <c r="A125" s="11">
        <f t="shared" si="5"/>
        <v>123</v>
      </c>
      <c r="B125" s="16" t="s">
        <v>127</v>
      </c>
      <c r="C125" s="12" t="s">
        <v>318</v>
      </c>
      <c r="D125" s="30" t="s">
        <v>393</v>
      </c>
      <c r="E125" s="30" t="s">
        <v>389</v>
      </c>
      <c r="F125" s="30" t="s">
        <v>389</v>
      </c>
      <c r="G125" s="30">
        <f t="shared" si="6"/>
        <v>2</v>
      </c>
      <c r="H125" s="30">
        <f t="shared" si="7"/>
        <v>2</v>
      </c>
      <c r="I125" s="30">
        <f t="shared" si="8"/>
        <v>2</v>
      </c>
    </row>
    <row r="126" spans="1:9" x14ac:dyDescent="0.25">
      <c r="A126" s="11">
        <f t="shared" si="5"/>
        <v>124</v>
      </c>
      <c r="B126" s="16" t="s">
        <v>128</v>
      </c>
      <c r="C126" s="12" t="s">
        <v>319</v>
      </c>
      <c r="D126" s="30" t="s">
        <v>390</v>
      </c>
      <c r="E126" s="30" t="s">
        <v>388</v>
      </c>
      <c r="F126" s="30" t="s">
        <v>388</v>
      </c>
      <c r="G126" s="30">
        <f t="shared" si="6"/>
        <v>1</v>
      </c>
      <c r="H126" s="30">
        <f t="shared" si="7"/>
        <v>1</v>
      </c>
      <c r="I126" s="30">
        <f t="shared" si="8"/>
        <v>1</v>
      </c>
    </row>
    <row r="127" spans="1:9" x14ac:dyDescent="0.25">
      <c r="A127" s="11">
        <f t="shared" si="5"/>
        <v>125</v>
      </c>
      <c r="B127" s="17" t="s">
        <v>130</v>
      </c>
      <c r="C127" s="13" t="s">
        <v>320</v>
      </c>
      <c r="D127" s="30" t="s">
        <v>390</v>
      </c>
      <c r="E127" s="30" t="s">
        <v>388</v>
      </c>
      <c r="F127" s="30" t="s">
        <v>388</v>
      </c>
      <c r="G127" s="30">
        <f t="shared" si="6"/>
        <v>1</v>
      </c>
      <c r="H127" s="30">
        <f t="shared" si="7"/>
        <v>1</v>
      </c>
      <c r="I127" s="30">
        <f t="shared" si="8"/>
        <v>1</v>
      </c>
    </row>
    <row r="128" spans="1:9" x14ac:dyDescent="0.25">
      <c r="A128" s="11">
        <f t="shared" si="5"/>
        <v>126</v>
      </c>
      <c r="B128" s="16" t="s">
        <v>131</v>
      </c>
      <c r="C128" s="12" t="s">
        <v>321</v>
      </c>
      <c r="D128" s="30" t="s">
        <v>393</v>
      </c>
      <c r="E128" s="30" t="s">
        <v>393</v>
      </c>
      <c r="F128" s="30" t="s">
        <v>393</v>
      </c>
      <c r="G128" s="30">
        <f t="shared" si="6"/>
        <v>2</v>
      </c>
      <c r="H128" s="30">
        <f t="shared" si="7"/>
        <v>2</v>
      </c>
      <c r="I128" s="30">
        <f t="shared" si="8"/>
        <v>2</v>
      </c>
    </row>
    <row r="129" spans="1:9" x14ac:dyDescent="0.25">
      <c r="A129" s="11">
        <f t="shared" si="5"/>
        <v>127</v>
      </c>
      <c r="B129" s="16" t="s">
        <v>132</v>
      </c>
      <c r="C129" s="12" t="s">
        <v>322</v>
      </c>
      <c r="D129" s="30" t="s">
        <v>390</v>
      </c>
      <c r="E129" s="30" t="s">
        <v>390</v>
      </c>
      <c r="F129" s="30" t="s">
        <v>390</v>
      </c>
      <c r="G129" s="30">
        <f t="shared" si="6"/>
        <v>1</v>
      </c>
      <c r="H129" s="30">
        <f t="shared" si="7"/>
        <v>1</v>
      </c>
      <c r="I129" s="30">
        <f t="shared" si="8"/>
        <v>1</v>
      </c>
    </row>
    <row r="130" spans="1:9" x14ac:dyDescent="0.25">
      <c r="A130" s="11">
        <f t="shared" si="5"/>
        <v>128</v>
      </c>
      <c r="B130" s="16" t="s">
        <v>133</v>
      </c>
      <c r="C130" s="12" t="s">
        <v>323</v>
      </c>
      <c r="D130" s="30" t="s">
        <v>395</v>
      </c>
      <c r="E130" s="30" t="s">
        <v>395</v>
      </c>
      <c r="F130" s="30" t="s">
        <v>395</v>
      </c>
      <c r="G130" s="30">
        <f t="shared" si="6"/>
        <v>0</v>
      </c>
      <c r="H130" s="30">
        <f t="shared" si="7"/>
        <v>0</v>
      </c>
      <c r="I130" s="30">
        <f t="shared" si="8"/>
        <v>0</v>
      </c>
    </row>
    <row r="131" spans="1:9" x14ac:dyDescent="0.25">
      <c r="A131" s="11">
        <f t="shared" si="5"/>
        <v>129</v>
      </c>
      <c r="B131" s="16" t="s">
        <v>134</v>
      </c>
      <c r="C131" s="12" t="s">
        <v>324</v>
      </c>
      <c r="D131" s="30" t="s">
        <v>393</v>
      </c>
      <c r="E131" s="30" t="s">
        <v>393</v>
      </c>
      <c r="F131" s="30" t="s">
        <v>393</v>
      </c>
      <c r="G131" s="30">
        <f t="shared" si="6"/>
        <v>2</v>
      </c>
      <c r="H131" s="30">
        <f t="shared" si="7"/>
        <v>2</v>
      </c>
      <c r="I131" s="30">
        <f t="shared" si="8"/>
        <v>2</v>
      </c>
    </row>
    <row r="132" spans="1:9" x14ac:dyDescent="0.25">
      <c r="A132" s="11">
        <f t="shared" ref="A132:A191" si="9">1+A131</f>
        <v>130</v>
      </c>
      <c r="B132" s="16" t="s">
        <v>135</v>
      </c>
      <c r="C132" s="12" t="s">
        <v>325</v>
      </c>
      <c r="D132" s="30" t="s">
        <v>395</v>
      </c>
      <c r="E132" s="30" t="s">
        <v>395</v>
      </c>
      <c r="F132" s="30" t="s">
        <v>395</v>
      </c>
      <c r="G132" s="30">
        <f t="shared" ref="G132:G192" si="10">IF(OR(D132="rev4",D132="nace rev2"),1,IF(OR(D132="rev3",D132="nace rev1"),2, 0))</f>
        <v>0</v>
      </c>
      <c r="H132" s="30">
        <f t="shared" ref="H132:H192" si="11">IF(OR(E132="rev4",E132="nace rev2"),1,IF(OR(E132="rev3",E132="nace rev1"),2, 0))</f>
        <v>0</v>
      </c>
      <c r="I132" s="30">
        <f t="shared" ref="I132:I192" si="12">IF(OR(F132="rev4",F132="nace rev2"),1,IF(OR(F132="rev3",F132="nace rev1"),2, 0))</f>
        <v>0</v>
      </c>
    </row>
    <row r="133" spans="1:9" x14ac:dyDescent="0.25">
      <c r="A133" s="11">
        <f t="shared" si="9"/>
        <v>131</v>
      </c>
      <c r="B133" s="17" t="s">
        <v>136</v>
      </c>
      <c r="C133" s="13" t="s">
        <v>326</v>
      </c>
      <c r="D133" s="30" t="s">
        <v>393</v>
      </c>
      <c r="E133" s="30" t="s">
        <v>389</v>
      </c>
      <c r="F133" s="30" t="s">
        <v>389</v>
      </c>
      <c r="G133" s="30">
        <f t="shared" si="10"/>
        <v>2</v>
      </c>
      <c r="H133" s="30">
        <f t="shared" si="11"/>
        <v>2</v>
      </c>
      <c r="I133" s="30">
        <f t="shared" si="12"/>
        <v>2</v>
      </c>
    </row>
    <row r="134" spans="1:9" x14ac:dyDescent="0.25">
      <c r="A134" s="11">
        <f t="shared" si="9"/>
        <v>132</v>
      </c>
      <c r="B134" s="16" t="s">
        <v>137</v>
      </c>
      <c r="C134" s="12" t="s">
        <v>327</v>
      </c>
      <c r="D134" s="30" t="s">
        <v>390</v>
      </c>
      <c r="E134" s="30" t="s">
        <v>388</v>
      </c>
      <c r="F134" s="30" t="s">
        <v>388</v>
      </c>
      <c r="G134" s="30">
        <f t="shared" si="10"/>
        <v>1</v>
      </c>
      <c r="H134" s="30">
        <f t="shared" si="11"/>
        <v>1</v>
      </c>
      <c r="I134" s="30">
        <f t="shared" si="12"/>
        <v>1</v>
      </c>
    </row>
    <row r="135" spans="1:9" x14ac:dyDescent="0.25">
      <c r="A135" s="11">
        <f t="shared" si="9"/>
        <v>133</v>
      </c>
      <c r="B135" s="16" t="s">
        <v>138</v>
      </c>
      <c r="C135" s="12" t="s">
        <v>328</v>
      </c>
      <c r="D135" s="30" t="s">
        <v>393</v>
      </c>
      <c r="E135" s="30" t="s">
        <v>393</v>
      </c>
      <c r="F135" s="30" t="s">
        <v>393</v>
      </c>
      <c r="G135" s="30">
        <f t="shared" si="10"/>
        <v>2</v>
      </c>
      <c r="H135" s="30">
        <f t="shared" si="11"/>
        <v>2</v>
      </c>
      <c r="I135" s="30">
        <f t="shared" si="12"/>
        <v>2</v>
      </c>
    </row>
    <row r="136" spans="1:9" x14ac:dyDescent="0.25">
      <c r="A136" s="11">
        <f t="shared" si="9"/>
        <v>134</v>
      </c>
      <c r="B136" s="16" t="s">
        <v>139</v>
      </c>
      <c r="C136" s="12" t="s">
        <v>329</v>
      </c>
      <c r="D136" s="30" t="s">
        <v>390</v>
      </c>
      <c r="E136" s="30" t="s">
        <v>388</v>
      </c>
      <c r="F136" s="30" t="s">
        <v>388</v>
      </c>
      <c r="G136" s="30">
        <f t="shared" si="10"/>
        <v>1</v>
      </c>
      <c r="H136" s="30">
        <f t="shared" si="11"/>
        <v>1</v>
      </c>
      <c r="I136" s="30">
        <f t="shared" si="12"/>
        <v>1</v>
      </c>
    </row>
    <row r="137" spans="1:9" x14ac:dyDescent="0.25">
      <c r="A137" s="11">
        <f t="shared" si="9"/>
        <v>135</v>
      </c>
      <c r="B137" s="16" t="s">
        <v>140</v>
      </c>
      <c r="C137" s="12" t="s">
        <v>330</v>
      </c>
      <c r="D137" s="30" t="s">
        <v>390</v>
      </c>
      <c r="E137" s="30" t="s">
        <v>388</v>
      </c>
      <c r="F137" s="30" t="s">
        <v>388</v>
      </c>
      <c r="G137" s="30">
        <f t="shared" si="10"/>
        <v>1</v>
      </c>
      <c r="H137" s="30">
        <f t="shared" si="11"/>
        <v>1</v>
      </c>
      <c r="I137" s="30">
        <f t="shared" si="12"/>
        <v>1</v>
      </c>
    </row>
    <row r="138" spans="1:9" x14ac:dyDescent="0.25">
      <c r="A138" s="11">
        <f t="shared" si="9"/>
        <v>136</v>
      </c>
      <c r="B138" s="19" t="s">
        <v>141</v>
      </c>
      <c r="C138" s="14" t="s">
        <v>331</v>
      </c>
      <c r="D138" s="30" t="s">
        <v>393</v>
      </c>
      <c r="E138" s="30" t="s">
        <v>389</v>
      </c>
      <c r="F138" s="30" t="s">
        <v>389</v>
      </c>
      <c r="G138" s="30">
        <f t="shared" si="10"/>
        <v>2</v>
      </c>
      <c r="H138" s="30">
        <f t="shared" si="11"/>
        <v>2</v>
      </c>
      <c r="I138" s="30">
        <f t="shared" si="12"/>
        <v>2</v>
      </c>
    </row>
    <row r="139" spans="1:9" x14ac:dyDescent="0.25">
      <c r="A139" s="11">
        <f t="shared" si="9"/>
        <v>137</v>
      </c>
      <c r="B139" s="16" t="s">
        <v>142</v>
      </c>
      <c r="C139" s="12" t="s">
        <v>332</v>
      </c>
      <c r="D139" s="30" t="s">
        <v>390</v>
      </c>
      <c r="E139" s="30" t="s">
        <v>388</v>
      </c>
      <c r="F139" s="30" t="s">
        <v>388</v>
      </c>
      <c r="G139" s="30">
        <f t="shared" si="10"/>
        <v>1</v>
      </c>
      <c r="H139" s="30">
        <f t="shared" si="11"/>
        <v>1</v>
      </c>
      <c r="I139" s="30">
        <f t="shared" si="12"/>
        <v>1</v>
      </c>
    </row>
    <row r="140" spans="1:9" x14ac:dyDescent="0.25">
      <c r="A140" s="11">
        <f t="shared" si="9"/>
        <v>138</v>
      </c>
      <c r="B140" s="17" t="s">
        <v>143</v>
      </c>
      <c r="C140" s="13" t="s">
        <v>333</v>
      </c>
      <c r="D140" s="30" t="s">
        <v>393</v>
      </c>
      <c r="E140" s="30" t="s">
        <v>392</v>
      </c>
      <c r="F140" s="30" t="s">
        <v>392</v>
      </c>
      <c r="G140" s="30">
        <f t="shared" si="10"/>
        <v>2</v>
      </c>
      <c r="H140" s="30">
        <f t="shared" si="11"/>
        <v>1</v>
      </c>
      <c r="I140" s="30">
        <f t="shared" si="12"/>
        <v>1</v>
      </c>
    </row>
    <row r="141" spans="1:9" x14ac:dyDescent="0.25">
      <c r="A141" s="11">
        <f t="shared" si="9"/>
        <v>139</v>
      </c>
      <c r="B141" s="16" t="s">
        <v>144</v>
      </c>
      <c r="C141" s="12" t="s">
        <v>334</v>
      </c>
      <c r="D141" s="30" t="s">
        <v>390</v>
      </c>
      <c r="E141" s="30" t="s">
        <v>390</v>
      </c>
      <c r="F141" s="30" t="s">
        <v>390</v>
      </c>
      <c r="G141" s="30">
        <f t="shared" si="10"/>
        <v>1</v>
      </c>
      <c r="H141" s="30">
        <f t="shared" si="11"/>
        <v>1</v>
      </c>
      <c r="I141" s="30">
        <f t="shared" si="12"/>
        <v>1</v>
      </c>
    </row>
    <row r="142" spans="1:9" x14ac:dyDescent="0.25">
      <c r="A142" s="11">
        <f t="shared" si="9"/>
        <v>140</v>
      </c>
      <c r="B142" s="16" t="s">
        <v>145</v>
      </c>
      <c r="C142" s="12" t="s">
        <v>335</v>
      </c>
      <c r="D142" s="30" t="s">
        <v>393</v>
      </c>
      <c r="E142" s="30" t="s">
        <v>393</v>
      </c>
      <c r="F142" s="30" t="s">
        <v>393</v>
      </c>
      <c r="G142" s="30">
        <f t="shared" si="10"/>
        <v>2</v>
      </c>
      <c r="H142" s="30">
        <f t="shared" si="11"/>
        <v>2</v>
      </c>
      <c r="I142" s="30">
        <f t="shared" si="12"/>
        <v>2</v>
      </c>
    </row>
    <row r="143" spans="1:9" x14ac:dyDescent="0.25">
      <c r="A143" s="11">
        <f t="shared" si="9"/>
        <v>141</v>
      </c>
      <c r="B143" s="16" t="s">
        <v>146</v>
      </c>
      <c r="C143" s="12" t="s">
        <v>336</v>
      </c>
      <c r="D143" s="30" t="s">
        <v>397</v>
      </c>
      <c r="E143" s="30" t="s">
        <v>397</v>
      </c>
      <c r="F143" s="30" t="s">
        <v>397</v>
      </c>
      <c r="G143" s="30">
        <f t="shared" si="10"/>
        <v>2</v>
      </c>
      <c r="H143" s="30">
        <f t="shared" si="11"/>
        <v>2</v>
      </c>
      <c r="I143" s="30">
        <f t="shared" si="12"/>
        <v>2</v>
      </c>
    </row>
    <row r="144" spans="1:9" x14ac:dyDescent="0.25">
      <c r="A144" s="11">
        <f t="shared" si="9"/>
        <v>142</v>
      </c>
      <c r="B144" s="16" t="s">
        <v>147</v>
      </c>
      <c r="C144" s="12" t="s">
        <v>337</v>
      </c>
      <c r="D144" s="30" t="s">
        <v>393</v>
      </c>
      <c r="E144" s="30" t="s">
        <v>393</v>
      </c>
      <c r="F144" s="30" t="s">
        <v>393</v>
      </c>
      <c r="G144" s="30">
        <f t="shared" si="10"/>
        <v>2</v>
      </c>
      <c r="H144" s="30">
        <f t="shared" si="11"/>
        <v>2</v>
      </c>
      <c r="I144" s="30">
        <f t="shared" si="12"/>
        <v>2</v>
      </c>
    </row>
    <row r="145" spans="1:9" x14ac:dyDescent="0.25">
      <c r="A145" s="11">
        <f t="shared" si="9"/>
        <v>143</v>
      </c>
      <c r="B145" s="16" t="s">
        <v>148</v>
      </c>
      <c r="C145" s="14" t="s">
        <v>338</v>
      </c>
      <c r="D145" s="30" t="s">
        <v>393</v>
      </c>
      <c r="E145" s="30" t="s">
        <v>389</v>
      </c>
      <c r="F145" s="30" t="s">
        <v>389</v>
      </c>
      <c r="G145" s="30">
        <f t="shared" si="10"/>
        <v>2</v>
      </c>
      <c r="H145" s="30">
        <f t="shared" si="11"/>
        <v>2</v>
      </c>
      <c r="I145" s="30">
        <f t="shared" si="12"/>
        <v>2</v>
      </c>
    </row>
    <row r="146" spans="1:9" x14ac:dyDescent="0.25">
      <c r="A146" s="11">
        <f t="shared" si="9"/>
        <v>144</v>
      </c>
      <c r="B146" s="16" t="s">
        <v>149</v>
      </c>
      <c r="C146" s="12" t="s">
        <v>339</v>
      </c>
      <c r="D146" s="30" t="s">
        <v>393</v>
      </c>
      <c r="E146" s="30" t="s">
        <v>389</v>
      </c>
      <c r="F146" s="30" t="s">
        <v>389</v>
      </c>
      <c r="G146" s="30">
        <f t="shared" si="10"/>
        <v>2</v>
      </c>
      <c r="H146" s="30">
        <f t="shared" si="11"/>
        <v>2</v>
      </c>
      <c r="I146" s="30">
        <f t="shared" si="12"/>
        <v>2</v>
      </c>
    </row>
    <row r="147" spans="1:9" x14ac:dyDescent="0.25">
      <c r="A147" s="11">
        <f t="shared" si="9"/>
        <v>145</v>
      </c>
      <c r="B147" s="16" t="s">
        <v>150</v>
      </c>
      <c r="C147" s="12" t="s">
        <v>340</v>
      </c>
      <c r="D147" s="30" t="s">
        <v>390</v>
      </c>
      <c r="E147" s="30" t="s">
        <v>388</v>
      </c>
      <c r="F147" s="30" t="s">
        <v>388</v>
      </c>
      <c r="G147" s="30">
        <f t="shared" si="10"/>
        <v>1</v>
      </c>
      <c r="H147" s="30">
        <f t="shared" si="11"/>
        <v>1</v>
      </c>
      <c r="I147" s="30">
        <f t="shared" si="12"/>
        <v>1</v>
      </c>
    </row>
    <row r="148" spans="1:9" x14ac:dyDescent="0.25">
      <c r="A148" s="11">
        <f t="shared" si="9"/>
        <v>146</v>
      </c>
      <c r="B148" s="17" t="s">
        <v>151</v>
      </c>
      <c r="C148" s="13" t="s">
        <v>341</v>
      </c>
      <c r="D148" s="30" t="s">
        <v>390</v>
      </c>
      <c r="E148" s="30" t="s">
        <v>390</v>
      </c>
      <c r="F148" s="30" t="s">
        <v>390</v>
      </c>
      <c r="G148" s="30">
        <f t="shared" si="10"/>
        <v>1</v>
      </c>
      <c r="H148" s="30">
        <f t="shared" si="11"/>
        <v>1</v>
      </c>
      <c r="I148" s="30">
        <f t="shared" si="12"/>
        <v>1</v>
      </c>
    </row>
    <row r="149" spans="1:9" x14ac:dyDescent="0.25">
      <c r="A149" s="11">
        <f t="shared" si="9"/>
        <v>147</v>
      </c>
      <c r="B149" s="16" t="s">
        <v>152</v>
      </c>
      <c r="C149" s="12" t="s">
        <v>342</v>
      </c>
      <c r="D149" s="30" t="s">
        <v>393</v>
      </c>
      <c r="E149" s="30" t="s">
        <v>393</v>
      </c>
      <c r="F149" s="30" t="s">
        <v>393</v>
      </c>
      <c r="G149" s="30">
        <f t="shared" si="10"/>
        <v>2</v>
      </c>
      <c r="H149" s="30">
        <f t="shared" si="11"/>
        <v>2</v>
      </c>
      <c r="I149" s="30">
        <f t="shared" si="12"/>
        <v>2</v>
      </c>
    </row>
    <row r="150" spans="1:9" x14ac:dyDescent="0.25">
      <c r="A150" s="11">
        <f t="shared" si="9"/>
        <v>148</v>
      </c>
      <c r="B150" s="19" t="s">
        <v>153</v>
      </c>
      <c r="C150" s="14" t="s">
        <v>343</v>
      </c>
      <c r="D150" s="30" t="s">
        <v>390</v>
      </c>
      <c r="E150" s="30" t="s">
        <v>390</v>
      </c>
      <c r="F150" s="30" t="s">
        <v>390</v>
      </c>
      <c r="G150" s="30">
        <f t="shared" si="10"/>
        <v>1</v>
      </c>
      <c r="H150" s="30">
        <f t="shared" si="11"/>
        <v>1</v>
      </c>
      <c r="I150" s="30">
        <f t="shared" si="12"/>
        <v>1</v>
      </c>
    </row>
    <row r="151" spans="1:9" x14ac:dyDescent="0.25">
      <c r="A151" s="11">
        <f t="shared" si="9"/>
        <v>149</v>
      </c>
      <c r="B151" s="16" t="s">
        <v>154</v>
      </c>
      <c r="C151" s="12" t="s">
        <v>344</v>
      </c>
      <c r="D151" s="30" t="s">
        <v>390</v>
      </c>
      <c r="E151" s="30" t="s">
        <v>396</v>
      </c>
      <c r="F151" s="30" t="s">
        <v>396</v>
      </c>
      <c r="G151" s="30">
        <f t="shared" si="10"/>
        <v>1</v>
      </c>
      <c r="H151" s="30">
        <f t="shared" si="11"/>
        <v>1</v>
      </c>
      <c r="I151" s="30">
        <f t="shared" si="12"/>
        <v>1</v>
      </c>
    </row>
    <row r="152" spans="1:9" x14ac:dyDescent="0.25">
      <c r="A152" s="11">
        <f t="shared" si="9"/>
        <v>150</v>
      </c>
      <c r="B152" s="17" t="s">
        <v>155</v>
      </c>
      <c r="C152" s="13" t="s">
        <v>345</v>
      </c>
      <c r="D152" s="30" t="s">
        <v>390</v>
      </c>
      <c r="E152" s="30" t="s">
        <v>388</v>
      </c>
      <c r="F152" s="30" t="s">
        <v>388</v>
      </c>
      <c r="G152" s="30">
        <f t="shared" si="10"/>
        <v>1</v>
      </c>
      <c r="H152" s="30">
        <f t="shared" si="11"/>
        <v>1</v>
      </c>
      <c r="I152" s="30">
        <f t="shared" si="12"/>
        <v>1</v>
      </c>
    </row>
    <row r="153" spans="1:9" x14ac:dyDescent="0.25">
      <c r="A153" s="11">
        <f t="shared" si="9"/>
        <v>151</v>
      </c>
      <c r="B153" s="16" t="s">
        <v>156</v>
      </c>
      <c r="C153" s="12" t="s">
        <v>346</v>
      </c>
      <c r="D153" s="30" t="s">
        <v>393</v>
      </c>
      <c r="E153" s="30" t="s">
        <v>393</v>
      </c>
      <c r="F153" s="30" t="s">
        <v>393</v>
      </c>
      <c r="G153" s="30">
        <f t="shared" si="10"/>
        <v>2</v>
      </c>
      <c r="H153" s="30">
        <f t="shared" si="11"/>
        <v>2</v>
      </c>
      <c r="I153" s="30">
        <f t="shared" si="12"/>
        <v>2</v>
      </c>
    </row>
    <row r="154" spans="1:9" x14ac:dyDescent="0.25">
      <c r="A154" s="11">
        <f t="shared" si="9"/>
        <v>152</v>
      </c>
      <c r="B154" s="18" t="s">
        <v>157</v>
      </c>
      <c r="C154" s="14" t="s">
        <v>347</v>
      </c>
      <c r="D154" s="30" t="s">
        <v>394</v>
      </c>
      <c r="E154" s="30" t="s">
        <v>395</v>
      </c>
      <c r="F154" s="30" t="s">
        <v>395</v>
      </c>
      <c r="G154" s="30">
        <f t="shared" si="10"/>
        <v>0</v>
      </c>
      <c r="H154" s="30">
        <f t="shared" si="11"/>
        <v>0</v>
      </c>
      <c r="I154" s="30">
        <f t="shared" si="12"/>
        <v>0</v>
      </c>
    </row>
    <row r="155" spans="1:9" x14ac:dyDescent="0.25">
      <c r="A155" s="11">
        <f t="shared" si="9"/>
        <v>153</v>
      </c>
      <c r="B155" s="16" t="s">
        <v>158</v>
      </c>
      <c r="C155" s="12" t="s">
        <v>348</v>
      </c>
      <c r="D155" s="30" t="s">
        <v>393</v>
      </c>
      <c r="E155" s="30" t="s">
        <v>393</v>
      </c>
      <c r="F155" s="30" t="s">
        <v>393</v>
      </c>
      <c r="G155" s="30">
        <f t="shared" si="10"/>
        <v>2</v>
      </c>
      <c r="H155" s="30">
        <f t="shared" si="11"/>
        <v>2</v>
      </c>
      <c r="I155" s="30">
        <f t="shared" si="12"/>
        <v>2</v>
      </c>
    </row>
    <row r="156" spans="1:9" x14ac:dyDescent="0.25">
      <c r="A156" s="11">
        <f t="shared" si="9"/>
        <v>154</v>
      </c>
      <c r="B156" s="16" t="s">
        <v>159</v>
      </c>
      <c r="C156" s="12" t="s">
        <v>349</v>
      </c>
      <c r="D156" s="30" t="s">
        <v>395</v>
      </c>
      <c r="E156" s="30" t="s">
        <v>395</v>
      </c>
      <c r="F156" s="30" t="s">
        <v>395</v>
      </c>
      <c r="G156" s="30">
        <f t="shared" si="10"/>
        <v>0</v>
      </c>
      <c r="H156" s="30">
        <f t="shared" si="11"/>
        <v>0</v>
      </c>
      <c r="I156" s="30">
        <f t="shared" si="12"/>
        <v>0</v>
      </c>
    </row>
    <row r="157" spans="1:9" x14ac:dyDescent="0.25">
      <c r="A157" s="11">
        <f t="shared" si="9"/>
        <v>155</v>
      </c>
      <c r="B157" s="19" t="s">
        <v>160</v>
      </c>
      <c r="C157" s="14" t="s">
        <v>350</v>
      </c>
      <c r="D157" s="30" t="s">
        <v>390</v>
      </c>
      <c r="E157" s="30" t="s">
        <v>388</v>
      </c>
      <c r="F157" s="30" t="s">
        <v>388</v>
      </c>
      <c r="G157" s="30">
        <f t="shared" si="10"/>
        <v>1</v>
      </c>
      <c r="H157" s="30">
        <f t="shared" si="11"/>
        <v>1</v>
      </c>
      <c r="I157" s="30">
        <f t="shared" si="12"/>
        <v>1</v>
      </c>
    </row>
    <row r="158" spans="1:9" x14ac:dyDescent="0.25">
      <c r="A158" s="11">
        <f t="shared" si="9"/>
        <v>156</v>
      </c>
      <c r="B158" s="16" t="s">
        <v>161</v>
      </c>
      <c r="C158" s="12" t="s">
        <v>351</v>
      </c>
      <c r="D158" s="30" t="s">
        <v>390</v>
      </c>
      <c r="E158" s="30" t="s">
        <v>390</v>
      </c>
      <c r="F158" s="30" t="s">
        <v>390</v>
      </c>
      <c r="G158" s="30">
        <f t="shared" si="10"/>
        <v>1</v>
      </c>
      <c r="H158" s="30">
        <f t="shared" si="11"/>
        <v>1</v>
      </c>
      <c r="I158" s="30">
        <f t="shared" si="12"/>
        <v>1</v>
      </c>
    </row>
    <row r="159" spans="1:9" x14ac:dyDescent="0.25">
      <c r="A159" s="11">
        <f t="shared" si="9"/>
        <v>157</v>
      </c>
      <c r="B159" s="16" t="s">
        <v>162</v>
      </c>
      <c r="C159" s="12" t="s">
        <v>352</v>
      </c>
      <c r="D159" s="30" t="s">
        <v>393</v>
      </c>
      <c r="E159" s="30" t="s">
        <v>393</v>
      </c>
      <c r="F159" s="30" t="s">
        <v>393</v>
      </c>
      <c r="G159" s="30">
        <f t="shared" si="10"/>
        <v>2</v>
      </c>
      <c r="H159" s="30">
        <f t="shared" si="11"/>
        <v>2</v>
      </c>
      <c r="I159" s="30">
        <f t="shared" si="12"/>
        <v>2</v>
      </c>
    </row>
    <row r="160" spans="1:9" x14ac:dyDescent="0.25">
      <c r="A160" s="11">
        <f t="shared" si="9"/>
        <v>158</v>
      </c>
      <c r="B160" s="17" t="s">
        <v>163</v>
      </c>
      <c r="C160" s="13" t="s">
        <v>353</v>
      </c>
      <c r="D160" s="30" t="s">
        <v>393</v>
      </c>
      <c r="E160" s="30" t="s">
        <v>393</v>
      </c>
      <c r="F160" s="30" t="s">
        <v>393</v>
      </c>
      <c r="G160" s="30">
        <f t="shared" si="10"/>
        <v>2</v>
      </c>
      <c r="H160" s="30">
        <f t="shared" si="11"/>
        <v>2</v>
      </c>
      <c r="I160" s="30">
        <f t="shared" si="12"/>
        <v>2</v>
      </c>
    </row>
    <row r="161" spans="1:9" x14ac:dyDescent="0.25">
      <c r="A161" s="11">
        <f t="shared" si="9"/>
        <v>159</v>
      </c>
      <c r="B161" s="19" t="s">
        <v>164</v>
      </c>
      <c r="C161" s="14" t="s">
        <v>354</v>
      </c>
      <c r="D161" s="30" t="s">
        <v>393</v>
      </c>
      <c r="E161" s="30" t="s">
        <v>393</v>
      </c>
      <c r="F161" s="30" t="s">
        <v>393</v>
      </c>
      <c r="G161" s="30">
        <f t="shared" si="10"/>
        <v>2</v>
      </c>
      <c r="H161" s="30">
        <f t="shared" si="11"/>
        <v>2</v>
      </c>
      <c r="I161" s="30">
        <f t="shared" si="12"/>
        <v>2</v>
      </c>
    </row>
    <row r="162" spans="1:9" x14ac:dyDescent="0.25">
      <c r="A162" s="11">
        <f t="shared" si="9"/>
        <v>160</v>
      </c>
      <c r="B162" s="21" t="s">
        <v>165</v>
      </c>
      <c r="C162" s="12" t="s">
        <v>355</v>
      </c>
      <c r="D162" s="30" t="s">
        <v>391</v>
      </c>
      <c r="E162" s="30" t="s">
        <v>391</v>
      </c>
      <c r="F162" s="30" t="s">
        <v>391</v>
      </c>
      <c r="G162" s="30">
        <f t="shared" si="10"/>
        <v>0</v>
      </c>
      <c r="H162" s="30">
        <f t="shared" si="11"/>
        <v>0</v>
      </c>
      <c r="I162" s="30">
        <f t="shared" si="12"/>
        <v>0</v>
      </c>
    </row>
    <row r="163" spans="1:9" x14ac:dyDescent="0.25">
      <c r="A163" s="11">
        <f t="shared" si="9"/>
        <v>161</v>
      </c>
      <c r="B163" s="16" t="s">
        <v>166</v>
      </c>
      <c r="C163" s="12" t="s">
        <v>356</v>
      </c>
      <c r="D163" s="30" t="s">
        <v>393</v>
      </c>
      <c r="E163" s="30" t="s">
        <v>393</v>
      </c>
      <c r="F163" s="30" t="s">
        <v>393</v>
      </c>
      <c r="G163" s="30">
        <f t="shared" si="10"/>
        <v>2</v>
      </c>
      <c r="H163" s="30">
        <f t="shared" si="11"/>
        <v>2</v>
      </c>
      <c r="I163" s="30">
        <f t="shared" si="12"/>
        <v>2</v>
      </c>
    </row>
    <row r="164" spans="1:9" x14ac:dyDescent="0.25">
      <c r="A164" s="11">
        <f t="shared" si="9"/>
        <v>162</v>
      </c>
      <c r="B164" s="16" t="s">
        <v>59</v>
      </c>
      <c r="C164" s="12" t="s">
        <v>385</v>
      </c>
      <c r="D164" s="30" t="s">
        <v>390</v>
      </c>
      <c r="E164" s="30" t="s">
        <v>390</v>
      </c>
      <c r="F164" s="30" t="s">
        <v>390</v>
      </c>
      <c r="G164" s="30">
        <f t="shared" si="10"/>
        <v>1</v>
      </c>
      <c r="H164" s="30">
        <f t="shared" si="11"/>
        <v>1</v>
      </c>
      <c r="I164" s="30">
        <f t="shared" si="12"/>
        <v>1</v>
      </c>
    </row>
    <row r="165" spans="1:9" x14ac:dyDescent="0.25">
      <c r="A165" s="11">
        <f t="shared" si="9"/>
        <v>163</v>
      </c>
      <c r="B165" s="16" t="s">
        <v>167</v>
      </c>
      <c r="C165" s="12" t="s">
        <v>357</v>
      </c>
      <c r="D165" s="30" t="s">
        <v>390</v>
      </c>
      <c r="E165" s="30" t="s">
        <v>388</v>
      </c>
      <c r="F165" s="30" t="s">
        <v>388</v>
      </c>
      <c r="G165" s="30">
        <f t="shared" si="10"/>
        <v>1</v>
      </c>
      <c r="H165" s="30">
        <f t="shared" si="11"/>
        <v>1</v>
      </c>
      <c r="I165" s="30">
        <f t="shared" si="12"/>
        <v>1</v>
      </c>
    </row>
    <row r="166" spans="1:9" x14ac:dyDescent="0.25">
      <c r="A166" s="11">
        <f t="shared" si="9"/>
        <v>164</v>
      </c>
      <c r="B166" s="17" t="s">
        <v>168</v>
      </c>
      <c r="C166" s="13" t="s">
        <v>358</v>
      </c>
      <c r="D166" s="30" t="s">
        <v>390</v>
      </c>
      <c r="E166" s="30" t="s">
        <v>388</v>
      </c>
      <c r="F166" s="30" t="s">
        <v>388</v>
      </c>
      <c r="G166" s="30">
        <f t="shared" si="10"/>
        <v>1</v>
      </c>
      <c r="H166" s="30">
        <f t="shared" si="11"/>
        <v>1</v>
      </c>
      <c r="I166" s="30">
        <f t="shared" si="12"/>
        <v>1</v>
      </c>
    </row>
    <row r="167" spans="1:9" x14ac:dyDescent="0.25">
      <c r="A167" s="11">
        <f t="shared" si="9"/>
        <v>165</v>
      </c>
      <c r="B167" s="19" t="s">
        <v>169</v>
      </c>
      <c r="C167" s="12" t="s">
        <v>359</v>
      </c>
      <c r="D167" s="30" t="s">
        <v>394</v>
      </c>
      <c r="E167" s="30" t="s">
        <v>393</v>
      </c>
      <c r="F167" s="30" t="s">
        <v>393</v>
      </c>
      <c r="G167" s="30">
        <f t="shared" si="10"/>
        <v>0</v>
      </c>
      <c r="H167" s="30">
        <f t="shared" si="11"/>
        <v>2</v>
      </c>
      <c r="I167" s="30">
        <f t="shared" si="12"/>
        <v>2</v>
      </c>
    </row>
    <row r="168" spans="1:9" x14ac:dyDescent="0.25">
      <c r="A168" s="11">
        <f t="shared" si="9"/>
        <v>166</v>
      </c>
      <c r="B168" s="19" t="s">
        <v>170</v>
      </c>
      <c r="C168" s="14" t="s">
        <v>360</v>
      </c>
      <c r="D168" s="30" t="s">
        <v>394</v>
      </c>
      <c r="E168" s="30" t="s">
        <v>395</v>
      </c>
      <c r="F168" s="30" t="s">
        <v>395</v>
      </c>
      <c r="G168" s="30">
        <f t="shared" si="10"/>
        <v>0</v>
      </c>
      <c r="H168" s="30">
        <f t="shared" si="11"/>
        <v>0</v>
      </c>
      <c r="I168" s="30">
        <f t="shared" si="12"/>
        <v>0</v>
      </c>
    </row>
    <row r="169" spans="1:9" x14ac:dyDescent="0.25">
      <c r="A169" s="11">
        <f t="shared" si="9"/>
        <v>167</v>
      </c>
      <c r="B169" s="19" t="s">
        <v>171</v>
      </c>
      <c r="C169" s="12" t="s">
        <v>361</v>
      </c>
      <c r="D169" s="30" t="s">
        <v>393</v>
      </c>
      <c r="E169" s="30" t="s">
        <v>393</v>
      </c>
      <c r="F169" s="30" t="s">
        <v>393</v>
      </c>
      <c r="G169" s="30">
        <f t="shared" si="10"/>
        <v>2</v>
      </c>
      <c r="H169" s="30">
        <f t="shared" si="11"/>
        <v>2</v>
      </c>
      <c r="I169" s="30">
        <f t="shared" si="12"/>
        <v>2</v>
      </c>
    </row>
    <row r="170" spans="1:9" x14ac:dyDescent="0.25">
      <c r="A170" s="11">
        <f t="shared" si="9"/>
        <v>168</v>
      </c>
      <c r="B170" s="19" t="s">
        <v>172</v>
      </c>
      <c r="C170" s="12" t="s">
        <v>362</v>
      </c>
      <c r="D170" s="30" t="s">
        <v>390</v>
      </c>
      <c r="E170" s="30" t="s">
        <v>390</v>
      </c>
      <c r="F170" s="30" t="s">
        <v>390</v>
      </c>
      <c r="G170" s="30">
        <f t="shared" si="10"/>
        <v>1</v>
      </c>
      <c r="H170" s="30">
        <f t="shared" si="11"/>
        <v>1</v>
      </c>
      <c r="I170" s="30">
        <f t="shared" si="12"/>
        <v>1</v>
      </c>
    </row>
    <row r="171" spans="1:9" x14ac:dyDescent="0.25">
      <c r="A171" s="11">
        <f t="shared" si="9"/>
        <v>169</v>
      </c>
      <c r="B171" s="19" t="s">
        <v>173</v>
      </c>
      <c r="C171" s="14" t="s">
        <v>363</v>
      </c>
      <c r="D171" s="30" t="s">
        <v>390</v>
      </c>
      <c r="E171" s="30" t="s">
        <v>390</v>
      </c>
      <c r="F171" s="30" t="s">
        <v>390</v>
      </c>
      <c r="G171" s="30">
        <f t="shared" si="10"/>
        <v>1</v>
      </c>
      <c r="H171" s="30">
        <f t="shared" si="11"/>
        <v>1</v>
      </c>
      <c r="I171" s="30">
        <f t="shared" si="12"/>
        <v>1</v>
      </c>
    </row>
    <row r="172" spans="1:9" x14ac:dyDescent="0.25">
      <c r="A172" s="11">
        <f t="shared" si="9"/>
        <v>170</v>
      </c>
      <c r="B172" s="19" t="s">
        <v>174</v>
      </c>
      <c r="C172" s="12" t="s">
        <v>364</v>
      </c>
      <c r="D172" s="30" t="s">
        <v>390</v>
      </c>
      <c r="E172" s="30" t="s">
        <v>388</v>
      </c>
      <c r="F172" s="30" t="s">
        <v>388</v>
      </c>
      <c r="G172" s="30">
        <f t="shared" si="10"/>
        <v>1</v>
      </c>
      <c r="H172" s="30">
        <f t="shared" si="11"/>
        <v>1</v>
      </c>
      <c r="I172" s="30">
        <f t="shared" si="12"/>
        <v>1</v>
      </c>
    </row>
    <row r="173" spans="1:9" x14ac:dyDescent="0.25">
      <c r="A173" s="11">
        <f t="shared" si="9"/>
        <v>171</v>
      </c>
      <c r="B173" s="19" t="s">
        <v>175</v>
      </c>
      <c r="C173" s="12" t="s">
        <v>365</v>
      </c>
      <c r="D173" s="30" t="s">
        <v>399</v>
      </c>
      <c r="E173" s="30" t="s">
        <v>399</v>
      </c>
      <c r="F173" s="30" t="s">
        <v>399</v>
      </c>
      <c r="G173" s="30">
        <f t="shared" si="10"/>
        <v>0</v>
      </c>
      <c r="H173" s="30">
        <f t="shared" si="11"/>
        <v>0</v>
      </c>
      <c r="I173" s="30">
        <f t="shared" si="12"/>
        <v>0</v>
      </c>
    </row>
    <row r="174" spans="1:9" x14ac:dyDescent="0.25">
      <c r="A174" s="11">
        <f t="shared" si="9"/>
        <v>172</v>
      </c>
      <c r="B174" s="17" t="s">
        <v>176</v>
      </c>
      <c r="C174" s="13" t="s">
        <v>366</v>
      </c>
      <c r="D174" s="30" t="s">
        <v>393</v>
      </c>
      <c r="E174" s="30" t="s">
        <v>389</v>
      </c>
      <c r="F174" s="30" t="s">
        <v>389</v>
      </c>
      <c r="G174" s="30">
        <f t="shared" si="10"/>
        <v>2</v>
      </c>
      <c r="H174" s="30">
        <f t="shared" si="11"/>
        <v>2</v>
      </c>
      <c r="I174" s="30">
        <f t="shared" si="12"/>
        <v>2</v>
      </c>
    </row>
    <row r="175" spans="1:9" x14ac:dyDescent="0.25">
      <c r="A175" s="11">
        <f t="shared" si="9"/>
        <v>173</v>
      </c>
      <c r="B175" s="16" t="s">
        <v>177</v>
      </c>
      <c r="C175" s="12" t="s">
        <v>367</v>
      </c>
      <c r="D175" s="30" t="s">
        <v>390</v>
      </c>
      <c r="E175" s="30" t="s">
        <v>388</v>
      </c>
      <c r="F175" s="30" t="s">
        <v>388</v>
      </c>
      <c r="G175" s="30">
        <f t="shared" si="10"/>
        <v>1</v>
      </c>
      <c r="H175" s="30">
        <f t="shared" si="11"/>
        <v>1</v>
      </c>
      <c r="I175" s="30">
        <f t="shared" si="12"/>
        <v>1</v>
      </c>
    </row>
    <row r="176" spans="1:9" x14ac:dyDescent="0.25">
      <c r="A176" s="11">
        <f t="shared" si="9"/>
        <v>174</v>
      </c>
      <c r="B176" s="16" t="s">
        <v>178</v>
      </c>
      <c r="C176" s="12" t="s">
        <v>368</v>
      </c>
      <c r="D176" s="30" t="s">
        <v>390</v>
      </c>
      <c r="E176" s="30" t="s">
        <v>388</v>
      </c>
      <c r="F176" s="30" t="s">
        <v>388</v>
      </c>
      <c r="G176" s="30">
        <f t="shared" si="10"/>
        <v>1</v>
      </c>
      <c r="H176" s="30">
        <f t="shared" si="11"/>
        <v>1</v>
      </c>
      <c r="I176" s="30">
        <f t="shared" si="12"/>
        <v>1</v>
      </c>
    </row>
    <row r="177" spans="1:9" x14ac:dyDescent="0.25">
      <c r="A177" s="11">
        <f t="shared" si="9"/>
        <v>175</v>
      </c>
      <c r="B177" s="19" t="s">
        <v>179</v>
      </c>
      <c r="C177" s="14" t="s">
        <v>369</v>
      </c>
      <c r="D177" s="30" t="s">
        <v>394</v>
      </c>
      <c r="E177" s="30" t="s">
        <v>395</v>
      </c>
      <c r="F177" s="30" t="s">
        <v>395</v>
      </c>
      <c r="G177" s="30">
        <f t="shared" si="10"/>
        <v>0</v>
      </c>
      <c r="H177" s="30">
        <f t="shared" si="11"/>
        <v>0</v>
      </c>
      <c r="I177" s="30">
        <f t="shared" si="12"/>
        <v>0</v>
      </c>
    </row>
    <row r="178" spans="1:9" x14ac:dyDescent="0.25">
      <c r="A178" s="11">
        <f t="shared" si="9"/>
        <v>176</v>
      </c>
      <c r="B178" s="19" t="s">
        <v>180</v>
      </c>
      <c r="C178" s="12" t="s">
        <v>370</v>
      </c>
      <c r="D178" s="30" t="s">
        <v>394</v>
      </c>
      <c r="E178" s="30" t="s">
        <v>395</v>
      </c>
      <c r="F178" s="30" t="s">
        <v>395</v>
      </c>
      <c r="G178" s="30">
        <f t="shared" si="10"/>
        <v>0</v>
      </c>
      <c r="H178" s="30">
        <f t="shared" si="11"/>
        <v>0</v>
      </c>
      <c r="I178" s="30">
        <f t="shared" si="12"/>
        <v>0</v>
      </c>
    </row>
    <row r="179" spans="1:9" x14ac:dyDescent="0.25">
      <c r="A179" s="11">
        <f t="shared" si="9"/>
        <v>177</v>
      </c>
      <c r="B179" s="19" t="s">
        <v>181</v>
      </c>
      <c r="C179" s="12" t="s">
        <v>371</v>
      </c>
      <c r="D179" s="30" t="s">
        <v>394</v>
      </c>
      <c r="E179" s="30" t="s">
        <v>395</v>
      </c>
      <c r="F179" s="30" t="s">
        <v>395</v>
      </c>
      <c r="G179" s="30">
        <f t="shared" si="10"/>
        <v>0</v>
      </c>
      <c r="H179" s="30">
        <f t="shared" si="11"/>
        <v>0</v>
      </c>
      <c r="I179" s="30">
        <f t="shared" si="12"/>
        <v>0</v>
      </c>
    </row>
    <row r="180" spans="1:9" x14ac:dyDescent="0.25">
      <c r="A180" s="11">
        <f t="shared" si="9"/>
        <v>178</v>
      </c>
      <c r="B180" s="19" t="s">
        <v>182</v>
      </c>
      <c r="C180" s="12" t="s">
        <v>372</v>
      </c>
      <c r="D180" s="30" t="s">
        <v>390</v>
      </c>
      <c r="E180" s="30" t="s">
        <v>388</v>
      </c>
      <c r="F180" s="30" t="s">
        <v>388</v>
      </c>
      <c r="G180" s="30">
        <f t="shared" si="10"/>
        <v>1</v>
      </c>
      <c r="H180" s="30">
        <f t="shared" si="11"/>
        <v>1</v>
      </c>
      <c r="I180" s="30">
        <f t="shared" si="12"/>
        <v>1</v>
      </c>
    </row>
    <row r="181" spans="1:9" x14ac:dyDescent="0.25">
      <c r="A181" s="11">
        <f t="shared" si="9"/>
        <v>179</v>
      </c>
      <c r="B181" s="19" t="s">
        <v>183</v>
      </c>
      <c r="C181" s="12" t="s">
        <v>373</v>
      </c>
      <c r="D181" s="30" t="s">
        <v>390</v>
      </c>
      <c r="E181" s="30" t="s">
        <v>390</v>
      </c>
      <c r="F181" s="30" t="s">
        <v>390</v>
      </c>
      <c r="G181" s="30">
        <f t="shared" si="10"/>
        <v>1</v>
      </c>
      <c r="H181" s="30">
        <f t="shared" si="11"/>
        <v>1</v>
      </c>
      <c r="I181" s="30">
        <f t="shared" si="12"/>
        <v>1</v>
      </c>
    </row>
    <row r="182" spans="1:9" x14ac:dyDescent="0.25">
      <c r="A182" s="11">
        <f t="shared" si="9"/>
        <v>180</v>
      </c>
      <c r="B182" s="19" t="s">
        <v>184</v>
      </c>
      <c r="C182" s="12" t="s">
        <v>374</v>
      </c>
      <c r="D182" s="30" t="s">
        <v>390</v>
      </c>
      <c r="E182" s="30" t="s">
        <v>388</v>
      </c>
      <c r="F182" s="30" t="s">
        <v>388</v>
      </c>
      <c r="G182" s="30">
        <f t="shared" si="10"/>
        <v>1</v>
      </c>
      <c r="H182" s="30">
        <f t="shared" si="11"/>
        <v>1</v>
      </c>
      <c r="I182" s="30">
        <f t="shared" si="12"/>
        <v>1</v>
      </c>
    </row>
    <row r="183" spans="1:9" x14ac:dyDescent="0.25">
      <c r="A183" s="11">
        <f t="shared" si="9"/>
        <v>181</v>
      </c>
      <c r="B183" s="17" t="s">
        <v>185</v>
      </c>
      <c r="C183" s="13" t="s">
        <v>375</v>
      </c>
      <c r="D183" s="30" t="s">
        <v>390</v>
      </c>
      <c r="E183" s="30" t="s">
        <v>388</v>
      </c>
      <c r="F183" s="30" t="s">
        <v>388</v>
      </c>
      <c r="G183" s="30">
        <f t="shared" si="10"/>
        <v>1</v>
      </c>
      <c r="H183" s="30">
        <f t="shared" si="11"/>
        <v>1</v>
      </c>
      <c r="I183" s="30">
        <f t="shared" si="12"/>
        <v>1</v>
      </c>
    </row>
    <row r="184" spans="1:9" x14ac:dyDescent="0.25">
      <c r="A184" s="11">
        <f t="shared" si="9"/>
        <v>182</v>
      </c>
      <c r="B184" s="22" t="s">
        <v>186</v>
      </c>
      <c r="C184" s="12" t="s">
        <v>376</v>
      </c>
      <c r="D184" s="30" t="s">
        <v>391</v>
      </c>
      <c r="E184" s="30" t="s">
        <v>393</v>
      </c>
      <c r="F184" s="30" t="s">
        <v>393</v>
      </c>
      <c r="G184" s="30">
        <f t="shared" si="10"/>
        <v>0</v>
      </c>
      <c r="H184" s="30">
        <f t="shared" si="11"/>
        <v>2</v>
      </c>
      <c r="I184" s="30">
        <f t="shared" si="12"/>
        <v>2</v>
      </c>
    </row>
    <row r="185" spans="1:9" x14ac:dyDescent="0.25">
      <c r="A185" s="11">
        <f t="shared" si="9"/>
        <v>183</v>
      </c>
      <c r="B185" s="17" t="s">
        <v>187</v>
      </c>
      <c r="C185" s="13" t="s">
        <v>377</v>
      </c>
      <c r="D185" s="30" t="s">
        <v>396</v>
      </c>
      <c r="E185" s="30" t="s">
        <v>396</v>
      </c>
      <c r="F185" s="30" t="s">
        <v>396</v>
      </c>
      <c r="G185" s="30">
        <f t="shared" si="10"/>
        <v>1</v>
      </c>
      <c r="H185" s="30">
        <f t="shared" si="11"/>
        <v>1</v>
      </c>
      <c r="I185" s="30">
        <f t="shared" si="12"/>
        <v>1</v>
      </c>
    </row>
    <row r="186" spans="1:9" x14ac:dyDescent="0.25">
      <c r="A186" s="11">
        <f t="shared" si="9"/>
        <v>184</v>
      </c>
      <c r="B186" s="22" t="s">
        <v>188</v>
      </c>
      <c r="C186" s="12" t="s">
        <v>378</v>
      </c>
      <c r="D186" s="30" t="s">
        <v>394</v>
      </c>
      <c r="E186" s="30" t="s">
        <v>395</v>
      </c>
      <c r="F186" s="30" t="s">
        <v>395</v>
      </c>
      <c r="G186" s="30">
        <f t="shared" si="10"/>
        <v>0</v>
      </c>
      <c r="H186" s="30">
        <f t="shared" si="11"/>
        <v>0</v>
      </c>
      <c r="I186" s="30">
        <f t="shared" si="12"/>
        <v>0</v>
      </c>
    </row>
    <row r="187" spans="1:9" x14ac:dyDescent="0.25">
      <c r="A187" s="11">
        <f t="shared" si="9"/>
        <v>185</v>
      </c>
      <c r="B187" s="22" t="s">
        <v>189</v>
      </c>
      <c r="C187" s="12" t="s">
        <v>379</v>
      </c>
      <c r="D187" s="30" t="s">
        <v>391</v>
      </c>
      <c r="E187" s="30" t="s">
        <v>391</v>
      </c>
      <c r="F187" s="30" t="s">
        <v>391</v>
      </c>
      <c r="G187" s="30">
        <f t="shared" si="10"/>
        <v>0</v>
      </c>
      <c r="H187" s="30">
        <f t="shared" si="11"/>
        <v>0</v>
      </c>
      <c r="I187" s="30">
        <f t="shared" si="12"/>
        <v>0</v>
      </c>
    </row>
    <row r="188" spans="1:9" x14ac:dyDescent="0.25">
      <c r="A188" s="11">
        <f t="shared" si="9"/>
        <v>186</v>
      </c>
      <c r="B188" s="22" t="s">
        <v>190</v>
      </c>
      <c r="C188" s="12" t="s">
        <v>380</v>
      </c>
      <c r="D188" s="30" t="s">
        <v>390</v>
      </c>
      <c r="E188" s="30" t="s">
        <v>390</v>
      </c>
      <c r="F188" s="30" t="s">
        <v>390</v>
      </c>
      <c r="G188" s="30">
        <f t="shared" si="10"/>
        <v>1</v>
      </c>
      <c r="H188" s="30">
        <f t="shared" si="11"/>
        <v>1</v>
      </c>
      <c r="I188" s="30">
        <f t="shared" si="12"/>
        <v>1</v>
      </c>
    </row>
    <row r="189" spans="1:9" x14ac:dyDescent="0.25">
      <c r="A189" s="11">
        <f t="shared" si="9"/>
        <v>187</v>
      </c>
      <c r="B189" s="22" t="s">
        <v>191</v>
      </c>
      <c r="C189" s="12" t="s">
        <v>382</v>
      </c>
      <c r="D189" s="30" t="s">
        <v>393</v>
      </c>
      <c r="E189" s="30" t="s">
        <v>393</v>
      </c>
      <c r="F189" s="30" t="s">
        <v>393</v>
      </c>
      <c r="G189" s="30">
        <f t="shared" si="10"/>
        <v>2</v>
      </c>
      <c r="H189" s="30">
        <f t="shared" si="11"/>
        <v>2</v>
      </c>
      <c r="I189" s="30">
        <f t="shared" si="12"/>
        <v>2</v>
      </c>
    </row>
    <row r="190" spans="1:9" x14ac:dyDescent="0.25">
      <c r="A190" s="11">
        <f t="shared" si="9"/>
        <v>188</v>
      </c>
      <c r="B190" s="22" t="s">
        <v>192</v>
      </c>
      <c r="C190" s="12" t="s">
        <v>383</v>
      </c>
      <c r="D190" s="30" t="s">
        <v>393</v>
      </c>
      <c r="E190" s="30" t="s">
        <v>389</v>
      </c>
      <c r="F190" s="30" t="s">
        <v>389</v>
      </c>
      <c r="G190" s="30">
        <f t="shared" si="10"/>
        <v>2</v>
      </c>
      <c r="H190" s="30">
        <f t="shared" si="11"/>
        <v>2</v>
      </c>
      <c r="I190" s="30">
        <f t="shared" si="12"/>
        <v>2</v>
      </c>
    </row>
    <row r="191" spans="1:9" x14ac:dyDescent="0.25">
      <c r="A191" s="11">
        <f t="shared" si="9"/>
        <v>189</v>
      </c>
      <c r="B191" s="22" t="s">
        <v>193</v>
      </c>
      <c r="C191" s="12" t="s">
        <v>384</v>
      </c>
      <c r="D191" s="30" t="s">
        <v>393</v>
      </c>
      <c r="E191" s="30" t="s">
        <v>393</v>
      </c>
      <c r="F191" s="30" t="s">
        <v>393</v>
      </c>
      <c r="G191" s="30">
        <f t="shared" si="10"/>
        <v>2</v>
      </c>
      <c r="H191" s="30">
        <f t="shared" si="11"/>
        <v>2</v>
      </c>
      <c r="I191" s="30">
        <f t="shared" si="12"/>
        <v>2</v>
      </c>
    </row>
    <row r="192" spans="1:9" x14ac:dyDescent="0.25">
      <c r="A192" s="11">
        <v>190</v>
      </c>
      <c r="B192" s="22" t="s">
        <v>387</v>
      </c>
      <c r="C192" s="12" t="s">
        <v>381</v>
      </c>
      <c r="D192" s="30" t="s">
        <v>390</v>
      </c>
      <c r="E192" s="30" t="s">
        <v>390</v>
      </c>
      <c r="F192" s="30" t="s">
        <v>390</v>
      </c>
      <c r="G192" s="30">
        <f t="shared" si="10"/>
        <v>1</v>
      </c>
      <c r="H192" s="30">
        <f t="shared" si="11"/>
        <v>1</v>
      </c>
      <c r="I192" s="30">
        <f t="shared" si="12"/>
        <v>1</v>
      </c>
    </row>
  </sheetData>
  <autoFilter ref="A2:C192" xr:uid="{6C3137C7-BBEA-42E3-9C06-9B243CE3EDBF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50BC5-0E0B-4781-84AA-538D7D35CC90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66105097-ee36-46f0-bac2-3eec24bcac6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415696-40FC-416B-A1D3-623152D0C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AFB85F-9AB2-4431-BD1B-44659D169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SPI DCS D1-3.CNIN</vt:lpstr>
      <vt:lpstr>2018 SPI DATA D1-3.CNIN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2019-06-13T21:46:11Z</dcterms:created>
  <dcterms:modified xsi:type="dcterms:W3CDTF">2019-09-30T21:02:16Z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