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8_{0D9A3A02-0582-4C51-999F-22F9D4E3F29A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GEOS.BN DCS 2017" sheetId="3" r:id="rId1"/>
    <sheet name="D4.SC.DPO.GEOS.BN DATA 2017" sheetId="2" r:id="rId2"/>
    <sheet name="2017 data" sheetId="1" r:id="rId3"/>
  </sheets>
  <externalReferences>
    <externalReference r:id="rId4"/>
  </externalReferences>
  <definedNames>
    <definedName name="_xlnm._FilterDatabase" localSheetId="2" hidden="1">'2017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 l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<sst xmlns="http://schemas.openxmlformats.org/spreadsheetml/2006/main" count="1153" uniqueCount="388">
  <si>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</si>
  <si>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</si>
  <si>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</si>
  <si>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</si>
  <si>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</si>
  <si>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</si>
  <si>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</si>
  <si>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</si>
  <si>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</si>
  <si>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</si>
  <si>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</si>
  <si>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</si>
  <si>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</si>
  <si>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</si>
  <si>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</si>
  <si>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</si>
  <si>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</si>
  <si>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</si>
  <si>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</si>
  <si>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</si>
  <si>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</si>
  <si>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</si>
  <si>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</si>
  <si>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</si>
  <si>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</si>
  <si>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</si>
  <si>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</si>
  <si>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</si>
  <si>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</si>
  <si>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</si>
  <si>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</si>
  <si>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</si>
  <si>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</si>
  <si>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</si>
  <si>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</si>
  <si>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</si>
  <si>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</si>
  <si>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</si>
  <si>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</si>
  <si>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</si>
  <si>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</si>
  <si>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</si>
  <si>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</si>
  <si>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</si>
  <si>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</si>
  <si>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</si>
  <si>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</si>
  <si>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</si>
  <si>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</si>
  <si>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</si>
  <si>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</si>
  <si>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</si>
  <si>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</si>
  <si>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</si>
  <si>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</si>
  <si>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</si>
  <si>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</si>
  <si>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</si>
  <si>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</si>
  <si>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</si>
  <si>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</si>
  <si>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</si>
  <si>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</si>
  <si>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</si>
  <si>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</si>
  <si>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</si>
  <si>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</si>
  <si>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</si>
  <si>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</si>
  <si>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</si>
  <si>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</si>
  <si>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</si>
  <si>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</si>
  <si>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</si>
  <si>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</si>
  <si>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</si>
  <si>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</si>
  <si>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</si>
  <si>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</si>
  <si>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</si>
  <si>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</si>
  <si>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</si>
  <si>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</si>
  <si>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</si>
  <si>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</si>
  <si>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</si>
  <si>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</si>
  <si>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</si>
  <si>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</si>
  <si>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</si>
  <si>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</si>
  <si>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</si>
  <si>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</si>
  <si>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</si>
  <si>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</si>
  <si>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</si>
  <si>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</si>
  <si>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</si>
  <si>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</si>
  <si>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</si>
  <si>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</si>
  <si>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</si>
  <si>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</si>
  <si>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</si>
  <si>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</si>
  <si>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</si>
  <si>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</si>
  <si>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</si>
  <si>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</si>
  <si>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</si>
  <si>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</si>
  <si>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</si>
  <si>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</si>
  <si>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</si>
  <si>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</si>
  <si>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</si>
  <si>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</si>
  <si>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</si>
  <si>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</si>
  <si>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</si>
  <si>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</si>
  <si>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</si>
  <si>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</si>
  <si>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</si>
  <si>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</si>
  <si>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</si>
  <si>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</si>
  <si>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</si>
  <si>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</si>
  <si>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</si>
  <si>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</si>
  <si>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</si>
  <si>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</si>
  <si>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</si>
  <si>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</si>
  <si>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</si>
  <si>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</si>
  <si>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</si>
  <si>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</si>
  <si>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</si>
  <si>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</si>
  <si>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</si>
  <si>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</si>
  <si>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</si>
  <si>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</si>
  <si>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</si>
  <si>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</si>
  <si>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</si>
  <si>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</si>
  <si>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</si>
  <si>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</si>
  <si>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</si>
  <si>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</si>
  <si>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</si>
  <si>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</si>
  <si>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</si>
  <si>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</si>
  <si>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</si>
  <si>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</si>
  <si>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</si>
  <si>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</si>
  <si>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</si>
  <si>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</si>
  <si>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</si>
  <si>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</si>
  <si>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</si>
  <si>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</si>
  <si>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</si>
  <si>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</si>
  <si>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</si>
  <si>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</si>
  <si>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</si>
  <si>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</si>
  <si>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</si>
  <si>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</si>
  <si>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</si>
  <si>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</si>
  <si>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</si>
  <si>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</si>
  <si>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</si>
  <si>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</si>
  <si>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</si>
  <si>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</si>
  <si>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</si>
  <si>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</si>
  <si>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</si>
  <si>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</si>
  <si>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</si>
  <si>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</si>
  <si>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</si>
  <si>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</si>
  <si>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</si>
  <si>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</si>
  <si>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</si>
  <si>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</si>
  <si>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</si>
  <si>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</si>
  <si>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</si>
  <si>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</si>
  <si>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</si>
  <si>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</si>
  <si>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</si>
  <si>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</si>
  <si>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</si>
  <si>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</si>
  <si>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</si>
  <si>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</si>
  <si>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</si>
  <si>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</si>
  <si>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</si>
  <si>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</si>
  <si>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</si>
  <si>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</si>
  <si>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</si>
  <si>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</si>
  <si>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</si>
  <si>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</si>
  <si>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</si>
  <si>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</si>
  <si>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</si>
  <si>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</si>
  <si>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</si>
  <si>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</si>
  <si>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</si>
  <si>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</si>
  <si>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</si>
  <si>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</si>
  <si>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</si>
  <si>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</si>
  <si>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</si>
  <si>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</si>
  <si>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</si>
  <si>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</si>
  <si>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</si>
  <si>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</si>
  <si>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</si>
  <si>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</si>
  <si>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</si>
  <si>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</si>
  <si>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</si>
  <si>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</si>
  <si>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</si>
  <si>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</si>
  <si>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</si>
  <si>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</si>
  <si>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</si>
  <si>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</si>
  <si>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</si>
  <si>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</si>
  <si>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</si>
  <si>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</si>
  <si>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</si>
  <si>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</si>
  <si>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</si>
  <si>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</si>
  <si>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</si>
  <si>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</si>
  <si>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</si>
  <si>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</si>
  <si>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</si>
  <si>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</si>
  <si>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</si>
  <si>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</si>
  <si>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</si>
  <si>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</si>
  <si>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</si>
  <si>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</si>
  <si>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</si>
  <si>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</si>
  <si>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</si>
  <si>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</si>
  <si>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</si>
  <si>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</si>
  <si>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</si>
  <si>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</si>
  <si>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</si>
  <si>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</si>
  <si>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</si>
  <si>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</si>
  <si>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</si>
  <si>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</si>
  <si>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</si>
  <si>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</si>
  <si>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</si>
  <si>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</si>
  <si>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</si>
  <si>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</si>
  <si>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</si>
  <si>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</si>
  <si>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</si>
  <si>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</si>
  <si>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</si>
  <si>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</si>
  <si>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</si>
  <si>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</si>
  <si>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</si>
  <si>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</si>
  <si>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</si>
  <si>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</si>
  <si>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</si>
  <si>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</si>
  <si>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</si>
  <si>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</si>
  <si>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</si>
  <si>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</si>
  <si>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</si>
  <si>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</si>
  <si>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</si>
  <si>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</si>
  <si>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</si>
  <si>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</si>
  <si>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</si>
  <si>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</si>
  <si>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</si>
  <si>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</si>
  <si>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</si>
  <si>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</si>
  <si>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</si>
  <si>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</si>
  <si>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</si>
  <si>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</si>
  <si>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</si>
  <si>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</si>
  <si>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</si>
  <si>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</si>
  <si>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</si>
  <si>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</si>
  <si>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</si>
  <si>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</si>
  <si>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</si>
  <si>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</si>
  <si>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</si>
  <si>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</si>
  <si>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</si>
  <si>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</si>
  <si>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</si>
  <si>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</si>
  <si>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</si>
  <si>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</si>
  <si>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</si>
  <si>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</si>
  <si>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</si>
  <si>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</si>
  <si>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</si>
  <si>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</si>
  <si>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</si>
  <si>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</si>
  <si>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</si>
  <si>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</si>
  <si>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</si>
  <si>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</si>
  <si>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</si>
  <si>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</si>
  <si>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</si>
  <si>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</si>
  <si>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</si>
  <si>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</si>
  <si>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</si>
  <si>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</si>
  <si>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</si>
  <si>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</si>
  <si>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</si>
  <si>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</si>
  <si>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</si>
  <si>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</si>
  <si>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</si>
  <si>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</si>
  <si>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</si>
  <si>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</si>
  <si>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</si>
  <si>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</si>
  <si>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</si>
  <si>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</si>
  <si>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</si>
  <si>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</si>
  <si>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</si>
  <si>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</si>
  <si>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</si>
  <si>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</si>
  <si>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</si>
  <si>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</si>
  <si>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</si>
  <si>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</si>
  <si>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Time</t>
  </si>
  <si>
    <t>Series</t>
  </si>
  <si>
    <t>SCALE</t>
  </si>
  <si>
    <t>YR2017</t>
  </si>
  <si>
    <t>SC.DPO.GEOS.BN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</si>
</sst>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wrapText="1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halie/SPI%202019-09-19_DW_NB/2018/2018%20-%20D4.7.SC.DPO.GEOS.B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4.SC.DPO.GEOS.BN DCS 2018"/>
      <sheetName val="D4.SC.DPO.GEOS.BN DATA 2018"/>
      <sheetName val="2018 data"/>
    </sheetNames>
    <sheetDataSet>
      <sheetData sheetId="0"/>
      <sheetData sheetId="1"/>
      <sheetData sheetId="2">
        <row r="2">
          <cell r="D2">
            <v>31</v>
          </cell>
          <cell r="E2">
            <v>32</v>
          </cell>
        </row>
        <row r="3">
          <cell r="B3" t="str">
            <v>Code</v>
          </cell>
          <cell r="C3" t="str">
            <v>Country</v>
          </cell>
          <cell r="D3">
            <v>2016</v>
          </cell>
          <cell r="E3">
            <v>2017</v>
          </cell>
        </row>
        <row r="4">
          <cell r="B4" t="str">
            <v>AFG</v>
          </cell>
          <cell r="C4" t="str">
            <v>Afghanistan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</row>
        <row r="7">
          <cell r="B7" t="str">
            <v>AGO</v>
          </cell>
          <cell r="C7" t="str">
            <v>Angola</v>
          </cell>
        </row>
        <row r="8">
          <cell r="B8" t="str">
            <v>ATG</v>
          </cell>
          <cell r="C8" t="str">
            <v>Antigua and Barbuda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</row>
        <row r="10">
          <cell r="B10" t="str">
            <v>ARM</v>
          </cell>
          <cell r="C10" t="str">
            <v>Armenia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</row>
        <row r="12">
          <cell r="B12" t="str">
            <v>AUT</v>
          </cell>
          <cell r="C12" t="str">
            <v>Austria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</row>
        <row r="14">
          <cell r="B14" t="str">
            <v>BHS</v>
          </cell>
          <cell r="C14" t="str">
            <v>Bahamas, The</v>
          </cell>
        </row>
        <row r="15">
          <cell r="B15" t="str">
            <v>BHR</v>
          </cell>
          <cell r="C15" t="str">
            <v>Bahrain</v>
          </cell>
        </row>
        <row r="16">
          <cell r="B16" t="str">
            <v>BGD</v>
          </cell>
          <cell r="C16" t="str">
            <v>Bangladesh</v>
          </cell>
        </row>
        <row r="17">
          <cell r="B17" t="str">
            <v>BRB</v>
          </cell>
          <cell r="C17" t="str">
            <v>Barbados</v>
          </cell>
        </row>
        <row r="18">
          <cell r="B18" t="str">
            <v>BLR</v>
          </cell>
          <cell r="C18" t="str">
            <v>Belarus</v>
          </cell>
        </row>
        <row r="19">
          <cell r="B19" t="str">
            <v>BEL</v>
          </cell>
          <cell r="C19" t="str">
            <v>Belgium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</row>
        <row r="21">
          <cell r="B21" t="str">
            <v>BEN</v>
          </cell>
          <cell r="C21" t="str">
            <v>Benin</v>
          </cell>
        </row>
        <row r="22">
          <cell r="B22" t="str">
            <v>BTN</v>
          </cell>
          <cell r="C22" t="str">
            <v>Bhutan</v>
          </cell>
        </row>
        <row r="23">
          <cell r="B23" t="str">
            <v>BOL</v>
          </cell>
          <cell r="C23" t="str">
            <v>Bolivia</v>
          </cell>
          <cell r="D23">
            <v>1</v>
          </cell>
          <cell r="E23">
            <v>1</v>
          </cell>
        </row>
        <row r="24">
          <cell r="B24" t="str">
            <v>BIH</v>
          </cell>
          <cell r="C24" t="str">
            <v>Bosnia and Herzegovina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</row>
        <row r="26">
          <cell r="B26" t="str">
            <v>BRA</v>
          </cell>
          <cell r="C26" t="str">
            <v>Brazil</v>
          </cell>
        </row>
        <row r="27">
          <cell r="B27" t="str">
            <v>BRN</v>
          </cell>
          <cell r="C27" t="str">
            <v>Brunei Darussalam</v>
          </cell>
        </row>
        <row r="28">
          <cell r="B28" t="str">
            <v>BGR</v>
          </cell>
          <cell r="C28" t="str">
            <v>Bulgaria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</row>
        <row r="30">
          <cell r="B30" t="str">
            <v>BDI</v>
          </cell>
          <cell r="C30" t="str">
            <v>Burundi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</row>
        <row r="32">
          <cell r="B32" t="str">
            <v>KHM</v>
          </cell>
          <cell r="C32" t="str">
            <v>Cambodia</v>
          </cell>
        </row>
        <row r="33">
          <cell r="B33" t="str">
            <v>CMR</v>
          </cell>
          <cell r="C33" t="str">
            <v>Cameroon</v>
          </cell>
        </row>
        <row r="34">
          <cell r="B34" t="str">
            <v>CAN</v>
          </cell>
          <cell r="C34" t="str">
            <v>Canada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</row>
        <row r="36">
          <cell r="B36" t="str">
            <v>TCD</v>
          </cell>
          <cell r="C36" t="str">
            <v>Chad</v>
          </cell>
        </row>
        <row r="37">
          <cell r="B37" t="str">
            <v>CHL</v>
          </cell>
          <cell r="C37" t="str">
            <v>Chile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</row>
        <row r="40">
          <cell r="B40" t="str">
            <v>COM</v>
          </cell>
          <cell r="C40" t="str">
            <v>Comoros</v>
          </cell>
        </row>
        <row r="41">
          <cell r="B41" t="str">
            <v>COD</v>
          </cell>
          <cell r="C41" t="str">
            <v>Congo, Dem. Rep.</v>
          </cell>
        </row>
        <row r="42">
          <cell r="B42" t="str">
            <v>COG</v>
          </cell>
          <cell r="C42" t="str">
            <v>Congo, Rep.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</row>
        <row r="44">
          <cell r="B44" t="str">
            <v>CIV</v>
          </cell>
          <cell r="C44" t="str">
            <v>Côte d'Ivoire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1</v>
          </cell>
        </row>
        <row r="46">
          <cell r="B46" t="str">
            <v>CYP</v>
          </cell>
          <cell r="C46" t="str">
            <v>Cyprus</v>
          </cell>
        </row>
        <row r="47">
          <cell r="B47" t="str">
            <v>CZE</v>
          </cell>
          <cell r="C47" t="str">
            <v>Czech Republic</v>
          </cell>
        </row>
        <row r="48">
          <cell r="B48" t="str">
            <v>DNK</v>
          </cell>
          <cell r="C48" t="str">
            <v>Denmark</v>
          </cell>
        </row>
        <row r="49">
          <cell r="B49" t="str">
            <v>DJI</v>
          </cell>
          <cell r="C49" t="str">
            <v>Djibouti</v>
          </cell>
        </row>
        <row r="50">
          <cell r="B50" t="str">
            <v>DMA</v>
          </cell>
          <cell r="C50" t="str">
            <v>Dominica</v>
          </cell>
        </row>
        <row r="51">
          <cell r="B51" t="str">
            <v>DOM</v>
          </cell>
          <cell r="C51" t="str">
            <v>Dominican Republic</v>
          </cell>
        </row>
        <row r="52">
          <cell r="B52" t="str">
            <v>ECU</v>
          </cell>
          <cell r="C52" t="str">
            <v>Ecuador</v>
          </cell>
        </row>
        <row r="53">
          <cell r="B53" t="str">
            <v>EGY</v>
          </cell>
          <cell r="C53" t="str">
            <v>Egypt, Arab Rep.</v>
          </cell>
        </row>
        <row r="54">
          <cell r="B54" t="str">
            <v>SLV</v>
          </cell>
          <cell r="C54" t="str">
            <v>El Salvador</v>
          </cell>
        </row>
        <row r="55">
          <cell r="B55" t="str">
            <v>GNQ</v>
          </cell>
          <cell r="C55" t="str">
            <v>Equatorial Guinea</v>
          </cell>
        </row>
        <row r="56">
          <cell r="B56" t="str">
            <v>ERI</v>
          </cell>
          <cell r="C56" t="str">
            <v>Eritrea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</row>
        <row r="58">
          <cell r="B58" t="str">
            <v>ETH</v>
          </cell>
          <cell r="C58" t="str">
            <v>Ethiopia</v>
          </cell>
        </row>
        <row r="59">
          <cell r="B59" t="str">
            <v>FJI</v>
          </cell>
          <cell r="C59" t="str">
            <v>Fiji</v>
          </cell>
        </row>
        <row r="60">
          <cell r="B60" t="str">
            <v>FIN</v>
          </cell>
          <cell r="C60" t="str">
            <v>Finland</v>
          </cell>
        </row>
        <row r="61">
          <cell r="B61" t="str">
            <v>FRA</v>
          </cell>
          <cell r="C61" t="str">
            <v>France</v>
          </cell>
        </row>
        <row r="62">
          <cell r="B62" t="str">
            <v>GAB</v>
          </cell>
          <cell r="C62" t="str">
            <v>Gabon</v>
          </cell>
        </row>
        <row r="63">
          <cell r="B63" t="str">
            <v>GMB</v>
          </cell>
          <cell r="C63" t="str">
            <v>Gambia, The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</row>
        <row r="65">
          <cell r="B65" t="str">
            <v>DEU</v>
          </cell>
          <cell r="C65" t="str">
            <v>Germany</v>
          </cell>
        </row>
        <row r="66">
          <cell r="B66" t="str">
            <v>GHA</v>
          </cell>
          <cell r="C66" t="str">
            <v>Ghana</v>
          </cell>
        </row>
        <row r="67">
          <cell r="B67" t="str">
            <v>GRC</v>
          </cell>
          <cell r="C67" t="str">
            <v>Greece</v>
          </cell>
        </row>
        <row r="68">
          <cell r="B68" t="str">
            <v>GRD</v>
          </cell>
          <cell r="C68" t="str">
            <v>Grenada</v>
          </cell>
        </row>
        <row r="69">
          <cell r="B69" t="str">
            <v>GTM</v>
          </cell>
          <cell r="C69" t="str">
            <v>Guatemala</v>
          </cell>
        </row>
        <row r="70">
          <cell r="B70" t="str">
            <v>GIN</v>
          </cell>
          <cell r="C70" t="str">
            <v>Guinea</v>
          </cell>
        </row>
        <row r="71">
          <cell r="B71" t="str">
            <v>GNB</v>
          </cell>
          <cell r="C71" t="str">
            <v>Guinea-Bissau</v>
          </cell>
        </row>
        <row r="72">
          <cell r="B72" t="str">
            <v>GUY</v>
          </cell>
          <cell r="C72" t="str">
            <v>Guyana</v>
          </cell>
        </row>
        <row r="73">
          <cell r="B73" t="str">
            <v>HTI</v>
          </cell>
          <cell r="C73" t="str">
            <v>Haiti</v>
          </cell>
        </row>
        <row r="74">
          <cell r="B74" t="str">
            <v>HND</v>
          </cell>
          <cell r="C74" t="str">
            <v>Honduras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</row>
        <row r="76">
          <cell r="B76" t="str">
            <v>ISL</v>
          </cell>
          <cell r="C76" t="str">
            <v>Iceland</v>
          </cell>
        </row>
        <row r="77">
          <cell r="B77" t="str">
            <v>IND</v>
          </cell>
          <cell r="C77" t="str">
            <v>India</v>
          </cell>
        </row>
        <row r="78">
          <cell r="B78" t="str">
            <v>IDN</v>
          </cell>
          <cell r="C78" t="str">
            <v>Indonesia</v>
          </cell>
        </row>
        <row r="79">
          <cell r="B79" t="str">
            <v>IRN</v>
          </cell>
          <cell r="C79" t="str">
            <v>Iran, Islamic Rep.</v>
          </cell>
        </row>
        <row r="80">
          <cell r="B80" t="str">
            <v>IRQ</v>
          </cell>
          <cell r="C80" t="str">
            <v>Iraq</v>
          </cell>
        </row>
        <row r="81">
          <cell r="B81" t="str">
            <v>IRL</v>
          </cell>
          <cell r="C81" t="str">
            <v>Ireland</v>
          </cell>
        </row>
        <row r="82">
          <cell r="B82" t="str">
            <v>ISR</v>
          </cell>
          <cell r="C82" t="str">
            <v>Israel</v>
          </cell>
        </row>
        <row r="83">
          <cell r="B83" t="str">
            <v>ITA</v>
          </cell>
          <cell r="C83" t="str">
            <v>Italy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</row>
        <row r="85">
          <cell r="B85" t="str">
            <v>JPN</v>
          </cell>
          <cell r="C85" t="str">
            <v>Japan</v>
          </cell>
        </row>
        <row r="86">
          <cell r="B86" t="str">
            <v>JOR</v>
          </cell>
          <cell r="C86" t="str">
            <v>Jordan</v>
          </cell>
        </row>
        <row r="87">
          <cell r="B87" t="str">
            <v>KAZ</v>
          </cell>
          <cell r="C87" t="str">
            <v>Kazakhstan</v>
          </cell>
        </row>
        <row r="88">
          <cell r="B88" t="str">
            <v>KEN</v>
          </cell>
          <cell r="C88" t="str">
            <v>Kenya</v>
          </cell>
        </row>
        <row r="89">
          <cell r="B89" t="str">
            <v>KIR</v>
          </cell>
          <cell r="C89" t="str">
            <v>Kiribati</v>
          </cell>
        </row>
        <row r="90">
          <cell r="B90" t="str">
            <v>KOR</v>
          </cell>
          <cell r="C90" t="str">
            <v>Korea, Rep.</v>
          </cell>
        </row>
        <row r="91">
          <cell r="B91" t="str">
            <v>XKX</v>
          </cell>
          <cell r="C91" t="str">
            <v>Kosovo</v>
          </cell>
        </row>
        <row r="92">
          <cell r="B92" t="str">
            <v>KWT</v>
          </cell>
          <cell r="C92" t="str">
            <v>Kuwait</v>
          </cell>
        </row>
        <row r="93">
          <cell r="B93" t="str">
            <v>KGZ</v>
          </cell>
          <cell r="C93" t="str">
            <v>Kyrgyz Republic</v>
          </cell>
        </row>
        <row r="94">
          <cell r="B94" t="str">
            <v>LAO</v>
          </cell>
          <cell r="C94" t="str">
            <v>Lao PDR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</row>
        <row r="96">
          <cell r="B96" t="str">
            <v>LBN</v>
          </cell>
          <cell r="C96" t="str">
            <v>Lebanon</v>
          </cell>
        </row>
        <row r="97">
          <cell r="B97" t="str">
            <v>LSO</v>
          </cell>
          <cell r="C97" t="str">
            <v>Lesotho</v>
          </cell>
        </row>
        <row r="98">
          <cell r="B98" t="str">
            <v>LBR</v>
          </cell>
          <cell r="C98" t="str">
            <v>Liberia</v>
          </cell>
        </row>
        <row r="99">
          <cell r="B99" t="str">
            <v>LBY</v>
          </cell>
          <cell r="C99" t="str">
            <v>Libya</v>
          </cell>
        </row>
        <row r="100">
          <cell r="B100" t="str">
            <v>LTU</v>
          </cell>
          <cell r="C100" t="str">
            <v>Lithuania</v>
          </cell>
        </row>
        <row r="101">
          <cell r="B101" t="str">
            <v>LUX</v>
          </cell>
          <cell r="C101" t="str">
            <v>Luxembourg</v>
          </cell>
        </row>
        <row r="102">
          <cell r="B102" t="str">
            <v>MKD</v>
          </cell>
          <cell r="C102" t="str">
            <v>Macedonia, FYR</v>
          </cell>
        </row>
        <row r="103">
          <cell r="B103" t="str">
            <v>MDG</v>
          </cell>
          <cell r="C103" t="str">
            <v>Madagascar</v>
          </cell>
        </row>
        <row r="104">
          <cell r="B104" t="str">
            <v>MWI</v>
          </cell>
          <cell r="C104" t="str">
            <v>Malawi</v>
          </cell>
        </row>
        <row r="105">
          <cell r="B105" t="str">
            <v>MYS</v>
          </cell>
          <cell r="C105" t="str">
            <v>Malaysia</v>
          </cell>
        </row>
        <row r="106">
          <cell r="B106" t="str">
            <v>MDV</v>
          </cell>
          <cell r="C106" t="str">
            <v>Maldives</v>
          </cell>
        </row>
        <row r="107">
          <cell r="B107" t="str">
            <v>MLI</v>
          </cell>
          <cell r="C107" t="str">
            <v>Mali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</row>
        <row r="109">
          <cell r="B109" t="str">
            <v>MHL</v>
          </cell>
          <cell r="C109" t="str">
            <v>Marshall Islands</v>
          </cell>
        </row>
        <row r="110">
          <cell r="B110" t="str">
            <v>MRT</v>
          </cell>
          <cell r="C110" t="str">
            <v>Mauritania</v>
          </cell>
        </row>
        <row r="111">
          <cell r="B111" t="str">
            <v>MUS</v>
          </cell>
          <cell r="C111" t="str">
            <v>Mauritius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</row>
        <row r="113">
          <cell r="B113" t="str">
            <v>FSM</v>
          </cell>
          <cell r="C113" t="str">
            <v>Micronesia, Fed. Sts.</v>
          </cell>
        </row>
        <row r="114">
          <cell r="B114" t="str">
            <v>MDA</v>
          </cell>
          <cell r="C114" t="str">
            <v>Moldova</v>
          </cell>
        </row>
        <row r="115">
          <cell r="B115" t="str">
            <v>MNG</v>
          </cell>
          <cell r="C115" t="str">
            <v>Mongolia</v>
          </cell>
        </row>
        <row r="116">
          <cell r="B116" t="str">
            <v>MNE</v>
          </cell>
          <cell r="C116" t="str">
            <v>Montenegro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</row>
        <row r="118">
          <cell r="B118" t="str">
            <v>MOZ</v>
          </cell>
          <cell r="C118" t="str">
            <v>Mozambique</v>
          </cell>
        </row>
        <row r="119">
          <cell r="B119" t="str">
            <v>MMR</v>
          </cell>
          <cell r="C119" t="str">
            <v>Myanmar</v>
          </cell>
        </row>
        <row r="120">
          <cell r="B120" t="str">
            <v>NAM</v>
          </cell>
          <cell r="C120" t="str">
            <v>Namibia</v>
          </cell>
        </row>
        <row r="121">
          <cell r="B121" t="str">
            <v>NRU</v>
          </cell>
          <cell r="C121" t="str">
            <v>Nauru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</row>
        <row r="123">
          <cell r="B123" t="str">
            <v>NLD</v>
          </cell>
          <cell r="C123" t="str">
            <v>Netherlands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</row>
        <row r="125">
          <cell r="B125" t="str">
            <v>NIC</v>
          </cell>
          <cell r="C125" t="str">
            <v>Nicaragua</v>
          </cell>
        </row>
        <row r="126">
          <cell r="B126" t="str">
            <v>NER</v>
          </cell>
          <cell r="C126" t="str">
            <v>Niger</v>
          </cell>
        </row>
        <row r="127">
          <cell r="B127" t="str">
            <v>NGA</v>
          </cell>
          <cell r="C127" t="str">
            <v>Nigeria</v>
          </cell>
        </row>
        <row r="128">
          <cell r="B128" t="str">
            <v>NOR</v>
          </cell>
          <cell r="C128" t="str">
            <v>Norway</v>
          </cell>
        </row>
        <row r="129">
          <cell r="B129" t="str">
            <v>OMN</v>
          </cell>
          <cell r="C129" t="str">
            <v>Oman</v>
          </cell>
          <cell r="D129">
            <v>1</v>
          </cell>
          <cell r="E129">
            <v>1</v>
          </cell>
        </row>
        <row r="130">
          <cell r="B130" t="str">
            <v>PAK</v>
          </cell>
          <cell r="C130" t="str">
            <v>Pakistan</v>
          </cell>
        </row>
        <row r="131">
          <cell r="B131" t="str">
            <v>PLW</v>
          </cell>
          <cell r="C131" t="str">
            <v>Palau</v>
          </cell>
        </row>
        <row r="132">
          <cell r="B132" t="str">
            <v>PAN</v>
          </cell>
          <cell r="C132" t="str">
            <v>Panama</v>
          </cell>
        </row>
        <row r="133">
          <cell r="B133" t="str">
            <v>PNG</v>
          </cell>
          <cell r="C133" t="str">
            <v>Papua New Guinea</v>
          </cell>
        </row>
        <row r="134">
          <cell r="B134" t="str">
            <v>PRY</v>
          </cell>
          <cell r="C134" t="str">
            <v>Paraguay</v>
          </cell>
        </row>
        <row r="135">
          <cell r="B135" t="str">
            <v>PER</v>
          </cell>
          <cell r="C135" t="str">
            <v>Peru</v>
          </cell>
        </row>
        <row r="136">
          <cell r="B136" t="str">
            <v>PHL</v>
          </cell>
          <cell r="C136" t="str">
            <v>Philippines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</row>
        <row r="139">
          <cell r="B139" t="str">
            <v>QAT</v>
          </cell>
          <cell r="C139" t="str">
            <v>Qatar</v>
          </cell>
        </row>
        <row r="140">
          <cell r="B140" t="str">
            <v>ROU</v>
          </cell>
          <cell r="C140" t="str">
            <v>Romania</v>
          </cell>
          <cell r="D140">
            <v>0</v>
          </cell>
        </row>
        <row r="141">
          <cell r="B141" t="str">
            <v>RUS</v>
          </cell>
          <cell r="C141" t="str">
            <v>Russian Federation</v>
          </cell>
        </row>
        <row r="142">
          <cell r="B142" t="str">
            <v>RWA</v>
          </cell>
          <cell r="C142" t="str">
            <v>Rwanda</v>
          </cell>
        </row>
        <row r="143">
          <cell r="B143" t="str">
            <v>WSM</v>
          </cell>
          <cell r="C143" t="str">
            <v>Samoa</v>
          </cell>
        </row>
        <row r="144">
          <cell r="B144" t="str">
            <v>SMR</v>
          </cell>
          <cell r="C144" t="str">
            <v>San Marino</v>
          </cell>
        </row>
        <row r="145">
          <cell r="B145" t="str">
            <v>STP</v>
          </cell>
          <cell r="C145" t="str">
            <v>São Tomé and Principe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</row>
        <row r="147">
          <cell r="B147" t="str">
            <v>SEN</v>
          </cell>
          <cell r="C147" t="str">
            <v>Senegal</v>
          </cell>
        </row>
        <row r="148">
          <cell r="B148" t="str">
            <v>SRB</v>
          </cell>
          <cell r="C148" t="str">
            <v>Serbia</v>
          </cell>
        </row>
        <row r="149">
          <cell r="B149" t="str">
            <v>SYC</v>
          </cell>
          <cell r="C149" t="str">
            <v>Seychelles</v>
          </cell>
        </row>
        <row r="150">
          <cell r="B150" t="str">
            <v>SLE</v>
          </cell>
          <cell r="C150" t="str">
            <v>Sierra Leone</v>
          </cell>
        </row>
        <row r="151">
          <cell r="B151" t="str">
            <v>SGP</v>
          </cell>
          <cell r="C151" t="str">
            <v>Singapore</v>
          </cell>
          <cell r="E151">
            <v>1</v>
          </cell>
        </row>
        <row r="152">
          <cell r="B152" t="str">
            <v>SVK</v>
          </cell>
          <cell r="C152" t="str">
            <v>Slovak Republic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</row>
        <row r="154">
          <cell r="B154" t="str">
            <v>SLB</v>
          </cell>
          <cell r="C154" t="str">
            <v>Solomon Islands</v>
          </cell>
        </row>
        <row r="155">
          <cell r="B155" t="str">
            <v>SOM</v>
          </cell>
          <cell r="C155" t="str">
            <v>Somalia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</row>
        <row r="157">
          <cell r="B157" t="str">
            <v>SSD</v>
          </cell>
          <cell r="C157" t="str">
            <v>South Sudan</v>
          </cell>
        </row>
        <row r="158">
          <cell r="B158" t="str">
            <v>ESP</v>
          </cell>
          <cell r="C158" t="str">
            <v>Spain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</row>
        <row r="160">
          <cell r="B160" t="str">
            <v>KNA</v>
          </cell>
          <cell r="C160" t="str">
            <v>St. Kitts and Nevis</v>
          </cell>
        </row>
        <row r="161">
          <cell r="B161" t="str">
            <v>LCA</v>
          </cell>
          <cell r="C161" t="str">
            <v>St. Lucia</v>
          </cell>
        </row>
        <row r="162">
          <cell r="B162" t="str">
            <v>VCT</v>
          </cell>
          <cell r="C162" t="str">
            <v>St. Vincent and the Grenadines</v>
          </cell>
        </row>
        <row r="163">
          <cell r="B163" t="str">
            <v>SDN</v>
          </cell>
          <cell r="C163" t="str">
            <v>Sudan</v>
          </cell>
        </row>
        <row r="164">
          <cell r="B164" t="str">
            <v>SUR</v>
          </cell>
          <cell r="C164" t="str">
            <v>Suriname</v>
          </cell>
        </row>
        <row r="165">
          <cell r="B165" t="str">
            <v>SWZ</v>
          </cell>
          <cell r="C165" t="str">
            <v>Eswatini</v>
          </cell>
        </row>
        <row r="166">
          <cell r="B166" t="str">
            <v>SWE</v>
          </cell>
          <cell r="C166" t="str">
            <v>Sweden</v>
          </cell>
        </row>
        <row r="167">
          <cell r="B167" t="str">
            <v>CHE</v>
          </cell>
          <cell r="C167" t="str">
            <v>Switzerland</v>
          </cell>
        </row>
        <row r="168">
          <cell r="B168" t="str">
            <v>SYR</v>
          </cell>
          <cell r="C168" t="str">
            <v>Syrian Arab Republic</v>
          </cell>
        </row>
        <row r="169">
          <cell r="B169" t="str">
            <v>TJK</v>
          </cell>
          <cell r="C169" t="str">
            <v>Tajikistan</v>
          </cell>
        </row>
        <row r="170">
          <cell r="B170" t="str">
            <v>TZA</v>
          </cell>
          <cell r="C170" t="str">
            <v>Tanzania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</row>
        <row r="172">
          <cell r="B172" t="str">
            <v>TLS</v>
          </cell>
          <cell r="C172" t="str">
            <v>Timor-Leste</v>
          </cell>
        </row>
        <row r="173">
          <cell r="B173" t="str">
            <v>TGO</v>
          </cell>
          <cell r="C173" t="str">
            <v>Togo</v>
          </cell>
        </row>
        <row r="174">
          <cell r="B174" t="str">
            <v>TON</v>
          </cell>
          <cell r="C174" t="str">
            <v>Tonga</v>
          </cell>
        </row>
        <row r="175">
          <cell r="B175" t="str">
            <v>TTO</v>
          </cell>
          <cell r="C175" t="str">
            <v>Trinidad and Tobago</v>
          </cell>
        </row>
        <row r="176">
          <cell r="B176" t="str">
            <v>TUN</v>
          </cell>
          <cell r="C176" t="str">
            <v>Tunisia</v>
          </cell>
        </row>
        <row r="177">
          <cell r="B177" t="str">
            <v>TUR</v>
          </cell>
          <cell r="C177" t="str">
            <v>Turkey</v>
          </cell>
        </row>
        <row r="178">
          <cell r="B178" t="str">
            <v>TKM</v>
          </cell>
          <cell r="C178" t="str">
            <v>Turkmenistan</v>
          </cell>
        </row>
        <row r="179">
          <cell r="B179" t="str">
            <v>TUV</v>
          </cell>
          <cell r="C179" t="str">
            <v>Tuvalu</v>
          </cell>
        </row>
        <row r="180">
          <cell r="B180" t="str">
            <v>UGA</v>
          </cell>
          <cell r="C180" t="str">
            <v>Uganda</v>
          </cell>
        </row>
        <row r="181">
          <cell r="B181" t="str">
            <v>UKR</v>
          </cell>
          <cell r="C181" t="str">
            <v>Ukraine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</row>
        <row r="185">
          <cell r="B185" t="str">
            <v>URY</v>
          </cell>
          <cell r="C185" t="str">
            <v>Uruguay</v>
          </cell>
        </row>
        <row r="186">
          <cell r="B186" t="str">
            <v>UZB</v>
          </cell>
          <cell r="C186" t="str">
            <v>Uzbekistan</v>
          </cell>
        </row>
        <row r="187">
          <cell r="B187" t="str">
            <v>VUT</v>
          </cell>
          <cell r="C187" t="str">
            <v>Vanuatu</v>
          </cell>
          <cell r="D187">
            <v>1</v>
          </cell>
          <cell r="E187">
            <v>1</v>
          </cell>
        </row>
        <row r="188">
          <cell r="B188" t="str">
            <v>VEN</v>
          </cell>
          <cell r="C188" t="str">
            <v>Venezuela, RB</v>
          </cell>
        </row>
        <row r="189">
          <cell r="B189" t="str">
            <v>VNM</v>
          </cell>
          <cell r="C189" t="str">
            <v>Vietnam</v>
          </cell>
        </row>
        <row r="190">
          <cell r="B190" t="str">
            <v>YEM</v>
          </cell>
          <cell r="C190" t="str">
            <v>Yemen, Rep.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</row>
        <row r="192">
          <cell r="B192" t="str">
            <v>ZWE</v>
          </cell>
          <cell r="C192" t="str">
            <v>Zimbabwe</v>
          </cell>
        </row>
        <row r="193">
          <cell r="B193" t="str">
            <v>PSE</v>
          </cell>
          <cell r="C193" t="str">
            <v>West Bank and Gaza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33" workbookViewId="0">
      <selection activeCell="H154" sqref="H154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386</v>
      </c>
    </row>
    <row r="2" spans="1:4" x14ac:dyDescent="0.25">
      <c r="A2" s="18" t="s">
        <v>2</v>
      </c>
      <c r="B2" s="18" t="s">
        <v>384</v>
      </c>
      <c r="C2" s="19" t="s">
        <v>385</v>
      </c>
      <c r="D2" s="18"/>
    </row>
    <row r="3" spans="1:4" x14ac:dyDescent="0.25">
      <c r="A3" t="s">
        <v>3</v>
      </c>
      <c r="B3" t="s">
        <v>387</v>
      </c>
      <c r="C3" s="19">
        <v>0</v>
      </c>
    </row>
    <row r="4" spans="1:4" x14ac:dyDescent="0.25">
      <c r="A4" t="s">
        <v>5</v>
      </c>
      <c r="B4" t="s">
        <v>387</v>
      </c>
      <c r="C4" s="19">
        <v>0</v>
      </c>
      <c r="D4">
        <v>1</v>
      </c>
    </row>
    <row r="5" spans="1:4" x14ac:dyDescent="0.25">
      <c r="A5" t="s">
        <v>7</v>
      </c>
      <c r="B5" t="s">
        <v>387</v>
      </c>
      <c r="C5" s="19">
        <v>0</v>
      </c>
    </row>
    <row r="6" spans="1:4" x14ac:dyDescent="0.25">
      <c r="A6" t="s">
        <v>9</v>
      </c>
      <c r="B6" t="s">
        <v>387</v>
      </c>
      <c r="C6" s="19">
        <v>0</v>
      </c>
    </row>
    <row r="7" spans="1:4" x14ac:dyDescent="0.25">
      <c r="A7" t="s">
        <v>11</v>
      </c>
      <c r="B7" t="s">
        <v>387</v>
      </c>
      <c r="C7" s="19">
        <v>0</v>
      </c>
    </row>
    <row r="8" spans="1:4" x14ac:dyDescent="0.25">
      <c r="A8" t="s">
        <v>13</v>
      </c>
      <c r="B8" t="s">
        <v>387</v>
      </c>
      <c r="C8" s="19">
        <v>0</v>
      </c>
      <c r="D8">
        <v>1</v>
      </c>
    </row>
    <row r="9" spans="1:4" x14ac:dyDescent="0.25">
      <c r="A9" t="s">
        <v>15</v>
      </c>
      <c r="B9" t="s">
        <v>387</v>
      </c>
      <c r="C9" s="19">
        <v>0</v>
      </c>
    </row>
    <row r="10" spans="1:4" x14ac:dyDescent="0.25">
      <c r="A10" t="s">
        <v>17</v>
      </c>
      <c r="B10" t="s">
        <v>387</v>
      </c>
      <c r="C10" s="19">
        <v>0</v>
      </c>
      <c r="D10">
        <v>1</v>
      </c>
    </row>
    <row r="11" spans="1:4" x14ac:dyDescent="0.25">
      <c r="A11" t="s">
        <v>19</v>
      </c>
      <c r="B11" t="s">
        <v>387</v>
      </c>
      <c r="C11" s="19">
        <v>0</v>
      </c>
    </row>
    <row r="12" spans="1:4" x14ac:dyDescent="0.25">
      <c r="A12" t="s">
        <v>21</v>
      </c>
      <c r="B12" t="s">
        <v>387</v>
      </c>
      <c r="C12" s="19">
        <v>0</v>
      </c>
      <c r="D12">
        <v>1</v>
      </c>
    </row>
    <row r="13" spans="1:4" x14ac:dyDescent="0.25">
      <c r="A13" t="s">
        <v>23</v>
      </c>
      <c r="B13" t="s">
        <v>387</v>
      </c>
      <c r="C13" s="19">
        <v>0</v>
      </c>
    </row>
    <row r="14" spans="1:4" x14ac:dyDescent="0.25">
      <c r="A14" t="s">
        <v>25</v>
      </c>
      <c r="B14" t="s">
        <v>387</v>
      </c>
      <c r="C14" s="19">
        <v>0</v>
      </c>
    </row>
    <row r="15" spans="1:4" x14ac:dyDescent="0.25">
      <c r="A15" t="s">
        <v>27</v>
      </c>
      <c r="B15" t="s">
        <v>387</v>
      </c>
      <c r="C15" s="19">
        <v>0</v>
      </c>
    </row>
    <row r="16" spans="1:4" x14ac:dyDescent="0.25">
      <c r="A16" t="s">
        <v>29</v>
      </c>
      <c r="B16" t="s">
        <v>387</v>
      </c>
      <c r="C16" s="19">
        <v>0</v>
      </c>
    </row>
    <row r="17" spans="1:4" x14ac:dyDescent="0.25">
      <c r="A17" t="s">
        <v>31</v>
      </c>
      <c r="B17" t="s">
        <v>387</v>
      </c>
      <c r="C17" s="19">
        <v>0</v>
      </c>
    </row>
    <row r="18" spans="1:4" x14ac:dyDescent="0.25">
      <c r="A18" t="s">
        <v>33</v>
      </c>
      <c r="B18" t="s">
        <v>387</v>
      </c>
      <c r="C18" s="19">
        <v>0</v>
      </c>
    </row>
    <row r="19" spans="1:4" x14ac:dyDescent="0.25">
      <c r="A19" t="s">
        <v>35</v>
      </c>
      <c r="B19" t="s">
        <v>387</v>
      </c>
      <c r="C19" s="19">
        <v>0</v>
      </c>
      <c r="D19">
        <v>1</v>
      </c>
    </row>
    <row r="20" spans="1:4" x14ac:dyDescent="0.25">
      <c r="A20" t="s">
        <v>37</v>
      </c>
      <c r="B20" t="s">
        <v>387</v>
      </c>
      <c r="C20" s="19">
        <v>0</v>
      </c>
    </row>
    <row r="21" spans="1:4" x14ac:dyDescent="0.25">
      <c r="A21" t="s">
        <v>39</v>
      </c>
      <c r="B21" t="s">
        <v>387</v>
      </c>
      <c r="C21" s="19">
        <v>0</v>
      </c>
    </row>
    <row r="22" spans="1:4" s="22" customFormat="1" x14ac:dyDescent="0.25">
      <c r="A22" s="22" t="s">
        <v>41</v>
      </c>
      <c r="B22" s="22" t="s">
        <v>387</v>
      </c>
      <c r="C22" s="23">
        <v>0</v>
      </c>
      <c r="D22" s="22">
        <v>1</v>
      </c>
    </row>
    <row r="23" spans="1:4" x14ac:dyDescent="0.25">
      <c r="A23" t="s">
        <v>43</v>
      </c>
      <c r="B23" t="s">
        <v>387</v>
      </c>
      <c r="C23" s="19">
        <v>0</v>
      </c>
    </row>
    <row r="24" spans="1:4" x14ac:dyDescent="0.25">
      <c r="A24" t="s">
        <v>45</v>
      </c>
      <c r="B24" t="s">
        <v>387</v>
      </c>
      <c r="C24" s="19">
        <v>0</v>
      </c>
      <c r="D24">
        <v>1</v>
      </c>
    </row>
    <row r="25" spans="1:4" x14ac:dyDescent="0.25">
      <c r="A25" t="s">
        <v>47</v>
      </c>
      <c r="B25" t="s">
        <v>387</v>
      </c>
      <c r="C25" s="19">
        <v>0</v>
      </c>
    </row>
    <row r="26" spans="1:4" x14ac:dyDescent="0.25">
      <c r="A26" t="s">
        <v>49</v>
      </c>
      <c r="B26" t="s">
        <v>387</v>
      </c>
      <c r="C26" s="19">
        <v>0</v>
      </c>
    </row>
    <row r="27" spans="1:4" x14ac:dyDescent="0.25">
      <c r="A27" t="s">
        <v>51</v>
      </c>
      <c r="B27" t="s">
        <v>387</v>
      </c>
      <c r="C27" s="19">
        <v>0</v>
      </c>
    </row>
    <row r="28" spans="1:4" x14ac:dyDescent="0.25">
      <c r="A28" t="s">
        <v>53</v>
      </c>
      <c r="B28" t="s">
        <v>387</v>
      </c>
      <c r="C28" s="19">
        <v>0</v>
      </c>
    </row>
    <row r="29" spans="1:4" x14ac:dyDescent="0.25">
      <c r="A29" t="s">
        <v>55</v>
      </c>
      <c r="B29" t="s">
        <v>387</v>
      </c>
      <c r="C29" s="19">
        <v>0</v>
      </c>
    </row>
    <row r="30" spans="1:4" s="22" customFormat="1" x14ac:dyDescent="0.25">
      <c r="A30" s="22" t="s">
        <v>57</v>
      </c>
      <c r="B30" s="22" t="s">
        <v>387</v>
      </c>
      <c r="C30" s="23">
        <v>0</v>
      </c>
      <c r="D30" s="22">
        <v>1</v>
      </c>
    </row>
    <row r="31" spans="1:4" x14ac:dyDescent="0.25">
      <c r="A31" t="s">
        <v>59</v>
      </c>
      <c r="B31" t="s">
        <v>387</v>
      </c>
      <c r="C31" s="19">
        <v>0</v>
      </c>
    </row>
    <row r="32" spans="1:4" x14ac:dyDescent="0.25">
      <c r="A32" t="s">
        <v>61</v>
      </c>
      <c r="B32" t="s">
        <v>387</v>
      </c>
      <c r="C32" s="19">
        <v>0</v>
      </c>
    </row>
    <row r="33" spans="1:4" x14ac:dyDescent="0.25">
      <c r="A33" t="s">
        <v>63</v>
      </c>
      <c r="B33" t="s">
        <v>387</v>
      </c>
      <c r="C33" s="19">
        <v>0</v>
      </c>
    </row>
    <row r="34" spans="1:4" x14ac:dyDescent="0.25">
      <c r="A34" t="s">
        <v>65</v>
      </c>
      <c r="B34" t="s">
        <v>387</v>
      </c>
      <c r="C34" s="19">
        <v>0</v>
      </c>
    </row>
    <row r="35" spans="1:4" x14ac:dyDescent="0.25">
      <c r="A35" t="s">
        <v>67</v>
      </c>
      <c r="B35" t="s">
        <v>387</v>
      </c>
      <c r="C35" s="19">
        <v>0</v>
      </c>
    </row>
    <row r="36" spans="1:4" x14ac:dyDescent="0.25">
      <c r="A36" t="s">
        <v>69</v>
      </c>
      <c r="B36" t="s">
        <v>387</v>
      </c>
      <c r="C36" s="19">
        <v>0</v>
      </c>
    </row>
    <row r="37" spans="1:4" x14ac:dyDescent="0.25">
      <c r="A37" t="s">
        <v>71</v>
      </c>
      <c r="B37" t="s">
        <v>387</v>
      </c>
      <c r="C37" s="19">
        <v>0</v>
      </c>
      <c r="D37">
        <v>1</v>
      </c>
    </row>
    <row r="38" spans="1:4" x14ac:dyDescent="0.25">
      <c r="A38" t="s">
        <v>73</v>
      </c>
      <c r="B38" t="s">
        <v>387</v>
      </c>
      <c r="C38" s="19">
        <v>0</v>
      </c>
      <c r="D38">
        <v>1</v>
      </c>
    </row>
    <row r="39" spans="1:4" x14ac:dyDescent="0.25">
      <c r="A39" t="s">
        <v>75</v>
      </c>
      <c r="B39" t="s">
        <v>387</v>
      </c>
      <c r="C39" s="19">
        <v>0</v>
      </c>
    </row>
    <row r="40" spans="1:4" x14ac:dyDescent="0.25">
      <c r="A40" t="s">
        <v>77</v>
      </c>
      <c r="B40" t="s">
        <v>387</v>
      </c>
      <c r="C40" s="19">
        <v>0</v>
      </c>
    </row>
    <row r="41" spans="1:4" x14ac:dyDescent="0.25">
      <c r="A41" t="s">
        <v>79</v>
      </c>
      <c r="B41" t="s">
        <v>387</v>
      </c>
      <c r="C41" s="19">
        <v>0</v>
      </c>
    </row>
    <row r="42" spans="1:4" x14ac:dyDescent="0.25">
      <c r="A42" t="s">
        <v>81</v>
      </c>
      <c r="B42" t="s">
        <v>387</v>
      </c>
      <c r="C42" s="19">
        <v>0</v>
      </c>
      <c r="D42">
        <v>1</v>
      </c>
    </row>
    <row r="43" spans="1:4" x14ac:dyDescent="0.25">
      <c r="A43" t="s">
        <v>83</v>
      </c>
      <c r="B43" t="s">
        <v>387</v>
      </c>
      <c r="C43" s="19">
        <v>0</v>
      </c>
    </row>
    <row r="44" spans="1:4" x14ac:dyDescent="0.25">
      <c r="A44" t="s">
        <v>85</v>
      </c>
      <c r="B44" t="s">
        <v>387</v>
      </c>
      <c r="C44" s="19">
        <v>0</v>
      </c>
      <c r="D44">
        <v>1</v>
      </c>
    </row>
    <row r="45" spans="1:4" x14ac:dyDescent="0.25">
      <c r="A45" t="s">
        <v>87</v>
      </c>
      <c r="B45" t="s">
        <v>387</v>
      </c>
      <c r="C45" s="19">
        <v>0</v>
      </c>
    </row>
    <row r="46" spans="1:4" x14ac:dyDescent="0.25">
      <c r="A46" t="s">
        <v>89</v>
      </c>
      <c r="B46" t="s">
        <v>387</v>
      </c>
      <c r="C46" s="19">
        <v>0</v>
      </c>
    </row>
    <row r="47" spans="1:4" x14ac:dyDescent="0.25">
      <c r="A47" t="s">
        <v>91</v>
      </c>
      <c r="B47" t="s">
        <v>387</v>
      </c>
      <c r="C47" s="19">
        <v>0</v>
      </c>
    </row>
    <row r="48" spans="1:4" x14ac:dyDescent="0.25">
      <c r="A48" t="s">
        <v>93</v>
      </c>
      <c r="B48" t="s">
        <v>387</v>
      </c>
      <c r="C48" s="19">
        <v>0</v>
      </c>
    </row>
    <row r="49" spans="1:4" x14ac:dyDescent="0.25">
      <c r="A49" t="s">
        <v>95</v>
      </c>
      <c r="B49" t="s">
        <v>387</v>
      </c>
      <c r="C49" s="19">
        <v>0</v>
      </c>
    </row>
    <row r="50" spans="1:4" x14ac:dyDescent="0.25">
      <c r="A50" t="s">
        <v>97</v>
      </c>
      <c r="B50" t="s">
        <v>387</v>
      </c>
      <c r="C50" s="19">
        <v>0</v>
      </c>
    </row>
    <row r="51" spans="1:4" x14ac:dyDescent="0.25">
      <c r="A51" t="s">
        <v>99</v>
      </c>
      <c r="B51" t="s">
        <v>387</v>
      </c>
      <c r="C51" s="19">
        <v>0</v>
      </c>
    </row>
    <row r="52" spans="1:4" x14ac:dyDescent="0.25">
      <c r="A52" t="s">
        <v>101</v>
      </c>
      <c r="B52" t="s">
        <v>387</v>
      </c>
      <c r="C52" s="19">
        <v>0</v>
      </c>
    </row>
    <row r="53" spans="1:4" x14ac:dyDescent="0.25">
      <c r="A53" t="s">
        <v>103</v>
      </c>
      <c r="B53" t="s">
        <v>387</v>
      </c>
      <c r="C53" s="19">
        <v>0</v>
      </c>
    </row>
    <row r="54" spans="1:4" x14ac:dyDescent="0.25">
      <c r="A54" t="s">
        <v>105</v>
      </c>
      <c r="B54" t="s">
        <v>387</v>
      </c>
      <c r="C54" s="19">
        <v>0</v>
      </c>
    </row>
    <row r="55" spans="1:4" x14ac:dyDescent="0.25">
      <c r="A55" t="s">
        <v>107</v>
      </c>
      <c r="B55" t="s">
        <v>387</v>
      </c>
      <c r="C55" s="19">
        <v>0</v>
      </c>
    </row>
    <row r="56" spans="1:4" x14ac:dyDescent="0.25">
      <c r="A56" t="s">
        <v>109</v>
      </c>
      <c r="B56" t="s">
        <v>387</v>
      </c>
      <c r="C56" s="19">
        <v>0</v>
      </c>
      <c r="D56">
        <v>1</v>
      </c>
    </row>
    <row r="57" spans="1:4" x14ac:dyDescent="0.25">
      <c r="A57" t="s">
        <v>111</v>
      </c>
      <c r="B57" t="s">
        <v>387</v>
      </c>
      <c r="C57" s="19">
        <v>0</v>
      </c>
    </row>
    <row r="58" spans="1:4" x14ac:dyDescent="0.25">
      <c r="A58" t="s">
        <v>113</v>
      </c>
      <c r="B58" t="s">
        <v>387</v>
      </c>
      <c r="C58" s="19">
        <v>0</v>
      </c>
    </row>
    <row r="59" spans="1:4" x14ac:dyDescent="0.25">
      <c r="A59" t="s">
        <v>115</v>
      </c>
      <c r="B59" t="s">
        <v>387</v>
      </c>
      <c r="C59" s="19">
        <v>0</v>
      </c>
    </row>
    <row r="60" spans="1:4" x14ac:dyDescent="0.25">
      <c r="A60" t="s">
        <v>117</v>
      </c>
      <c r="B60" t="s">
        <v>387</v>
      </c>
      <c r="C60" s="19">
        <v>0</v>
      </c>
    </row>
    <row r="61" spans="1:4" x14ac:dyDescent="0.25">
      <c r="A61" t="s">
        <v>119</v>
      </c>
      <c r="B61" t="s">
        <v>387</v>
      </c>
      <c r="C61" s="19">
        <v>0</v>
      </c>
    </row>
    <row r="62" spans="1:4" x14ac:dyDescent="0.25">
      <c r="A62" t="s">
        <v>121</v>
      </c>
      <c r="B62" t="s">
        <v>387</v>
      </c>
      <c r="C62" s="19">
        <v>0</v>
      </c>
    </row>
    <row r="63" spans="1:4" x14ac:dyDescent="0.25">
      <c r="A63" t="s">
        <v>123</v>
      </c>
      <c r="B63" t="s">
        <v>387</v>
      </c>
      <c r="C63" s="19">
        <v>0</v>
      </c>
      <c r="D63">
        <v>1</v>
      </c>
    </row>
    <row r="64" spans="1:4" x14ac:dyDescent="0.25">
      <c r="A64" t="s">
        <v>125</v>
      </c>
      <c r="B64" t="s">
        <v>387</v>
      </c>
      <c r="C64" s="19">
        <v>0</v>
      </c>
    </row>
    <row r="65" spans="1:4" x14ac:dyDescent="0.25">
      <c r="A65" t="s">
        <v>127</v>
      </c>
      <c r="B65" t="s">
        <v>387</v>
      </c>
      <c r="C65" s="19">
        <v>0</v>
      </c>
    </row>
    <row r="66" spans="1:4" x14ac:dyDescent="0.25">
      <c r="A66" t="s">
        <v>129</v>
      </c>
      <c r="B66" t="s">
        <v>387</v>
      </c>
      <c r="C66" s="19">
        <v>0</v>
      </c>
    </row>
    <row r="67" spans="1:4" x14ac:dyDescent="0.25">
      <c r="A67" t="s">
        <v>131</v>
      </c>
      <c r="B67" t="s">
        <v>387</v>
      </c>
      <c r="C67" s="19">
        <v>0</v>
      </c>
    </row>
    <row r="68" spans="1:4" x14ac:dyDescent="0.25">
      <c r="A68" t="s">
        <v>133</v>
      </c>
      <c r="B68" t="s">
        <v>387</v>
      </c>
      <c r="C68" s="19">
        <v>0</v>
      </c>
    </row>
    <row r="69" spans="1:4" x14ac:dyDescent="0.25">
      <c r="A69" t="s">
        <v>135</v>
      </c>
      <c r="B69" t="s">
        <v>387</v>
      </c>
      <c r="C69" s="19">
        <v>0</v>
      </c>
    </row>
    <row r="70" spans="1:4" x14ac:dyDescent="0.25">
      <c r="A70" t="s">
        <v>137</v>
      </c>
      <c r="B70" t="s">
        <v>387</v>
      </c>
      <c r="C70" s="19">
        <v>0</v>
      </c>
    </row>
    <row r="71" spans="1:4" x14ac:dyDescent="0.25">
      <c r="A71" t="s">
        <v>139</v>
      </c>
      <c r="B71" t="s">
        <v>387</v>
      </c>
      <c r="C71" s="19">
        <v>0</v>
      </c>
    </row>
    <row r="72" spans="1:4" x14ac:dyDescent="0.25">
      <c r="A72" t="s">
        <v>141</v>
      </c>
      <c r="B72" t="s">
        <v>387</v>
      </c>
      <c r="C72" s="19">
        <v>0</v>
      </c>
    </row>
    <row r="73" spans="1:4" x14ac:dyDescent="0.25">
      <c r="A73" t="s">
        <v>143</v>
      </c>
      <c r="B73" t="s">
        <v>387</v>
      </c>
      <c r="C73" s="19">
        <v>0</v>
      </c>
    </row>
    <row r="74" spans="1:4" x14ac:dyDescent="0.25">
      <c r="A74" t="s">
        <v>145</v>
      </c>
      <c r="B74" t="s">
        <v>387</v>
      </c>
      <c r="C74" s="19">
        <v>0</v>
      </c>
      <c r="D74">
        <v>1</v>
      </c>
    </row>
    <row r="75" spans="1:4" x14ac:dyDescent="0.25">
      <c r="A75" t="s">
        <v>147</v>
      </c>
      <c r="B75" t="s">
        <v>387</v>
      </c>
      <c r="C75" s="19">
        <v>0</v>
      </c>
    </row>
    <row r="76" spans="1:4" x14ac:dyDescent="0.25">
      <c r="A76" t="s">
        <v>149</v>
      </c>
      <c r="B76" t="s">
        <v>387</v>
      </c>
      <c r="C76" s="19">
        <v>0</v>
      </c>
    </row>
    <row r="77" spans="1:4" x14ac:dyDescent="0.25">
      <c r="A77" t="s">
        <v>151</v>
      </c>
      <c r="B77" t="s">
        <v>387</v>
      </c>
      <c r="C77" s="19">
        <v>0</v>
      </c>
    </row>
    <row r="78" spans="1:4" x14ac:dyDescent="0.25">
      <c r="A78" t="s">
        <v>153</v>
      </c>
      <c r="B78" t="s">
        <v>387</v>
      </c>
      <c r="C78" s="19">
        <v>0</v>
      </c>
    </row>
    <row r="79" spans="1:4" x14ac:dyDescent="0.25">
      <c r="A79" t="s">
        <v>155</v>
      </c>
      <c r="B79" t="s">
        <v>387</v>
      </c>
      <c r="C79" s="19">
        <v>0</v>
      </c>
    </row>
    <row r="80" spans="1:4" x14ac:dyDescent="0.25">
      <c r="A80" t="s">
        <v>157</v>
      </c>
      <c r="B80" t="s">
        <v>387</v>
      </c>
      <c r="C80" s="19">
        <v>0</v>
      </c>
    </row>
    <row r="81" spans="1:4" x14ac:dyDescent="0.25">
      <c r="A81" t="s">
        <v>159</v>
      </c>
      <c r="B81" t="s">
        <v>387</v>
      </c>
      <c r="C81" s="19">
        <v>0</v>
      </c>
    </row>
    <row r="82" spans="1:4" x14ac:dyDescent="0.25">
      <c r="A82" t="s">
        <v>161</v>
      </c>
      <c r="B82" t="s">
        <v>387</v>
      </c>
      <c r="C82" s="19">
        <v>0</v>
      </c>
    </row>
    <row r="83" spans="1:4" x14ac:dyDescent="0.25">
      <c r="A83" t="s">
        <v>163</v>
      </c>
      <c r="B83" t="s">
        <v>387</v>
      </c>
      <c r="C83" s="19">
        <v>0</v>
      </c>
      <c r="D83">
        <v>1</v>
      </c>
    </row>
    <row r="84" spans="1:4" x14ac:dyDescent="0.25">
      <c r="A84" t="s">
        <v>165</v>
      </c>
      <c r="B84" t="s">
        <v>387</v>
      </c>
      <c r="C84" s="19">
        <v>0</v>
      </c>
    </row>
    <row r="85" spans="1:4" x14ac:dyDescent="0.25">
      <c r="A85" t="s">
        <v>167</v>
      </c>
      <c r="B85" t="s">
        <v>387</v>
      </c>
      <c r="C85" s="19">
        <v>0</v>
      </c>
    </row>
    <row r="86" spans="1:4" x14ac:dyDescent="0.25">
      <c r="A86" t="s">
        <v>169</v>
      </c>
      <c r="B86" t="s">
        <v>387</v>
      </c>
      <c r="C86" s="19">
        <v>0</v>
      </c>
    </row>
    <row r="87" spans="1:4" x14ac:dyDescent="0.25">
      <c r="A87" t="s">
        <v>171</v>
      </c>
      <c r="B87" t="s">
        <v>387</v>
      </c>
      <c r="C87" s="19">
        <v>0</v>
      </c>
    </row>
    <row r="88" spans="1:4" x14ac:dyDescent="0.25">
      <c r="A88" t="s">
        <v>173</v>
      </c>
      <c r="B88" t="s">
        <v>387</v>
      </c>
      <c r="C88" s="19">
        <v>0</v>
      </c>
    </row>
    <row r="89" spans="1:4" x14ac:dyDescent="0.25">
      <c r="A89" t="s">
        <v>175</v>
      </c>
      <c r="B89" t="s">
        <v>387</v>
      </c>
      <c r="C89" s="19">
        <v>0</v>
      </c>
    </row>
    <row r="90" spans="1:4" x14ac:dyDescent="0.25">
      <c r="A90" t="s">
        <v>177</v>
      </c>
      <c r="B90" t="s">
        <v>387</v>
      </c>
      <c r="C90" s="19">
        <v>0</v>
      </c>
    </row>
    <row r="91" spans="1:4" x14ac:dyDescent="0.25">
      <c r="A91" t="s">
        <v>179</v>
      </c>
      <c r="B91" t="s">
        <v>387</v>
      </c>
      <c r="C91" s="19">
        <v>0</v>
      </c>
    </row>
    <row r="92" spans="1:4" x14ac:dyDescent="0.25">
      <c r="A92" t="s">
        <v>181</v>
      </c>
      <c r="B92" t="s">
        <v>387</v>
      </c>
      <c r="C92" s="19">
        <v>0</v>
      </c>
    </row>
    <row r="93" spans="1:4" x14ac:dyDescent="0.25">
      <c r="A93" t="s">
        <v>183</v>
      </c>
      <c r="B93" t="s">
        <v>387</v>
      </c>
      <c r="C93" s="19">
        <v>0</v>
      </c>
    </row>
    <row r="94" spans="1:4" x14ac:dyDescent="0.25">
      <c r="A94" t="s">
        <v>185</v>
      </c>
      <c r="B94" t="s">
        <v>387</v>
      </c>
      <c r="C94" s="19">
        <v>0</v>
      </c>
      <c r="D94">
        <v>1</v>
      </c>
    </row>
    <row r="95" spans="1:4" x14ac:dyDescent="0.25">
      <c r="A95" t="s">
        <v>187</v>
      </c>
      <c r="B95" t="s">
        <v>387</v>
      </c>
      <c r="C95" s="19">
        <v>0</v>
      </c>
    </row>
    <row r="96" spans="1:4" x14ac:dyDescent="0.25">
      <c r="A96" t="s">
        <v>189</v>
      </c>
      <c r="B96" t="s">
        <v>387</v>
      </c>
      <c r="C96" s="19">
        <v>0</v>
      </c>
    </row>
    <row r="97" spans="1:4" x14ac:dyDescent="0.25">
      <c r="A97" t="s">
        <v>191</v>
      </c>
      <c r="B97" t="s">
        <v>387</v>
      </c>
      <c r="C97" s="19">
        <v>0</v>
      </c>
    </row>
    <row r="98" spans="1:4" x14ac:dyDescent="0.25">
      <c r="A98" t="s">
        <v>193</v>
      </c>
      <c r="B98" t="s">
        <v>387</v>
      </c>
      <c r="C98" s="19">
        <v>0</v>
      </c>
    </row>
    <row r="99" spans="1:4" x14ac:dyDescent="0.25">
      <c r="A99" t="s">
        <v>195</v>
      </c>
      <c r="B99" t="s">
        <v>387</v>
      </c>
      <c r="C99" s="19">
        <v>0</v>
      </c>
    </row>
    <row r="100" spans="1:4" x14ac:dyDescent="0.25">
      <c r="A100" t="s">
        <v>197</v>
      </c>
      <c r="B100" t="s">
        <v>387</v>
      </c>
      <c r="C100" s="19">
        <v>0</v>
      </c>
    </row>
    <row r="101" spans="1:4" x14ac:dyDescent="0.25">
      <c r="A101" t="s">
        <v>199</v>
      </c>
      <c r="B101" t="s">
        <v>387</v>
      </c>
      <c r="C101" s="19">
        <v>0</v>
      </c>
    </row>
    <row r="102" spans="1:4" x14ac:dyDescent="0.25">
      <c r="A102" t="s">
        <v>201</v>
      </c>
      <c r="B102" t="s">
        <v>387</v>
      </c>
      <c r="C102" s="19">
        <v>0</v>
      </c>
    </row>
    <row r="103" spans="1:4" x14ac:dyDescent="0.25">
      <c r="A103" t="s">
        <v>203</v>
      </c>
      <c r="B103" t="s">
        <v>387</v>
      </c>
      <c r="C103" s="19">
        <v>0</v>
      </c>
    </row>
    <row r="104" spans="1:4" x14ac:dyDescent="0.25">
      <c r="A104" t="s">
        <v>205</v>
      </c>
      <c r="B104" t="s">
        <v>387</v>
      </c>
      <c r="C104" s="19">
        <v>0</v>
      </c>
    </row>
    <row r="105" spans="1:4" x14ac:dyDescent="0.25">
      <c r="A105" t="s">
        <v>207</v>
      </c>
      <c r="B105" t="s">
        <v>387</v>
      </c>
      <c r="C105" s="19">
        <v>0</v>
      </c>
    </row>
    <row r="106" spans="1:4" x14ac:dyDescent="0.25">
      <c r="A106" t="s">
        <v>209</v>
      </c>
      <c r="B106" t="s">
        <v>387</v>
      </c>
      <c r="C106" s="19">
        <v>0</v>
      </c>
    </row>
    <row r="107" spans="1:4" x14ac:dyDescent="0.25">
      <c r="A107" t="s">
        <v>211</v>
      </c>
      <c r="B107" t="s">
        <v>387</v>
      </c>
      <c r="C107" s="19">
        <v>0</v>
      </c>
      <c r="D107">
        <v>1</v>
      </c>
    </row>
    <row r="108" spans="1:4" x14ac:dyDescent="0.25">
      <c r="A108" t="s">
        <v>213</v>
      </c>
      <c r="B108" t="s">
        <v>387</v>
      </c>
      <c r="C108" s="19">
        <v>0</v>
      </c>
    </row>
    <row r="109" spans="1:4" x14ac:dyDescent="0.25">
      <c r="A109" t="s">
        <v>215</v>
      </c>
      <c r="B109" t="s">
        <v>387</v>
      </c>
      <c r="C109" s="19">
        <v>0</v>
      </c>
    </row>
    <row r="110" spans="1:4" x14ac:dyDescent="0.25">
      <c r="A110" t="s">
        <v>217</v>
      </c>
      <c r="B110" t="s">
        <v>387</v>
      </c>
      <c r="C110" s="19">
        <v>0</v>
      </c>
    </row>
    <row r="111" spans="1:4" x14ac:dyDescent="0.25">
      <c r="A111" t="s">
        <v>219</v>
      </c>
      <c r="B111" t="s">
        <v>387</v>
      </c>
      <c r="C111" s="19">
        <v>0</v>
      </c>
      <c r="D111">
        <v>1</v>
      </c>
    </row>
    <row r="112" spans="1:4" x14ac:dyDescent="0.25">
      <c r="A112" t="s">
        <v>221</v>
      </c>
      <c r="B112" t="s">
        <v>387</v>
      </c>
      <c r="C112" s="19">
        <v>0</v>
      </c>
    </row>
    <row r="113" spans="1:4" x14ac:dyDescent="0.25">
      <c r="A113" t="s">
        <v>223</v>
      </c>
      <c r="B113" t="s">
        <v>387</v>
      </c>
      <c r="C113" s="19">
        <v>0</v>
      </c>
    </row>
    <row r="114" spans="1:4" x14ac:dyDescent="0.25">
      <c r="A114" t="s">
        <v>225</v>
      </c>
      <c r="B114" t="s">
        <v>387</v>
      </c>
      <c r="C114" s="19">
        <v>0</v>
      </c>
    </row>
    <row r="115" spans="1:4" x14ac:dyDescent="0.25">
      <c r="A115" t="s">
        <v>227</v>
      </c>
      <c r="B115" t="s">
        <v>387</v>
      </c>
      <c r="C115" s="19">
        <v>0</v>
      </c>
    </row>
    <row r="116" spans="1:4" x14ac:dyDescent="0.25">
      <c r="A116" t="s">
        <v>229</v>
      </c>
      <c r="B116" t="s">
        <v>387</v>
      </c>
      <c r="C116" s="19">
        <v>0</v>
      </c>
    </row>
    <row r="117" spans="1:4" x14ac:dyDescent="0.25">
      <c r="A117" t="s">
        <v>231</v>
      </c>
      <c r="B117" t="s">
        <v>387</v>
      </c>
      <c r="C117" s="19">
        <v>0</v>
      </c>
    </row>
    <row r="118" spans="1:4" x14ac:dyDescent="0.25">
      <c r="A118" t="s">
        <v>233</v>
      </c>
      <c r="B118" t="s">
        <v>387</v>
      </c>
      <c r="C118" s="19">
        <v>0</v>
      </c>
    </row>
    <row r="119" spans="1:4" x14ac:dyDescent="0.25">
      <c r="A119" t="s">
        <v>235</v>
      </c>
      <c r="B119" t="s">
        <v>387</v>
      </c>
      <c r="C119" s="19">
        <v>0</v>
      </c>
    </row>
    <row r="120" spans="1:4" x14ac:dyDescent="0.25">
      <c r="A120" t="s">
        <v>237</v>
      </c>
      <c r="B120" t="s">
        <v>387</v>
      </c>
      <c r="C120" s="19">
        <v>0</v>
      </c>
    </row>
    <row r="121" spans="1:4" x14ac:dyDescent="0.25">
      <c r="A121" t="s">
        <v>239</v>
      </c>
      <c r="B121" t="s">
        <v>387</v>
      </c>
      <c r="C121" s="19">
        <v>0</v>
      </c>
    </row>
    <row r="122" spans="1:4" x14ac:dyDescent="0.25">
      <c r="A122" t="s">
        <v>241</v>
      </c>
      <c r="B122" t="s">
        <v>387</v>
      </c>
      <c r="C122" s="19">
        <v>0</v>
      </c>
    </row>
    <row r="123" spans="1:4" x14ac:dyDescent="0.25">
      <c r="A123" t="s">
        <v>243</v>
      </c>
      <c r="B123" t="s">
        <v>387</v>
      </c>
      <c r="C123" s="19">
        <v>0</v>
      </c>
      <c r="D123">
        <v>1</v>
      </c>
    </row>
    <row r="124" spans="1:4" x14ac:dyDescent="0.25">
      <c r="A124" t="s">
        <v>245</v>
      </c>
      <c r="B124" t="s">
        <v>387</v>
      </c>
      <c r="C124" s="19">
        <v>0</v>
      </c>
    </row>
    <row r="125" spans="1:4" x14ac:dyDescent="0.25">
      <c r="A125" t="s">
        <v>247</v>
      </c>
      <c r="B125" t="s">
        <v>387</v>
      </c>
      <c r="C125" s="19">
        <v>0</v>
      </c>
    </row>
    <row r="126" spans="1:4" x14ac:dyDescent="0.25">
      <c r="A126" t="s">
        <v>249</v>
      </c>
      <c r="B126" t="s">
        <v>387</v>
      </c>
      <c r="C126" s="19">
        <v>0</v>
      </c>
    </row>
    <row r="127" spans="1:4" x14ac:dyDescent="0.25">
      <c r="A127" t="s">
        <v>251</v>
      </c>
      <c r="B127" t="s">
        <v>387</v>
      </c>
      <c r="C127" s="19">
        <v>0</v>
      </c>
    </row>
    <row r="128" spans="1:4" x14ac:dyDescent="0.25">
      <c r="A128" t="s">
        <v>253</v>
      </c>
      <c r="B128" t="s">
        <v>387</v>
      </c>
      <c r="C128" s="19">
        <v>0</v>
      </c>
      <c r="D128">
        <v>1</v>
      </c>
    </row>
    <row r="129" spans="1:4" x14ac:dyDescent="0.25">
      <c r="A129" t="s">
        <v>255</v>
      </c>
      <c r="B129" t="s">
        <v>387</v>
      </c>
      <c r="C129" s="19">
        <v>0</v>
      </c>
    </row>
    <row r="130" spans="1:4" x14ac:dyDescent="0.25">
      <c r="A130" t="s">
        <v>257</v>
      </c>
      <c r="B130" t="s">
        <v>387</v>
      </c>
      <c r="C130" s="19">
        <v>0</v>
      </c>
    </row>
    <row r="131" spans="1:4" x14ac:dyDescent="0.25">
      <c r="A131" t="s">
        <v>259</v>
      </c>
      <c r="B131" t="s">
        <v>387</v>
      </c>
      <c r="C131" s="19">
        <v>0</v>
      </c>
    </row>
    <row r="132" spans="1:4" x14ac:dyDescent="0.25">
      <c r="A132" t="s">
        <v>261</v>
      </c>
      <c r="B132" t="s">
        <v>387</v>
      </c>
      <c r="C132" s="19">
        <v>0</v>
      </c>
    </row>
    <row r="133" spans="1:4" x14ac:dyDescent="0.25">
      <c r="A133" t="s">
        <v>263</v>
      </c>
      <c r="B133" t="s">
        <v>387</v>
      </c>
      <c r="C133" s="19">
        <v>0</v>
      </c>
    </row>
    <row r="134" spans="1:4" x14ac:dyDescent="0.25">
      <c r="A134" t="s">
        <v>265</v>
      </c>
      <c r="B134" t="s">
        <v>387</v>
      </c>
      <c r="C134" s="19">
        <v>0</v>
      </c>
    </row>
    <row r="135" spans="1:4" x14ac:dyDescent="0.25">
      <c r="A135" t="s">
        <v>267</v>
      </c>
      <c r="B135" t="s">
        <v>387</v>
      </c>
      <c r="C135" s="19">
        <v>0</v>
      </c>
    </row>
    <row r="136" spans="1:4" x14ac:dyDescent="0.25">
      <c r="A136" t="s">
        <v>269</v>
      </c>
      <c r="B136" t="s">
        <v>387</v>
      </c>
      <c r="C136" s="19">
        <v>0</v>
      </c>
      <c r="D136">
        <v>1</v>
      </c>
    </row>
    <row r="137" spans="1:4" x14ac:dyDescent="0.25">
      <c r="A137" t="s">
        <v>271</v>
      </c>
      <c r="B137" t="s">
        <v>387</v>
      </c>
      <c r="C137" s="19">
        <v>0</v>
      </c>
      <c r="D137">
        <v>1</v>
      </c>
    </row>
    <row r="138" spans="1:4" x14ac:dyDescent="0.25">
      <c r="A138" t="s">
        <v>273</v>
      </c>
      <c r="B138" t="s">
        <v>387</v>
      </c>
      <c r="C138" s="19">
        <v>0</v>
      </c>
    </row>
    <row r="139" spans="1:4" x14ac:dyDescent="0.25">
      <c r="A139" t="s">
        <v>275</v>
      </c>
      <c r="B139" t="s">
        <v>387</v>
      </c>
      <c r="C139" s="19">
        <v>0</v>
      </c>
    </row>
    <row r="140" spans="1:4" x14ac:dyDescent="0.25">
      <c r="A140" t="s">
        <v>277</v>
      </c>
      <c r="B140" t="s">
        <v>387</v>
      </c>
      <c r="C140" s="19">
        <v>0</v>
      </c>
    </row>
    <row r="141" spans="1:4" x14ac:dyDescent="0.25">
      <c r="A141" t="s">
        <v>279</v>
      </c>
      <c r="B141" t="s">
        <v>387</v>
      </c>
      <c r="C141" s="19">
        <v>0</v>
      </c>
    </row>
    <row r="142" spans="1:4" x14ac:dyDescent="0.25">
      <c r="A142" t="s">
        <v>281</v>
      </c>
      <c r="B142" t="s">
        <v>387</v>
      </c>
      <c r="C142" s="19">
        <v>0</v>
      </c>
    </row>
    <row r="143" spans="1:4" x14ac:dyDescent="0.25">
      <c r="A143" t="s">
        <v>283</v>
      </c>
      <c r="B143" t="s">
        <v>387</v>
      </c>
      <c r="C143" s="19">
        <v>0</v>
      </c>
    </row>
    <row r="144" spans="1:4" x14ac:dyDescent="0.25">
      <c r="A144" t="s">
        <v>285</v>
      </c>
      <c r="B144" t="s">
        <v>387</v>
      </c>
      <c r="C144" s="19">
        <v>0</v>
      </c>
    </row>
    <row r="145" spans="1:4" x14ac:dyDescent="0.25">
      <c r="A145" t="s">
        <v>287</v>
      </c>
      <c r="B145" t="s">
        <v>387</v>
      </c>
      <c r="C145" s="19">
        <v>0</v>
      </c>
      <c r="D145">
        <v>1</v>
      </c>
    </row>
    <row r="146" spans="1:4" x14ac:dyDescent="0.25">
      <c r="A146" t="s">
        <v>289</v>
      </c>
      <c r="B146" t="s">
        <v>387</v>
      </c>
      <c r="C146" s="19">
        <v>0</v>
      </c>
    </row>
    <row r="147" spans="1:4" x14ac:dyDescent="0.25">
      <c r="A147" t="s">
        <v>291</v>
      </c>
      <c r="B147" t="s">
        <v>387</v>
      </c>
      <c r="C147" s="19">
        <v>0</v>
      </c>
    </row>
    <row r="148" spans="1:4" x14ac:dyDescent="0.25">
      <c r="A148" t="s">
        <v>293</v>
      </c>
      <c r="B148" t="s">
        <v>387</v>
      </c>
      <c r="C148" s="19">
        <v>0</v>
      </c>
    </row>
    <row r="149" spans="1:4" x14ac:dyDescent="0.25">
      <c r="A149" t="s">
        <v>295</v>
      </c>
      <c r="B149" t="s">
        <v>387</v>
      </c>
      <c r="C149" s="19">
        <v>0</v>
      </c>
    </row>
    <row r="150" spans="1:4" s="22" customFormat="1" x14ac:dyDescent="0.25">
      <c r="A150" s="22" t="s">
        <v>297</v>
      </c>
      <c r="B150" s="22" t="s">
        <v>387</v>
      </c>
      <c r="C150" s="23">
        <v>0</v>
      </c>
      <c r="D150" s="22">
        <v>1</v>
      </c>
    </row>
    <row r="151" spans="1:4" x14ac:dyDescent="0.25">
      <c r="A151" t="s">
        <v>299</v>
      </c>
      <c r="B151" t="s">
        <v>387</v>
      </c>
      <c r="C151" s="19">
        <v>0</v>
      </c>
    </row>
    <row r="152" spans="1:4" x14ac:dyDescent="0.25">
      <c r="A152" t="s">
        <v>301</v>
      </c>
      <c r="B152" t="s">
        <v>387</v>
      </c>
      <c r="C152" s="19">
        <v>0</v>
      </c>
      <c r="D152">
        <v>1</v>
      </c>
    </row>
    <row r="153" spans="1:4" x14ac:dyDescent="0.25">
      <c r="A153" t="s">
        <v>303</v>
      </c>
      <c r="B153" t="s">
        <v>387</v>
      </c>
      <c r="C153" s="19">
        <v>0</v>
      </c>
    </row>
    <row r="154" spans="1:4" x14ac:dyDescent="0.25">
      <c r="A154" t="s">
        <v>305</v>
      </c>
      <c r="B154" t="s">
        <v>387</v>
      </c>
      <c r="C154" s="19">
        <v>0</v>
      </c>
    </row>
    <row r="155" spans="1:4" x14ac:dyDescent="0.25">
      <c r="A155" t="s">
        <v>307</v>
      </c>
      <c r="B155" t="s">
        <v>387</v>
      </c>
      <c r="C155" s="19">
        <v>0</v>
      </c>
      <c r="D155">
        <v>1</v>
      </c>
    </row>
    <row r="156" spans="1:4" x14ac:dyDescent="0.25">
      <c r="A156" t="s">
        <v>309</v>
      </c>
      <c r="B156" t="s">
        <v>387</v>
      </c>
      <c r="C156" s="19">
        <v>0</v>
      </c>
    </row>
    <row r="157" spans="1:4" x14ac:dyDescent="0.25">
      <c r="A157" t="s">
        <v>311</v>
      </c>
      <c r="B157" t="s">
        <v>387</v>
      </c>
      <c r="C157" s="19">
        <v>0</v>
      </c>
    </row>
    <row r="158" spans="1:4" x14ac:dyDescent="0.25">
      <c r="A158" t="s">
        <v>313</v>
      </c>
      <c r="B158" t="s">
        <v>387</v>
      </c>
      <c r="C158" s="19">
        <v>0</v>
      </c>
      <c r="D158">
        <v>1</v>
      </c>
    </row>
    <row r="159" spans="1:4" x14ac:dyDescent="0.25">
      <c r="A159" t="s">
        <v>315</v>
      </c>
      <c r="B159" t="s">
        <v>387</v>
      </c>
      <c r="C159" s="19">
        <v>0</v>
      </c>
    </row>
    <row r="160" spans="1:4" x14ac:dyDescent="0.25">
      <c r="A160" t="s">
        <v>317</v>
      </c>
      <c r="B160" t="s">
        <v>387</v>
      </c>
      <c r="C160" s="19">
        <v>0</v>
      </c>
    </row>
    <row r="161" spans="1:4" x14ac:dyDescent="0.25">
      <c r="A161" t="s">
        <v>319</v>
      </c>
      <c r="B161" t="s">
        <v>387</v>
      </c>
      <c r="C161" s="19">
        <v>0</v>
      </c>
    </row>
    <row r="162" spans="1:4" x14ac:dyDescent="0.25">
      <c r="A162" t="s">
        <v>321</v>
      </c>
      <c r="B162" t="s">
        <v>387</v>
      </c>
      <c r="C162" s="19">
        <v>0</v>
      </c>
    </row>
    <row r="163" spans="1:4" x14ac:dyDescent="0.25">
      <c r="A163" t="s">
        <v>323</v>
      </c>
      <c r="B163" t="s">
        <v>387</v>
      </c>
      <c r="C163" s="19">
        <v>0</v>
      </c>
    </row>
    <row r="164" spans="1:4" x14ac:dyDescent="0.25">
      <c r="A164" t="s">
        <v>325</v>
      </c>
      <c r="B164" t="s">
        <v>387</v>
      </c>
      <c r="C164" s="19">
        <v>0</v>
      </c>
    </row>
    <row r="165" spans="1:4" x14ac:dyDescent="0.25">
      <c r="A165" t="s">
        <v>327</v>
      </c>
      <c r="B165" t="s">
        <v>387</v>
      </c>
      <c r="C165" s="19">
        <v>0</v>
      </c>
    </row>
    <row r="166" spans="1:4" x14ac:dyDescent="0.25">
      <c r="A166" t="s">
        <v>329</v>
      </c>
      <c r="B166" t="s">
        <v>387</v>
      </c>
      <c r="C166" s="19">
        <v>0</v>
      </c>
    </row>
    <row r="167" spans="1:4" x14ac:dyDescent="0.25">
      <c r="A167" t="s">
        <v>331</v>
      </c>
      <c r="B167" t="s">
        <v>387</v>
      </c>
      <c r="C167" s="19">
        <v>0</v>
      </c>
    </row>
    <row r="168" spans="1:4" x14ac:dyDescent="0.25">
      <c r="A168" t="s">
        <v>333</v>
      </c>
      <c r="B168" t="s">
        <v>387</v>
      </c>
      <c r="C168" s="19">
        <v>0</v>
      </c>
    </row>
    <row r="169" spans="1:4" x14ac:dyDescent="0.25">
      <c r="A169" t="s">
        <v>335</v>
      </c>
      <c r="B169" t="s">
        <v>387</v>
      </c>
      <c r="C169" s="19">
        <v>0</v>
      </c>
    </row>
    <row r="170" spans="1:4" x14ac:dyDescent="0.25">
      <c r="A170" t="s">
        <v>337</v>
      </c>
      <c r="B170" t="s">
        <v>387</v>
      </c>
      <c r="C170" s="19">
        <v>0</v>
      </c>
      <c r="D170">
        <v>1</v>
      </c>
    </row>
    <row r="171" spans="1:4" x14ac:dyDescent="0.25">
      <c r="A171" t="s">
        <v>339</v>
      </c>
      <c r="B171" t="s">
        <v>387</v>
      </c>
      <c r="C171" s="19">
        <v>0</v>
      </c>
    </row>
    <row r="172" spans="1:4" x14ac:dyDescent="0.25">
      <c r="A172" t="s">
        <v>341</v>
      </c>
      <c r="B172" t="s">
        <v>387</v>
      </c>
      <c r="C172" s="19">
        <v>0</v>
      </c>
    </row>
    <row r="173" spans="1:4" x14ac:dyDescent="0.25">
      <c r="A173" t="s">
        <v>343</v>
      </c>
      <c r="B173" t="s">
        <v>387</v>
      </c>
      <c r="C173" s="19">
        <v>0</v>
      </c>
    </row>
    <row r="174" spans="1:4" x14ac:dyDescent="0.25">
      <c r="A174" t="s">
        <v>345</v>
      </c>
      <c r="B174" t="s">
        <v>387</v>
      </c>
      <c r="C174" s="19">
        <v>0</v>
      </c>
    </row>
    <row r="175" spans="1:4" x14ac:dyDescent="0.25">
      <c r="A175" t="s">
        <v>347</v>
      </c>
      <c r="B175" t="s">
        <v>387</v>
      </c>
      <c r="C175" s="19">
        <v>0</v>
      </c>
    </row>
    <row r="176" spans="1:4" x14ac:dyDescent="0.25">
      <c r="A176" t="s">
        <v>349</v>
      </c>
      <c r="B176" t="s">
        <v>387</v>
      </c>
      <c r="C176" s="19">
        <v>0</v>
      </c>
    </row>
    <row r="177" spans="1:4" x14ac:dyDescent="0.25">
      <c r="A177" t="s">
        <v>351</v>
      </c>
      <c r="B177" t="s">
        <v>387</v>
      </c>
      <c r="C177" s="19">
        <v>0</v>
      </c>
    </row>
    <row r="178" spans="1:4" x14ac:dyDescent="0.25">
      <c r="A178" t="s">
        <v>353</v>
      </c>
      <c r="B178" t="s">
        <v>387</v>
      </c>
      <c r="C178" s="19">
        <v>0</v>
      </c>
    </row>
    <row r="179" spans="1:4" x14ac:dyDescent="0.25">
      <c r="A179" t="s">
        <v>355</v>
      </c>
      <c r="B179" t="s">
        <v>387</v>
      </c>
      <c r="C179" s="19">
        <v>0</v>
      </c>
    </row>
    <row r="180" spans="1:4" x14ac:dyDescent="0.25">
      <c r="A180" t="s">
        <v>357</v>
      </c>
      <c r="B180" t="s">
        <v>387</v>
      </c>
      <c r="C180" s="19">
        <v>0</v>
      </c>
    </row>
    <row r="181" spans="1:4" x14ac:dyDescent="0.25">
      <c r="A181" t="s">
        <v>359</v>
      </c>
      <c r="B181" t="s">
        <v>387</v>
      </c>
      <c r="C181" s="19">
        <v>0</v>
      </c>
    </row>
    <row r="182" spans="1:4" x14ac:dyDescent="0.25">
      <c r="A182" t="s">
        <v>361</v>
      </c>
      <c r="B182" t="s">
        <v>387</v>
      </c>
      <c r="C182" s="19">
        <v>0</v>
      </c>
      <c r="D182">
        <v>1</v>
      </c>
    </row>
    <row r="183" spans="1:4" x14ac:dyDescent="0.25">
      <c r="A183" t="s">
        <v>363</v>
      </c>
      <c r="B183" t="s">
        <v>387</v>
      </c>
      <c r="C183" s="19">
        <v>0</v>
      </c>
      <c r="D183">
        <v>1</v>
      </c>
    </row>
    <row r="184" spans="1:4" x14ac:dyDescent="0.25">
      <c r="A184" t="s">
        <v>365</v>
      </c>
      <c r="B184" t="s">
        <v>387</v>
      </c>
      <c r="C184" s="19">
        <v>0</v>
      </c>
    </row>
    <row r="185" spans="1:4" x14ac:dyDescent="0.25">
      <c r="A185" t="s">
        <v>367</v>
      </c>
      <c r="B185" t="s">
        <v>387</v>
      </c>
      <c r="C185" s="19">
        <v>0</v>
      </c>
    </row>
    <row r="186" spans="1:4" x14ac:dyDescent="0.25">
      <c r="A186" t="s">
        <v>369</v>
      </c>
      <c r="B186" t="s">
        <v>387</v>
      </c>
      <c r="C186" s="19">
        <v>0</v>
      </c>
      <c r="D186">
        <v>1</v>
      </c>
    </row>
    <row r="187" spans="1:4" x14ac:dyDescent="0.25">
      <c r="A187" t="s">
        <v>371</v>
      </c>
      <c r="B187" t="s">
        <v>387</v>
      </c>
      <c r="C187" s="19">
        <v>0</v>
      </c>
    </row>
    <row r="188" spans="1:4" x14ac:dyDescent="0.25">
      <c r="A188" t="s">
        <v>373</v>
      </c>
      <c r="B188" t="s">
        <v>387</v>
      </c>
      <c r="C188" s="19">
        <v>0</v>
      </c>
    </row>
    <row r="189" spans="1:4" x14ac:dyDescent="0.25">
      <c r="A189" t="s">
        <v>375</v>
      </c>
      <c r="B189" t="s">
        <v>387</v>
      </c>
      <c r="C189" s="19">
        <v>0</v>
      </c>
    </row>
    <row r="190" spans="1:4" x14ac:dyDescent="0.25">
      <c r="A190" t="s">
        <v>377</v>
      </c>
      <c r="B190" t="s">
        <v>387</v>
      </c>
      <c r="C190" s="19">
        <v>0</v>
      </c>
    </row>
    <row r="191" spans="1:4" x14ac:dyDescent="0.25">
      <c r="A191" t="s">
        <v>379</v>
      </c>
      <c r="B191" t="s">
        <v>387</v>
      </c>
      <c r="C191" s="19">
        <v>0</v>
      </c>
    </row>
    <row r="192" spans="1:4" x14ac:dyDescent="0.25">
      <c r="A192" t="s">
        <v>381</v>
      </c>
      <c r="B192" t="s">
        <v>387</v>
      </c>
      <c r="C19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33" workbookViewId="0">
      <selection activeCell="A150" sqref="A150:XFD150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386</v>
      </c>
    </row>
    <row r="2" spans="1:4" x14ac:dyDescent="0.25">
      <c r="A2" s="18" t="s">
        <v>2</v>
      </c>
      <c r="B2" s="18" t="s">
        <v>384</v>
      </c>
      <c r="C2" s="19" t="s">
        <v>385</v>
      </c>
      <c r="D2" s="18"/>
    </row>
    <row r="3" spans="1:4" x14ac:dyDescent="0.25">
      <c r="A3" t="s">
        <v>3</v>
      </c>
      <c r="B3" t="s">
        <v>387</v>
      </c>
      <c r="C3">
        <v>0</v>
      </c>
      <c r="D3">
        <f>+VLOOKUP(A3,'2017 data'!B:F,4,)</f>
        <v>0</v>
      </c>
    </row>
    <row r="4" spans="1:4" x14ac:dyDescent="0.25">
      <c r="A4" t="s">
        <v>5</v>
      </c>
      <c r="B4" t="s">
        <v>387</v>
      </c>
      <c r="C4">
        <v>0</v>
      </c>
      <c r="D4">
        <f>+VLOOKUP(A4,'2017 data'!B:F,4,)</f>
        <v>1</v>
      </c>
    </row>
    <row r="5" spans="1:4" x14ac:dyDescent="0.25">
      <c r="A5" t="s">
        <v>7</v>
      </c>
      <c r="B5" t="s">
        <v>387</v>
      </c>
      <c r="C5">
        <v>0</v>
      </c>
      <c r="D5">
        <f>+VLOOKUP(A5,'2017 data'!B:F,4,)</f>
        <v>0</v>
      </c>
    </row>
    <row r="6" spans="1:4" x14ac:dyDescent="0.25">
      <c r="A6" t="s">
        <v>9</v>
      </c>
      <c r="B6" t="s">
        <v>387</v>
      </c>
      <c r="C6">
        <v>0</v>
      </c>
      <c r="D6">
        <f>+VLOOKUP(A6,'2017 data'!B:F,4,)</f>
        <v>0</v>
      </c>
    </row>
    <row r="7" spans="1:4" x14ac:dyDescent="0.25">
      <c r="A7" t="s">
        <v>11</v>
      </c>
      <c r="B7" t="s">
        <v>387</v>
      </c>
      <c r="C7">
        <v>0</v>
      </c>
      <c r="D7">
        <f>+VLOOKUP(A7,'2017 data'!B:F,4,)</f>
        <v>0</v>
      </c>
    </row>
    <row r="8" spans="1:4" x14ac:dyDescent="0.25">
      <c r="A8" t="s">
        <v>13</v>
      </c>
      <c r="B8" t="s">
        <v>387</v>
      </c>
      <c r="C8">
        <v>0</v>
      </c>
      <c r="D8">
        <f>+VLOOKUP(A8,'2017 data'!B:F,4,)</f>
        <v>1</v>
      </c>
    </row>
    <row r="9" spans="1:4" x14ac:dyDescent="0.25">
      <c r="A9" t="s">
        <v>15</v>
      </c>
      <c r="B9" t="s">
        <v>387</v>
      </c>
      <c r="C9">
        <v>0</v>
      </c>
      <c r="D9">
        <f>+VLOOKUP(A9,'2017 data'!B:F,4,)</f>
        <v>0</v>
      </c>
    </row>
    <row r="10" spans="1:4" x14ac:dyDescent="0.25">
      <c r="A10" t="s">
        <v>17</v>
      </c>
      <c r="B10" t="s">
        <v>387</v>
      </c>
      <c r="C10">
        <v>0</v>
      </c>
      <c r="D10">
        <f>+VLOOKUP(A10,'2017 data'!B:F,4,)</f>
        <v>1</v>
      </c>
    </row>
    <row r="11" spans="1:4" x14ac:dyDescent="0.25">
      <c r="A11" t="s">
        <v>19</v>
      </c>
      <c r="B11" t="s">
        <v>387</v>
      </c>
      <c r="C11">
        <v>0</v>
      </c>
      <c r="D11">
        <f>+VLOOKUP(A11,'2017 data'!B:F,4,)</f>
        <v>0</v>
      </c>
    </row>
    <row r="12" spans="1:4" x14ac:dyDescent="0.25">
      <c r="A12" t="s">
        <v>21</v>
      </c>
      <c r="B12" t="s">
        <v>387</v>
      </c>
      <c r="C12">
        <v>0</v>
      </c>
      <c r="D12">
        <f>+VLOOKUP(A12,'2017 data'!B:F,4,)</f>
        <v>1</v>
      </c>
    </row>
    <row r="13" spans="1:4" x14ac:dyDescent="0.25">
      <c r="A13" t="s">
        <v>23</v>
      </c>
      <c r="B13" t="s">
        <v>387</v>
      </c>
      <c r="C13">
        <v>0</v>
      </c>
      <c r="D13">
        <f>+VLOOKUP(A13,'2017 data'!B:F,4,)</f>
        <v>0</v>
      </c>
    </row>
    <row r="14" spans="1:4" x14ac:dyDescent="0.25">
      <c r="A14" t="s">
        <v>25</v>
      </c>
      <c r="B14" t="s">
        <v>387</v>
      </c>
      <c r="C14">
        <v>0</v>
      </c>
      <c r="D14">
        <f>+VLOOKUP(A14,'2017 data'!B:F,4,)</f>
        <v>0</v>
      </c>
    </row>
    <row r="15" spans="1:4" x14ac:dyDescent="0.25">
      <c r="A15" t="s">
        <v>27</v>
      </c>
      <c r="B15" t="s">
        <v>387</v>
      </c>
      <c r="C15">
        <v>0</v>
      </c>
      <c r="D15">
        <f>+VLOOKUP(A15,'2017 data'!B:F,4,)</f>
        <v>0</v>
      </c>
    </row>
    <row r="16" spans="1:4" x14ac:dyDescent="0.25">
      <c r="A16" t="s">
        <v>29</v>
      </c>
      <c r="B16" t="s">
        <v>387</v>
      </c>
      <c r="C16">
        <v>0</v>
      </c>
      <c r="D16">
        <f>+VLOOKUP(A16,'2017 data'!B:F,4,)</f>
        <v>0</v>
      </c>
    </row>
    <row r="17" spans="1:4" x14ac:dyDescent="0.25">
      <c r="A17" t="s">
        <v>31</v>
      </c>
      <c r="B17" t="s">
        <v>387</v>
      </c>
      <c r="C17">
        <v>0</v>
      </c>
      <c r="D17">
        <f>+VLOOKUP(A17,'2017 data'!B:F,4,)</f>
        <v>0</v>
      </c>
    </row>
    <row r="18" spans="1:4" x14ac:dyDescent="0.25">
      <c r="A18" t="s">
        <v>33</v>
      </c>
      <c r="B18" t="s">
        <v>387</v>
      </c>
      <c r="C18">
        <v>0</v>
      </c>
      <c r="D18">
        <f>+VLOOKUP(A18,'2017 data'!B:F,4,)</f>
        <v>0</v>
      </c>
    </row>
    <row r="19" spans="1:4" x14ac:dyDescent="0.25">
      <c r="A19" t="s">
        <v>35</v>
      </c>
      <c r="B19" t="s">
        <v>387</v>
      </c>
      <c r="C19">
        <v>0</v>
      </c>
      <c r="D19">
        <f>+VLOOKUP(A19,'2017 data'!B:F,4,)</f>
        <v>1</v>
      </c>
    </row>
    <row r="20" spans="1:4" x14ac:dyDescent="0.25">
      <c r="A20" t="s">
        <v>37</v>
      </c>
      <c r="B20" t="s">
        <v>387</v>
      </c>
      <c r="C20">
        <v>0</v>
      </c>
      <c r="D20">
        <f>+VLOOKUP(A20,'2017 data'!B:F,4,)</f>
        <v>0</v>
      </c>
    </row>
    <row r="21" spans="1:4" x14ac:dyDescent="0.25">
      <c r="A21" t="s">
        <v>39</v>
      </c>
      <c r="B21" t="s">
        <v>387</v>
      </c>
      <c r="C21">
        <v>0</v>
      </c>
      <c r="D21">
        <f>+VLOOKUP(A21,'2017 data'!B:F,4,)</f>
        <v>0</v>
      </c>
    </row>
    <row r="22" spans="1:4" s="22" customFormat="1" x14ac:dyDescent="0.25">
      <c r="A22" s="22" t="s">
        <v>41</v>
      </c>
      <c r="B22" s="22" t="s">
        <v>387</v>
      </c>
      <c r="C22" s="22">
        <v>0</v>
      </c>
      <c r="D22" s="22">
        <f>+VLOOKUP(A22,'2017 data'!B:F,4,)</f>
        <v>1</v>
      </c>
    </row>
    <row r="23" spans="1:4" x14ac:dyDescent="0.25">
      <c r="A23" t="s">
        <v>43</v>
      </c>
      <c r="B23" t="s">
        <v>387</v>
      </c>
      <c r="C23">
        <v>0</v>
      </c>
      <c r="D23">
        <f>+VLOOKUP(A23,'2017 data'!B:F,4,)</f>
        <v>0</v>
      </c>
    </row>
    <row r="24" spans="1:4" x14ac:dyDescent="0.25">
      <c r="A24" t="s">
        <v>45</v>
      </c>
      <c r="B24" t="s">
        <v>387</v>
      </c>
      <c r="C24">
        <v>0</v>
      </c>
      <c r="D24">
        <f>+VLOOKUP(A24,'2017 data'!B:F,4,)</f>
        <v>1</v>
      </c>
    </row>
    <row r="25" spans="1:4" x14ac:dyDescent="0.25">
      <c r="A25" t="s">
        <v>47</v>
      </c>
      <c r="B25" t="s">
        <v>387</v>
      </c>
      <c r="C25">
        <v>0</v>
      </c>
      <c r="D25">
        <f>+VLOOKUP(A25,'2017 data'!B:F,4,)</f>
        <v>0</v>
      </c>
    </row>
    <row r="26" spans="1:4" x14ac:dyDescent="0.25">
      <c r="A26" t="s">
        <v>49</v>
      </c>
      <c r="B26" t="s">
        <v>387</v>
      </c>
      <c r="C26">
        <v>0</v>
      </c>
      <c r="D26">
        <f>+VLOOKUP(A26,'2017 data'!B:F,4,)</f>
        <v>0</v>
      </c>
    </row>
    <row r="27" spans="1:4" x14ac:dyDescent="0.25">
      <c r="A27" t="s">
        <v>51</v>
      </c>
      <c r="B27" t="s">
        <v>387</v>
      </c>
      <c r="C27">
        <v>0</v>
      </c>
      <c r="D27">
        <f>+VLOOKUP(A27,'2017 data'!B:F,4,)</f>
        <v>0</v>
      </c>
    </row>
    <row r="28" spans="1:4" x14ac:dyDescent="0.25">
      <c r="A28" t="s">
        <v>53</v>
      </c>
      <c r="B28" t="s">
        <v>387</v>
      </c>
      <c r="C28">
        <v>0</v>
      </c>
      <c r="D28">
        <f>+VLOOKUP(A28,'2017 data'!B:F,4,)</f>
        <v>0</v>
      </c>
    </row>
    <row r="29" spans="1:4" x14ac:dyDescent="0.25">
      <c r="A29" t="s">
        <v>55</v>
      </c>
      <c r="B29" t="s">
        <v>387</v>
      </c>
      <c r="C29">
        <v>0</v>
      </c>
      <c r="D29">
        <f>+VLOOKUP(A29,'2017 data'!B:F,4,)</f>
        <v>0</v>
      </c>
    </row>
    <row r="30" spans="1:4" s="22" customFormat="1" x14ac:dyDescent="0.25">
      <c r="A30" s="22" t="s">
        <v>57</v>
      </c>
      <c r="B30" s="22" t="s">
        <v>387</v>
      </c>
      <c r="C30" s="22">
        <v>0</v>
      </c>
      <c r="D30" s="22">
        <f>+VLOOKUP(A30,'2017 data'!B:F,4,)</f>
        <v>1</v>
      </c>
    </row>
    <row r="31" spans="1:4" x14ac:dyDescent="0.25">
      <c r="A31" t="s">
        <v>59</v>
      </c>
      <c r="B31" t="s">
        <v>387</v>
      </c>
      <c r="C31">
        <v>0</v>
      </c>
      <c r="D31">
        <f>+VLOOKUP(A31,'2017 data'!B:F,4,)</f>
        <v>0</v>
      </c>
    </row>
    <row r="32" spans="1:4" x14ac:dyDescent="0.25">
      <c r="A32" t="s">
        <v>61</v>
      </c>
      <c r="B32" t="s">
        <v>387</v>
      </c>
      <c r="C32">
        <v>0</v>
      </c>
      <c r="D32">
        <f>+VLOOKUP(A32,'2017 data'!B:F,4,)</f>
        <v>0</v>
      </c>
    </row>
    <row r="33" spans="1:4" x14ac:dyDescent="0.25">
      <c r="A33" t="s">
        <v>63</v>
      </c>
      <c r="B33" t="s">
        <v>387</v>
      </c>
      <c r="C33">
        <v>0</v>
      </c>
      <c r="D33">
        <f>+VLOOKUP(A33,'2017 data'!B:F,4,)</f>
        <v>0</v>
      </c>
    </row>
    <row r="34" spans="1:4" x14ac:dyDescent="0.25">
      <c r="A34" t="s">
        <v>65</v>
      </c>
      <c r="B34" t="s">
        <v>387</v>
      </c>
      <c r="C34">
        <v>0</v>
      </c>
      <c r="D34">
        <f>+VLOOKUP(A34,'2017 data'!B:F,4,)</f>
        <v>0</v>
      </c>
    </row>
    <row r="35" spans="1:4" x14ac:dyDescent="0.25">
      <c r="A35" t="s">
        <v>67</v>
      </c>
      <c r="B35" t="s">
        <v>387</v>
      </c>
      <c r="C35">
        <v>0</v>
      </c>
      <c r="D35">
        <f>+VLOOKUP(A35,'2017 data'!B:F,4,)</f>
        <v>0</v>
      </c>
    </row>
    <row r="36" spans="1:4" x14ac:dyDescent="0.25">
      <c r="A36" t="s">
        <v>69</v>
      </c>
      <c r="B36" t="s">
        <v>387</v>
      </c>
      <c r="C36">
        <v>0</v>
      </c>
      <c r="D36">
        <f>+VLOOKUP(A36,'2017 data'!B:F,4,)</f>
        <v>0</v>
      </c>
    </row>
    <row r="37" spans="1:4" x14ac:dyDescent="0.25">
      <c r="A37" t="s">
        <v>71</v>
      </c>
      <c r="B37" t="s">
        <v>387</v>
      </c>
      <c r="C37">
        <v>0</v>
      </c>
      <c r="D37">
        <f>+VLOOKUP(A37,'2017 data'!B:F,4,)</f>
        <v>1</v>
      </c>
    </row>
    <row r="38" spans="1:4" x14ac:dyDescent="0.25">
      <c r="A38" t="s">
        <v>73</v>
      </c>
      <c r="B38" t="s">
        <v>387</v>
      </c>
      <c r="C38">
        <v>0</v>
      </c>
      <c r="D38">
        <f>+VLOOKUP(A38,'2017 data'!B:F,4,)</f>
        <v>1</v>
      </c>
    </row>
    <row r="39" spans="1:4" x14ac:dyDescent="0.25">
      <c r="A39" t="s">
        <v>75</v>
      </c>
      <c r="B39" t="s">
        <v>387</v>
      </c>
      <c r="C39">
        <v>0</v>
      </c>
      <c r="D39">
        <f>+VLOOKUP(A39,'2017 data'!B:F,4,)</f>
        <v>0</v>
      </c>
    </row>
    <row r="40" spans="1:4" x14ac:dyDescent="0.25">
      <c r="A40" t="s">
        <v>77</v>
      </c>
      <c r="B40" t="s">
        <v>387</v>
      </c>
      <c r="C40">
        <v>0</v>
      </c>
      <c r="D40">
        <f>+VLOOKUP(A40,'2017 data'!B:F,4,)</f>
        <v>0</v>
      </c>
    </row>
    <row r="41" spans="1:4" x14ac:dyDescent="0.25">
      <c r="A41" t="s">
        <v>79</v>
      </c>
      <c r="B41" t="s">
        <v>387</v>
      </c>
      <c r="C41">
        <v>0</v>
      </c>
      <c r="D41">
        <f>+VLOOKUP(A41,'2017 data'!B:F,4,)</f>
        <v>0</v>
      </c>
    </row>
    <row r="42" spans="1:4" x14ac:dyDescent="0.25">
      <c r="A42" t="s">
        <v>81</v>
      </c>
      <c r="B42" t="s">
        <v>387</v>
      </c>
      <c r="C42">
        <v>0</v>
      </c>
      <c r="D42">
        <f>+VLOOKUP(A42,'2017 data'!B:F,4,)</f>
        <v>1</v>
      </c>
    </row>
    <row r="43" spans="1:4" x14ac:dyDescent="0.25">
      <c r="A43" t="s">
        <v>83</v>
      </c>
      <c r="B43" t="s">
        <v>387</v>
      </c>
      <c r="C43">
        <v>0</v>
      </c>
      <c r="D43">
        <f>+VLOOKUP(A43,'2017 data'!B:F,4,)</f>
        <v>0</v>
      </c>
    </row>
    <row r="44" spans="1:4" x14ac:dyDescent="0.25">
      <c r="A44" t="s">
        <v>85</v>
      </c>
      <c r="B44" t="s">
        <v>387</v>
      </c>
      <c r="C44">
        <v>0</v>
      </c>
      <c r="D44">
        <f>+VLOOKUP(A44,'2017 data'!B:F,4,)</f>
        <v>1</v>
      </c>
    </row>
    <row r="45" spans="1:4" x14ac:dyDescent="0.25">
      <c r="A45" t="s">
        <v>87</v>
      </c>
      <c r="B45" t="s">
        <v>387</v>
      </c>
      <c r="C45">
        <v>0</v>
      </c>
      <c r="D45">
        <f>+VLOOKUP(A45,'2017 data'!B:F,4,)</f>
        <v>0</v>
      </c>
    </row>
    <row r="46" spans="1:4" x14ac:dyDescent="0.25">
      <c r="A46" t="s">
        <v>89</v>
      </c>
      <c r="B46" t="s">
        <v>387</v>
      </c>
      <c r="C46">
        <v>0</v>
      </c>
      <c r="D46">
        <f>+VLOOKUP(A46,'2017 data'!B:F,4,)</f>
        <v>0</v>
      </c>
    </row>
    <row r="47" spans="1:4" x14ac:dyDescent="0.25">
      <c r="A47" t="s">
        <v>91</v>
      </c>
      <c r="B47" t="s">
        <v>387</v>
      </c>
      <c r="C47">
        <v>0</v>
      </c>
      <c r="D47">
        <f>+VLOOKUP(A47,'2017 data'!B:F,4,)</f>
        <v>0</v>
      </c>
    </row>
    <row r="48" spans="1:4" x14ac:dyDescent="0.25">
      <c r="A48" t="s">
        <v>93</v>
      </c>
      <c r="B48" t="s">
        <v>387</v>
      </c>
      <c r="C48">
        <v>0</v>
      </c>
      <c r="D48">
        <f>+VLOOKUP(A48,'2017 data'!B:F,4,)</f>
        <v>0</v>
      </c>
    </row>
    <row r="49" spans="1:4" x14ac:dyDescent="0.25">
      <c r="A49" t="s">
        <v>95</v>
      </c>
      <c r="B49" t="s">
        <v>387</v>
      </c>
      <c r="C49">
        <v>0</v>
      </c>
      <c r="D49">
        <f>+VLOOKUP(A49,'2017 data'!B:F,4,)</f>
        <v>0</v>
      </c>
    </row>
    <row r="50" spans="1:4" x14ac:dyDescent="0.25">
      <c r="A50" t="s">
        <v>97</v>
      </c>
      <c r="B50" t="s">
        <v>387</v>
      </c>
      <c r="C50">
        <v>0</v>
      </c>
      <c r="D50">
        <f>+VLOOKUP(A50,'2017 data'!B:F,4,)</f>
        <v>0</v>
      </c>
    </row>
    <row r="51" spans="1:4" x14ac:dyDescent="0.25">
      <c r="A51" t="s">
        <v>99</v>
      </c>
      <c r="B51" t="s">
        <v>387</v>
      </c>
      <c r="C51">
        <v>0</v>
      </c>
      <c r="D51">
        <f>+VLOOKUP(A51,'2017 data'!B:F,4,)</f>
        <v>0</v>
      </c>
    </row>
    <row r="52" spans="1:4" x14ac:dyDescent="0.25">
      <c r="A52" t="s">
        <v>101</v>
      </c>
      <c r="B52" t="s">
        <v>387</v>
      </c>
      <c r="C52">
        <v>0</v>
      </c>
      <c r="D52">
        <f>+VLOOKUP(A52,'2017 data'!B:F,4,)</f>
        <v>0</v>
      </c>
    </row>
    <row r="53" spans="1:4" x14ac:dyDescent="0.25">
      <c r="A53" t="s">
        <v>103</v>
      </c>
      <c r="B53" t="s">
        <v>387</v>
      </c>
      <c r="C53">
        <v>0</v>
      </c>
      <c r="D53">
        <f>+VLOOKUP(A53,'2017 data'!B:F,4,)</f>
        <v>0</v>
      </c>
    </row>
    <row r="54" spans="1:4" x14ac:dyDescent="0.25">
      <c r="A54" t="s">
        <v>105</v>
      </c>
      <c r="B54" t="s">
        <v>387</v>
      </c>
      <c r="C54">
        <v>0</v>
      </c>
      <c r="D54">
        <f>+VLOOKUP(A54,'2017 data'!B:F,4,)</f>
        <v>0</v>
      </c>
    </row>
    <row r="55" spans="1:4" x14ac:dyDescent="0.25">
      <c r="A55" t="s">
        <v>107</v>
      </c>
      <c r="B55" t="s">
        <v>387</v>
      </c>
      <c r="C55">
        <v>0</v>
      </c>
      <c r="D55">
        <f>+VLOOKUP(A55,'2017 data'!B:F,4,)</f>
        <v>0</v>
      </c>
    </row>
    <row r="56" spans="1:4" x14ac:dyDescent="0.25">
      <c r="A56" t="s">
        <v>109</v>
      </c>
      <c r="B56" t="s">
        <v>387</v>
      </c>
      <c r="C56">
        <v>0</v>
      </c>
      <c r="D56">
        <f>+VLOOKUP(A56,'2017 data'!B:F,4,)</f>
        <v>1</v>
      </c>
    </row>
    <row r="57" spans="1:4" x14ac:dyDescent="0.25">
      <c r="A57" t="s">
        <v>111</v>
      </c>
      <c r="B57" t="s">
        <v>387</v>
      </c>
      <c r="C57">
        <v>0</v>
      </c>
      <c r="D57">
        <f>+VLOOKUP(A57,'2017 data'!B:F,4,)</f>
        <v>0</v>
      </c>
    </row>
    <row r="58" spans="1:4" x14ac:dyDescent="0.25">
      <c r="A58" t="s">
        <v>113</v>
      </c>
      <c r="B58" t="s">
        <v>387</v>
      </c>
      <c r="C58">
        <v>0</v>
      </c>
      <c r="D58">
        <f>+VLOOKUP(A58,'2017 data'!B:F,4,)</f>
        <v>0</v>
      </c>
    </row>
    <row r="59" spans="1:4" x14ac:dyDescent="0.25">
      <c r="A59" t="s">
        <v>115</v>
      </c>
      <c r="B59" t="s">
        <v>387</v>
      </c>
      <c r="C59">
        <v>0</v>
      </c>
      <c r="D59">
        <f>+VLOOKUP(A59,'2017 data'!B:F,4,)</f>
        <v>0</v>
      </c>
    </row>
    <row r="60" spans="1:4" x14ac:dyDescent="0.25">
      <c r="A60" t="s">
        <v>117</v>
      </c>
      <c r="B60" t="s">
        <v>387</v>
      </c>
      <c r="C60">
        <v>0</v>
      </c>
      <c r="D60">
        <f>+VLOOKUP(A60,'2017 data'!B:F,4,)</f>
        <v>0</v>
      </c>
    </row>
    <row r="61" spans="1:4" x14ac:dyDescent="0.25">
      <c r="A61" t="s">
        <v>119</v>
      </c>
      <c r="B61" t="s">
        <v>387</v>
      </c>
      <c r="C61">
        <v>0</v>
      </c>
      <c r="D61">
        <f>+VLOOKUP(A61,'2017 data'!B:F,4,)</f>
        <v>0</v>
      </c>
    </row>
    <row r="62" spans="1:4" x14ac:dyDescent="0.25">
      <c r="A62" t="s">
        <v>121</v>
      </c>
      <c r="B62" t="s">
        <v>387</v>
      </c>
      <c r="C62">
        <v>0</v>
      </c>
      <c r="D62">
        <f>+VLOOKUP(A62,'2017 data'!B:F,4,)</f>
        <v>0</v>
      </c>
    </row>
    <row r="63" spans="1:4" x14ac:dyDescent="0.25">
      <c r="A63" t="s">
        <v>123</v>
      </c>
      <c r="B63" t="s">
        <v>387</v>
      </c>
      <c r="C63">
        <v>0</v>
      </c>
      <c r="D63">
        <f>+VLOOKUP(A63,'2017 data'!B:F,4,)</f>
        <v>1</v>
      </c>
    </row>
    <row r="64" spans="1:4" x14ac:dyDescent="0.25">
      <c r="A64" t="s">
        <v>125</v>
      </c>
      <c r="B64" t="s">
        <v>387</v>
      </c>
      <c r="C64">
        <v>0</v>
      </c>
      <c r="D64">
        <f>+VLOOKUP(A64,'2017 data'!B:F,4,)</f>
        <v>0</v>
      </c>
    </row>
    <row r="65" spans="1:4" x14ac:dyDescent="0.25">
      <c r="A65" t="s">
        <v>127</v>
      </c>
      <c r="B65" t="s">
        <v>387</v>
      </c>
      <c r="C65">
        <v>0</v>
      </c>
      <c r="D65">
        <f>+VLOOKUP(A65,'2017 data'!B:F,4,)</f>
        <v>0</v>
      </c>
    </row>
    <row r="66" spans="1:4" x14ac:dyDescent="0.25">
      <c r="A66" t="s">
        <v>129</v>
      </c>
      <c r="B66" t="s">
        <v>387</v>
      </c>
      <c r="C66">
        <v>0</v>
      </c>
      <c r="D66">
        <f>+VLOOKUP(A66,'2017 data'!B:F,4,)</f>
        <v>0</v>
      </c>
    </row>
    <row r="67" spans="1:4" x14ac:dyDescent="0.25">
      <c r="A67" t="s">
        <v>131</v>
      </c>
      <c r="B67" t="s">
        <v>387</v>
      </c>
      <c r="C67">
        <v>0</v>
      </c>
      <c r="D67">
        <f>+VLOOKUP(A67,'2017 data'!B:F,4,)</f>
        <v>0</v>
      </c>
    </row>
    <row r="68" spans="1:4" x14ac:dyDescent="0.25">
      <c r="A68" t="s">
        <v>133</v>
      </c>
      <c r="B68" t="s">
        <v>387</v>
      </c>
      <c r="C68">
        <v>0</v>
      </c>
      <c r="D68">
        <f>+VLOOKUP(A68,'2017 data'!B:F,4,)</f>
        <v>0</v>
      </c>
    </row>
    <row r="69" spans="1:4" x14ac:dyDescent="0.25">
      <c r="A69" t="s">
        <v>135</v>
      </c>
      <c r="B69" t="s">
        <v>387</v>
      </c>
      <c r="C69">
        <v>0</v>
      </c>
      <c r="D69">
        <f>+VLOOKUP(A69,'2017 data'!B:F,4,)</f>
        <v>0</v>
      </c>
    </row>
    <row r="70" spans="1:4" x14ac:dyDescent="0.25">
      <c r="A70" t="s">
        <v>137</v>
      </c>
      <c r="B70" t="s">
        <v>387</v>
      </c>
      <c r="C70">
        <v>0</v>
      </c>
      <c r="D70">
        <f>+VLOOKUP(A70,'2017 data'!B:F,4,)</f>
        <v>0</v>
      </c>
    </row>
    <row r="71" spans="1:4" x14ac:dyDescent="0.25">
      <c r="A71" t="s">
        <v>139</v>
      </c>
      <c r="B71" t="s">
        <v>387</v>
      </c>
      <c r="C71">
        <v>0</v>
      </c>
      <c r="D71">
        <f>+VLOOKUP(A71,'2017 data'!B:F,4,)</f>
        <v>0</v>
      </c>
    </row>
    <row r="72" spans="1:4" x14ac:dyDescent="0.25">
      <c r="A72" t="s">
        <v>141</v>
      </c>
      <c r="B72" t="s">
        <v>387</v>
      </c>
      <c r="C72">
        <v>0</v>
      </c>
      <c r="D72">
        <f>+VLOOKUP(A72,'2017 data'!B:F,4,)</f>
        <v>0</v>
      </c>
    </row>
    <row r="73" spans="1:4" x14ac:dyDescent="0.25">
      <c r="A73" t="s">
        <v>143</v>
      </c>
      <c r="B73" t="s">
        <v>387</v>
      </c>
      <c r="C73">
        <v>0</v>
      </c>
      <c r="D73">
        <f>+VLOOKUP(A73,'2017 data'!B:F,4,)</f>
        <v>0</v>
      </c>
    </row>
    <row r="74" spans="1:4" x14ac:dyDescent="0.25">
      <c r="A74" t="s">
        <v>145</v>
      </c>
      <c r="B74" t="s">
        <v>387</v>
      </c>
      <c r="C74">
        <v>0</v>
      </c>
      <c r="D74">
        <f>+VLOOKUP(A74,'2017 data'!B:F,4,)</f>
        <v>1</v>
      </c>
    </row>
    <row r="75" spans="1:4" x14ac:dyDescent="0.25">
      <c r="A75" t="s">
        <v>147</v>
      </c>
      <c r="B75" t="s">
        <v>387</v>
      </c>
      <c r="C75">
        <v>0</v>
      </c>
      <c r="D75">
        <f>+VLOOKUP(A75,'2017 data'!B:F,4,)</f>
        <v>0</v>
      </c>
    </row>
    <row r="76" spans="1:4" x14ac:dyDescent="0.25">
      <c r="A76" t="s">
        <v>149</v>
      </c>
      <c r="B76" t="s">
        <v>387</v>
      </c>
      <c r="C76">
        <v>0</v>
      </c>
      <c r="D76">
        <f>+VLOOKUP(A76,'2017 data'!B:F,4,)</f>
        <v>0</v>
      </c>
    </row>
    <row r="77" spans="1:4" x14ac:dyDescent="0.25">
      <c r="A77" t="s">
        <v>151</v>
      </c>
      <c r="B77" t="s">
        <v>387</v>
      </c>
      <c r="C77">
        <v>0</v>
      </c>
      <c r="D77">
        <f>+VLOOKUP(A77,'2017 data'!B:F,4,)</f>
        <v>0</v>
      </c>
    </row>
    <row r="78" spans="1:4" x14ac:dyDescent="0.25">
      <c r="A78" t="s">
        <v>153</v>
      </c>
      <c r="B78" t="s">
        <v>387</v>
      </c>
      <c r="C78">
        <v>0</v>
      </c>
      <c r="D78">
        <f>+VLOOKUP(A78,'2017 data'!B:F,4,)</f>
        <v>0</v>
      </c>
    </row>
    <row r="79" spans="1:4" x14ac:dyDescent="0.25">
      <c r="A79" t="s">
        <v>155</v>
      </c>
      <c r="B79" t="s">
        <v>387</v>
      </c>
      <c r="C79">
        <v>0</v>
      </c>
      <c r="D79">
        <f>+VLOOKUP(A79,'2017 data'!B:F,4,)</f>
        <v>0</v>
      </c>
    </row>
    <row r="80" spans="1:4" x14ac:dyDescent="0.25">
      <c r="A80" t="s">
        <v>157</v>
      </c>
      <c r="B80" t="s">
        <v>387</v>
      </c>
      <c r="C80">
        <v>0</v>
      </c>
      <c r="D80">
        <f>+VLOOKUP(A80,'2017 data'!B:F,4,)</f>
        <v>0</v>
      </c>
    </row>
    <row r="81" spans="1:4" x14ac:dyDescent="0.25">
      <c r="A81" t="s">
        <v>159</v>
      </c>
      <c r="B81" t="s">
        <v>387</v>
      </c>
      <c r="C81">
        <v>0</v>
      </c>
      <c r="D81">
        <f>+VLOOKUP(A81,'2017 data'!B:F,4,)</f>
        <v>0</v>
      </c>
    </row>
    <row r="82" spans="1:4" x14ac:dyDescent="0.25">
      <c r="A82" t="s">
        <v>161</v>
      </c>
      <c r="B82" t="s">
        <v>387</v>
      </c>
      <c r="C82">
        <v>0</v>
      </c>
      <c r="D82">
        <f>+VLOOKUP(A82,'2017 data'!B:F,4,)</f>
        <v>0</v>
      </c>
    </row>
    <row r="83" spans="1:4" x14ac:dyDescent="0.25">
      <c r="A83" t="s">
        <v>163</v>
      </c>
      <c r="B83" t="s">
        <v>387</v>
      </c>
      <c r="C83">
        <v>0</v>
      </c>
      <c r="D83">
        <f>+VLOOKUP(A83,'2017 data'!B:F,4,)</f>
        <v>1</v>
      </c>
    </row>
    <row r="84" spans="1:4" x14ac:dyDescent="0.25">
      <c r="A84" t="s">
        <v>165</v>
      </c>
      <c r="B84" t="s">
        <v>387</v>
      </c>
      <c r="C84">
        <v>0</v>
      </c>
      <c r="D84">
        <f>+VLOOKUP(A84,'2017 data'!B:F,4,)</f>
        <v>0</v>
      </c>
    </row>
    <row r="85" spans="1:4" x14ac:dyDescent="0.25">
      <c r="A85" t="s">
        <v>167</v>
      </c>
      <c r="B85" t="s">
        <v>387</v>
      </c>
      <c r="C85">
        <v>0</v>
      </c>
      <c r="D85">
        <f>+VLOOKUP(A85,'2017 data'!B:F,4,)</f>
        <v>0</v>
      </c>
    </row>
    <row r="86" spans="1:4" x14ac:dyDescent="0.25">
      <c r="A86" t="s">
        <v>169</v>
      </c>
      <c r="B86" t="s">
        <v>387</v>
      </c>
      <c r="C86">
        <v>0</v>
      </c>
      <c r="D86">
        <f>+VLOOKUP(A86,'2017 data'!B:F,4,)</f>
        <v>0</v>
      </c>
    </row>
    <row r="87" spans="1:4" x14ac:dyDescent="0.25">
      <c r="A87" t="s">
        <v>171</v>
      </c>
      <c r="B87" t="s">
        <v>387</v>
      </c>
      <c r="C87">
        <v>0</v>
      </c>
      <c r="D87">
        <f>+VLOOKUP(A87,'2017 data'!B:F,4,)</f>
        <v>0</v>
      </c>
    </row>
    <row r="88" spans="1:4" x14ac:dyDescent="0.25">
      <c r="A88" t="s">
        <v>173</v>
      </c>
      <c r="B88" t="s">
        <v>387</v>
      </c>
      <c r="C88">
        <v>0</v>
      </c>
      <c r="D88">
        <f>+VLOOKUP(A88,'2017 data'!B:F,4,)</f>
        <v>0</v>
      </c>
    </row>
    <row r="89" spans="1:4" x14ac:dyDescent="0.25">
      <c r="A89" t="s">
        <v>175</v>
      </c>
      <c r="B89" t="s">
        <v>387</v>
      </c>
      <c r="C89">
        <v>0</v>
      </c>
      <c r="D89">
        <f>+VLOOKUP(A89,'2017 data'!B:F,4,)</f>
        <v>0</v>
      </c>
    </row>
    <row r="90" spans="1:4" x14ac:dyDescent="0.25">
      <c r="A90" t="s">
        <v>177</v>
      </c>
      <c r="B90" t="s">
        <v>387</v>
      </c>
      <c r="C90">
        <v>0</v>
      </c>
      <c r="D90">
        <f>+VLOOKUP(A90,'2017 data'!B:F,4,)</f>
        <v>0</v>
      </c>
    </row>
    <row r="91" spans="1:4" x14ac:dyDescent="0.25">
      <c r="A91" t="s">
        <v>179</v>
      </c>
      <c r="B91" t="s">
        <v>387</v>
      </c>
      <c r="C91">
        <v>0</v>
      </c>
      <c r="D91">
        <f>+VLOOKUP(A91,'2017 data'!B:F,4,)</f>
        <v>0</v>
      </c>
    </row>
    <row r="92" spans="1:4" x14ac:dyDescent="0.25">
      <c r="A92" t="s">
        <v>181</v>
      </c>
      <c r="B92" t="s">
        <v>387</v>
      </c>
      <c r="C92">
        <v>0</v>
      </c>
      <c r="D92">
        <f>+VLOOKUP(A92,'2017 data'!B:F,4,)</f>
        <v>0</v>
      </c>
    </row>
    <row r="93" spans="1:4" x14ac:dyDescent="0.25">
      <c r="A93" t="s">
        <v>183</v>
      </c>
      <c r="B93" t="s">
        <v>387</v>
      </c>
      <c r="C93">
        <v>0</v>
      </c>
      <c r="D93">
        <f>+VLOOKUP(A93,'2017 data'!B:F,4,)</f>
        <v>0</v>
      </c>
    </row>
    <row r="94" spans="1:4" x14ac:dyDescent="0.25">
      <c r="A94" t="s">
        <v>185</v>
      </c>
      <c r="B94" t="s">
        <v>387</v>
      </c>
      <c r="C94">
        <v>0</v>
      </c>
      <c r="D94">
        <f>+VLOOKUP(A94,'2017 data'!B:F,4,)</f>
        <v>1</v>
      </c>
    </row>
    <row r="95" spans="1:4" x14ac:dyDescent="0.25">
      <c r="A95" t="s">
        <v>187</v>
      </c>
      <c r="B95" t="s">
        <v>387</v>
      </c>
      <c r="C95">
        <v>0</v>
      </c>
      <c r="D95">
        <f>+VLOOKUP(A95,'2017 data'!B:F,4,)</f>
        <v>0</v>
      </c>
    </row>
    <row r="96" spans="1:4" x14ac:dyDescent="0.25">
      <c r="A96" t="s">
        <v>189</v>
      </c>
      <c r="B96" t="s">
        <v>387</v>
      </c>
      <c r="C96">
        <v>0</v>
      </c>
      <c r="D96">
        <f>+VLOOKUP(A96,'2017 data'!B:F,4,)</f>
        <v>0</v>
      </c>
    </row>
    <row r="97" spans="1:4" x14ac:dyDescent="0.25">
      <c r="A97" t="s">
        <v>191</v>
      </c>
      <c r="B97" t="s">
        <v>387</v>
      </c>
      <c r="C97">
        <v>0</v>
      </c>
      <c r="D97">
        <f>+VLOOKUP(A97,'2017 data'!B:F,4,)</f>
        <v>0</v>
      </c>
    </row>
    <row r="98" spans="1:4" x14ac:dyDescent="0.25">
      <c r="A98" t="s">
        <v>193</v>
      </c>
      <c r="B98" t="s">
        <v>387</v>
      </c>
      <c r="C98">
        <v>0</v>
      </c>
      <c r="D98">
        <f>+VLOOKUP(A98,'2017 data'!B:F,4,)</f>
        <v>0</v>
      </c>
    </row>
    <row r="99" spans="1:4" x14ac:dyDescent="0.25">
      <c r="A99" t="s">
        <v>195</v>
      </c>
      <c r="B99" t="s">
        <v>387</v>
      </c>
      <c r="C99">
        <v>0</v>
      </c>
      <c r="D99">
        <f>+VLOOKUP(A99,'2017 data'!B:F,4,)</f>
        <v>0</v>
      </c>
    </row>
    <row r="100" spans="1:4" x14ac:dyDescent="0.25">
      <c r="A100" t="s">
        <v>197</v>
      </c>
      <c r="B100" t="s">
        <v>387</v>
      </c>
      <c r="C100">
        <v>0</v>
      </c>
      <c r="D100">
        <f>+VLOOKUP(A100,'2017 data'!B:F,4,)</f>
        <v>0</v>
      </c>
    </row>
    <row r="101" spans="1:4" x14ac:dyDescent="0.25">
      <c r="A101" t="s">
        <v>199</v>
      </c>
      <c r="B101" t="s">
        <v>387</v>
      </c>
      <c r="C101">
        <v>0</v>
      </c>
      <c r="D101">
        <f>+VLOOKUP(A101,'2017 data'!B:F,4,)</f>
        <v>0</v>
      </c>
    </row>
    <row r="102" spans="1:4" x14ac:dyDescent="0.25">
      <c r="A102" t="s">
        <v>201</v>
      </c>
      <c r="B102" t="s">
        <v>387</v>
      </c>
      <c r="C102">
        <v>0</v>
      </c>
      <c r="D102">
        <f>+VLOOKUP(A102,'2017 data'!B:F,4,)</f>
        <v>0</v>
      </c>
    </row>
    <row r="103" spans="1:4" x14ac:dyDescent="0.25">
      <c r="A103" t="s">
        <v>203</v>
      </c>
      <c r="B103" t="s">
        <v>387</v>
      </c>
      <c r="C103">
        <v>0</v>
      </c>
      <c r="D103">
        <f>+VLOOKUP(A103,'2017 data'!B:F,4,)</f>
        <v>0</v>
      </c>
    </row>
    <row r="104" spans="1:4" x14ac:dyDescent="0.25">
      <c r="A104" t="s">
        <v>205</v>
      </c>
      <c r="B104" t="s">
        <v>387</v>
      </c>
      <c r="C104">
        <v>0</v>
      </c>
      <c r="D104">
        <f>+VLOOKUP(A104,'2017 data'!B:F,4,)</f>
        <v>0</v>
      </c>
    </row>
    <row r="105" spans="1:4" x14ac:dyDescent="0.25">
      <c r="A105" t="s">
        <v>207</v>
      </c>
      <c r="B105" t="s">
        <v>387</v>
      </c>
      <c r="C105">
        <v>0</v>
      </c>
      <c r="D105">
        <f>+VLOOKUP(A105,'2017 data'!B:F,4,)</f>
        <v>0</v>
      </c>
    </row>
    <row r="106" spans="1:4" x14ac:dyDescent="0.25">
      <c r="A106" t="s">
        <v>209</v>
      </c>
      <c r="B106" t="s">
        <v>387</v>
      </c>
      <c r="C106">
        <v>0</v>
      </c>
      <c r="D106">
        <f>+VLOOKUP(A106,'2017 data'!B:F,4,)</f>
        <v>0</v>
      </c>
    </row>
    <row r="107" spans="1:4" x14ac:dyDescent="0.25">
      <c r="A107" t="s">
        <v>211</v>
      </c>
      <c r="B107" t="s">
        <v>387</v>
      </c>
      <c r="C107">
        <v>0</v>
      </c>
      <c r="D107">
        <f>+VLOOKUP(A107,'2017 data'!B:F,4,)</f>
        <v>1</v>
      </c>
    </row>
    <row r="108" spans="1:4" x14ac:dyDescent="0.25">
      <c r="A108" t="s">
        <v>213</v>
      </c>
      <c r="B108" t="s">
        <v>387</v>
      </c>
      <c r="C108">
        <v>0</v>
      </c>
      <c r="D108">
        <f>+VLOOKUP(A108,'2017 data'!B:F,4,)</f>
        <v>0</v>
      </c>
    </row>
    <row r="109" spans="1:4" x14ac:dyDescent="0.25">
      <c r="A109" t="s">
        <v>215</v>
      </c>
      <c r="B109" t="s">
        <v>387</v>
      </c>
      <c r="C109">
        <v>0</v>
      </c>
      <c r="D109">
        <f>+VLOOKUP(A109,'2017 data'!B:F,4,)</f>
        <v>0</v>
      </c>
    </row>
    <row r="110" spans="1:4" x14ac:dyDescent="0.25">
      <c r="A110" t="s">
        <v>217</v>
      </c>
      <c r="B110" t="s">
        <v>387</v>
      </c>
      <c r="C110">
        <v>0</v>
      </c>
      <c r="D110">
        <f>+VLOOKUP(A110,'2017 data'!B:F,4,)</f>
        <v>0</v>
      </c>
    </row>
    <row r="111" spans="1:4" x14ac:dyDescent="0.25">
      <c r="A111" t="s">
        <v>219</v>
      </c>
      <c r="B111" t="s">
        <v>387</v>
      </c>
      <c r="C111">
        <v>0</v>
      </c>
      <c r="D111">
        <f>+VLOOKUP(A111,'2017 data'!B:F,4,)</f>
        <v>1</v>
      </c>
    </row>
    <row r="112" spans="1:4" x14ac:dyDescent="0.25">
      <c r="A112" t="s">
        <v>221</v>
      </c>
      <c r="B112" t="s">
        <v>387</v>
      </c>
      <c r="C112">
        <v>0</v>
      </c>
      <c r="D112">
        <f>+VLOOKUP(A112,'2017 data'!B:F,4,)</f>
        <v>0</v>
      </c>
    </row>
    <row r="113" spans="1:4" x14ac:dyDescent="0.25">
      <c r="A113" t="s">
        <v>223</v>
      </c>
      <c r="B113" t="s">
        <v>387</v>
      </c>
      <c r="C113">
        <v>0</v>
      </c>
      <c r="D113">
        <f>+VLOOKUP(A113,'2017 data'!B:F,4,)</f>
        <v>0</v>
      </c>
    </row>
    <row r="114" spans="1:4" x14ac:dyDescent="0.25">
      <c r="A114" t="s">
        <v>225</v>
      </c>
      <c r="B114" t="s">
        <v>387</v>
      </c>
      <c r="C114">
        <v>0</v>
      </c>
      <c r="D114">
        <f>+VLOOKUP(A114,'2017 data'!B:F,4,)</f>
        <v>0</v>
      </c>
    </row>
    <row r="115" spans="1:4" x14ac:dyDescent="0.25">
      <c r="A115" t="s">
        <v>227</v>
      </c>
      <c r="B115" t="s">
        <v>387</v>
      </c>
      <c r="C115">
        <v>0</v>
      </c>
      <c r="D115">
        <f>+VLOOKUP(A115,'2017 data'!B:F,4,)</f>
        <v>0</v>
      </c>
    </row>
    <row r="116" spans="1:4" x14ac:dyDescent="0.25">
      <c r="A116" t="s">
        <v>229</v>
      </c>
      <c r="B116" t="s">
        <v>387</v>
      </c>
      <c r="C116">
        <v>0</v>
      </c>
      <c r="D116">
        <f>+VLOOKUP(A116,'2017 data'!B:F,4,)</f>
        <v>0</v>
      </c>
    </row>
    <row r="117" spans="1:4" x14ac:dyDescent="0.25">
      <c r="A117" t="s">
        <v>231</v>
      </c>
      <c r="B117" t="s">
        <v>387</v>
      </c>
      <c r="C117">
        <v>0</v>
      </c>
      <c r="D117">
        <f>+VLOOKUP(A117,'2017 data'!B:F,4,)</f>
        <v>0</v>
      </c>
    </row>
    <row r="118" spans="1:4" x14ac:dyDescent="0.25">
      <c r="A118" t="s">
        <v>233</v>
      </c>
      <c r="B118" t="s">
        <v>387</v>
      </c>
      <c r="C118">
        <v>0</v>
      </c>
      <c r="D118">
        <f>+VLOOKUP(A118,'2017 data'!B:F,4,)</f>
        <v>0</v>
      </c>
    </row>
    <row r="119" spans="1:4" x14ac:dyDescent="0.25">
      <c r="A119" t="s">
        <v>235</v>
      </c>
      <c r="B119" t="s">
        <v>387</v>
      </c>
      <c r="C119">
        <v>0</v>
      </c>
      <c r="D119">
        <f>+VLOOKUP(A119,'2017 data'!B:F,4,)</f>
        <v>0</v>
      </c>
    </row>
    <row r="120" spans="1:4" x14ac:dyDescent="0.25">
      <c r="A120" t="s">
        <v>237</v>
      </c>
      <c r="B120" t="s">
        <v>387</v>
      </c>
      <c r="C120">
        <v>0</v>
      </c>
      <c r="D120">
        <f>+VLOOKUP(A120,'2017 data'!B:F,4,)</f>
        <v>0</v>
      </c>
    </row>
    <row r="121" spans="1:4" x14ac:dyDescent="0.25">
      <c r="A121" t="s">
        <v>239</v>
      </c>
      <c r="B121" t="s">
        <v>387</v>
      </c>
      <c r="C121">
        <v>0</v>
      </c>
      <c r="D121">
        <f>+VLOOKUP(A121,'2017 data'!B:F,4,)</f>
        <v>0</v>
      </c>
    </row>
    <row r="122" spans="1:4" x14ac:dyDescent="0.25">
      <c r="A122" t="s">
        <v>241</v>
      </c>
      <c r="B122" t="s">
        <v>387</v>
      </c>
      <c r="C122">
        <v>0</v>
      </c>
      <c r="D122">
        <f>+VLOOKUP(A122,'2017 data'!B:F,4,)</f>
        <v>0</v>
      </c>
    </row>
    <row r="123" spans="1:4" x14ac:dyDescent="0.25">
      <c r="A123" t="s">
        <v>243</v>
      </c>
      <c r="B123" t="s">
        <v>387</v>
      </c>
      <c r="C123">
        <v>0</v>
      </c>
      <c r="D123">
        <f>+VLOOKUP(A123,'2017 data'!B:F,4,)</f>
        <v>1</v>
      </c>
    </row>
    <row r="124" spans="1:4" x14ac:dyDescent="0.25">
      <c r="A124" t="s">
        <v>245</v>
      </c>
      <c r="B124" t="s">
        <v>387</v>
      </c>
      <c r="C124">
        <v>0</v>
      </c>
      <c r="D124">
        <f>+VLOOKUP(A124,'2017 data'!B:F,4,)</f>
        <v>0</v>
      </c>
    </row>
    <row r="125" spans="1:4" x14ac:dyDescent="0.25">
      <c r="A125" t="s">
        <v>247</v>
      </c>
      <c r="B125" t="s">
        <v>387</v>
      </c>
      <c r="C125">
        <v>0</v>
      </c>
      <c r="D125">
        <f>+VLOOKUP(A125,'2017 data'!B:F,4,)</f>
        <v>0</v>
      </c>
    </row>
    <row r="126" spans="1:4" x14ac:dyDescent="0.25">
      <c r="A126" t="s">
        <v>249</v>
      </c>
      <c r="B126" t="s">
        <v>387</v>
      </c>
      <c r="C126">
        <v>0</v>
      </c>
      <c r="D126">
        <f>+VLOOKUP(A126,'2017 data'!B:F,4,)</f>
        <v>0</v>
      </c>
    </row>
    <row r="127" spans="1:4" x14ac:dyDescent="0.25">
      <c r="A127" t="s">
        <v>251</v>
      </c>
      <c r="B127" t="s">
        <v>387</v>
      </c>
      <c r="C127">
        <v>0</v>
      </c>
      <c r="D127">
        <f>+VLOOKUP(A127,'2017 data'!B:F,4,)</f>
        <v>0</v>
      </c>
    </row>
    <row r="128" spans="1:4" x14ac:dyDescent="0.25">
      <c r="A128" t="s">
        <v>253</v>
      </c>
      <c r="B128" t="s">
        <v>387</v>
      </c>
      <c r="C128">
        <v>0</v>
      </c>
      <c r="D128">
        <f>+VLOOKUP(A128,'2017 data'!B:F,4,)</f>
        <v>1</v>
      </c>
    </row>
    <row r="129" spans="1:4" x14ac:dyDescent="0.25">
      <c r="A129" t="s">
        <v>255</v>
      </c>
      <c r="B129" t="s">
        <v>387</v>
      </c>
      <c r="C129">
        <v>0</v>
      </c>
      <c r="D129">
        <f>+VLOOKUP(A129,'2017 data'!B:F,4,)</f>
        <v>0</v>
      </c>
    </row>
    <row r="130" spans="1:4" x14ac:dyDescent="0.25">
      <c r="A130" t="s">
        <v>257</v>
      </c>
      <c r="B130" t="s">
        <v>387</v>
      </c>
      <c r="C130">
        <v>0</v>
      </c>
      <c r="D130">
        <f>+VLOOKUP(A130,'2017 data'!B:F,4,)</f>
        <v>0</v>
      </c>
    </row>
    <row r="131" spans="1:4" x14ac:dyDescent="0.25">
      <c r="A131" t="s">
        <v>259</v>
      </c>
      <c r="B131" t="s">
        <v>387</v>
      </c>
      <c r="C131">
        <v>0</v>
      </c>
      <c r="D131">
        <f>+VLOOKUP(A131,'2017 data'!B:F,4,)</f>
        <v>0</v>
      </c>
    </row>
    <row r="132" spans="1:4" x14ac:dyDescent="0.25">
      <c r="A132" t="s">
        <v>261</v>
      </c>
      <c r="B132" t="s">
        <v>387</v>
      </c>
      <c r="C132">
        <v>0</v>
      </c>
      <c r="D132">
        <f>+VLOOKUP(A132,'2017 data'!B:F,4,)</f>
        <v>0</v>
      </c>
    </row>
    <row r="133" spans="1:4" x14ac:dyDescent="0.25">
      <c r="A133" t="s">
        <v>263</v>
      </c>
      <c r="B133" t="s">
        <v>387</v>
      </c>
      <c r="C133">
        <v>0</v>
      </c>
      <c r="D133">
        <f>+VLOOKUP(A133,'2017 data'!B:F,4,)</f>
        <v>0</v>
      </c>
    </row>
    <row r="134" spans="1:4" x14ac:dyDescent="0.25">
      <c r="A134" t="s">
        <v>265</v>
      </c>
      <c r="B134" t="s">
        <v>387</v>
      </c>
      <c r="C134">
        <v>0</v>
      </c>
      <c r="D134">
        <f>+VLOOKUP(A134,'2017 data'!B:F,4,)</f>
        <v>0</v>
      </c>
    </row>
    <row r="135" spans="1:4" x14ac:dyDescent="0.25">
      <c r="A135" t="s">
        <v>267</v>
      </c>
      <c r="B135" t="s">
        <v>387</v>
      </c>
      <c r="C135">
        <v>0</v>
      </c>
      <c r="D135">
        <f>+VLOOKUP(A135,'2017 data'!B:F,4,)</f>
        <v>0</v>
      </c>
    </row>
    <row r="136" spans="1:4" x14ac:dyDescent="0.25">
      <c r="A136" t="s">
        <v>269</v>
      </c>
      <c r="B136" t="s">
        <v>387</v>
      </c>
      <c r="C136">
        <v>0</v>
      </c>
      <c r="D136">
        <f>+VLOOKUP(A136,'2017 data'!B:F,4,)</f>
        <v>1</v>
      </c>
    </row>
    <row r="137" spans="1:4" x14ac:dyDescent="0.25">
      <c r="A137" t="s">
        <v>271</v>
      </c>
      <c r="B137" t="s">
        <v>387</v>
      </c>
      <c r="C137">
        <v>0</v>
      </c>
      <c r="D137">
        <f>+VLOOKUP(A137,'2017 data'!B:F,4,)</f>
        <v>1</v>
      </c>
    </row>
    <row r="138" spans="1:4" x14ac:dyDescent="0.25">
      <c r="A138" t="s">
        <v>273</v>
      </c>
      <c r="B138" t="s">
        <v>387</v>
      </c>
      <c r="C138">
        <v>0</v>
      </c>
      <c r="D138">
        <f>+VLOOKUP(A138,'2017 data'!B:F,4,)</f>
        <v>0</v>
      </c>
    </row>
    <row r="139" spans="1:4" x14ac:dyDescent="0.25">
      <c r="A139" t="s">
        <v>275</v>
      </c>
      <c r="B139" t="s">
        <v>387</v>
      </c>
      <c r="C139">
        <v>0</v>
      </c>
      <c r="D139">
        <f>+VLOOKUP(A139,'2017 data'!B:F,4,)</f>
        <v>0</v>
      </c>
    </row>
    <row r="140" spans="1:4" x14ac:dyDescent="0.25">
      <c r="A140" t="s">
        <v>277</v>
      </c>
      <c r="B140" t="s">
        <v>387</v>
      </c>
      <c r="C140">
        <v>0</v>
      </c>
      <c r="D140">
        <f>+VLOOKUP(A140,'2017 data'!B:F,4,)</f>
        <v>0</v>
      </c>
    </row>
    <row r="141" spans="1:4" x14ac:dyDescent="0.25">
      <c r="A141" t="s">
        <v>279</v>
      </c>
      <c r="B141" t="s">
        <v>387</v>
      </c>
      <c r="C141">
        <v>0</v>
      </c>
      <c r="D141">
        <f>+VLOOKUP(A141,'2017 data'!B:F,4,)</f>
        <v>0</v>
      </c>
    </row>
    <row r="142" spans="1:4" x14ac:dyDescent="0.25">
      <c r="A142" t="s">
        <v>281</v>
      </c>
      <c r="B142" t="s">
        <v>387</v>
      </c>
      <c r="C142">
        <v>0</v>
      </c>
      <c r="D142">
        <f>+VLOOKUP(A142,'2017 data'!B:F,4,)</f>
        <v>0</v>
      </c>
    </row>
    <row r="143" spans="1:4" x14ac:dyDescent="0.25">
      <c r="A143" t="s">
        <v>283</v>
      </c>
      <c r="B143" t="s">
        <v>387</v>
      </c>
      <c r="C143">
        <v>0</v>
      </c>
      <c r="D143">
        <f>+VLOOKUP(A143,'2017 data'!B:F,4,)</f>
        <v>0</v>
      </c>
    </row>
    <row r="144" spans="1:4" x14ac:dyDescent="0.25">
      <c r="A144" t="s">
        <v>285</v>
      </c>
      <c r="B144" t="s">
        <v>387</v>
      </c>
      <c r="C144">
        <v>0</v>
      </c>
      <c r="D144">
        <f>+VLOOKUP(A144,'2017 data'!B:F,4,)</f>
        <v>0</v>
      </c>
    </row>
    <row r="145" spans="1:4" x14ac:dyDescent="0.25">
      <c r="A145" t="s">
        <v>287</v>
      </c>
      <c r="B145" t="s">
        <v>387</v>
      </c>
      <c r="C145">
        <v>0</v>
      </c>
      <c r="D145">
        <f>+VLOOKUP(A145,'2017 data'!B:F,4,)</f>
        <v>1</v>
      </c>
    </row>
    <row r="146" spans="1:4" x14ac:dyDescent="0.25">
      <c r="A146" t="s">
        <v>289</v>
      </c>
      <c r="B146" t="s">
        <v>387</v>
      </c>
      <c r="C146">
        <v>0</v>
      </c>
      <c r="D146">
        <f>+VLOOKUP(A146,'2017 data'!B:F,4,)</f>
        <v>0</v>
      </c>
    </row>
    <row r="147" spans="1:4" x14ac:dyDescent="0.25">
      <c r="A147" t="s">
        <v>291</v>
      </c>
      <c r="B147" t="s">
        <v>387</v>
      </c>
      <c r="C147">
        <v>0</v>
      </c>
      <c r="D147">
        <f>+VLOOKUP(A147,'2017 data'!B:F,4,)</f>
        <v>0</v>
      </c>
    </row>
    <row r="148" spans="1:4" x14ac:dyDescent="0.25">
      <c r="A148" t="s">
        <v>293</v>
      </c>
      <c r="B148" t="s">
        <v>387</v>
      </c>
      <c r="C148">
        <v>0</v>
      </c>
      <c r="D148">
        <f>+VLOOKUP(A148,'2017 data'!B:F,4,)</f>
        <v>0</v>
      </c>
    </row>
    <row r="149" spans="1:4" x14ac:dyDescent="0.25">
      <c r="A149" t="s">
        <v>295</v>
      </c>
      <c r="B149" t="s">
        <v>387</v>
      </c>
      <c r="C149">
        <v>0</v>
      </c>
      <c r="D149">
        <f>+VLOOKUP(A149,'2017 data'!B:F,4,)</f>
        <v>0</v>
      </c>
    </row>
    <row r="150" spans="1:4" s="22" customFormat="1" x14ac:dyDescent="0.25">
      <c r="A150" s="22" t="s">
        <v>297</v>
      </c>
      <c r="B150" s="22" t="s">
        <v>387</v>
      </c>
      <c r="C150" s="22">
        <v>0</v>
      </c>
      <c r="D150" s="22">
        <f>+VLOOKUP(A150,'2017 data'!B:F,4,)</f>
        <v>1</v>
      </c>
    </row>
    <row r="151" spans="1:4" x14ac:dyDescent="0.25">
      <c r="A151" t="s">
        <v>299</v>
      </c>
      <c r="B151" t="s">
        <v>387</v>
      </c>
      <c r="C151">
        <v>0</v>
      </c>
      <c r="D151">
        <f>+VLOOKUP(A151,'2017 data'!B:F,4,)</f>
        <v>0</v>
      </c>
    </row>
    <row r="152" spans="1:4" x14ac:dyDescent="0.25">
      <c r="A152" t="s">
        <v>301</v>
      </c>
      <c r="B152" t="s">
        <v>387</v>
      </c>
      <c r="C152">
        <v>0</v>
      </c>
      <c r="D152">
        <f>+VLOOKUP(A152,'2017 data'!B:F,4,)</f>
        <v>1</v>
      </c>
    </row>
    <row r="153" spans="1:4" x14ac:dyDescent="0.25">
      <c r="A153" t="s">
        <v>303</v>
      </c>
      <c r="B153" t="s">
        <v>387</v>
      </c>
      <c r="C153">
        <v>0</v>
      </c>
      <c r="D153">
        <f>+VLOOKUP(A153,'2017 data'!B:F,4,)</f>
        <v>0</v>
      </c>
    </row>
    <row r="154" spans="1:4" x14ac:dyDescent="0.25">
      <c r="A154" t="s">
        <v>305</v>
      </c>
      <c r="B154" t="s">
        <v>387</v>
      </c>
      <c r="C154">
        <v>0</v>
      </c>
      <c r="D154">
        <f>+VLOOKUP(A154,'2017 data'!B:F,4,)</f>
        <v>0</v>
      </c>
    </row>
    <row r="155" spans="1:4" x14ac:dyDescent="0.25">
      <c r="A155" t="s">
        <v>307</v>
      </c>
      <c r="B155" t="s">
        <v>387</v>
      </c>
      <c r="C155">
        <v>0</v>
      </c>
      <c r="D155">
        <f>+VLOOKUP(A155,'2017 data'!B:F,4,)</f>
        <v>1</v>
      </c>
    </row>
    <row r="156" spans="1:4" x14ac:dyDescent="0.25">
      <c r="A156" t="s">
        <v>309</v>
      </c>
      <c r="B156" t="s">
        <v>387</v>
      </c>
      <c r="C156">
        <v>0</v>
      </c>
      <c r="D156">
        <f>+VLOOKUP(A156,'2017 data'!B:F,4,)</f>
        <v>0</v>
      </c>
    </row>
    <row r="157" spans="1:4" x14ac:dyDescent="0.25">
      <c r="A157" t="s">
        <v>311</v>
      </c>
      <c r="B157" t="s">
        <v>387</v>
      </c>
      <c r="C157">
        <v>0</v>
      </c>
      <c r="D157">
        <f>+VLOOKUP(A157,'2017 data'!B:F,4,)</f>
        <v>0</v>
      </c>
    </row>
    <row r="158" spans="1:4" x14ac:dyDescent="0.25">
      <c r="A158" t="s">
        <v>313</v>
      </c>
      <c r="B158" t="s">
        <v>387</v>
      </c>
      <c r="C158">
        <v>0</v>
      </c>
      <c r="D158">
        <f>+VLOOKUP(A158,'2017 data'!B:F,4,)</f>
        <v>1</v>
      </c>
    </row>
    <row r="159" spans="1:4" x14ac:dyDescent="0.25">
      <c r="A159" t="s">
        <v>315</v>
      </c>
      <c r="B159" t="s">
        <v>387</v>
      </c>
      <c r="C159">
        <v>0</v>
      </c>
      <c r="D159">
        <f>+VLOOKUP(A159,'2017 data'!B:F,4,)</f>
        <v>0</v>
      </c>
    </row>
    <row r="160" spans="1:4" x14ac:dyDescent="0.25">
      <c r="A160" t="s">
        <v>317</v>
      </c>
      <c r="B160" t="s">
        <v>387</v>
      </c>
      <c r="C160">
        <v>0</v>
      </c>
      <c r="D160">
        <f>+VLOOKUP(A160,'2017 data'!B:F,4,)</f>
        <v>0</v>
      </c>
    </row>
    <row r="161" spans="1:4" x14ac:dyDescent="0.25">
      <c r="A161" t="s">
        <v>319</v>
      </c>
      <c r="B161" t="s">
        <v>387</v>
      </c>
      <c r="C161">
        <v>0</v>
      </c>
      <c r="D161">
        <f>+VLOOKUP(A161,'2017 data'!B:F,4,)</f>
        <v>0</v>
      </c>
    </row>
    <row r="162" spans="1:4" x14ac:dyDescent="0.25">
      <c r="A162" t="s">
        <v>321</v>
      </c>
      <c r="B162" t="s">
        <v>387</v>
      </c>
      <c r="C162">
        <v>0</v>
      </c>
      <c r="D162">
        <f>+VLOOKUP(A162,'2017 data'!B:F,4,)</f>
        <v>0</v>
      </c>
    </row>
    <row r="163" spans="1:4" x14ac:dyDescent="0.25">
      <c r="A163" t="s">
        <v>323</v>
      </c>
      <c r="B163" t="s">
        <v>387</v>
      </c>
      <c r="C163">
        <v>0</v>
      </c>
      <c r="D163">
        <f>+VLOOKUP(A163,'2017 data'!B:F,4,)</f>
        <v>0</v>
      </c>
    </row>
    <row r="164" spans="1:4" x14ac:dyDescent="0.25">
      <c r="A164" t="s">
        <v>325</v>
      </c>
      <c r="B164" t="s">
        <v>387</v>
      </c>
      <c r="C164">
        <v>0</v>
      </c>
      <c r="D164">
        <f>+VLOOKUP(A164,'2017 data'!B:F,4,)</f>
        <v>0</v>
      </c>
    </row>
    <row r="165" spans="1:4" x14ac:dyDescent="0.25">
      <c r="A165" t="s">
        <v>327</v>
      </c>
      <c r="B165" t="s">
        <v>387</v>
      </c>
      <c r="C165">
        <v>0</v>
      </c>
      <c r="D165">
        <f>+VLOOKUP(A165,'2017 data'!B:F,4,)</f>
        <v>0</v>
      </c>
    </row>
    <row r="166" spans="1:4" x14ac:dyDescent="0.25">
      <c r="A166" t="s">
        <v>329</v>
      </c>
      <c r="B166" t="s">
        <v>387</v>
      </c>
      <c r="C166">
        <v>0</v>
      </c>
      <c r="D166">
        <f>+VLOOKUP(A166,'2017 data'!B:F,4,)</f>
        <v>0</v>
      </c>
    </row>
    <row r="167" spans="1:4" x14ac:dyDescent="0.25">
      <c r="A167" t="s">
        <v>331</v>
      </c>
      <c r="B167" t="s">
        <v>387</v>
      </c>
      <c r="C167">
        <v>0</v>
      </c>
      <c r="D167">
        <f>+VLOOKUP(A167,'2017 data'!B:F,4,)</f>
        <v>0</v>
      </c>
    </row>
    <row r="168" spans="1:4" x14ac:dyDescent="0.25">
      <c r="A168" t="s">
        <v>333</v>
      </c>
      <c r="B168" t="s">
        <v>387</v>
      </c>
      <c r="C168">
        <v>0</v>
      </c>
      <c r="D168">
        <f>+VLOOKUP(A168,'2017 data'!B:F,4,)</f>
        <v>0</v>
      </c>
    </row>
    <row r="169" spans="1:4" x14ac:dyDescent="0.25">
      <c r="A169" t="s">
        <v>335</v>
      </c>
      <c r="B169" t="s">
        <v>387</v>
      </c>
      <c r="C169">
        <v>0</v>
      </c>
      <c r="D169">
        <f>+VLOOKUP(A169,'2017 data'!B:F,4,)</f>
        <v>0</v>
      </c>
    </row>
    <row r="170" spans="1:4" x14ac:dyDescent="0.25">
      <c r="A170" t="s">
        <v>337</v>
      </c>
      <c r="B170" t="s">
        <v>387</v>
      </c>
      <c r="C170">
        <v>0</v>
      </c>
      <c r="D170">
        <f>+VLOOKUP(A170,'2017 data'!B:F,4,)</f>
        <v>1</v>
      </c>
    </row>
    <row r="171" spans="1:4" x14ac:dyDescent="0.25">
      <c r="A171" t="s">
        <v>339</v>
      </c>
      <c r="B171" t="s">
        <v>387</v>
      </c>
      <c r="C171">
        <v>0</v>
      </c>
      <c r="D171">
        <f>+VLOOKUP(A171,'2017 data'!B:F,4,)</f>
        <v>0</v>
      </c>
    </row>
    <row r="172" spans="1:4" x14ac:dyDescent="0.25">
      <c r="A172" t="s">
        <v>341</v>
      </c>
      <c r="B172" t="s">
        <v>387</v>
      </c>
      <c r="C172">
        <v>0</v>
      </c>
      <c r="D172">
        <f>+VLOOKUP(A172,'2017 data'!B:F,4,)</f>
        <v>0</v>
      </c>
    </row>
    <row r="173" spans="1:4" x14ac:dyDescent="0.25">
      <c r="A173" t="s">
        <v>343</v>
      </c>
      <c r="B173" t="s">
        <v>387</v>
      </c>
      <c r="C173">
        <v>0</v>
      </c>
      <c r="D173">
        <f>+VLOOKUP(A173,'2017 data'!B:F,4,)</f>
        <v>0</v>
      </c>
    </row>
    <row r="174" spans="1:4" x14ac:dyDescent="0.25">
      <c r="A174" t="s">
        <v>345</v>
      </c>
      <c r="B174" t="s">
        <v>387</v>
      </c>
      <c r="C174">
        <v>0</v>
      </c>
      <c r="D174">
        <f>+VLOOKUP(A174,'2017 data'!B:F,4,)</f>
        <v>0</v>
      </c>
    </row>
    <row r="175" spans="1:4" x14ac:dyDescent="0.25">
      <c r="A175" t="s">
        <v>347</v>
      </c>
      <c r="B175" t="s">
        <v>387</v>
      </c>
      <c r="C175">
        <v>0</v>
      </c>
      <c r="D175">
        <f>+VLOOKUP(A175,'2017 data'!B:F,4,)</f>
        <v>0</v>
      </c>
    </row>
    <row r="176" spans="1:4" x14ac:dyDescent="0.25">
      <c r="A176" t="s">
        <v>349</v>
      </c>
      <c r="B176" t="s">
        <v>387</v>
      </c>
      <c r="C176">
        <v>0</v>
      </c>
      <c r="D176">
        <f>+VLOOKUP(A176,'2017 data'!B:F,4,)</f>
        <v>0</v>
      </c>
    </row>
    <row r="177" spans="1:4" x14ac:dyDescent="0.25">
      <c r="A177" t="s">
        <v>351</v>
      </c>
      <c r="B177" t="s">
        <v>387</v>
      </c>
      <c r="C177">
        <v>0</v>
      </c>
      <c r="D177">
        <f>+VLOOKUP(A177,'2017 data'!B:F,4,)</f>
        <v>0</v>
      </c>
    </row>
    <row r="178" spans="1:4" x14ac:dyDescent="0.25">
      <c r="A178" t="s">
        <v>353</v>
      </c>
      <c r="B178" t="s">
        <v>387</v>
      </c>
      <c r="C178">
        <v>0</v>
      </c>
      <c r="D178">
        <f>+VLOOKUP(A178,'2017 data'!B:F,4,)</f>
        <v>0</v>
      </c>
    </row>
    <row r="179" spans="1:4" x14ac:dyDescent="0.25">
      <c r="A179" t="s">
        <v>355</v>
      </c>
      <c r="B179" t="s">
        <v>387</v>
      </c>
      <c r="C179">
        <v>0</v>
      </c>
      <c r="D179">
        <f>+VLOOKUP(A179,'2017 data'!B:F,4,)</f>
        <v>0</v>
      </c>
    </row>
    <row r="180" spans="1:4" x14ac:dyDescent="0.25">
      <c r="A180" t="s">
        <v>357</v>
      </c>
      <c r="B180" t="s">
        <v>387</v>
      </c>
      <c r="C180">
        <v>0</v>
      </c>
      <c r="D180">
        <f>+VLOOKUP(A180,'2017 data'!B:F,4,)</f>
        <v>0</v>
      </c>
    </row>
    <row r="181" spans="1:4" x14ac:dyDescent="0.25">
      <c r="A181" t="s">
        <v>359</v>
      </c>
      <c r="B181" t="s">
        <v>387</v>
      </c>
      <c r="C181">
        <v>0</v>
      </c>
      <c r="D181">
        <f>+VLOOKUP(A181,'2017 data'!B:F,4,)</f>
        <v>0</v>
      </c>
    </row>
    <row r="182" spans="1:4" x14ac:dyDescent="0.25">
      <c r="A182" t="s">
        <v>361</v>
      </c>
      <c r="B182" t="s">
        <v>387</v>
      </c>
      <c r="C182">
        <v>0</v>
      </c>
      <c r="D182">
        <f>+VLOOKUP(A182,'2017 data'!B:F,4,)</f>
        <v>1</v>
      </c>
    </row>
    <row r="183" spans="1:4" x14ac:dyDescent="0.25">
      <c r="A183" t="s">
        <v>363</v>
      </c>
      <c r="B183" t="s">
        <v>387</v>
      </c>
      <c r="C183">
        <v>0</v>
      </c>
      <c r="D183">
        <f>+VLOOKUP(A183,'2017 data'!B:F,4,)</f>
        <v>1</v>
      </c>
    </row>
    <row r="184" spans="1:4" x14ac:dyDescent="0.25">
      <c r="A184" t="s">
        <v>365</v>
      </c>
      <c r="B184" t="s">
        <v>387</v>
      </c>
      <c r="C184">
        <v>0</v>
      </c>
      <c r="D184">
        <f>+VLOOKUP(A184,'2017 data'!B:F,4,)</f>
        <v>0</v>
      </c>
    </row>
    <row r="185" spans="1:4" x14ac:dyDescent="0.25">
      <c r="A185" t="s">
        <v>367</v>
      </c>
      <c r="B185" t="s">
        <v>387</v>
      </c>
      <c r="C185">
        <v>0</v>
      </c>
      <c r="D185">
        <f>+VLOOKUP(A185,'2017 data'!B:F,4,)</f>
        <v>0</v>
      </c>
    </row>
    <row r="186" spans="1:4" x14ac:dyDescent="0.25">
      <c r="A186" t="s">
        <v>369</v>
      </c>
      <c r="B186" t="s">
        <v>387</v>
      </c>
      <c r="C186">
        <v>0</v>
      </c>
      <c r="D186">
        <f>+VLOOKUP(A186,'2017 data'!B:F,4,)</f>
        <v>1</v>
      </c>
    </row>
    <row r="187" spans="1:4" x14ac:dyDescent="0.25">
      <c r="A187" t="s">
        <v>371</v>
      </c>
      <c r="B187" t="s">
        <v>387</v>
      </c>
      <c r="C187">
        <v>0</v>
      </c>
      <c r="D187">
        <f>+VLOOKUP(A187,'2017 data'!B:F,4,)</f>
        <v>0</v>
      </c>
    </row>
    <row r="188" spans="1:4" x14ac:dyDescent="0.25">
      <c r="A188" t="s">
        <v>373</v>
      </c>
      <c r="B188" t="s">
        <v>387</v>
      </c>
      <c r="C188">
        <v>0</v>
      </c>
      <c r="D188">
        <f>+VLOOKUP(A188,'2017 data'!B:F,4,)</f>
        <v>0</v>
      </c>
    </row>
    <row r="189" spans="1:4" x14ac:dyDescent="0.25">
      <c r="A189" t="s">
        <v>375</v>
      </c>
      <c r="B189" t="s">
        <v>387</v>
      </c>
      <c r="C189">
        <v>0</v>
      </c>
      <c r="D189">
        <f>+VLOOKUP(A189,'2017 data'!B:F,4,)</f>
        <v>0</v>
      </c>
    </row>
    <row r="190" spans="1:4" x14ac:dyDescent="0.25">
      <c r="A190" t="s">
        <v>377</v>
      </c>
      <c r="B190" t="s">
        <v>387</v>
      </c>
      <c r="C190">
        <v>0</v>
      </c>
      <c r="D190">
        <f>+VLOOKUP(A190,'2017 data'!B:F,4,)</f>
        <v>0</v>
      </c>
    </row>
    <row r="191" spans="1:4" x14ac:dyDescent="0.25">
      <c r="A191" t="s">
        <v>379</v>
      </c>
      <c r="B191" t="s">
        <v>387</v>
      </c>
      <c r="C191">
        <v>0</v>
      </c>
      <c r="D191">
        <f>+VLOOKUP(A191,'2017 data'!B:F,4,)</f>
        <v>0</v>
      </c>
    </row>
    <row r="192" spans="1:4" x14ac:dyDescent="0.25">
      <c r="A192" t="s">
        <v>381</v>
      </c>
      <c r="B192" t="s">
        <v>387</v>
      </c>
      <c r="C192">
        <v>0</v>
      </c>
      <c r="D192">
        <f>+VLOOKUP(A192,'2017 data'!B:F,4,)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8.5703125" customWidth="1"/>
  </cols>
  <sheetData>
    <row r="2" spans="1:8" x14ac:dyDescent="0.25">
      <c r="D2" s="21">
        <f>+SUM(D4:D193)</f>
        <v>31</v>
      </c>
      <c r="E2" s="21">
        <f>+SUM(E4:E193)</f>
        <v>32</v>
      </c>
      <c r="F2" s="21">
        <f>+SUM(F4:F193)</f>
        <v>79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/>
      <c r="E4" s="7"/>
      <c r="F4" s="8">
        <v>0</v>
      </c>
      <c r="G4">
        <f>+VLOOKUP(B4,'[1]2018 data'!$B:$E,4,)</f>
        <v>0</v>
      </c>
      <c r="H4" t="b">
        <f>+G4=E4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+VLOOKUP(B5,'[1]2018 data'!$B:$E,4,)</f>
        <v>1</v>
      </c>
      <c r="H5" t="b">
        <f t="shared" ref="H5:H68" si="0">+G5=E5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/>
      <c r="F6" s="8">
        <v>0</v>
      </c>
      <c r="G6">
        <f>+VLOOKUP(B6,'[1]2018 data'!$B:$E,4,)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/>
      <c r="E7" s="7"/>
      <c r="F7" s="8">
        <v>0</v>
      </c>
      <c r="G7">
        <f>+VLOOKUP(B7,'[1]2018 data'!$B:$E,4,)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/>
      <c r="E8" s="7"/>
      <c r="F8" s="8">
        <v>0</v>
      </c>
      <c r="G8">
        <f>+VLOOKUP(B8,'[1]2018 data'!$B:$E,4,)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+VLOOKUP(B9,'[1]2018 data'!$B:$E,4,)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/>
      <c r="E10" s="7"/>
      <c r="F10" s="8">
        <v>1</v>
      </c>
      <c r="G10">
        <f>+VLOOKUP(B10,'[1]2018 data'!$B:$E,4,)</f>
        <v>0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+VLOOKUP(B11,'[1]2018 data'!$B:$E,4,)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/>
      <c r="E12" s="7"/>
      <c r="F12" s="8">
        <v>1</v>
      </c>
      <c r="G12">
        <f>+VLOOKUP(B12,'[1]2018 data'!$B:$E,4,)</f>
        <v>0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+VLOOKUP(B13,'[1]2018 data'!$B:$E,4,)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/>
      <c r="E14" s="7"/>
      <c r="F14" s="8">
        <v>0</v>
      </c>
      <c r="G14">
        <f>+VLOOKUP(B14,'[1]2018 data'!$B:$E,4,)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/>
      <c r="E15" s="7"/>
      <c r="F15" s="8">
        <v>0</v>
      </c>
      <c r="G15">
        <f>+VLOOKUP(B15,'[1]2018 data'!$B:$E,4,)</f>
        <v>0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/>
      <c r="E16" s="7"/>
      <c r="F16" s="8">
        <v>0</v>
      </c>
      <c r="G16">
        <f>+VLOOKUP(B16,'[1]2018 data'!$B:$E,4,)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/>
      <c r="E17" s="7"/>
      <c r="F17" s="8">
        <v>0</v>
      </c>
      <c r="G17">
        <f>+VLOOKUP(B17,'[1]2018 data'!$B:$E,4,)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/>
      <c r="E18" s="7"/>
      <c r="F18" s="8">
        <v>0</v>
      </c>
      <c r="G18">
        <f>+VLOOKUP(B18,'[1]2018 data'!$B:$E,4,)</f>
        <v>0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/>
      <c r="E19" s="7"/>
      <c r="F19" s="8">
        <v>0</v>
      </c>
      <c r="G19">
        <f>+VLOOKUP(B19,'[1]2018 data'!$B:$E,4,)</f>
        <v>0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+VLOOKUP(B20,'[1]2018 data'!$B:$E,4,)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/>
      <c r="E21" s="7"/>
      <c r="F21" s="8">
        <v>0</v>
      </c>
      <c r="G21">
        <f>+VLOOKUP(B21,'[1]2018 data'!$B:$E,4,)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/>
      <c r="E22" s="7"/>
      <c r="F22" s="8">
        <v>0</v>
      </c>
      <c r="G22">
        <f>+VLOOKUP(B22,'[1]2018 data'!$B:$E,4,)</f>
        <v>0</v>
      </c>
      <c r="H22" t="b">
        <f t="shared" si="0"/>
        <v>1</v>
      </c>
    </row>
    <row r="23" spans="1:8" s="22" customFormat="1" x14ac:dyDescent="0.25">
      <c r="A23" s="24">
        <v>20</v>
      </c>
      <c r="B23" s="25" t="s">
        <v>41</v>
      </c>
      <c r="C23" s="26" t="s">
        <v>42</v>
      </c>
      <c r="D23" s="26">
        <v>1</v>
      </c>
      <c r="E23" s="26">
        <v>1</v>
      </c>
      <c r="F23" s="27">
        <v>1</v>
      </c>
      <c r="G23">
        <f>+VLOOKUP(B23,'[1]2018 data'!$B:$E,4,)</f>
        <v>1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/>
      <c r="E24" s="7"/>
      <c r="F24" s="8">
        <v>0</v>
      </c>
      <c r="G24">
        <f>+VLOOKUP(B24,'[1]2018 data'!$B:$E,4,)</f>
        <v>0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  <c r="G25">
        <f>+VLOOKUP(B25,'[1]2018 data'!$B:$E,4,)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/>
      <c r="E26" s="7"/>
      <c r="F26" s="8">
        <v>1</v>
      </c>
      <c r="G26">
        <f>+VLOOKUP(B26,'[1]2018 data'!$B:$E,4,)</f>
        <v>0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/>
      <c r="E27" s="7"/>
      <c r="F27" s="8">
        <v>0</v>
      </c>
      <c r="G27">
        <f>+VLOOKUP(B27,'[1]2018 data'!$B:$E,4,)</f>
        <v>0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/>
      <c r="E28" s="7"/>
      <c r="F28" s="8">
        <v>1</v>
      </c>
      <c r="G28">
        <f>+VLOOKUP(B28,'[1]2018 data'!$B:$E,4,)</f>
        <v>0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/>
      <c r="F29" s="8">
        <v>0</v>
      </c>
      <c r="G29">
        <f>+VLOOKUP(B29,'[1]2018 data'!$B:$E,4,)</f>
        <v>0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/>
      <c r="E30" s="7"/>
      <c r="F30" s="8">
        <v>0</v>
      </c>
      <c r="G30">
        <f>+VLOOKUP(B30,'[1]2018 data'!$B:$E,4,)</f>
        <v>0</v>
      </c>
      <c r="H30" t="b">
        <f t="shared" si="0"/>
        <v>1</v>
      </c>
    </row>
    <row r="31" spans="1:8" s="22" customFormat="1" x14ac:dyDescent="0.25">
      <c r="A31" s="24">
        <v>28</v>
      </c>
      <c r="B31" s="28" t="s">
        <v>57</v>
      </c>
      <c r="C31" s="26" t="s">
        <v>58</v>
      </c>
      <c r="D31" s="26">
        <v>1</v>
      </c>
      <c r="E31" s="26">
        <v>1</v>
      </c>
      <c r="F31" s="27">
        <v>1</v>
      </c>
      <c r="G31">
        <f>+VLOOKUP(B31,'[1]2018 data'!$B:$E,4,)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/>
      <c r="E32" s="7"/>
      <c r="F32" s="8">
        <v>0</v>
      </c>
      <c r="G32">
        <f>+VLOOKUP(B32,'[1]2018 data'!$B:$E,4,)</f>
        <v>0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/>
      <c r="E33" s="7"/>
      <c r="F33" s="8">
        <v>0</v>
      </c>
      <c r="G33">
        <f>+VLOOKUP(B33,'[1]2018 data'!$B:$E,4,)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/>
      <c r="E34" s="7"/>
      <c r="F34" s="8">
        <v>1</v>
      </c>
      <c r="G34">
        <f>+VLOOKUP(B34,'[1]2018 data'!$B:$E,4,)</f>
        <v>0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/>
      <c r="F35" s="8">
        <v>0</v>
      </c>
      <c r="G35">
        <f>+VLOOKUP(B35,'[1]2018 data'!$B:$E,4,)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/>
      <c r="E36" s="7"/>
      <c r="F36" s="8">
        <v>0</v>
      </c>
      <c r="G36">
        <f>+VLOOKUP(B36,'[1]2018 data'!$B:$E,4,)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/>
      <c r="E37" s="7"/>
      <c r="F37" s="8">
        <v>1</v>
      </c>
      <c r="G37">
        <f>+VLOOKUP(B37,'[1]2018 data'!$B:$E,4,)</f>
        <v>0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+VLOOKUP(B38,'[1]2018 data'!$B:$E,4,)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+VLOOKUP(B39,'[1]2018 data'!$B:$E,4,)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/>
      <c r="E40" s="7"/>
      <c r="F40" s="8">
        <v>0</v>
      </c>
      <c r="G40">
        <f>+VLOOKUP(B40,'[1]2018 data'!$B:$E,4,)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/>
      <c r="E41" s="7"/>
      <c r="F41" s="8">
        <v>0</v>
      </c>
      <c r="G41">
        <f>+VLOOKUP(B41,'[1]2018 data'!$B:$E,4,)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/>
      <c r="E42" s="7"/>
      <c r="F42" s="8">
        <v>0</v>
      </c>
      <c r="G42">
        <f>+VLOOKUP(B42,'[1]2018 data'!$B:$E,4,)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+VLOOKUP(B43,'[1]2018 data'!$B:$E,4,)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/>
      <c r="E44" s="7"/>
      <c r="F44" s="8">
        <v>0</v>
      </c>
      <c r="G44">
        <f>+VLOOKUP(B44,'[1]2018 data'!$B:$E,4,)</f>
        <v>0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+VLOOKUP(B45,'[1]2018 data'!$B:$E,4,)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/>
      <c r="E46" s="7"/>
      <c r="F46" s="8">
        <v>0</v>
      </c>
      <c r="G46">
        <f>+VLOOKUP(B46,'[1]2018 data'!$B:$E,4,)</f>
        <v>0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/>
      <c r="E47" s="7"/>
      <c r="F47" s="8">
        <v>1</v>
      </c>
      <c r="G47">
        <f>+VLOOKUP(B47,'[1]2018 data'!$B:$E,4,)</f>
        <v>0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/>
      <c r="E48" s="7"/>
      <c r="F48" s="8">
        <v>0</v>
      </c>
      <c r="G48">
        <f>+VLOOKUP(B48,'[1]2018 data'!$B:$E,4,)</f>
        <v>0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/>
      <c r="E49" s="7"/>
      <c r="F49" s="8">
        <v>0</v>
      </c>
      <c r="G49">
        <f>+VLOOKUP(B49,'[1]2018 data'!$B:$E,4,)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/>
      <c r="E50" s="7"/>
      <c r="F50" s="8">
        <v>0</v>
      </c>
      <c r="G50">
        <f>+VLOOKUP(B50,'[1]2018 data'!$B:$E,4,)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/>
      <c r="E51" s="7"/>
      <c r="F51" s="8">
        <v>1</v>
      </c>
      <c r="G51">
        <f>+VLOOKUP(B51,'[1]2018 data'!$B:$E,4,)</f>
        <v>0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/>
      <c r="E52" s="7"/>
      <c r="F52" s="14">
        <v>1</v>
      </c>
      <c r="G52">
        <f>+VLOOKUP(B52,'[1]2018 data'!$B:$E,4,)</f>
        <v>0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/>
      <c r="E53" s="7"/>
      <c r="F53" s="14">
        <v>1</v>
      </c>
      <c r="G53">
        <f>+VLOOKUP(B53,'[1]2018 data'!$B:$E,4,)</f>
        <v>0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/>
      <c r="E54" s="7"/>
      <c r="F54" s="14">
        <v>0</v>
      </c>
      <c r="G54">
        <f>+VLOOKUP(B54,'[1]2018 data'!$B:$E,4,)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/>
      <c r="E55" s="7"/>
      <c r="F55" s="14">
        <v>0</v>
      </c>
      <c r="G55">
        <f>+VLOOKUP(B55,'[1]2018 data'!$B:$E,4,)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/>
      <c r="E56" s="7"/>
      <c r="F56" s="14">
        <v>0</v>
      </c>
      <c r="G56">
        <f>+VLOOKUP(B56,'[1]2018 data'!$B:$E,4,)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+VLOOKUP(B57,'[1]2018 data'!$B:$E,4,)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/>
      <c r="E58" s="7"/>
      <c r="F58" s="14">
        <v>0</v>
      </c>
      <c r="G58">
        <f>+VLOOKUP(B58,'[1]2018 data'!$B:$E,4,)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/>
      <c r="E59" s="7"/>
      <c r="F59" s="14">
        <v>1</v>
      </c>
      <c r="G59">
        <f>+VLOOKUP(B59,'[1]2018 data'!$B:$E,4,)</f>
        <v>0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/>
      <c r="E60" s="7"/>
      <c r="F60" s="14">
        <v>1</v>
      </c>
      <c r="G60">
        <f>+VLOOKUP(B60,'[1]2018 data'!$B:$E,4,)</f>
        <v>0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/>
      <c r="E61" s="7"/>
      <c r="F61" s="14">
        <v>1</v>
      </c>
      <c r="G61">
        <f>+VLOOKUP(B61,'[1]2018 data'!$B:$E,4,)</f>
        <v>0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/>
      <c r="E62" s="7"/>
      <c r="F62" s="14">
        <v>0</v>
      </c>
      <c r="G62">
        <f>+VLOOKUP(B62,'[1]2018 data'!$B:$E,4,)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/>
      <c r="E63" s="7"/>
      <c r="F63" s="14">
        <v>0</v>
      </c>
      <c r="G63">
        <f>+VLOOKUP(B63,'[1]2018 data'!$B:$E,4,)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+VLOOKUP(B64,'[1]2018 data'!$B:$E,4,)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/>
      <c r="E65" s="7"/>
      <c r="F65" s="15">
        <v>1</v>
      </c>
      <c r="G65">
        <f>+VLOOKUP(B65,'[1]2018 data'!$B:$E,4,)</f>
        <v>0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/>
      <c r="E66" s="7"/>
      <c r="F66" s="14">
        <v>1</v>
      </c>
      <c r="G66">
        <f>+VLOOKUP(B66,'[1]2018 data'!$B:$E,4,)</f>
        <v>0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/>
      <c r="E67" s="7"/>
      <c r="F67" s="14">
        <v>1</v>
      </c>
      <c r="G67">
        <f>+VLOOKUP(B67,'[1]2018 data'!$B:$E,4,)</f>
        <v>0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/>
      <c r="E68" s="7"/>
      <c r="F68" s="14">
        <v>0</v>
      </c>
      <c r="G68">
        <f>+VLOOKUP(B68,'[1]2018 data'!$B:$E,4,)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/>
      <c r="E69" s="7"/>
      <c r="F69" s="14">
        <v>0</v>
      </c>
      <c r="G69">
        <f>+VLOOKUP(B69,'[1]2018 data'!$B:$E,4,)</f>
        <v>0</v>
      </c>
      <c r="H69" t="b">
        <f t="shared" ref="H69:H132" si="1">+G69=E69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/>
      <c r="E70" s="7"/>
      <c r="F70" s="14">
        <v>1</v>
      </c>
      <c r="G70">
        <f>+VLOOKUP(B70,'[1]2018 data'!$B:$E,4,)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/>
      <c r="E71" s="7"/>
      <c r="F71" s="14">
        <v>0</v>
      </c>
      <c r="G71">
        <f>+VLOOKUP(B71,'[1]2018 data'!$B:$E,4,)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/>
      <c r="E72" s="7"/>
      <c r="F72" s="14">
        <v>0</v>
      </c>
      <c r="G72">
        <f>+VLOOKUP(B72,'[1]2018 data'!$B:$E,4,)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/>
      <c r="E73" s="7"/>
      <c r="F73" s="14">
        <v>0</v>
      </c>
      <c r="G73">
        <f>+VLOOKUP(B73,'[1]2018 data'!$B:$E,4,)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/>
      <c r="E74" s="7"/>
      <c r="F74" s="14">
        <v>0</v>
      </c>
      <c r="G74">
        <f>+VLOOKUP(B74,'[1]2018 data'!$B:$E,4,)</f>
        <v>0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+VLOOKUP(B75,'[1]2018 data'!$B:$E,4,)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/>
      <c r="E76" s="7"/>
      <c r="F76" s="14">
        <v>0</v>
      </c>
      <c r="G76">
        <f>+VLOOKUP(B76,'[1]2018 data'!$B:$E,4,)</f>
        <v>0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/>
      <c r="E77" s="7"/>
      <c r="F77" s="14">
        <v>1</v>
      </c>
      <c r="G77">
        <f>+VLOOKUP(B77,'[1]2018 data'!$B:$E,4,)</f>
        <v>0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/>
      <c r="E78" s="7"/>
      <c r="F78" s="14">
        <v>1</v>
      </c>
      <c r="G78">
        <f>+VLOOKUP(B78,'[1]2018 data'!$B:$E,4,)</f>
        <v>0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/>
      <c r="E79" s="7"/>
      <c r="F79" s="14">
        <v>0</v>
      </c>
      <c r="G79">
        <f>+VLOOKUP(B79,'[1]2018 data'!$B:$E,4,)</f>
        <v>0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/>
      <c r="E80" s="7"/>
      <c r="F80" s="14">
        <v>0</v>
      </c>
      <c r="G80">
        <f>+VLOOKUP(B80,'[1]2018 data'!$B:$E,4,)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/>
      <c r="E81" s="7"/>
      <c r="F81" s="14">
        <v>1</v>
      </c>
      <c r="G81">
        <f>+VLOOKUP(B81,'[1]2018 data'!$B:$E,4,)</f>
        <v>0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/>
      <c r="E82" s="7"/>
      <c r="F82" s="14">
        <v>0</v>
      </c>
      <c r="G82">
        <f>+VLOOKUP(B82,'[1]2018 data'!$B:$E,4,)</f>
        <v>0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/>
      <c r="E83" s="7"/>
      <c r="F83" s="14">
        <v>1</v>
      </c>
      <c r="G83">
        <f>+VLOOKUP(B83,'[1]2018 data'!$B:$E,4,)</f>
        <v>0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+VLOOKUP(B84,'[1]2018 data'!$B:$E,4,)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/>
      <c r="E85" s="7"/>
      <c r="F85" s="14">
        <v>1</v>
      </c>
      <c r="G85">
        <f>+VLOOKUP(B85,'[1]2018 data'!$B:$E,4,)</f>
        <v>0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/>
      <c r="E86" s="7"/>
      <c r="F86" s="14">
        <v>0</v>
      </c>
      <c r="G86">
        <f>+VLOOKUP(B86,'[1]2018 data'!$B:$E,4,)</f>
        <v>0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/>
      <c r="E87" s="7"/>
      <c r="F87" s="14">
        <v>0</v>
      </c>
      <c r="G87">
        <f>+VLOOKUP(B87,'[1]2018 data'!$B:$E,4,)</f>
        <v>0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/>
      <c r="E88" s="7"/>
      <c r="F88" s="14">
        <v>0</v>
      </c>
      <c r="G88">
        <f>+VLOOKUP(B88,'[1]2018 data'!$B:$E,4,)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/>
      <c r="E89" s="7"/>
      <c r="F89" s="14">
        <v>0</v>
      </c>
      <c r="G89">
        <f>+VLOOKUP(B89,'[1]2018 data'!$B:$E,4,)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/>
      <c r="E90" s="7"/>
      <c r="F90" s="14">
        <v>1</v>
      </c>
      <c r="G90">
        <f>+VLOOKUP(B90,'[1]2018 data'!$B:$E,4,)</f>
        <v>0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/>
      <c r="E91" s="7"/>
      <c r="F91" s="14">
        <v>1</v>
      </c>
      <c r="G91">
        <f>+VLOOKUP(B91,'[1]2018 data'!$B:$E,4,)</f>
        <v>0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/>
      <c r="E92" s="7"/>
      <c r="F92" s="14">
        <v>1</v>
      </c>
      <c r="G92">
        <f>+VLOOKUP(B92,'[1]2018 data'!$B:$E,4,)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/>
      <c r="E93" s="7"/>
      <c r="F93" s="14">
        <v>0</v>
      </c>
      <c r="G93">
        <f>+VLOOKUP(B93,'[1]2018 data'!$B:$E,4,)</f>
        <v>0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/>
      <c r="E94" s="7"/>
      <c r="F94" s="14">
        <v>1</v>
      </c>
      <c r="G94">
        <f>+VLOOKUP(B94,'[1]2018 data'!$B:$E,4,)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+VLOOKUP(B95,'[1]2018 data'!$B:$E,4,)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/>
      <c r="E96" s="7"/>
      <c r="F96" s="14">
        <v>0</v>
      </c>
      <c r="G96">
        <f>+VLOOKUP(B96,'[1]2018 data'!$B:$E,4,)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/>
      <c r="E97" s="7"/>
      <c r="F97" s="14">
        <v>1</v>
      </c>
      <c r="G97">
        <f>+VLOOKUP(B97,'[1]2018 data'!$B:$E,4,)</f>
        <v>0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/>
      <c r="E98" s="7"/>
      <c r="F98" s="14">
        <v>0</v>
      </c>
      <c r="G98">
        <f>+VLOOKUP(B98,'[1]2018 data'!$B:$E,4,)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/>
      <c r="E99" s="7"/>
      <c r="F99" s="14">
        <v>0</v>
      </c>
      <c r="G99">
        <f>+VLOOKUP(B99,'[1]2018 data'!$B:$E,4,)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/>
      <c r="E100" s="7"/>
      <c r="F100" s="14">
        <v>1</v>
      </c>
      <c r="G100">
        <f>+VLOOKUP(B100,'[1]2018 data'!$B:$E,4,)</f>
        <v>0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/>
      <c r="E101" s="7"/>
      <c r="F101" s="15">
        <v>0</v>
      </c>
      <c r="G101">
        <f>+VLOOKUP(B101,'[1]2018 data'!$B:$E,4,)</f>
        <v>0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/>
      <c r="E102" s="7"/>
      <c r="F102" s="14">
        <v>0</v>
      </c>
      <c r="G102">
        <f>+VLOOKUP(B102,'[1]2018 data'!$B:$E,4,)</f>
        <v>0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/>
      <c r="E103" s="7"/>
      <c r="F103" s="14">
        <v>0</v>
      </c>
      <c r="G103">
        <f>+VLOOKUP(B103,'[1]2018 data'!$B:$E,4,)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/>
      <c r="E104" s="7"/>
      <c r="F104" s="14">
        <v>0</v>
      </c>
      <c r="G104">
        <f>+VLOOKUP(B104,'[1]2018 data'!$B:$E,4,)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/>
      <c r="E105" s="7"/>
      <c r="F105" s="14">
        <v>1</v>
      </c>
      <c r="G105">
        <f>+VLOOKUP(B105,'[1]2018 data'!$B:$E,4,)</f>
        <v>0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/>
      <c r="E106" s="7"/>
      <c r="F106" s="14">
        <v>0</v>
      </c>
      <c r="G106">
        <f>+VLOOKUP(B106,'[1]2018 data'!$B:$E,4,)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/>
      <c r="E107" s="7"/>
      <c r="F107" s="14">
        <v>0</v>
      </c>
      <c r="G107">
        <f>+VLOOKUP(B107,'[1]2018 data'!$B:$E,4,)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+VLOOKUP(B108,'[1]2018 data'!$B:$E,4,)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/>
      <c r="E109" s="7"/>
      <c r="F109" s="14">
        <v>0</v>
      </c>
      <c r="G109">
        <f>+VLOOKUP(B109,'[1]2018 data'!$B:$E,4,)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/>
      <c r="E110" s="7"/>
      <c r="F110" s="14">
        <v>0</v>
      </c>
      <c r="G110">
        <f>+VLOOKUP(B110,'[1]2018 data'!$B:$E,4,)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/>
      <c r="E111" s="7"/>
      <c r="F111" s="14">
        <v>0</v>
      </c>
      <c r="G111">
        <f>+VLOOKUP(B111,'[1]2018 data'!$B:$E,4,)</f>
        <v>0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+VLOOKUP(B112,'[1]2018 data'!$B:$E,4,)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/>
      <c r="E113" s="7"/>
      <c r="F113" s="14">
        <v>1</v>
      </c>
      <c r="G113">
        <f>+VLOOKUP(B113,'[1]2018 data'!$B:$E,4,)</f>
        <v>0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/>
      <c r="E114" s="7"/>
      <c r="F114" s="14">
        <v>1</v>
      </c>
      <c r="G114">
        <f>+VLOOKUP(B114,'[1]2018 data'!$B:$E,4,)</f>
        <v>0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/>
      <c r="E115" s="7"/>
      <c r="F115" s="14">
        <v>0</v>
      </c>
      <c r="G115">
        <f>+VLOOKUP(B115,'[1]2018 data'!$B:$E,4,)</f>
        <v>0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/>
      <c r="E116" s="7"/>
      <c r="F116" s="14">
        <v>0</v>
      </c>
      <c r="G116">
        <f>+VLOOKUP(B116,'[1]2018 data'!$B:$E,4,)</f>
        <v>0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0</v>
      </c>
      <c r="E117" s="7"/>
      <c r="F117" s="14">
        <v>0</v>
      </c>
      <c r="G117">
        <f>+VLOOKUP(B117,'[1]2018 data'!$B:$E,4,)</f>
        <v>0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/>
      <c r="E118" s="7"/>
      <c r="F118" s="14">
        <v>0</v>
      </c>
      <c r="G118">
        <f>+VLOOKUP(B118,'[1]2018 data'!$B:$E,4,)</f>
        <v>0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/>
      <c r="E119" s="7"/>
      <c r="F119" s="14">
        <v>0</v>
      </c>
      <c r="G119">
        <f>+VLOOKUP(B119,'[1]2018 data'!$B:$E,4,)</f>
        <v>0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/>
      <c r="E120" s="7"/>
      <c r="F120" s="8">
        <v>1</v>
      </c>
      <c r="G120">
        <f>+VLOOKUP(B120,'[1]2018 data'!$B:$E,4,)</f>
        <v>0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/>
      <c r="E121" s="7"/>
      <c r="F121" s="8">
        <v>0</v>
      </c>
      <c r="G121">
        <f>+VLOOKUP(B121,'[1]2018 data'!$B:$E,4,)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0</v>
      </c>
      <c r="E122" s="7"/>
      <c r="F122" s="8">
        <v>0</v>
      </c>
      <c r="G122">
        <f>+VLOOKUP(B122,'[1]2018 data'!$B:$E,4,)</f>
        <v>0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/>
      <c r="E123" s="7"/>
      <c r="F123" s="8">
        <v>1</v>
      </c>
      <c r="G123">
        <f>+VLOOKUP(B123,'[1]2018 data'!$B:$E,4,)</f>
        <v>0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+VLOOKUP(B124,'[1]2018 data'!$B:$E,4,)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/>
      <c r="E125" s="7"/>
      <c r="F125" s="8">
        <v>0</v>
      </c>
      <c r="G125">
        <f>+VLOOKUP(B125,'[1]2018 data'!$B:$E,4,)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/>
      <c r="E126" s="7"/>
      <c r="F126" s="8">
        <v>1</v>
      </c>
      <c r="G126">
        <f>+VLOOKUP(B126,'[1]2018 data'!$B:$E,4,)</f>
        <v>0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/>
      <c r="E127" s="7"/>
      <c r="F127" s="8">
        <v>0</v>
      </c>
      <c r="G127">
        <f>+VLOOKUP(B127,'[1]2018 data'!$B:$E,4,)</f>
        <v>0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/>
      <c r="E128" s="7"/>
      <c r="F128" s="8">
        <v>1</v>
      </c>
      <c r="G128">
        <f>+VLOOKUP(B128,'[1]2018 data'!$B:$E,4,)</f>
        <v>0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1</v>
      </c>
      <c r="E129" s="7">
        <v>1</v>
      </c>
      <c r="F129" s="8">
        <v>1</v>
      </c>
      <c r="G129">
        <f>+VLOOKUP(B129,'[1]2018 data'!$B:$E,4,)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/>
      <c r="E130" s="7"/>
      <c r="F130" s="8">
        <v>0</v>
      </c>
      <c r="G130">
        <f>+VLOOKUP(B130,'[1]2018 data'!$B:$E,4,)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/>
      <c r="E131" s="7"/>
      <c r="F131" s="8">
        <v>0</v>
      </c>
      <c r="G131">
        <f>+VLOOKUP(B131,'[1]2018 data'!$B:$E,4,)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/>
      <c r="E132" s="7"/>
      <c r="F132" s="8">
        <v>0</v>
      </c>
      <c r="G132">
        <f>+VLOOKUP(B132,'[1]2018 data'!$B:$E,4,)</f>
        <v>0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/>
      <c r="E133" s="7"/>
      <c r="F133" s="8">
        <v>0</v>
      </c>
      <c r="G133">
        <f>+VLOOKUP(B133,'[1]2018 data'!$B:$E,4,)</f>
        <v>0</v>
      </c>
      <c r="H133" t="b">
        <f t="shared" ref="H133:H193" si="2">+G133=E133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/>
      <c r="E134" s="7"/>
      <c r="F134" s="8">
        <v>0</v>
      </c>
      <c r="G134">
        <f>+VLOOKUP(B134,'[1]2018 data'!$B:$E,4,)</f>
        <v>0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/>
      <c r="E135" s="7"/>
      <c r="F135" s="8">
        <v>1</v>
      </c>
      <c r="G135">
        <f>+VLOOKUP(B135,'[1]2018 data'!$B:$E,4,)</f>
        <v>0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/>
      <c r="E136" s="7"/>
      <c r="F136" s="8">
        <v>0</v>
      </c>
      <c r="G136">
        <f>+VLOOKUP(B136,'[1]2018 data'!$B:$E,4,)</f>
        <v>0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+VLOOKUP(B137,'[1]2018 data'!$B:$E,4,)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+VLOOKUP(B138,'[1]2018 data'!$B:$E,4,)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/>
      <c r="E139" s="7"/>
      <c r="F139" s="8">
        <v>1</v>
      </c>
      <c r="G139">
        <f>+VLOOKUP(B139,'[1]2018 data'!$B:$E,4,)</f>
        <v>0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0</v>
      </c>
      <c r="E140" s="7"/>
      <c r="F140" s="8">
        <v>0</v>
      </c>
      <c r="G140">
        <f>+VLOOKUP(B140,'[1]2018 data'!$B:$E,4,)</f>
        <v>0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/>
      <c r="E141" s="7"/>
      <c r="F141" s="8">
        <v>0</v>
      </c>
      <c r="G141">
        <f>+VLOOKUP(B141,'[1]2018 data'!$B:$E,4,)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/>
      <c r="E142" s="7"/>
      <c r="F142" s="8">
        <v>1</v>
      </c>
      <c r="G142">
        <f>+VLOOKUP(B142,'[1]2018 data'!$B:$E,4,)</f>
        <v>0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/>
      <c r="E143" s="7"/>
      <c r="F143" s="8">
        <v>0</v>
      </c>
      <c r="G143">
        <f>+VLOOKUP(B143,'[1]2018 data'!$B:$E,4,)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/>
      <c r="E144" s="7"/>
      <c r="F144" s="8">
        <v>0</v>
      </c>
      <c r="G144">
        <f>+VLOOKUP(B144,'[1]2018 data'!$B:$E,4,)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/>
      <c r="E145" s="7"/>
      <c r="F145" s="8">
        <v>0</v>
      </c>
      <c r="G145">
        <f>+VLOOKUP(B145,'[1]2018 data'!$B:$E,4,)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+VLOOKUP(B146,'[1]2018 data'!$B:$E,4,)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/>
      <c r="E147" s="7"/>
      <c r="F147" s="8">
        <v>1</v>
      </c>
      <c r="G147">
        <f>+VLOOKUP(B147,'[1]2018 data'!$B:$E,4,)</f>
        <v>0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/>
      <c r="E148" s="7"/>
      <c r="F148" s="8">
        <v>0</v>
      </c>
      <c r="G148">
        <f>+VLOOKUP(B148,'[1]2018 data'!$B:$E,4,)</f>
        <v>0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/>
      <c r="E149" s="7"/>
      <c r="F149" s="8">
        <v>0</v>
      </c>
      <c r="G149">
        <f>+VLOOKUP(B149,'[1]2018 data'!$B:$E,4,)</f>
        <v>0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/>
      <c r="E150" s="7"/>
      <c r="F150" s="8">
        <v>0</v>
      </c>
      <c r="G150">
        <f>+VLOOKUP(B150,'[1]2018 data'!$B:$E,4,)</f>
        <v>0</v>
      </c>
      <c r="H150" t="b">
        <f t="shared" si="2"/>
        <v>1</v>
      </c>
    </row>
    <row r="151" spans="1:8" s="22" customFormat="1" x14ac:dyDescent="0.25">
      <c r="A151" s="24">
        <v>148</v>
      </c>
      <c r="B151" s="29" t="s">
        <v>297</v>
      </c>
      <c r="C151" s="26" t="s">
        <v>298</v>
      </c>
      <c r="D151" s="26"/>
      <c r="E151" s="26">
        <v>1</v>
      </c>
      <c r="F151" s="27">
        <v>1</v>
      </c>
      <c r="G151">
        <f>+VLOOKUP(B151,'[1]2018 data'!$B:$E,4,)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/>
      <c r="E152" s="7"/>
      <c r="F152" s="8">
        <v>0</v>
      </c>
      <c r="G152">
        <f>+VLOOKUP(B152,'[1]2018 data'!$B:$E,4,)</f>
        <v>0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+VLOOKUP(B153,'[1]2018 data'!$B:$E,4,)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/>
      <c r="E154" s="7"/>
      <c r="F154" s="8">
        <v>1</v>
      </c>
      <c r="G154">
        <f>+VLOOKUP(B154,'[1]2018 data'!$B:$E,4,)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/>
      <c r="E155" s="7"/>
      <c r="F155" s="8">
        <v>0</v>
      </c>
      <c r="G155">
        <f>+VLOOKUP(B155,'[1]2018 data'!$B:$E,4,)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+VLOOKUP(B156,'[1]2018 data'!$B:$E,4,)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/>
      <c r="E157" s="7"/>
      <c r="F157" s="8">
        <v>0</v>
      </c>
      <c r="G157">
        <f>+VLOOKUP(B157,'[1]2018 data'!$B:$E,4,)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/>
      <c r="E158" s="7"/>
      <c r="F158" s="8">
        <v>0</v>
      </c>
      <c r="G158">
        <f>+VLOOKUP(B158,'[1]2018 data'!$B:$E,4,)</f>
        <v>0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+VLOOKUP(B159,'[1]2018 data'!$B:$E,4,)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/>
      <c r="E160" s="7"/>
      <c r="F160" s="8">
        <v>0</v>
      </c>
      <c r="G160">
        <f>+VLOOKUP(B160,'[1]2018 data'!$B:$E,4,)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/>
      <c r="E161" s="7"/>
      <c r="F161" s="8">
        <v>0</v>
      </c>
      <c r="G161">
        <f>+VLOOKUP(B161,'[1]2018 data'!$B:$E,4,)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/>
      <c r="E162" s="7"/>
      <c r="F162" s="8">
        <v>0</v>
      </c>
      <c r="G162">
        <f>+VLOOKUP(B162,'[1]2018 data'!$B:$E,4,)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/>
      <c r="E163" s="7"/>
      <c r="F163" s="8">
        <v>0</v>
      </c>
      <c r="G163">
        <f>+VLOOKUP(B163,'[1]2018 data'!$B:$E,4,)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/>
      <c r="E164" s="7"/>
      <c r="F164" s="8">
        <v>0</v>
      </c>
      <c r="G164">
        <f>+VLOOKUP(B164,'[1]2018 data'!$B:$E,4,)</f>
        <v>0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/>
      <c r="E165" s="7"/>
      <c r="F165" s="8">
        <v>0</v>
      </c>
      <c r="G165">
        <f>+VLOOKUP(B165,'[1]2018 data'!$B:$E,4,)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/>
      <c r="E166" s="7"/>
      <c r="F166" s="8">
        <v>0</v>
      </c>
      <c r="G166">
        <f>+VLOOKUP(B166,'[1]2018 data'!$B:$E,4,)</f>
        <v>0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/>
      <c r="E167" s="7"/>
      <c r="F167" s="8">
        <v>1</v>
      </c>
      <c r="G167">
        <f>+VLOOKUP(B167,'[1]2018 data'!$B:$E,4,)</f>
        <v>0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/>
      <c r="E168" s="7"/>
      <c r="F168" s="8">
        <v>0</v>
      </c>
      <c r="G168">
        <f>+VLOOKUP(B168,'[1]2018 data'!$B:$E,4,)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/>
      <c r="E169" s="7"/>
      <c r="F169" s="8">
        <v>0</v>
      </c>
      <c r="G169">
        <f>+VLOOKUP(B169,'[1]2018 data'!$B:$E,4,)</f>
        <v>0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/>
      <c r="E170" s="7"/>
      <c r="F170" s="8">
        <v>1</v>
      </c>
      <c r="G170">
        <f>+VLOOKUP(B170,'[1]2018 data'!$B:$E,4,)</f>
        <v>0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+VLOOKUP(B171,'[1]2018 data'!$B:$E,4,)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/>
      <c r="E172" s="7"/>
      <c r="F172" s="8">
        <v>1</v>
      </c>
      <c r="G172">
        <f>+VLOOKUP(B172,'[1]2018 data'!$B:$E,4,)</f>
        <v>0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/>
      <c r="E173" s="7"/>
      <c r="F173" s="8">
        <v>0</v>
      </c>
      <c r="G173">
        <f>+VLOOKUP(B173,'[1]2018 data'!$B:$E,4,)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/>
      <c r="E174" s="7"/>
      <c r="F174" s="8">
        <v>1</v>
      </c>
      <c r="G174">
        <f>+VLOOKUP(B174,'[1]2018 data'!$B:$E,4,)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/>
      <c r="E175" s="7"/>
      <c r="F175" s="8">
        <v>0</v>
      </c>
      <c r="G175">
        <f>+VLOOKUP(B175,'[1]2018 data'!$B:$E,4,)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/>
      <c r="E176" s="7"/>
      <c r="F176" s="8">
        <v>1</v>
      </c>
      <c r="G176">
        <f>+VLOOKUP(B176,'[1]2018 data'!$B:$E,4,)</f>
        <v>0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/>
      <c r="E177" s="7"/>
      <c r="F177" s="8">
        <v>0</v>
      </c>
      <c r="G177">
        <f>+VLOOKUP(B177,'[1]2018 data'!$B:$E,4,)</f>
        <v>0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/>
      <c r="E178" s="7"/>
      <c r="F178" s="8">
        <v>0</v>
      </c>
      <c r="G178">
        <f>+VLOOKUP(B178,'[1]2018 data'!$B:$E,4,)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/>
      <c r="E179" s="7"/>
      <c r="F179" s="8">
        <v>1</v>
      </c>
      <c r="G179">
        <f>+VLOOKUP(B179,'[1]2018 data'!$B:$E,4,)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/>
      <c r="E180" s="7"/>
      <c r="F180" s="8">
        <v>1</v>
      </c>
      <c r="G180">
        <f>+VLOOKUP(B180,'[1]2018 data'!$B:$E,4,)</f>
        <v>0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/>
      <c r="E181" s="7"/>
      <c r="F181" s="8">
        <v>0</v>
      </c>
      <c r="G181">
        <f>+VLOOKUP(B181,'[1]2018 data'!$B:$E,4,)</f>
        <v>0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/>
      <c r="F182" s="8">
        <v>0</v>
      </c>
      <c r="G182">
        <f>+VLOOKUP(B182,'[1]2018 data'!$B:$E,4,)</f>
        <v>0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+VLOOKUP(B183,'[1]2018 data'!$B:$E,4,)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+VLOOKUP(B184,'[1]2018 data'!$B:$E,4,)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/>
      <c r="E185" s="7"/>
      <c r="F185" s="8">
        <v>0</v>
      </c>
      <c r="G185">
        <f>+VLOOKUP(B185,'[1]2018 data'!$B:$E,4,)</f>
        <v>0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/>
      <c r="E186" s="7"/>
      <c r="F186" s="8">
        <v>0</v>
      </c>
      <c r="G186">
        <f>+VLOOKUP(B186,'[1]2018 data'!$B:$E,4,)</f>
        <v>0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1</v>
      </c>
      <c r="E187" s="7">
        <v>1</v>
      </c>
      <c r="F187" s="8">
        <v>1</v>
      </c>
      <c r="G187">
        <f>+VLOOKUP(B187,'[1]2018 data'!$B:$E,4,)</f>
        <v>1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/>
      <c r="E188" s="7"/>
      <c r="F188" s="8">
        <v>0</v>
      </c>
      <c r="G188">
        <f>+VLOOKUP(B188,'[1]2018 data'!$B:$E,4,)</f>
        <v>0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/>
      <c r="E189" s="7"/>
      <c r="F189" s="8">
        <v>0</v>
      </c>
      <c r="G189">
        <f>+VLOOKUP(B189,'[1]2018 data'!$B:$E,4,)</f>
        <v>0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/>
      <c r="E190" s="7"/>
      <c r="F190" s="8">
        <v>0</v>
      </c>
      <c r="G190">
        <f>+VLOOKUP(B190,'[1]2018 data'!$B:$E,4,)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/>
      <c r="F191" s="8">
        <v>0</v>
      </c>
      <c r="G191">
        <f>+VLOOKUP(B191,'[1]2018 data'!$B:$E,4,)</f>
        <v>0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/>
      <c r="E192" s="7"/>
      <c r="F192" s="8">
        <v>0</v>
      </c>
      <c r="G192">
        <f>+VLOOKUP(B192,'[1]2018 data'!$B:$E,4,)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/>
      <c r="E193" s="7"/>
      <c r="F193" s="8">
        <v>0</v>
      </c>
      <c r="G193">
        <f>+VLOOKUP(B193,'[1]2018 data'!$B:$E,4,)</f>
        <v>0</v>
      </c>
      <c r="H193" t="b">
        <f t="shared" si="2"/>
        <v>1</v>
      </c>
    </row>
  </sheetData>
  <autoFilter ref="A3:H193" xr:uid="{ABA17847-5BBA-4775-AAE9-99133362C618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84D51-62F0-4186-BCBF-CFC0FB88C319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6105097-ee36-46f0-bac2-3eec24bca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D4.SC.DPO.GEOS.BN DCS 2017</vt:lpstr>
      <vt:lpstr>D4.SC.DPO.GEOS.BN DATA 2017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